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SHBOARD" sheetId="1" r:id="rId5"/>
    <sheet state="visible" name="GGLL" sheetId="2" r:id="rId6"/>
    <sheet state="visible" name="BASE DE DADOS" sheetId="3" r:id="rId7"/>
    <sheet state="hidden" name="EMAILS PT" sheetId="4" r:id="rId8"/>
    <sheet state="hidden" name="CONVITES CMSB" sheetId="5" r:id="rId9"/>
    <sheet state="hidden" name="EMAILS" sheetId="6" r:id="rId10"/>
    <sheet state="hidden" name="EMAILS ES" sheetId="7" r:id="rId11"/>
    <sheet state="hidden" name="EMAILS EN" sheetId="8" r:id="rId12"/>
  </sheets>
  <definedNames>
    <definedName hidden="1" localSheetId="0" name="_xlnm._FilterDatabase">DASHBOARD!$M$67:$M$80</definedName>
    <definedName hidden="1" localSheetId="1" name="_xlnm._FilterDatabase">GGLL!$C$4:$U$301</definedName>
    <definedName hidden="1" localSheetId="1" name="Z_A522C118_9D3E_4CE0_8DCC_B42AFF695D06_.wvu.FilterData">GGLL!$D$4:$H$312</definedName>
  </definedNames>
  <calcPr/>
  <customWorkbookViews>
    <customWorkbookView activeSheetId="0" maximized="1" windowHeight="0" windowWidth="0" guid="{A522C118-9D3E-4CE0-8DCC-B42AFF695D06}" name="Filtro 1"/>
  </customWorkbookViews>
</workbook>
</file>

<file path=xl/sharedStrings.xml><?xml version="1.0" encoding="utf-8"?>
<sst xmlns="http://schemas.openxmlformats.org/spreadsheetml/2006/main" count="52787" uniqueCount="1578">
  <si>
    <r>
      <rPr>
        <rFont val="Montserrat"/>
        <b/>
        <color rgb="FFFFD200"/>
        <sz val="28.0"/>
      </rPr>
      <t xml:space="preserve">DASHBOARD DAS GRANDES LOJAS </t>
    </r>
    <r>
      <rPr>
        <rFont val="Montserrat"/>
        <b/>
        <i/>
        <color rgb="FFFFD200"/>
        <sz val="28.0"/>
      </rPr>
      <t>v. 1.0</t>
    </r>
  </si>
  <si>
    <t>DIRETÓRIO MUNDIAL</t>
  </si>
  <si>
    <t>SELECIONAR GRANDE LOJA</t>
  </si>
  <si>
    <t>🏛️ TOTAL DE GRANDES LOJAS</t>
  </si>
  <si>
    <t>🌏 TOTAL DE PAÍSES</t>
  </si>
  <si>
    <t>🗓️ MAIS ANTIGA</t>
  </si>
  <si>
    <t>🗓️ MAIS RECENTE</t>
  </si>
  <si>
    <t>⌛ MÉDIA</t>
  </si>
  <si>
    <t>Grande Loja do Estado de São Paulo</t>
  </si>
  <si>
    <t>cadastradas</t>
  </si>
  <si>
    <t>cadastrados</t>
  </si>
  <si>
    <t>📒 DADOS DA GRANDE LOJA SELECIONADA</t>
  </si>
  <si>
    <t>🏆 ANTIGUIDADE</t>
  </si>
  <si>
    <t xml:space="preserve">🤝 TRATADOS				</t>
  </si>
  <si>
    <t>NOME INTERNACIONAL</t>
  </si>
  <si>
    <t>NOME EM PORTUGÊS</t>
  </si>
  <si>
    <t>PAÍS</t>
  </si>
  <si>
    <t>FUNDAÇÃO</t>
  </si>
  <si>
    <t>ANO DE FUNDAÇÃO</t>
  </si>
  <si>
    <t>IDADE</t>
  </si>
  <si>
    <t>GRÃO-MESTRE</t>
  </si>
  <si>
    <t>MAIS ANTIGAS QUE ESTA</t>
  </si>
  <si>
    <t>GRANDE CHANCELER</t>
  </si>
  <si>
    <t>MAIS NOVAS QUE ESTA</t>
  </si>
  <si>
    <t>GRANDE SECRETÁRIO</t>
  </si>
  <si>
    <t>TOTAL DE GRANDES LOJAS</t>
  </si>
  <si>
    <t>EMAIL</t>
  </si>
  <si>
    <t>SITE</t>
  </si>
  <si>
    <t>OBSERVAÇÕES</t>
  </si>
  <si>
    <t>🗺️ GRANDES LOJAS POR PAÍS</t>
  </si>
  <si>
    <t>🗺️</t>
  </si>
  <si>
    <t>📖</t>
  </si>
  <si>
    <t>SOBRE A GRANDE LOJA</t>
  </si>
  <si>
    <t xml:space="preserve">🌏ACESSAR SITE	</t>
  </si>
  <si>
    <t>🌏ACESSAR SITE</t>
  </si>
  <si>
    <t>🤝 TRATADOS</t>
  </si>
  <si>
    <t>GLEAC</t>
  </si>
  <si>
    <t>GLEPB</t>
  </si>
  <si>
    <t>GLOMEAL</t>
  </si>
  <si>
    <t>GLP</t>
  </si>
  <si>
    <t>GLOMAP</t>
  </si>
  <si>
    <t>GLMPE</t>
  </si>
  <si>
    <t>GLOMAM</t>
  </si>
  <si>
    <t>GLMPI</t>
  </si>
  <si>
    <t>GLEB</t>
  </si>
  <si>
    <t>GLMERJ</t>
  </si>
  <si>
    <t>GLMECE</t>
  </si>
  <si>
    <t>GLERN</t>
  </si>
  <si>
    <t>GLMDF</t>
  </si>
  <si>
    <t>GLOJARS</t>
  </si>
  <si>
    <t>GLMEES</t>
  </si>
  <si>
    <t>GLOMARON</t>
  </si>
  <si>
    <t>GLEG</t>
  </si>
  <si>
    <t>GLOMERR</t>
  </si>
  <si>
    <t>GLEMA</t>
  </si>
  <si>
    <t>GLSC</t>
  </si>
  <si>
    <t>GLEMT</t>
  </si>
  <si>
    <t>GLESP</t>
  </si>
  <si>
    <t>GLEMS</t>
  </si>
  <si>
    <t>GLMESE</t>
  </si>
  <si>
    <t>GLMMG</t>
  </si>
  <si>
    <t>GLMET</t>
  </si>
  <si>
    <t>GLEPA</t>
  </si>
  <si>
    <t>Grande Loja da África do Sul (The Grand Lodge of South Africa)</t>
  </si>
  <si>
    <t>Grande Loja da Costa do marçofim (Loge de Côte d'Ivoire)</t>
  </si>
  <si>
    <t>Gande Loja da Croácia (Velika Loža Starih, Slobosnih I Prohvacenih Zidara Hrvatske)</t>
  </si>
  <si>
    <t>Grande Loja da Eslovênia (Velika Loža Slovenije)</t>
  </si>
  <si>
    <t>Grande Loja da Estônia (Eesti Suurloož)</t>
  </si>
  <si>
    <t>Grande Loja da Índia (Grand Lodge of India)</t>
  </si>
  <si>
    <t>Grande Loja da Lituânia (Lietuvos Laisvuju Murininku Didžioju Lože A.F.&amp;A.M.</t>
  </si>
  <si>
    <t>Grande Loja da Ucrânia (Velyka lozha Ukrayiny)</t>
  </si>
  <si>
    <t>Grande Loja das Filipinas (Grand Lodge of the Philippines)</t>
  </si>
  <si>
    <t>Grande Loja de Andorra (Gran Lògia D'Andorra)</t>
  </si>
  <si>
    <t>Grande Loja de Camarçoões (Grand Lodge of Cameroon)</t>
  </si>
  <si>
    <t>Grande Loja de Gana (Grande Lodge des Anciens Maçons Libres et Acceptés de Ghana)</t>
  </si>
  <si>
    <t>Grande Loja de Madagascar (Grande Loge Nationale de Madagascar)</t>
  </si>
  <si>
    <t>BASE DE DADOS DE POTÊNCIAS</t>
  </si>
  <si>
    <t>ITEM</t>
  </si>
  <si>
    <t>NOME ORIGINAL</t>
  </si>
  <si>
    <t>NOME EM PORTUÊS</t>
  </si>
  <si>
    <t>DIA DE FUNDAÇÃO</t>
  </si>
  <si>
    <t>MÊS DE FUNDAÇÃO</t>
  </si>
  <si>
    <t>GRÃO MESTRE</t>
  </si>
  <si>
    <t>OBSERVAÇÃO</t>
  </si>
  <si>
    <t>BANDEIRA</t>
  </si>
  <si>
    <t>BRASÃO</t>
  </si>
  <si>
    <t>HISTORICO</t>
  </si>
  <si>
    <t>TRATADOS</t>
  </si>
  <si>
    <t>United Grand Lodge of England</t>
  </si>
  <si>
    <t>Grande Loja Unida da Inglaterra</t>
  </si>
  <si>
    <t>Reino Unido</t>
  </si>
  <si>
    <t>24/06/1717</t>
  </si>
  <si>
    <t>junho</t>
  </si>
  <si>
    <t>HRH The Duke of Kent - Prince Edward</t>
  </si>
  <si>
    <t>Sebastian Madden</t>
  </si>
  <si>
    <t>chancellery@ugle.org.uk</t>
  </si>
  <si>
    <t>https://www.ugle.org.uk/</t>
  </si>
  <si>
    <t>Unificada em 1813</t>
  </si>
  <si>
    <t>https://imagecdn.websitebuilder.prositehosting.co.uk/6c/2e/6c2e01ce-1436-4fbb-947b-d5f9436bca02.JPG</t>
  </si>
  <si>
    <t>A Grande Loja Unida da Inglaterra (UGLE) foi fundada em 1813, com a união das Grandes Lojas dos "Modernos" e dos "Antigos", tendo suas origens na primeira Grande Loja do mundo, criada em 24 de junho de 1717, em Londres. Reconhecida como a principal referência da Maçonaria regular, desempenha papel fundamental na preservação das tradições, dos princípios e dos critérios de regularidade adotados por Grande Lojas em todo o mundo.</t>
  </si>
  <si>
    <t>GLEAC, GLOMEAL ,GLOMAP, GLOMAM GLEB, GLMECE, GLMDF, GLMEES, GLEG, GLEMA, GLEMT, GLEMS, GLMMG, GLEPA, GLEPB, GLP, GLMPE, GLMPI, GLMERJ, GLERN, GLOJARS, GLOMARON, GLOMERR, GLSC, GLESP, GLMESE, GLMET</t>
  </si>
  <si>
    <t>Grand Lodge of Ireland</t>
  </si>
  <si>
    <t>Grande Loja da Irlanda</t>
  </si>
  <si>
    <t>Irlanda</t>
  </si>
  <si>
    <t>24/06/1725</t>
  </si>
  <si>
    <t>https://flagcdn.com/w320/ie.png</t>
  </si>
  <si>
    <t>Grand Lodge of France</t>
  </si>
  <si>
    <t>Grande Loja da França</t>
  </si>
  <si>
    <t>França</t>
  </si>
  <si>
    <t>setembro</t>
  </si>
  <si>
    <t>https://flagcdn.com/w320/fr.png</t>
  </si>
  <si>
    <t>Grand Orient of France</t>
  </si>
  <si>
    <t>Grande Oriente da França</t>
  </si>
  <si>
    <t>Grand Lodge of Scotland</t>
  </si>
  <si>
    <t>Grande Loja da Escócia</t>
  </si>
  <si>
    <t>novembro</t>
  </si>
  <si>
    <t/>
  </si>
  <si>
    <t>Grand Lodge of Denmark - The Danisg Order of Freemasons</t>
  </si>
  <si>
    <t>Grande Loja da Dinamarca - Ordem Dinamarquesa dos Maçons Livres</t>
  </si>
  <si>
    <t>Dinamarca</t>
  </si>
  <si>
    <t>https://flagcdn.com/w320/dk.png</t>
  </si>
  <si>
    <t>Grand East of the Netherlands</t>
  </si>
  <si>
    <t>Grande Oriente dos Países Baixos</t>
  </si>
  <si>
    <t>Países Baixos</t>
  </si>
  <si>
    <t>16/12/1756</t>
  </si>
  <si>
    <t>dezembro</t>
  </si>
  <si>
    <t>https://flagcdn.com/w320/nl.png</t>
  </si>
  <si>
    <t>Grand Lodge of Sweden</t>
  </si>
  <si>
    <t>Grande Loja da Suécia</t>
  </si>
  <si>
    <t>Suécia</t>
  </si>
  <si>
    <t>https://flagcdn.com/w320/se.png</t>
  </si>
  <si>
    <t>Grand Lodge of Virginia</t>
  </si>
  <si>
    <t>Grande Loja da Virgínia</t>
  </si>
  <si>
    <t>Estados Unidos</t>
  </si>
  <si>
    <t>outubro</t>
  </si>
  <si>
    <t>https://flagcdn.com/w320/us.png</t>
  </si>
  <si>
    <t>Grand Lodge of New York</t>
  </si>
  <si>
    <t>Grande Loja de Nova York</t>
  </si>
  <si>
    <t>5/9/1781</t>
  </si>
  <si>
    <t xml:space="preserve">MW Robert L. Hogan, Jr. </t>
  </si>
  <si>
    <t>RW Richard T. Schulz</t>
  </si>
  <si>
    <t>assistantgs@nymasons.org</t>
  </si>
  <si>
    <t>https://nymasons.org/</t>
  </si>
  <si>
    <t>https://nymasons.org/wp-content/uploads/2023/07/NYM-grand-lodge-seal-navy@3x-300x300.png</t>
  </si>
  <si>
    <t>Grand Lodge of South Carolina</t>
  </si>
  <si>
    <t>Grande Loja da Carolina do Sul</t>
  </si>
  <si>
    <t>Grand Lodge of Pennsylvania</t>
  </si>
  <si>
    <t>Grande Loja da Pensilvânia</t>
  </si>
  <si>
    <t>Grand Lodge of Georgia</t>
  </si>
  <si>
    <t>Grande Loja da Geórgia</t>
  </si>
  <si>
    <t>Grand Lodge of New Jersey</t>
  </si>
  <si>
    <t>Grande Loja de Nova Jersey</t>
  </si>
  <si>
    <t>Grand Lodge of marçoyland</t>
  </si>
  <si>
    <t>Grande Loja de Maryland</t>
  </si>
  <si>
    <t>abril</t>
  </si>
  <si>
    <t>Grand Lodge of North Carolina</t>
  </si>
  <si>
    <t>Grande Loja da Carolina do Norte</t>
  </si>
  <si>
    <t>Grand Lodge of Connecticut</t>
  </si>
  <si>
    <t>Grande Loja de Connecticut</t>
  </si>
  <si>
    <t>julho</t>
  </si>
  <si>
    <t>Grand Lode of New Hampshire</t>
  </si>
  <si>
    <t>Grande Loja de Nova Hampshire</t>
  </si>
  <si>
    <t>Grand Lodge of Rhode Island</t>
  </si>
  <si>
    <t>Grande Loja de Rhode Island</t>
  </si>
  <si>
    <t>Prince Hall Grand Lodge of Massachusetts</t>
  </si>
  <si>
    <t>Grande Loja Prince Hall de Massachusetts</t>
  </si>
  <si>
    <t>Grand Lodge of Massachusetts</t>
  </si>
  <si>
    <t>Grande Loja de Massachusetts</t>
  </si>
  <si>
    <t>maio</t>
  </si>
  <si>
    <t>março</t>
  </si>
  <si>
    <t>Grand Lodge of Vermont</t>
  </si>
  <si>
    <t>Grande Loja de Vermont</t>
  </si>
  <si>
    <t>Grand Lodge of Kentucky</t>
  </si>
  <si>
    <t>Grande Loja de Kentucky</t>
  </si>
  <si>
    <t>Grand Lodge of Luxembourg</t>
  </si>
  <si>
    <t>Grande Loja de Luxemburgo</t>
  </si>
  <si>
    <t>REESTABELECIDA EM 1926</t>
  </si>
  <si>
    <t>Grand Orient of Italy</t>
  </si>
  <si>
    <t>Grande Oriente da Itália</t>
  </si>
  <si>
    <t>Antonio Seminario</t>
  </si>
  <si>
    <t>Emanuele Melani</t>
  </si>
  <si>
    <t xml:space="preserve">
gran.segreteria@grandeoriente.it
</t>
  </si>
  <si>
    <t>https://www.grandeoriente.it/</t>
  </si>
  <si>
    <t>Grand Lodge of Delaware</t>
  </si>
  <si>
    <t>Grande Loja de Delaware</t>
  </si>
  <si>
    <t>Grand Lodge of Ohio</t>
  </si>
  <si>
    <t>Grande Loja de Ohio</t>
  </si>
  <si>
    <t>janeiro</t>
  </si>
  <si>
    <t>Grand Lodge of the District of Columbia</t>
  </si>
  <si>
    <t>Grande Loja do Distrito de Columbia</t>
  </si>
  <si>
    <t>fevereiro</t>
  </si>
  <si>
    <t>Grand Lodge of Lousiana</t>
  </si>
  <si>
    <t>Grande Loja da Louisiana</t>
  </si>
  <si>
    <t>20/06/1863</t>
  </si>
  <si>
    <t>Grand Lodge of Tennessee</t>
  </si>
  <si>
    <t>Grande Loja do Tennessee</t>
  </si>
  <si>
    <t>Prince Hall Grand Lodge of Pennsylvania</t>
  </si>
  <si>
    <t>Grande Loja Prince Hall da Pensilvânia</t>
  </si>
  <si>
    <t>25/09/1786</t>
  </si>
  <si>
    <t>Grand Lodge of Indiana</t>
  </si>
  <si>
    <t>Grande Loja de Indiana</t>
  </si>
  <si>
    <t>Grand Lodge of Mississippi</t>
  </si>
  <si>
    <t>Grande Loja do Mississippi</t>
  </si>
  <si>
    <t>Grand Lodge of Maine</t>
  </si>
  <si>
    <t>Grande Loja do Maine</t>
  </si>
  <si>
    <t>Grand Lodge of Missouri</t>
  </si>
  <si>
    <t>Grande Loja do Missouri</t>
  </si>
  <si>
    <t>Grand Lodge of Alabama</t>
  </si>
  <si>
    <t>Grande Loja do Alabama</t>
  </si>
  <si>
    <t>Grand Orient of Brazil</t>
  </si>
  <si>
    <t>Grande Oriente do Brasil</t>
  </si>
  <si>
    <t>Brasil</t>
  </si>
  <si>
    <t>https://flagcdn.com/w320/br.png</t>
  </si>
  <si>
    <t>Grand Lodge of Venezuela</t>
  </si>
  <si>
    <t>Grande Loja da Venezuela</t>
  </si>
  <si>
    <t>Venezuela</t>
  </si>
  <si>
    <t>José Gregorio Sardelli Bravo</t>
  </si>
  <si>
    <t>Cedhot Oswaldo Arias Herrera</t>
  </si>
  <si>
    <r>
      <rPr>
        <rFont val="open-sans, Arial, Helvetica, Tahoma, sans-serif"/>
        <color rgb="FF1155CC"/>
        <sz val="11.0"/>
        <u/>
      </rPr>
      <t>gransecretario@granlogiadevenezuela.com</t>
    </r>
  </si>
  <si>
    <t>https://granlogiadevenezuela.com/master/masonic/</t>
  </si>
  <si>
    <t>https://flagcdn.com/w320/ve.png</t>
  </si>
  <si>
    <t>https://encrypted-tbn0.gstatic.com/images?q=tbn:ANd9GcSLPjOAxcw_-kKiguIheAPN1kaZNctqniKGtM9MTE5eaQ&amp;s=10</t>
  </si>
  <si>
    <t>A Grande Loja da República da Venezuela, fundada em 24 de junho de 1824, em Caracas, é uma das mais antigas Potências Maçônicas da América Latina. Suas origens remontam ao final do século XVIII, período em que a Maçonaria se estabeleceu no país e esteve ligada aos ideais de independência difundidos por líderes como Francisco de Miranda. Após sua reorganização definitiva em 1838, consolidou-se como a principal instituição da Maçonaria Simbólica venezuelana, exercendo papel relevante no desenvolvimento da Ordem no país. Atualmente, com sede em Caracas, mantém jurisdição sobre lojas simbólicas em todo o território venezuelano e integra importantes organismos maçônicos internacionais, preservando a tradição, a regularidade e os princípios universais da Maçonaria.</t>
  </si>
  <si>
    <t>Atualizado em 14/07/2026</t>
  </si>
  <si>
    <t>Grand Orient of Haiti</t>
  </si>
  <si>
    <t>Grande Oriente do Haiti</t>
  </si>
  <si>
    <t>Haiti</t>
  </si>
  <si>
    <t>?</t>
  </si>
  <si>
    <t>https://flagcdn.com/w320/ht.png</t>
  </si>
  <si>
    <t>Grand Lodge of Michigan</t>
  </si>
  <si>
    <t>Grande Loja de Michigan</t>
  </si>
  <si>
    <t>Grand Lodge of Florida</t>
  </si>
  <si>
    <t>Grande Loja da Flórida</t>
  </si>
  <si>
    <t>Grand Orient of Belgium</t>
  </si>
  <si>
    <t>Grande Oriente da Bélgica</t>
  </si>
  <si>
    <t>Bélgica</t>
  </si>
  <si>
    <t>https://flagcdn.com/w320/be.png</t>
  </si>
  <si>
    <t>Grand Lodge of Texas</t>
  </si>
  <si>
    <t>Grande Loja do Texas</t>
  </si>
  <si>
    <t>Grand Lodge of Arkansas</t>
  </si>
  <si>
    <t>Grande Loja do Arkansas</t>
  </si>
  <si>
    <t>Grand Lodge of Illinois</t>
  </si>
  <si>
    <t>Grande Loja de Illinois</t>
  </si>
  <si>
    <t>Grand Lodge of Wisconsin</t>
  </si>
  <si>
    <t>Grande Loja de Wisconsin</t>
  </si>
  <si>
    <t>Grand Lodge of Iowa</t>
  </si>
  <si>
    <t>Grande Loja de Iowa</t>
  </si>
  <si>
    <t>Grand Lodge Alpina of Switzerland</t>
  </si>
  <si>
    <t>Grande Loja Alpina da Suíça</t>
  </si>
  <si>
    <t>Suíça</t>
  </si>
  <si>
    <t>https://flagcdn.com/w320/ch.png</t>
  </si>
  <si>
    <t>Prince Hall Grand Lodge of New York</t>
  </si>
  <si>
    <t>Grande Loja Prince Hall de Nova York</t>
  </si>
  <si>
    <t>14/03/1845</t>
  </si>
  <si>
    <t>https://nymasons.org/wp-content/uploads/2023/06/NYM_grand-lodge-seal.png</t>
  </si>
  <si>
    <t>Prince Hall Grand Lodge of the District of Columbia</t>
  </si>
  <si>
    <t>Grande Loja Prince Hall do Distrito de Columbia</t>
  </si>
  <si>
    <t>Prince Hall Grand Lodge of New Jersey</t>
  </si>
  <si>
    <t>Grande Loja Prince Hall de Nova Jersey</t>
  </si>
  <si>
    <t>Prince Hall Grand Lodge of Ohio</t>
  </si>
  <si>
    <t>Grande Loja Prince Hall de Ohio</t>
  </si>
  <si>
    <t>Grand Lodge of California</t>
  </si>
  <si>
    <t>Grande Loja da Califórnia</t>
  </si>
  <si>
    <t>14/04/1850</t>
  </si>
  <si>
    <t>Grand Lodge of Oregon</t>
  </si>
  <si>
    <t>Grande Loja do Oregon</t>
  </si>
  <si>
    <t>Grand Lodge of Minnesota</t>
  </si>
  <si>
    <t>Grande Loja de Minnesota</t>
  </si>
  <si>
    <t>Grand Lodge of Canada in the Province of Ontario</t>
  </si>
  <si>
    <t>Grande Loja do Canadá na Província de Ontário</t>
  </si>
  <si>
    <t>Canadá</t>
  </si>
  <si>
    <t>https://flagcdn.com/w320/ca.png</t>
  </si>
  <si>
    <t>Prince Hall Grand Lodge of California</t>
  </si>
  <si>
    <t>Grande Loja Prince Hall da Califórnia</t>
  </si>
  <si>
    <t>09/06/1855</t>
  </si>
  <si>
    <t>Grand Lodge of Kansas</t>
  </si>
  <si>
    <t>Grande Loja do Kansas</t>
  </si>
  <si>
    <t>18/03/1870</t>
  </si>
  <si>
    <t>Grand Lodge of Uruguay</t>
  </si>
  <si>
    <t>Grande Loja do Uruguai</t>
  </si>
  <si>
    <t>Uruguai</t>
  </si>
  <si>
    <t>https://flagcdn.com/w320/uy.png</t>
  </si>
  <si>
    <t>Prince Hall Grand Lodge of Indiana</t>
  </si>
  <si>
    <t>Grande Loja Prince Hall de Indiana</t>
  </si>
  <si>
    <t>18/01/1818</t>
  </si>
  <si>
    <t>Prince Hall Grand Lodge of Ontario (Canada)</t>
  </si>
  <si>
    <t>Grande Loja Prince Hall de Ontário (Canadá)</t>
  </si>
  <si>
    <t>25/08/1856</t>
  </si>
  <si>
    <t>agosto</t>
  </si>
  <si>
    <t>Grand Lodge of Argentina</t>
  </si>
  <si>
    <t>Grande Loja da Argentina</t>
  </si>
  <si>
    <t>Argentina</t>
  </si>
  <si>
    <t>https://flagcdn.com/w320/ar.png</t>
  </si>
  <si>
    <t>Grand Lodge of Nebraska</t>
  </si>
  <si>
    <t>Grande Loja de Nebraska</t>
  </si>
  <si>
    <t>23/08/1857</t>
  </si>
  <si>
    <t>Grand Lodge of the Dominican Republic</t>
  </si>
  <si>
    <t>Grande Loja da República Dominicana</t>
  </si>
  <si>
    <t>República Dominicana</t>
  </si>
  <si>
    <t>24/10/1858</t>
  </si>
  <si>
    <t>https://flagcdn.com/w320/do.png</t>
  </si>
  <si>
    <t>Grand Lodge of Washington</t>
  </si>
  <si>
    <t>Grande Loja de Washington</t>
  </si>
  <si>
    <t>08/12/1858</t>
  </si>
  <si>
    <t>Prince Hall Grand Lodge of Rhode Island</t>
  </si>
  <si>
    <t>Grande Loja Prince Hall de Rhode Island</t>
  </si>
  <si>
    <t>27/12/1858</t>
  </si>
  <si>
    <t>Grand Lodge of Cuba</t>
  </si>
  <si>
    <t>Grande Loja de Cuba</t>
  </si>
  <si>
    <t>Cuba</t>
  </si>
  <si>
    <t>05/12/1859</t>
  </si>
  <si>
    <t>https://flagcdn.com/w320/cu.png</t>
  </si>
  <si>
    <t>Grand Lodge of Colorado</t>
  </si>
  <si>
    <t>Grande Loja do Colorado</t>
  </si>
  <si>
    <t>02/08/1861</t>
  </si>
  <si>
    <t>Grand Lodge of the Valley of Mexico</t>
  </si>
  <si>
    <t>Grande Loja do Vale do México</t>
  </si>
  <si>
    <t>México</t>
  </si>
  <si>
    <t>https://flagcdn.com/w320/mx.png</t>
  </si>
  <si>
    <t>York Grand Lodge of Mexico</t>
  </si>
  <si>
    <t>Grande Loja de York do México</t>
  </si>
  <si>
    <t>Grand Lodge of Chile</t>
  </si>
  <si>
    <t>Grande Loja do Chile</t>
  </si>
  <si>
    <t>Chile</t>
  </si>
  <si>
    <t>24/05/1862</t>
  </si>
  <si>
    <t>https://flagcdn.com/w320/cl.png</t>
  </si>
  <si>
    <t>Prince Hall Grand Lodge of Louisiana</t>
  </si>
  <si>
    <t>Grande Loja Prince Hall da Louisiana</t>
  </si>
  <si>
    <t>05/01/1863</t>
  </si>
  <si>
    <t>Prince Hall Grand Lodge of Missouri</t>
  </si>
  <si>
    <t>Grande Loja Prince Hall do Missouri</t>
  </si>
  <si>
    <t>08/02/1865</t>
  </si>
  <si>
    <t>Prince Hall Grand Lodge of Michigan</t>
  </si>
  <si>
    <t>Grande Loja Prince Hall de Michigan</t>
  </si>
  <si>
    <t>18/02/1865</t>
  </si>
  <si>
    <t>Grand Lodge of Nevada</t>
  </si>
  <si>
    <t>Grande Loja de Nevada</t>
  </si>
  <si>
    <t>03/03/1862</t>
  </si>
  <si>
    <t>Grand Lodge of West Virginia</t>
  </si>
  <si>
    <t>Grande Loja da Virgínia Ocidental</t>
  </si>
  <si>
    <t>10/05/1865</t>
  </si>
  <si>
    <t>Grand Lodge of Montana</t>
  </si>
  <si>
    <t>Grande Loja de Montana</t>
  </si>
  <si>
    <t>24/01/1866</t>
  </si>
  <si>
    <t>Grand Lodge of novembroa Scotia (Canada)</t>
  </si>
  <si>
    <t>Grande Loja da Nova Escócia (Canadá)</t>
  </si>
  <si>
    <t>Prince Hall Grand Lodge of Kentucky</t>
  </si>
  <si>
    <t>Grande Loja Prince Hall de Kentucky</t>
  </si>
  <si>
    <t>Prince Hall Grand Lodge of Illinois</t>
  </si>
  <si>
    <t>Grande Loja Prince Hall de Illinois</t>
  </si>
  <si>
    <t>Prince Hall Grand Lodge of South Carolina</t>
  </si>
  <si>
    <t>Grande Loja Prince Hall da Carolina do Sul</t>
  </si>
  <si>
    <t>Prince Hall Grand Lodge of Liberia</t>
  </si>
  <si>
    <t>Grande Loja Prince Hall da Libéria</t>
  </si>
  <si>
    <t>Libéria</t>
  </si>
  <si>
    <t>https://flagcdn.com/w320/lr.png</t>
  </si>
  <si>
    <t>Grand Lodge of New Brunswick (Canada)</t>
  </si>
  <si>
    <t>Grande Loja de Nova Brunswick (Canadá)</t>
  </si>
  <si>
    <t>Grand Lodge of Idaho</t>
  </si>
  <si>
    <t>Grande Loja de Idaho</t>
  </si>
  <si>
    <t>Symbolic Grand Lodge of Paraguay (Jovellanos)</t>
  </si>
  <si>
    <t>Grande Loja Simbólica do Paraguai</t>
  </si>
  <si>
    <t>Paraguai</t>
  </si>
  <si>
    <t>Carlos Sosa Jovellanos</t>
  </si>
  <si>
    <t>Luis M. Gamarra</t>
  </si>
  <si>
    <t xml:space="preserve">gransecretario@glsp.org.py </t>
  </si>
  <si>
    <t>https://www.glsp.org.py/</t>
  </si>
  <si>
    <t>https://flagcdn.com/w320/py.png</t>
  </si>
  <si>
    <t>Grand Lodge of Quebec (Canada)</t>
  </si>
  <si>
    <t>Grande Loja de Quebec (Canadá)</t>
  </si>
  <si>
    <t>Prince Hall Grand Lodge of North Carolina</t>
  </si>
  <si>
    <t>Grande Loja Prince Hall da Carolina do Norte</t>
  </si>
  <si>
    <t>Prince Hall Grand Lodge of Arkansas</t>
  </si>
  <si>
    <t>Grande Loja Prince Hall do Arkansas</t>
  </si>
  <si>
    <t>Prince Hall Grand Lodge of Tennessee</t>
  </si>
  <si>
    <t>Grande Loja Prince Hall do Tennessee</t>
  </si>
  <si>
    <t>Union Grand Lodge of Florida &amp; Belize PHA</t>
  </si>
  <si>
    <t>Grande Loja União da Flórida e Belize PHA</t>
  </si>
  <si>
    <t>Belize</t>
  </si>
  <si>
    <t>https://flagcdn.com/w320/bz.png</t>
  </si>
  <si>
    <t>Prince Hall Grand Lodge of Alabama</t>
  </si>
  <si>
    <t>Grande Loja Prince Hall do Alabama</t>
  </si>
  <si>
    <t>Prince Hall Grand Lodge of Georgia</t>
  </si>
  <si>
    <t>Grande Loja Prince Hall da Geórgia</t>
  </si>
  <si>
    <t>Grand Lodge of British Columbia (Canada)</t>
  </si>
  <si>
    <t>Grande Loja da Colúmbia Britânica (Canadá)</t>
  </si>
  <si>
    <t>Grand Lodge of Utah</t>
  </si>
  <si>
    <t>Grande Loja de Utah</t>
  </si>
  <si>
    <t>Prince Hall Grand Lodge of Connecticut</t>
  </si>
  <si>
    <t>Grande Loja Prince Hall de Connecticut</t>
  </si>
  <si>
    <t>Grand Lodge of Oklahoma</t>
  </si>
  <si>
    <t>Grande Loja de Oklahoma</t>
  </si>
  <si>
    <t>Grand Lodge of Wyoming</t>
  </si>
  <si>
    <t>Grande Loja de Wyoming</t>
  </si>
  <si>
    <t>Grand Lodge of Manitoba (Canada)</t>
  </si>
  <si>
    <t>Grande Loja de Manitoba (Canadá)</t>
  </si>
  <si>
    <t>187maio</t>
  </si>
  <si>
    <t>Grand Lodge of South Dakota</t>
  </si>
  <si>
    <t>Grande Loja de Dakota do Sul</t>
  </si>
  <si>
    <t>Grand Lodge of Prince Edward Island (Canada)</t>
  </si>
  <si>
    <t>Grande Loja da Ilha do Príncipe Eduardo (Canadá)</t>
  </si>
  <si>
    <t>Prince Hall Grand Lodge of Mississippi</t>
  </si>
  <si>
    <t>Grande Loja Prince Hall do Mississippi</t>
  </si>
  <si>
    <t>Prince Hall Grand Lodge of Texas</t>
  </si>
  <si>
    <t>Grande Loja Prince Hall do Texas</t>
  </si>
  <si>
    <t>Prince Hall Grand Lodge of Kansas</t>
  </si>
  <si>
    <t>Grande Loja Prince Hall do Kansas</t>
  </si>
  <si>
    <t>Prince Hall Grand Lodge of Virginia</t>
  </si>
  <si>
    <t>Grande Loja Prince Hall da Virgínia</t>
  </si>
  <si>
    <t>Prince Hall Grand Lodge of Colorado</t>
  </si>
  <si>
    <t>Grande Loja Prince Hall do Colorado</t>
  </si>
  <si>
    <t>Prince Hall Grand Lodge of Maryland</t>
  </si>
  <si>
    <t>Grande Loja Prince Hall de Maryland</t>
  </si>
  <si>
    <t>reorganizada em 12/09/1876</t>
  </si>
  <si>
    <t>Grand Lodge of New Mexico</t>
  </si>
  <si>
    <t>Grande Loja do Novo México</t>
  </si>
  <si>
    <t>Prince Hall Grand Lodge of West Virginia</t>
  </si>
  <si>
    <t>Grande Loja Prince Hall da Virgínia Ocidental</t>
  </si>
  <si>
    <t>Prince Hall Grand Lodge of Iowa</t>
  </si>
  <si>
    <t>Grande Loja Prince Hall de Iowa</t>
  </si>
  <si>
    <t>Grand Lodge of Arizona</t>
  </si>
  <si>
    <t>Grande Loja do Arizona</t>
  </si>
  <si>
    <t>25/03/1882</t>
  </si>
  <si>
    <t>Grand Lodge of Peru</t>
  </si>
  <si>
    <t>Grande Loja do Peru</t>
  </si>
  <si>
    <t>Peru</t>
  </si>
  <si>
    <t>https://flagcdn.com/w320/pe.png</t>
  </si>
  <si>
    <t>Grand Lodge of Oriental Peninsular, Yucatan (Mexico)</t>
  </si>
  <si>
    <t>Grande Loja Oriental Peninsular, Yucatán (México)</t>
  </si>
  <si>
    <t>Grand Lodge of Unida Mexicana, Veracruz (Mexico)</t>
  </si>
  <si>
    <t>Grande Loja Unida Mexicana, Veracruz (México)</t>
  </si>
  <si>
    <t>Grand Lodge of South Australia &amp; the Northern Territory</t>
  </si>
  <si>
    <t>Grande Loja da Austrália do Sul e do Território do Norte</t>
  </si>
  <si>
    <t>Austrália</t>
  </si>
  <si>
    <t>https://flagcdn.com/w320/au.png</t>
  </si>
  <si>
    <t>Grand Lodge of Campeche (Mexico)</t>
  </si>
  <si>
    <t>Grande Loja de Campeche (México)</t>
  </si>
  <si>
    <t>188maio</t>
  </si>
  <si>
    <t>Grand Lodge of Puerto Rico</t>
  </si>
  <si>
    <t>Grande Loja de Porto Rico</t>
  </si>
  <si>
    <t>Porto Rico</t>
  </si>
  <si>
    <t>https://flagcdn.com/w320/pr.png</t>
  </si>
  <si>
    <t>Grand Lodge of Benito Juarez Garcia, Oaxaca (Mexico)</t>
  </si>
  <si>
    <t>Grande Loja Benito Juárez García, Oaxaca (México)</t>
  </si>
  <si>
    <t>United Grand Lodge of New South Wales and the Australian Capital Territory</t>
  </si>
  <si>
    <t>Grande Loja Unida de Nova Gales do Sul e Território da Capital Australiana</t>
  </si>
  <si>
    <t>United Grand Lodge of Victoria (Australia)</t>
  </si>
  <si>
    <t>Grande Loja Unida de Vitória (Austrália)</t>
  </si>
  <si>
    <t>Grand Lodge of North Dakota</t>
  </si>
  <si>
    <t>Grande Loja de Dakota do Norte</t>
  </si>
  <si>
    <t>Grand Lodge of New Zealand</t>
  </si>
  <si>
    <t>Grande Loja da Nova Zelândia</t>
  </si>
  <si>
    <t>Novembroa Zelândia</t>
  </si>
  <si>
    <t>Grand Lodge of Tasmania (Australia)</t>
  </si>
  <si>
    <t>Grande Loja da Tasmânia (Austrália)</t>
  </si>
  <si>
    <t>Grand Lodge of Benito Juarez, Coahuila (Mexico)</t>
  </si>
  <si>
    <t>Grande Loja Benito Juárez, Coahuila (México)</t>
  </si>
  <si>
    <t>Grand Lodge of Norway</t>
  </si>
  <si>
    <t>Grande Loja da Noruega</t>
  </si>
  <si>
    <t>Noruega</t>
  </si>
  <si>
    <t>https://flagcdn.com/w320/no.png</t>
  </si>
  <si>
    <t>Grand Lodge of El Potosi, San Luis Potosi (Mexico)</t>
  </si>
  <si>
    <t>Grande Loja de El Potosí, San Luis Potosí (México)</t>
  </si>
  <si>
    <t>Prince Hall Grand Lodge of Oklahoma</t>
  </si>
  <si>
    <t>Grande Loja Prince Hall de Oklahoma</t>
  </si>
  <si>
    <t>Prince Hall Grand Lodge of Minnesota</t>
  </si>
  <si>
    <t>Grande Loja Prince Hall de Minnesota</t>
  </si>
  <si>
    <t>-1728/9</t>
  </si>
  <si>
    <t>Grand Lodge of Costa Rica</t>
  </si>
  <si>
    <t>Grande Loja da Costa Rica</t>
  </si>
  <si>
    <t>Costa Rica</t>
  </si>
  <si>
    <t>https://flagcdn.com/w320/cr.png</t>
  </si>
  <si>
    <t>Grand Lodge of Western Australia</t>
  </si>
  <si>
    <t>Grande Loja da Austrália Ocidental</t>
  </si>
  <si>
    <t>Prince Hall Grand Lodge of Washington</t>
  </si>
  <si>
    <t>Grande Loja Prince Hall de Washington</t>
  </si>
  <si>
    <t>Grand Lodge of Guatemala</t>
  </si>
  <si>
    <t>Grande Loja da Guatemala</t>
  </si>
  <si>
    <t>Guatemla</t>
  </si>
  <si>
    <t>Grand Lodge of Amazonas (Brazil)</t>
  </si>
  <si>
    <t>Grande Loja Maçônica do Amazonas (Brasil)</t>
  </si>
  <si>
    <t>Tufi Salim Jorge Filho</t>
  </si>
  <si>
    <t>Luiz Filipi B. Cardozo</t>
  </si>
  <si>
    <t>gsre@glomam.org.br</t>
  </si>
  <si>
    <t>www.glomam.org.br</t>
  </si>
  <si>
    <t>Sucessora do Grande Oriente Estadual do Amazonas, federado ao GOB</t>
  </si>
  <si>
    <t>https://play-lh.googleusercontent.com/ZeB5KUvLb7Or7sNRM3JIeg-k2nN-O5MoQT4k2PsavEe7Qp3Wy3CDGBXDxikgCpcj68apPul2d2xUFB2lN2eky6o</t>
  </si>
  <si>
    <t>A Grande Loja Maçônica do Estado do Amazonas (GLOMAM) foi fundada em 1904 e constitui uma das mais tradicionais Potências Maçônicas do Brasil. Integrante da Confederação da Maçonaria Simbólica do Brasil (CMSB), da Confederação Maçônica Interamericana (CMI) e da Conferência Mundial das Grandes Lojas Regulares, exerce papel de destaque no fortalecimento da Maçonaria regular em âmbito estadual, nacional e internacional. Atualmente, reúne 51 Lojas jurisdicionadas, promovendo o aperfeiçoamento moral e intelectual de seus membros, a prática da beneficência e a defesa dos princípios de liberdade, igualdade e fraternidade.</t>
  </si>
  <si>
    <t>GLEAC, GLOMEAL ,GLOMAP, GLEB, GLMECE, GLMDF, GLMEES, GLEG, GLEMA, GLEMT, GLEMS, GLMMG, GLEPA, GLEPB, GLP, GLMPE, GLMPI, GLMERJ, GLERN, GLOJARS, GLOMARON, GLOMERR, GLSC, GLESP, GLMESE, GLMET</t>
  </si>
  <si>
    <t>Grand Lodge of Alberta (Canada)</t>
  </si>
  <si>
    <t>Grande Loja de Alberta (Canadá)</t>
  </si>
  <si>
    <t>Grand Lodge of Nuevo Leon (Mexico)</t>
  </si>
  <si>
    <t>Grande Loja de Nuevo León (México)</t>
  </si>
  <si>
    <t>190maio</t>
  </si>
  <si>
    <t>Grand Lodge of Saskatchewan (Canada)</t>
  </si>
  <si>
    <t>Grande Loja de Saskatchewan (Canadá)</t>
  </si>
  <si>
    <t>Candá</t>
  </si>
  <si>
    <t>Grand Lodge of Nicaragua</t>
  </si>
  <si>
    <t>Grande Loja da Nicarágua</t>
  </si>
  <si>
    <t>Nicarágua</t>
  </si>
  <si>
    <t>https://flagcdn.com/w320/ni.png</t>
  </si>
  <si>
    <t>Grand Lodge of Nayarit (Mexico)</t>
  </si>
  <si>
    <t>Grande Loja de Nayarit (México)</t>
  </si>
  <si>
    <t>Grand Lodge of Tamaulipas (Mexico)</t>
  </si>
  <si>
    <t>Grande Loja de Tamaulipas (México)</t>
  </si>
  <si>
    <t>Grand Lodge of Turkey</t>
  </si>
  <si>
    <t>Grande Loja da Turquia</t>
  </si>
  <si>
    <t>Turquia</t>
  </si>
  <si>
    <t>https://flagcdn.com/w320/tr.png</t>
  </si>
  <si>
    <t>Grand Lodge of Occidental Mexican, Jalisco (Mexico)</t>
  </si>
  <si>
    <t>Grande Loja Mexicana Ocidental, Jalisco (México)</t>
  </si>
  <si>
    <t>Grand Lodge of El Salvador (Cuscatlan)</t>
  </si>
  <si>
    <t>Grande Loja de El Salvador (Cuscatlán)</t>
  </si>
  <si>
    <t>El Salvador</t>
  </si>
  <si>
    <t>https://flagcdn.com/w320/sv.png</t>
  </si>
  <si>
    <t>Grand Lodge of the Philippines</t>
  </si>
  <si>
    <t>Grande Loja das Filipinas</t>
  </si>
  <si>
    <t>Filipinas</t>
  </si>
  <si>
    <t>MW ROBERT JOsetembroH S.
MORAN, JR</t>
  </si>
  <si>
    <t>Danilo D. Angeles, PGM</t>
  </si>
  <si>
    <t>ogs_foreign@grandlodge.ph</t>
  </si>
  <si>
    <t>https://www.grandlodge.ph/</t>
  </si>
  <si>
    <t>https://flagcdn.com/w320/ph.png</t>
  </si>
  <si>
    <t>French National Grand Lodge</t>
  </si>
  <si>
    <t>Grande Loja Nacional Francesa</t>
  </si>
  <si>
    <t>Grand Lodge of Panama</t>
  </si>
  <si>
    <t>Grande Loja do Panamá</t>
  </si>
  <si>
    <t>Panmá</t>
  </si>
  <si>
    <t>Grand Lodge of Bulgaria</t>
  </si>
  <si>
    <t>Grande Loja da Bulgária</t>
  </si>
  <si>
    <t>Bulgária</t>
  </si>
  <si>
    <t>https://flagcdn.com/w320/bg.png</t>
  </si>
  <si>
    <t>Grand Lodge of Colombia (Barranquilla)</t>
  </si>
  <si>
    <t>Grande Loja da Colômbia (Barranquilla)</t>
  </si>
  <si>
    <t>Colômbia</t>
  </si>
  <si>
    <t>https://flagcdn.com/w320/co.png</t>
  </si>
  <si>
    <t>Grand Lodge of Austria</t>
  </si>
  <si>
    <t>Grande Loja da Áustria</t>
  </si>
  <si>
    <t>Áustria</t>
  </si>
  <si>
    <t>https://flagcdn.com/w320/at.png</t>
  </si>
  <si>
    <t>Grand Lodge of Serbs, Croats and Slovenians "Yugoslavia"</t>
  </si>
  <si>
    <t>Grande Loja dos Sérvios, Croatas e Eslovenos "Iugoslávia"</t>
  </si>
  <si>
    <t>Sérvia</t>
  </si>
  <si>
    <t>09 junho 1919 until agosto 1940</t>
  </si>
  <si>
    <t>https://flagcdn.com/w320/rs.png</t>
  </si>
  <si>
    <t>Prince Hall Grand Lodge of Nebraska</t>
  </si>
  <si>
    <t>Grande Loja Prince Hall de Nebraska</t>
  </si>
  <si>
    <t>Grand Lodge of Colombia (Catagena)</t>
  </si>
  <si>
    <t>Grande Loja da Colômbia (Cartagena)</t>
  </si>
  <si>
    <t>United Grand Lodge of Queensland (Australia)</t>
  </si>
  <si>
    <t>Grande Loja Unida de Queensland (Austrália)</t>
  </si>
  <si>
    <t>21 abril 1921  Inagostoural meeting</t>
  </si>
  <si>
    <t>Prince Hall Grand Lodge of Arizona</t>
  </si>
  <si>
    <t>Grande Loja Prince Hall do Arizona</t>
  </si>
  <si>
    <t>Grand Lodge of Ecuador</t>
  </si>
  <si>
    <t>Grande Loja do Equador</t>
  </si>
  <si>
    <t>Equador</t>
  </si>
  <si>
    <t>https://flagcdn.com/w320/ec.png</t>
  </si>
  <si>
    <t>Prince Hall Grand Lodge of New Mexico</t>
  </si>
  <si>
    <t>Grande Loja Prince Hall do Novo México</t>
  </si>
  <si>
    <t>Grand Lodge of Colombia (Bogotà)</t>
  </si>
  <si>
    <t>Grande Loja da Colômbia (Bogotá)</t>
  </si>
  <si>
    <t>Grand Lodge of Honduras</t>
  </si>
  <si>
    <t>Grande Loja de Honduras</t>
  </si>
  <si>
    <t>Honduras</t>
  </si>
  <si>
    <t>https://flagcdn.com/w320/hn.png</t>
  </si>
  <si>
    <t>Symbolic Grand Lodge of Paraguay</t>
  </si>
  <si>
    <t>Paraguay</t>
  </si>
  <si>
    <t>Grand Lodge of Del Pacifico, Sonora (Mexico)</t>
  </si>
  <si>
    <t>Grande Loja do Pacífico, Sonora (México)</t>
  </si>
  <si>
    <t>Grand Lodge of Guadalupe Victoria, Durango (Mexico)</t>
  </si>
  <si>
    <t>Grande Loja Guadalupe Victoria, Durango (México)</t>
  </si>
  <si>
    <t>Grand Lodge of Restauracion, Tabasco (Mexico)</t>
  </si>
  <si>
    <t>Grande Loja da Restauração, Tabasco (México)</t>
  </si>
  <si>
    <t>Grand Lodge of Sur-Oeste, Calima (Mexico)</t>
  </si>
  <si>
    <t>Grande Loja do Sudoeste, Calima (México)</t>
  </si>
  <si>
    <t>Grand Lodge of Finland</t>
  </si>
  <si>
    <t>Grande Loja da Finlândia</t>
  </si>
  <si>
    <t>Finlândia</t>
  </si>
  <si>
    <t>https://flagcdn.com/w320/fi.png</t>
  </si>
  <si>
    <t>Prince Hall Grand Lodge of Wisconsin</t>
  </si>
  <si>
    <t>Grande Loja Prince Hall de Wisconsin</t>
  </si>
  <si>
    <t>192maio</t>
  </si>
  <si>
    <t>Grand Lodge of State of Bahia (Brazil)</t>
  </si>
  <si>
    <t>Grande Loja do Estado da Bahia (Brasil)</t>
  </si>
  <si>
    <t>Grand Lodge of State of Rio de janeiroeiro (Brazil)</t>
  </si>
  <si>
    <t>Grande Loja do Estado do Rio de Janeiro (Brasil)</t>
  </si>
  <si>
    <t>Grand Lodge of State of Sao Paulo</t>
  </si>
  <si>
    <t xml:space="preserve">
grandsecretary@glesp.org.br</t>
  </si>
  <si>
    <t>https://glesp.org.br/</t>
  </si>
  <si>
    <t>https://encrypted-tbn0.gstatic.com/images?q=tbn:ANd9GcQUYLEb2lTWnJXTo_B8_mWKtcWKqN46FA2-Q8L-jIEeTA&amp;s=10</t>
  </si>
  <si>
    <t>A Grande Loja Maçônica do Estado de São Paulo (GLESP) foi instalada em 2 de julho de 1927, na cidade de São Paulo, tendo como primeiro Grão-Mestre Carlos Reis. Sua sede inicial funcionou na Rua Tabatinguera e, desde 1960, está localizada no Palácio Maçônico Francisco Rorato, na Rua São Joaquim, nº 138, no bairro da Liberdade. Atualmente, a GLESP é filiada à Confederação da Maçonaria Simbólica do Brasil, reconhecida pela United Grand Lodge of England e mantém tratados de reconhecimento com diversas Potências Maçônicas regulares em âmbito internacional.</t>
  </si>
  <si>
    <t>GLEAC, GLOMEAL ,GLOMAP, GLOMAM GLEB, GLMECE, GLMDF, GLMEES, GLEG, GLEMA, GLEMT, GLEMS, GLMMG, GLEPA, GLEPB, GLP, GLMPE, GLMPI, GLERN, GLOJARS, GLOMARON, GLOMERR, GLSC, GLESP, GLMESE, GLMET</t>
  </si>
  <si>
    <t>Grand Lodge of Para (Brazil)</t>
  </si>
  <si>
    <t>Grande Loja do Pará (Brasil)</t>
  </si>
  <si>
    <t>Grand Lodge of Paraiba (Brazil)</t>
  </si>
  <si>
    <t>Grande Loja da Paraíba (Brasil)</t>
  </si>
  <si>
    <t>Grand Lodge of Minas Gerais (Brazil)</t>
  </si>
  <si>
    <t>Grande Loja de Minas Gerais (Brasil)</t>
  </si>
  <si>
    <t>Grand Lodge of Rio Grande South (Brazil)</t>
  </si>
  <si>
    <t>Grande Loja do Rio Grande do Sul (Brasil)</t>
  </si>
  <si>
    <t>Grand Lodge of State of Ceara (Brazil)</t>
  </si>
  <si>
    <t>Grande Loja do Estado do Ceará (Brasil)</t>
  </si>
  <si>
    <t>Grand Lodge of Bolivia</t>
  </si>
  <si>
    <t>Grande Loja da Bolívia</t>
  </si>
  <si>
    <t>Bolívia</t>
  </si>
  <si>
    <t>https://flagcdn.com/w320/bo.png</t>
  </si>
  <si>
    <t>Grand Lodge of Chiapas (Mexico)</t>
  </si>
  <si>
    <t>Grande Loja de Chiapas (México)</t>
  </si>
  <si>
    <t>Grand Lodge of Pernambuco (Brazil)</t>
  </si>
  <si>
    <t>Grande Loja de Pernambuco (Brasil)</t>
  </si>
  <si>
    <t>Grand Lodge of State of Baja California (Mexico)</t>
  </si>
  <si>
    <t>Grande Loja do Estado da Baixa Califórnia (México)</t>
  </si>
  <si>
    <t>-</t>
  </si>
  <si>
    <t>MWB JOSÉ J. LÓPEZ GONZÁLEZ, PGM</t>
  </si>
  <si>
    <t>jjlopezg@ulam.net, gm@mrgldebec.com</t>
  </si>
  <si>
    <t>Grand Lodge of Queretaro (Mexico)</t>
  </si>
  <si>
    <t>Grande Loja de Querétaro (México)</t>
  </si>
  <si>
    <t>Grand Lodge of Colombia (Calì)</t>
  </si>
  <si>
    <t>Grande Loja da Colômbia (Cali)</t>
  </si>
  <si>
    <t>193maio</t>
  </si>
  <si>
    <t>Grand Lodge of Cosmos, Chihuahua (Mexico)</t>
  </si>
  <si>
    <t>Grande Loja do Cosmos, Chihuahua (México)</t>
  </si>
  <si>
    <t>Grand Lodge of Hidalgo (Mexico)</t>
  </si>
  <si>
    <t>Grande Loja de Hidalgo (México)</t>
  </si>
  <si>
    <t>Grand Lodge of Parana (Brazil)</t>
  </si>
  <si>
    <t>Grande Loja do Paraná (Brasil)</t>
  </si>
  <si>
    <t>Grand Lodge of Colombia, Francisco de Paulo Santander (Cúcuta)</t>
  </si>
  <si>
    <t>Grande Loja da Colômbia, Francisco de Paula Santander (Cúcuta)</t>
  </si>
  <si>
    <t>194maio</t>
  </si>
  <si>
    <t>Grand Lodge of the Three Globes (Germany)</t>
  </si>
  <si>
    <t>Grande Loja dos Três Globos (Alemanha)</t>
  </si>
  <si>
    <t>Alemanha</t>
  </si>
  <si>
    <t>(1740?)</t>
  </si>
  <si>
    <t>https://flagcdn.com/w320/de.png</t>
  </si>
  <si>
    <t>Grand Land Lodge of Germany</t>
  </si>
  <si>
    <t>Grande Loja Territorial da Alemanha</t>
  </si>
  <si>
    <t>Grand Lodge of Piauí (Brazil)</t>
  </si>
  <si>
    <t>Grande Loja do Piauí (Brasil)</t>
  </si>
  <si>
    <t>Grand Lodge of China</t>
  </si>
  <si>
    <t>Grande Loja da China</t>
  </si>
  <si>
    <t>China</t>
  </si>
  <si>
    <t>https://flagcdn.com/w320/cn.png</t>
  </si>
  <si>
    <t>Prince Hall Grand Lodge of the Bahamas</t>
  </si>
  <si>
    <t>Grande Loja Prince Hall das Bahamas</t>
  </si>
  <si>
    <t>Bahamas</t>
  </si>
  <si>
    <t>https://flagcdn.com/w320/bs.png</t>
  </si>
  <si>
    <t>Grand Lodge of State of Goiás (Brazil)</t>
  </si>
  <si>
    <t>Grande Loja do Estado de Goiás (Brasil)</t>
  </si>
  <si>
    <t>Swedish Masonic Camp - Grand Lodge of Sweden</t>
  </si>
  <si>
    <t>Acampamento Maçônico Sueco - Grande Loja da Suécia</t>
  </si>
  <si>
    <t>Grand Lodge of Iceland  ICELANDIC ORDER OF FREEMASONS</t>
  </si>
  <si>
    <t>Grande Loja da Islândia - Ordem Islandesa dos Maçons Livres</t>
  </si>
  <si>
    <t>Islândia</t>
  </si>
  <si>
    <t>https://flagcdn.com/w320/is.png</t>
  </si>
  <si>
    <t>Grand Lodge of Israel</t>
  </si>
  <si>
    <t>Grande Loja de Israel</t>
  </si>
  <si>
    <t>Israel</t>
  </si>
  <si>
    <t>https://flagcdn.com/w320/il.png</t>
  </si>
  <si>
    <t>Grand Lodge of China (Taiwan)</t>
  </si>
  <si>
    <t>Grande Loja da China (Taiwan)</t>
  </si>
  <si>
    <t>Grand Lodge of Santa Catarina (Brazil)</t>
  </si>
  <si>
    <t>Grande Loja de Santa Catarina (Brasil)</t>
  </si>
  <si>
    <t>Grand Lodge of Japan</t>
  </si>
  <si>
    <t>Grande Loja do Japão</t>
  </si>
  <si>
    <t>Japão</t>
  </si>
  <si>
    <t>https://flagcdn.com/w320/jp.png</t>
  </si>
  <si>
    <t>United Grand Lodges of Germany</t>
  </si>
  <si>
    <t>Grandes Lojas Unidas da Alemanha</t>
  </si>
  <si>
    <t>Grand Lodge of State of Alagoas (Brazil)</t>
  </si>
  <si>
    <t>Grande Loja do Estado de Alagoas (Brasil)</t>
  </si>
  <si>
    <t>Grand Lodge of marçoanhao (Brazil)</t>
  </si>
  <si>
    <t>Grande Loja do Maranhão (Brasil)</t>
  </si>
  <si>
    <t>Prince Hall Grand Lodge of Oregon</t>
  </si>
  <si>
    <t>Grande Loja Prince Hall do Oregon</t>
  </si>
  <si>
    <t>Grand Lodge of South Africa</t>
  </si>
  <si>
    <t>Grande Loja da África do Sul</t>
  </si>
  <si>
    <t>África Do Sul</t>
  </si>
  <si>
    <t>https://flagcdn.com/w320/za.png</t>
  </si>
  <si>
    <t>Grand Lodge of India</t>
  </si>
  <si>
    <t>Grande Loja da Índia</t>
  </si>
  <si>
    <t>Índia</t>
  </si>
  <si>
    <t>https://flagcdn.com/w320/in.png</t>
  </si>
  <si>
    <t>American-Canadian Grand Lodge (Germany)</t>
  </si>
  <si>
    <t>Grande Loja Americana-Canadense (Alemanha)</t>
  </si>
  <si>
    <t>MW FERMIN RODRIGUEZ</t>
  </si>
  <si>
    <t>frodriguez@york-mexico.com</t>
  </si>
  <si>
    <t>Grand Lodge of State of Mato Grosso do Sul (Brazil)</t>
  </si>
  <si>
    <t>Grande Loja do Estado do Mato Grosso do Sul (Brasil)</t>
  </si>
  <si>
    <t>Grand Lodge of Brasilia (Brazil)</t>
  </si>
  <si>
    <t>Grande Loja de Brasília (Brasil)</t>
  </si>
  <si>
    <t>Grand Lodge of Iran (in exile)</t>
  </si>
  <si>
    <t>Grande Loja do Irã (no Exílio)</t>
  </si>
  <si>
    <t>Irã</t>
  </si>
  <si>
    <t>https://flagcdn.com/w320/ir.png</t>
  </si>
  <si>
    <t>Prince Hall Grand Lodge of Alaska</t>
  </si>
  <si>
    <t>Grande Loja Prince Hall do Alasca</t>
  </si>
  <si>
    <t>United Grand Orient and Grand Lodge of Cameroun</t>
  </si>
  <si>
    <t>Grande Oriente Unido e Grande Loja de Camarões</t>
  </si>
  <si>
    <t>Camarçoões</t>
  </si>
  <si>
    <t>Grand Lodge of State of Espirito Santo (Brazil)</t>
  </si>
  <si>
    <t>Grande Loja do Estado do Espírito Santo (Brasil)</t>
  </si>
  <si>
    <t>Grand Lodge of the Andes of Colombia (Bucaramanga)</t>
  </si>
  <si>
    <t>Grande Loja dos Andes da Colômbia (Bucaramanga)</t>
  </si>
  <si>
    <t>Grand Lodge of Acre (Brazil)</t>
  </si>
  <si>
    <t>Grande Loja do Acre (Brasil)</t>
  </si>
  <si>
    <t>Grand Lodge of Rio Grande North (Brazil)</t>
  </si>
  <si>
    <t>Grande Loja do Rio Grande do Norte (Brasil)</t>
  </si>
  <si>
    <t>Grand Lodge of Baja California Sur (Mexico)</t>
  </si>
  <si>
    <t>Grande Loja da Baixa Califórnia Sul (México)</t>
  </si>
  <si>
    <t>Grand Lodge of State of Mato Grosso (Brazil)</t>
  </si>
  <si>
    <t>Grande Loja do Estado do Mato Grosso (Brasil)</t>
  </si>
  <si>
    <t>Regular Grand Lodge of Belgium</t>
  </si>
  <si>
    <t>Grande Loja Regular da Bélgica</t>
  </si>
  <si>
    <t>Prince Hall Grand Lodge of Nevada</t>
  </si>
  <si>
    <t>Grande Loja Prince Hall de Nevada</t>
  </si>
  <si>
    <t>Grand Lodge of Alaska</t>
  </si>
  <si>
    <t>Grande Loja do Alasca</t>
  </si>
  <si>
    <t>Grand Lodge of State of Roraima (Brazil)</t>
  </si>
  <si>
    <t>Grande Loja do Estado de Roraima (Brasil)</t>
  </si>
  <si>
    <t>Grand Lodge of Spain</t>
  </si>
  <si>
    <t>Grande Loja da Espanha</t>
  </si>
  <si>
    <t>Espanha</t>
  </si>
  <si>
    <t>gsecretaria@gle.org</t>
  </si>
  <si>
    <t>https://flagcdn.com/w320/es.png</t>
  </si>
  <si>
    <t>Grand Lodge of Gabon</t>
  </si>
  <si>
    <t>Grande Loja do Gabão</t>
  </si>
  <si>
    <t>Gabão</t>
  </si>
  <si>
    <t>https://flagcdn.com/w320/ga.png</t>
  </si>
  <si>
    <t>Grand Lodge of Sergipe (Brazil)</t>
  </si>
  <si>
    <t>Grande Loja de Sergipe (Brasil)</t>
  </si>
  <si>
    <t>Grand Lodge of Benjamin Herrara of Colombia (Santa marçota)</t>
  </si>
  <si>
    <t>Grande Loja Benjamin Herrera da Colômbia (Santa Marta)</t>
  </si>
  <si>
    <t>Grand Lodge of State of Rondonia (Brazil)</t>
  </si>
  <si>
    <t>Grande Loja do Estado de Rondônia (Brasil)</t>
  </si>
  <si>
    <t>198maio</t>
  </si>
  <si>
    <t>Grand Lodge of Sinaloa (Mexico)</t>
  </si>
  <si>
    <t>Grande Loja de Sinaloa (México)</t>
  </si>
  <si>
    <t>National Grand Lodge of Greece</t>
  </si>
  <si>
    <t>Grande Loja Nacional da Grécia</t>
  </si>
  <si>
    <t>Grécia</t>
  </si>
  <si>
    <t>https://flagcdn.com/w320/gr.png</t>
  </si>
  <si>
    <t>Grand Lodge of State of Amapa (Brazil)</t>
  </si>
  <si>
    <t>Grande Loja do Estado do Amapá (Brasil)</t>
  </si>
  <si>
    <t>Grand Lodge of Hawaii</t>
  </si>
  <si>
    <t>Grande Loja do Havaí</t>
  </si>
  <si>
    <t>Symbolic Grand Lodge of Hungary</t>
  </si>
  <si>
    <t>Grande Loja Simbólica da Hungria</t>
  </si>
  <si>
    <t>Hungria</t>
  </si>
  <si>
    <t>1886, 1989</t>
  </si>
  <si>
    <t>https://flagcdn.com/w320/hu.png</t>
  </si>
  <si>
    <t>Grand Lodge of the Ivory Coast</t>
  </si>
  <si>
    <t>Grande Loja da Costa do Marfim</t>
  </si>
  <si>
    <t>Costa Do Marçofim</t>
  </si>
  <si>
    <t>Grand Lodge of State of Tocantins (Brazil)</t>
  </si>
  <si>
    <t>Grande Loja do Estado do Tocantins (Brasil)</t>
  </si>
  <si>
    <t>Grand Lodge of Yugoslavia</t>
  </si>
  <si>
    <t>Grande Loja da Iugoslávia</t>
  </si>
  <si>
    <t>Iugoslávia</t>
  </si>
  <si>
    <t>reactivated 23 junho 1990 - Regular Grand Lodge "Yugoslavia" from março 1993. Regular Grand Lodge of Serbia from 2006</t>
  </si>
  <si>
    <t>Não disponível (país extinto)</t>
  </si>
  <si>
    <t>Grand Lodge of Czech Republic</t>
  </si>
  <si>
    <t>Grande Loja da República Tcheca</t>
  </si>
  <si>
    <t>Chequia</t>
  </si>
  <si>
    <t>1923, 1947, 1990</t>
  </si>
  <si>
    <t>https://flagcdn.com/w320/cz.png</t>
  </si>
  <si>
    <t>Grand Lodge of Poland</t>
  </si>
  <si>
    <t>Grande Loja da Polônia</t>
  </si>
  <si>
    <t>Polônia</t>
  </si>
  <si>
    <t>https://flagcdn.com/w320/pl.png</t>
  </si>
  <si>
    <t>Regular (Legal) Grand Lodge of Portugal</t>
  </si>
  <si>
    <t>Grande Loja Regular (Legal) de Portugal</t>
  </si>
  <si>
    <t>Portugal</t>
  </si>
  <si>
    <t>https://flagcdn.com/w320/pt.png</t>
  </si>
  <si>
    <t>National Grand Lodge of Togo</t>
  </si>
  <si>
    <t>Grande Loja Nacional do Togo</t>
  </si>
  <si>
    <t>Togo</t>
  </si>
  <si>
    <t>https://flagcdn.com/w320/tg.png</t>
  </si>
  <si>
    <t>Grand Lodge of Senegal</t>
  </si>
  <si>
    <t>Grande Loja do Senegal</t>
  </si>
  <si>
    <t>Senegal</t>
  </si>
  <si>
    <t>https://flagcdn.com/w320/sn.png</t>
  </si>
  <si>
    <t>National Grand Lodge of Romania</t>
  </si>
  <si>
    <t>Grande Loja Nacional da Romênia</t>
  </si>
  <si>
    <t>Romênia</t>
  </si>
  <si>
    <t>1880, 1993</t>
  </si>
  <si>
    <t>https://flagcdn.com/w320/ro.png</t>
  </si>
  <si>
    <t>Regular Grand Lodge of Italy</t>
  </si>
  <si>
    <t>Grande Loja Regular da Itália</t>
  </si>
  <si>
    <t>Itália</t>
  </si>
  <si>
    <t>https://flagcdn.com/w320/it.png</t>
  </si>
  <si>
    <t>Prince Hall Grand Lodge of the Caribbean (Barbados)</t>
  </si>
  <si>
    <t>Grande Loja Prince Hall do Caribe (Barbados)</t>
  </si>
  <si>
    <t>Barbados</t>
  </si>
  <si>
    <t>https://flagcdn.com/w320/bb.png</t>
  </si>
  <si>
    <t>United Grand Lodge of France - Grande Loge Unie de France</t>
  </si>
  <si>
    <t>Grande Loja Unida da França - Grande Loge Unie de France</t>
  </si>
  <si>
    <t>Grand Lodge of Upper India</t>
  </si>
  <si>
    <t>Grande Loja da Índia Superior</t>
  </si>
  <si>
    <t>199maio</t>
  </si>
  <si>
    <t>Grand Lodge of Benin</t>
  </si>
  <si>
    <t>Grande Loja do Benim</t>
  </si>
  <si>
    <t>Benin</t>
  </si>
  <si>
    <t>https://flagcdn.com/w320/bj.png</t>
  </si>
  <si>
    <t>Grand Lodge of South India</t>
  </si>
  <si>
    <t>Grande Loja da Índia do Sul</t>
  </si>
  <si>
    <t>Grand Lodge of Russia</t>
  </si>
  <si>
    <t>Grande Loja da Rússia</t>
  </si>
  <si>
    <t>Russia</t>
  </si>
  <si>
    <t>National Grand Lodge of Madagascar</t>
  </si>
  <si>
    <t>Grande Loja Nacional de Madagascar</t>
  </si>
  <si>
    <t>Madagascar</t>
  </si>
  <si>
    <t>https://flagcdn.com/w320/mg.png</t>
  </si>
  <si>
    <t>Grand Lodge of AF &amp; AM of Bulgaria</t>
  </si>
  <si>
    <t>Grande Loja AF &amp; AM da Bulgária</t>
  </si>
  <si>
    <t>Grand Lodge of Burkino Faso</t>
  </si>
  <si>
    <t>Grande Loja de Burkina Faso</t>
  </si>
  <si>
    <t>Burkina Faso</t>
  </si>
  <si>
    <t>https://flagcdn.com/w320/bf.png</t>
  </si>
  <si>
    <t>Grand Lodge of Newfoundland &amp; Labrador (Canada)</t>
  </si>
  <si>
    <t>Grande Loja de Terra Nova e Labrador (Canadá)</t>
  </si>
  <si>
    <t>Grand Lodge of Croatia</t>
  </si>
  <si>
    <t>Grande Loja da Croácia</t>
  </si>
  <si>
    <t>Croácia</t>
  </si>
  <si>
    <t>https://flagcdn.com/w320/hr.png</t>
  </si>
  <si>
    <t>Prince Hall Grand Lodge of Alberta (Canada)</t>
  </si>
  <si>
    <t>Grande Loja Prince Hall de Alberta (Canadá)</t>
  </si>
  <si>
    <t>National Grand Lodge of Mali</t>
  </si>
  <si>
    <t>Grande Loja Nacional do Mali</t>
  </si>
  <si>
    <t>Mali</t>
  </si>
  <si>
    <t>https://flagcdn.com/w320/ml.png</t>
  </si>
  <si>
    <t>National Grand Lodge of Guinea</t>
  </si>
  <si>
    <t>Grande Loja Nacional da Guiné</t>
  </si>
  <si>
    <t>Guiné</t>
  </si>
  <si>
    <t>https://flagcdn.com/w320/gn.png</t>
  </si>
  <si>
    <t>Grand Lodge of Estonia</t>
  </si>
  <si>
    <t>Grande Loja da Estônia</t>
  </si>
  <si>
    <t>Estônia</t>
  </si>
  <si>
    <t>https://flagcdn.com/w320/ee.png</t>
  </si>
  <si>
    <t>Grand Lodge of Slovenia</t>
  </si>
  <si>
    <t>Grande Loja da Eslovênia</t>
  </si>
  <si>
    <t>Eslovênia</t>
  </si>
  <si>
    <t>M.W. Bro. Aljoša Domijan</t>
  </si>
  <si>
    <t xml:space="preserve">R.W. Bro. Jan Poniž
</t>
  </si>
  <si>
    <t xml:space="preserve">
gsec@gl-slovenia.org</t>
  </si>
  <si>
    <t>https://www.prostozidarstvo.si/</t>
  </si>
  <si>
    <t>https://flagcdn.com/w320/si.png</t>
  </si>
  <si>
    <t>https://www.prostozidarstvo.si/wp-content/uploads/2015/04/vls-logo.png</t>
  </si>
  <si>
    <t>Grand Lodge of Moldova</t>
  </si>
  <si>
    <t>Grande Loja da Moldávia</t>
  </si>
  <si>
    <t>Moldávia</t>
  </si>
  <si>
    <t>https://flagcdn.com/w320/md.png</t>
  </si>
  <si>
    <t>Grand Lodge of the Ukraine</t>
  </si>
  <si>
    <t>Grande Loja da Ucrânia</t>
  </si>
  <si>
    <t>Ucrânia</t>
  </si>
  <si>
    <t>MW Bro. Evgen Levenko</t>
  </si>
  <si>
    <t>R.W. Oleksandr Prokhoda</t>
  </si>
  <si>
    <t>g.secretary@ukrmason.org, grsec.ua@gmail.com</t>
  </si>
  <si>
    <t>https://www.glu.org.ua/</t>
  </si>
  <si>
    <t>https://flagcdn.com/w320/ua.png</t>
  </si>
  <si>
    <t>https://www.glu.org.ua/img/mason-logo.png</t>
  </si>
  <si>
    <t>Regular Grand Lodge of Kingdom of Morocco</t>
  </si>
  <si>
    <t>Grande Loja Regular do Reino do Marrocos</t>
  </si>
  <si>
    <t>Marçorocos</t>
  </si>
  <si>
    <t>Grand Lodge of Andorra</t>
  </si>
  <si>
    <t>Grande Loja de Andorra</t>
  </si>
  <si>
    <t>Andorra</t>
  </si>
  <si>
    <t>https://flagcdn.com/w320/ad.png</t>
  </si>
  <si>
    <t>Grand Lodge of Congo</t>
  </si>
  <si>
    <t>Grande Loja do Congo</t>
  </si>
  <si>
    <t>Congo</t>
  </si>
  <si>
    <t>https://flagcdn.com/w320/cg.png</t>
  </si>
  <si>
    <t>National Grand Lodge of Djibouti</t>
  </si>
  <si>
    <t>Grande Loja Nacional de Djibuti</t>
  </si>
  <si>
    <t>Djibuti</t>
  </si>
  <si>
    <t>https://flagcdn.com/w320/dj.png</t>
  </si>
  <si>
    <t>Grand Lodge of Western India</t>
  </si>
  <si>
    <t>Grand Lodge A.F.&amp; A.M. of Bulgaria</t>
  </si>
  <si>
    <t>23 abril 2001 unification of GL of Bulgaria and the GL of Bulgaria AF&amp;AM.</t>
  </si>
  <si>
    <t>Prince Hall Grand Lodge of Hawaii</t>
  </si>
  <si>
    <t>Grande Loja Prince Hall do Havaí</t>
  </si>
  <si>
    <t>Grand Lodge of Eastern India</t>
  </si>
  <si>
    <t>United Grand Lodges of India</t>
  </si>
  <si>
    <t>Grand Lodge of the Cameroun</t>
  </si>
  <si>
    <t>Grande Loja de Camarões</t>
  </si>
  <si>
    <t>Camrões</t>
  </si>
  <si>
    <t>Grand Lodge of Lithuania</t>
  </si>
  <si>
    <t>Grande Loja da Lituânia</t>
  </si>
  <si>
    <t>Lituânia</t>
  </si>
  <si>
    <t>https://flagcdn.com/w320/lt.png</t>
  </si>
  <si>
    <t>Grand Lodge of Armenia</t>
  </si>
  <si>
    <t>Grande Loja da Armênia</t>
  </si>
  <si>
    <t>Armênia</t>
  </si>
  <si>
    <t>https://flagcdn.com/w320/am.png</t>
  </si>
  <si>
    <t>Grand Lodge of Niger</t>
  </si>
  <si>
    <t>Grande Loja do Níger</t>
  </si>
  <si>
    <t>Níger</t>
  </si>
  <si>
    <t>https://flagcdn.com/w320/ne.png</t>
  </si>
  <si>
    <t>Grand Lodge of Latvia</t>
  </si>
  <si>
    <t>Grande Loja da Letônia</t>
  </si>
  <si>
    <t>Letônia</t>
  </si>
  <si>
    <t>https://flagcdn.com/w320/lv.png</t>
  </si>
  <si>
    <t>Serenissima Grand Lodge of San marçoino</t>
  </si>
  <si>
    <t>San Marçoino</t>
  </si>
  <si>
    <t>Sovereign Grand Lodge of Malta</t>
  </si>
  <si>
    <t>Malta</t>
  </si>
  <si>
    <t>https://flagcdn.com/w320/mt.png</t>
  </si>
  <si>
    <t>Sovereign Grand Lodge of Macedonia</t>
  </si>
  <si>
    <t>Macedônia</t>
  </si>
  <si>
    <t>200maio</t>
  </si>
  <si>
    <t>Grand Lodge of Mauritius</t>
  </si>
  <si>
    <t>Ilhas Maurício</t>
  </si>
  <si>
    <t>https://flagcdn.com/w320/mu.png</t>
  </si>
  <si>
    <t>Grand Lodge of Bosnia &amp; Herzegovina</t>
  </si>
  <si>
    <t>Bósbia E Herzegovina</t>
  </si>
  <si>
    <t>Grand Lodge of Cyprus</t>
  </si>
  <si>
    <t>Grande Loja do Chipre</t>
  </si>
  <si>
    <t>Chipre</t>
  </si>
  <si>
    <t>https://flagcdn.com/w320/cy.png</t>
  </si>
  <si>
    <t>United Grand Lodges of Serbia</t>
  </si>
  <si>
    <t>MW Bro. Lukas Rasulić</t>
  </si>
  <si>
    <t>Tahir Hasanović</t>
  </si>
  <si>
    <t>office@rgls.org</t>
  </si>
  <si>
    <t>https://rgls.org/</t>
  </si>
  <si>
    <t>https://encrypted-tbn0.gstatic.com/images?q=tbn:ANd9GcSSSJjDBetn7s7Pj4A8Y_TRZ9FeADsHCGHG0Hk8HrnsMA&amp;s</t>
  </si>
  <si>
    <t>Independent Grand Lodge of Philippine Islands</t>
  </si>
  <si>
    <t>Italian Grand Lodge - Gran Loggia Italiana</t>
  </si>
  <si>
    <t>Grande Loja da Itália</t>
  </si>
  <si>
    <t>Grand Lodge of Montenegro</t>
  </si>
  <si>
    <t>Grande Loja de Montenegro</t>
  </si>
  <si>
    <t>Montenegro</t>
  </si>
  <si>
    <t>https://flagcdn.com/w320/me.png</t>
  </si>
  <si>
    <t>Grand Lodge of AF&amp;AM of Denmark</t>
  </si>
  <si>
    <t>Dinamarçoca</t>
  </si>
  <si>
    <t>Grand Symbolic Lodge of Paraguay (Zacur)</t>
  </si>
  <si>
    <t>Grande Loja Simbólica do Paraguai (Zacur)</t>
  </si>
  <si>
    <t>José Miguel Fernández Zacur</t>
  </si>
  <si>
    <t>United Grand Lodge of Venezuela</t>
  </si>
  <si>
    <t>Regular Grand Lodge of Serbia</t>
  </si>
  <si>
    <t>1990, 2008</t>
  </si>
  <si>
    <t>ex Regular GL of Yugoslavia</t>
  </si>
  <si>
    <t xml:space="preserve"> Lukas Rasulić</t>
  </si>
  <si>
    <t>Grand Lodge of York Rite for Bolivia</t>
  </si>
  <si>
    <t>National Grand Lodge of Azerbaijan</t>
  </si>
  <si>
    <t>Grande Loja do Azerbaijão</t>
  </si>
  <si>
    <t>Azerbaijão</t>
  </si>
  <si>
    <t>https://flagcdn.com/w320/az.png</t>
  </si>
  <si>
    <t>Grand Lodge of Ghana</t>
  </si>
  <si>
    <t>Grande Loja de Gana</t>
  </si>
  <si>
    <t>Gana</t>
  </si>
  <si>
    <t>https://flagcdn.com/w320/gh.png</t>
  </si>
  <si>
    <t>Symbolic Grand Lodge of Spain and Iberia</t>
  </si>
  <si>
    <t>Grand Lodge of Slovakia</t>
  </si>
  <si>
    <t>Grande Loja da Eslováquia</t>
  </si>
  <si>
    <t>Eslováquia</t>
  </si>
  <si>
    <t>https://flagcdn.com/w320/sk.png</t>
  </si>
  <si>
    <t>Grand Lodge of Mozambique</t>
  </si>
  <si>
    <t>Grande Loja de Moçambique</t>
  </si>
  <si>
    <t>Moçambique</t>
  </si>
  <si>
    <t>https://flagcdn.com/w320/mz.png</t>
  </si>
  <si>
    <t>National Regular Grand Lodge of the Principality of Monaco
Grande Loge Nationale Régulière de la Principauté de Monaco</t>
  </si>
  <si>
    <t>Grande Loja Regular do Principado de Mônaco</t>
  </si>
  <si>
    <t>Mônaco</t>
  </si>
  <si>
    <t>https://flagcdn.com/w320/mc.png</t>
  </si>
  <si>
    <t>Grand Lodge of Albania</t>
  </si>
  <si>
    <t>Grande Loja da Albânia</t>
  </si>
  <si>
    <t>Albânia</t>
  </si>
  <si>
    <t>https://flagcdn.com/w320/al.png</t>
  </si>
  <si>
    <t>Grand Lodge of the French Masonic Alliance</t>
  </si>
  <si>
    <t>Grand Lodge of Nigeria</t>
  </si>
  <si>
    <t>Grande Loja da Nigéria</t>
  </si>
  <si>
    <t>Nigéria</t>
  </si>
  <si>
    <t>https://flagcdn.com/w320/ng.png</t>
  </si>
  <si>
    <t>GRANDES LOJAS</t>
  </si>
  <si>
    <t>País</t>
  </si>
  <si>
    <t>Link da Bandeira</t>
  </si>
  <si>
    <t>GRANDES LOJAS POR PAÍS</t>
  </si>
  <si>
    <t>Inglaterra</t>
  </si>
  <si>
    <r>
      <rPr>
        <color rgb="FF1155CC"/>
        <u/>
      </rPr>
      <t>https://flagcdn.com/w320/gb.png</t>
    </r>
  </si>
  <si>
    <t>BRASIL</t>
  </si>
  <si>
    <r>
      <rPr>
        <color rgb="FF1155CC"/>
        <u/>
      </rPr>
      <t>https://flagcdn.com/w320/ie.png</t>
    </r>
  </si>
  <si>
    <t>REiNO UNIDO</t>
  </si>
  <si>
    <r>
      <rPr>
        <color rgb="FF1155CC"/>
        <u/>
      </rPr>
      <t>https://flagcdn.com/w320/fr.png</t>
    </r>
  </si>
  <si>
    <t>ESTADOS UNIDOS</t>
  </si>
  <si>
    <t>Escócia</t>
  </si>
  <si>
    <r>
      <rPr>
        <color rgb="FF1155CC"/>
        <u/>
      </rPr>
      <t>https://flagcdn.com/w320/gb-sct.png</t>
    </r>
  </si>
  <si>
    <t>MÉXICO</t>
  </si>
  <si>
    <r>
      <rPr>
        <color rgb="FF1155CC"/>
        <u/>
      </rPr>
      <t>https://flagcdn.com/w320/dk.png</t>
    </r>
  </si>
  <si>
    <t>CANADÁ</t>
  </si>
  <si>
    <r>
      <rPr>
        <color rgb="FF1155CC"/>
        <u/>
      </rPr>
      <t>https://flagcdn.com/w320/nl.png</t>
    </r>
  </si>
  <si>
    <t>AUSTRÁLIA</t>
  </si>
  <si>
    <r>
      <rPr>
        <color rgb="FF1155CC"/>
        <u/>
      </rPr>
      <t>https://flagcdn.com/w320/se.png</t>
    </r>
  </si>
  <si>
    <r>
      <rPr>
        <color rgb="FF1155CC"/>
        <u/>
      </rPr>
      <t>https://flagcdn.com/w320/us.png</t>
    </r>
  </si>
  <si>
    <r>
      <rPr>
        <color rgb="FF1155CC"/>
        <u/>
      </rPr>
      <t>https://flagcdn.com/w320/br.png</t>
    </r>
  </si>
  <si>
    <r>
      <rPr>
        <color rgb="FF1155CC"/>
        <u/>
      </rPr>
      <t>https://flagcdn.com/w320/ve.png</t>
    </r>
  </si>
  <si>
    <r>
      <rPr>
        <color rgb="FF1155CC"/>
        <u/>
      </rPr>
      <t>https://flagcdn.com/w320/ht.png</t>
    </r>
  </si>
  <si>
    <r>
      <rPr>
        <color rgb="FF1155CC"/>
        <u/>
      </rPr>
      <t>https://flagcdn.com/w320/be.png</t>
    </r>
  </si>
  <si>
    <r>
      <rPr>
        <color rgb="FF1155CC"/>
        <u/>
      </rPr>
      <t>https://flagcdn.com/w320/ch.png</t>
    </r>
  </si>
  <si>
    <r>
      <rPr>
        <color rgb="FF1155CC"/>
        <u/>
      </rPr>
      <t>https://flagcdn.com/w320/ca.png</t>
    </r>
  </si>
  <si>
    <r>
      <rPr>
        <color rgb="FF1155CC"/>
        <u/>
      </rPr>
      <t>https://flagcdn.com/w320/uy.png</t>
    </r>
  </si>
  <si>
    <r>
      <rPr>
        <color rgb="FF1155CC"/>
        <u/>
      </rPr>
      <t>https://flagcdn.com/w320/ar.png</t>
    </r>
  </si>
  <si>
    <r>
      <rPr>
        <color rgb="FF1155CC"/>
        <u/>
      </rPr>
      <t>https://flagcdn.com/w320/do.png</t>
    </r>
  </si>
  <si>
    <r>
      <rPr>
        <color rgb="FF1155CC"/>
        <u/>
      </rPr>
      <t>https://flagcdn.com/w320/cu.png</t>
    </r>
  </si>
  <si>
    <r>
      <rPr>
        <color rgb="FF1155CC"/>
        <u/>
      </rPr>
      <t>https://flagcdn.com/w320/mx.png</t>
    </r>
  </si>
  <si>
    <r>
      <rPr>
        <color rgb="FF1155CC"/>
        <u/>
      </rPr>
      <t>https://flagcdn.com/w320/cl.png</t>
    </r>
  </si>
  <si>
    <r>
      <rPr>
        <color rgb="FF1155CC"/>
        <u/>
      </rPr>
      <t>https://flagcdn.com/w320/lr.png</t>
    </r>
  </si>
  <si>
    <r>
      <rPr>
        <color rgb="FF1155CC"/>
        <u/>
      </rPr>
      <t>https://flagcdn.com/w320/py.png</t>
    </r>
  </si>
  <si>
    <r>
      <rPr>
        <color rgb="FF1155CC"/>
        <u/>
      </rPr>
      <t>https://flagcdn.com/w320/bz.png</t>
    </r>
  </si>
  <si>
    <r>
      <rPr>
        <color rgb="FF1155CC"/>
        <u/>
      </rPr>
      <t>https://flagcdn.com/w320/pe.png</t>
    </r>
  </si>
  <si>
    <r>
      <rPr>
        <color rgb="FF1155CC"/>
        <u/>
      </rPr>
      <t>https://flagcdn.com/w320/au.png</t>
    </r>
  </si>
  <si>
    <r>
      <rPr>
        <color rgb="FF1155CC"/>
        <u/>
      </rPr>
      <t>https://flagcdn.com/w320/pr.png</t>
    </r>
  </si>
  <si>
    <t>Nova Zelândia</t>
  </si>
  <si>
    <r>
      <rPr>
        <color rgb="FF1155CC"/>
        <u/>
      </rPr>
      <t>https://flagcdn.com/w320/nz.png</t>
    </r>
  </si>
  <si>
    <r>
      <rPr>
        <color rgb="FF1155CC"/>
        <u/>
      </rPr>
      <t>https://flagcdn.com/w320/no.png</t>
    </r>
  </si>
  <si>
    <r>
      <rPr>
        <color rgb="FF1155CC"/>
        <u/>
      </rPr>
      <t>https://flagcdn.com/w320/cr.png</t>
    </r>
  </si>
  <si>
    <t>Guatemala</t>
  </si>
  <si>
    <r>
      <rPr>
        <color rgb="FF1155CC"/>
        <u/>
      </rPr>
      <t>https://flagcdn.com/w320/gt.png</t>
    </r>
  </si>
  <si>
    <r>
      <rPr>
        <color rgb="FF1155CC"/>
        <u/>
      </rPr>
      <t>https://flagcdn.com/w320/ca.png</t>
    </r>
  </si>
  <si>
    <r>
      <rPr>
        <color rgb="FF1155CC"/>
        <u/>
      </rPr>
      <t>https://flagcdn.com/w320/ni.png</t>
    </r>
  </si>
  <si>
    <r>
      <rPr>
        <color rgb="FF1155CC"/>
        <u/>
      </rPr>
      <t>https://flagcdn.com/w320/tr.png</t>
    </r>
  </si>
  <si>
    <r>
      <rPr>
        <color rgb="FF1155CC"/>
        <u/>
      </rPr>
      <t>https://flagcdn.com/w320/sv.png</t>
    </r>
  </si>
  <si>
    <r>
      <rPr>
        <color rgb="FF1155CC"/>
        <u/>
      </rPr>
      <t>https://flagcdn.com/w320/ph.png</t>
    </r>
  </si>
  <si>
    <t>Panamá</t>
  </si>
  <si>
    <r>
      <rPr>
        <color rgb="FF1155CC"/>
        <u/>
      </rPr>
      <t>https://flagcdn.com/w320/pa.png</t>
    </r>
  </si>
  <si>
    <r>
      <rPr>
        <color rgb="FF1155CC"/>
        <u/>
      </rPr>
      <t>https://flagcdn.com/w320/bg.png</t>
    </r>
  </si>
  <si>
    <r>
      <rPr>
        <color rgb="FF1155CC"/>
        <u/>
      </rPr>
      <t>https://flagcdn.com/w320/co.png</t>
    </r>
  </si>
  <si>
    <r>
      <rPr>
        <color rgb="FF1155CC"/>
        <u/>
      </rPr>
      <t>https://flagcdn.com/w320/at.png</t>
    </r>
  </si>
  <si>
    <r>
      <rPr>
        <color rgb="FF1155CC"/>
        <u/>
      </rPr>
      <t>https://flagcdn.com/w320/rs.png</t>
    </r>
  </si>
  <si>
    <r>
      <rPr>
        <color rgb="FF1155CC"/>
        <u/>
      </rPr>
      <t>https://flagcdn.com/w320/ec.png</t>
    </r>
  </si>
  <si>
    <r>
      <rPr>
        <color rgb="FF1155CC"/>
        <u/>
      </rPr>
      <t>https://flagcdn.com/w320/hn.png</t>
    </r>
  </si>
  <si>
    <r>
      <rPr>
        <color rgb="FF1155CC"/>
        <u/>
      </rPr>
      <t>https://flagcdn.com/w320/py.png</t>
    </r>
  </si>
  <si>
    <r>
      <rPr>
        <color rgb="FF1155CC"/>
        <u/>
      </rPr>
      <t>https://flagcdn.com/w320/fi.png</t>
    </r>
  </si>
  <si>
    <r>
      <rPr>
        <color rgb="FF1155CC"/>
        <u/>
      </rPr>
      <t>https://flagcdn.com/w320/bo.png</t>
    </r>
  </si>
  <si>
    <r>
      <rPr>
        <color rgb="FF1155CC"/>
        <u/>
      </rPr>
      <t>https://flagcdn.com/w320/de.png</t>
    </r>
  </si>
  <si>
    <r>
      <rPr>
        <color rgb="FF1155CC"/>
        <u/>
      </rPr>
      <t>https://flagcdn.com/w320/cn.png</t>
    </r>
  </si>
  <si>
    <r>
      <rPr>
        <color rgb="FF1155CC"/>
        <u/>
      </rPr>
      <t>https://flagcdn.com/w320/bs.png</t>
    </r>
  </si>
  <si>
    <r>
      <rPr>
        <color rgb="FF1155CC"/>
        <u/>
      </rPr>
      <t>https://flagcdn.com/w320/is.png</t>
    </r>
  </si>
  <si>
    <r>
      <rPr>
        <color rgb="FF1155CC"/>
        <u/>
      </rPr>
      <t>https://flagcdn.com/w320/il.png</t>
    </r>
  </si>
  <si>
    <r>
      <rPr>
        <color rgb="FF1155CC"/>
        <u/>
      </rPr>
      <t>https://flagcdn.com/w320/jp.png</t>
    </r>
  </si>
  <si>
    <t>África do Sul</t>
  </si>
  <si>
    <r>
      <rPr>
        <color rgb="FF1155CC"/>
        <u/>
      </rPr>
      <t>https://flagcdn.com/w320/za.png</t>
    </r>
  </si>
  <si>
    <r>
      <rPr>
        <color rgb="FF1155CC"/>
        <u/>
      </rPr>
      <t>https://flagcdn.com/w320/in.png</t>
    </r>
  </si>
  <si>
    <r>
      <rPr>
        <color rgb="FF1155CC"/>
        <u/>
      </rPr>
      <t>https://flagcdn.com/w320/ir.png</t>
    </r>
  </si>
  <si>
    <t>Camarões</t>
  </si>
  <si>
    <r>
      <rPr>
        <color rgb="FF1155CC"/>
        <u/>
      </rPr>
      <t>https://flagcdn.com/w320/cm.png</t>
    </r>
  </si>
  <si>
    <r>
      <rPr>
        <color rgb="FF1155CC"/>
        <u/>
      </rPr>
      <t>https://flagcdn.com/w320/es.png</t>
    </r>
  </si>
  <si>
    <r>
      <rPr>
        <color rgb="FF1155CC"/>
        <u/>
      </rPr>
      <t>https://flagcdn.com/w320/ga.png</t>
    </r>
  </si>
  <si>
    <r>
      <rPr>
        <color rgb="FF1155CC"/>
        <u/>
      </rPr>
      <t>https://flagcdn.com/w320/gr.png</t>
    </r>
  </si>
  <si>
    <r>
      <rPr>
        <color rgb="FF1155CC"/>
        <u/>
      </rPr>
      <t>https://flagcdn.com/w320/hu.png</t>
    </r>
  </si>
  <si>
    <t>Costa do Marfim</t>
  </si>
  <si>
    <r>
      <rPr>
        <color rgb="FF1155CC"/>
        <u/>
      </rPr>
      <t>https://flagcdn.com/w320/ci.png</t>
    </r>
  </si>
  <si>
    <r>
      <rPr>
        <color rgb="FF1155CC"/>
        <u/>
      </rPr>
      <t>https://flagcdn.com/w320/cz.png</t>
    </r>
  </si>
  <si>
    <r>
      <rPr>
        <color rgb="FF1155CC"/>
        <u/>
      </rPr>
      <t>https://flagcdn.com/w320/pl.png</t>
    </r>
  </si>
  <si>
    <r>
      <rPr>
        <color rgb="FF1155CC"/>
        <u/>
      </rPr>
      <t>https://flagcdn.com/w320/pt.png</t>
    </r>
  </si>
  <si>
    <r>
      <rPr>
        <color rgb="FF1155CC"/>
        <u/>
      </rPr>
      <t>https://flagcdn.com/w320/tg.png</t>
    </r>
  </si>
  <si>
    <r>
      <rPr>
        <color rgb="FF1155CC"/>
        <u/>
      </rPr>
      <t>https://flagcdn.com/w320/sn.png</t>
    </r>
  </si>
  <si>
    <r>
      <rPr>
        <color rgb="FF1155CC"/>
        <u/>
      </rPr>
      <t>https://flagcdn.com/w320/ro.png</t>
    </r>
  </si>
  <si>
    <r>
      <rPr>
        <color rgb="FF1155CC"/>
        <u/>
      </rPr>
      <t>https://flagcdn.com/w320/it.png</t>
    </r>
  </si>
  <si>
    <r>
      <rPr>
        <color rgb="FF1155CC"/>
        <u/>
      </rPr>
      <t>https://flagcdn.com/w320/bb.png</t>
    </r>
  </si>
  <si>
    <r>
      <rPr>
        <color rgb="FF1155CC"/>
        <u/>
      </rPr>
      <t>https://flagcdn.com/w320/bj.png</t>
    </r>
  </si>
  <si>
    <t>Rússia</t>
  </si>
  <si>
    <r>
      <rPr>
        <color rgb="FF1155CC"/>
        <u/>
      </rPr>
      <t>https://flagcdn.com/w320/ru.png</t>
    </r>
  </si>
  <si>
    <r>
      <rPr>
        <color rgb="FF1155CC"/>
        <u/>
      </rPr>
      <t>https://flagcdn.com/w320/mg.png</t>
    </r>
  </si>
  <si>
    <r>
      <rPr>
        <color rgb="FF1155CC"/>
        <u/>
      </rPr>
      <t>https://flagcdn.com/w320/bf.png</t>
    </r>
  </si>
  <si>
    <r>
      <rPr>
        <color rgb="FF1155CC"/>
        <u/>
      </rPr>
      <t>https://flagcdn.com/w320/hr.png</t>
    </r>
  </si>
  <si>
    <r>
      <rPr>
        <color rgb="FF1155CC"/>
        <u/>
      </rPr>
      <t>https://flagcdn.com/w320/ml.png</t>
    </r>
  </si>
  <si>
    <r>
      <rPr>
        <color rgb="FF1155CC"/>
        <u/>
      </rPr>
      <t>https://flagcdn.com/w320/gn.png</t>
    </r>
  </si>
  <si>
    <r>
      <rPr>
        <color rgb="FF1155CC"/>
        <u/>
      </rPr>
      <t>https://flagcdn.com/w320/ee.png</t>
    </r>
  </si>
  <si>
    <r>
      <rPr>
        <color rgb="FF1155CC"/>
        <u/>
      </rPr>
      <t>https://flagcdn.com/w320/si.png</t>
    </r>
  </si>
  <si>
    <r>
      <rPr>
        <color rgb="FF1155CC"/>
        <u/>
      </rPr>
      <t>https://flagcdn.com/w320/md.png</t>
    </r>
  </si>
  <si>
    <r>
      <rPr>
        <color rgb="FF1155CC"/>
        <u/>
      </rPr>
      <t>https://flagcdn.com/w320/ua.png</t>
    </r>
  </si>
  <si>
    <t>Marrocos</t>
  </si>
  <si>
    <r>
      <rPr>
        <color rgb="FF1155CC"/>
        <u/>
      </rPr>
      <t>https://flagcdn.com/w320/ma.png</t>
    </r>
  </si>
  <si>
    <r>
      <rPr>
        <color rgb="FF1155CC"/>
        <u/>
      </rPr>
      <t>https://flagcdn.com/w320/ad.png</t>
    </r>
  </si>
  <si>
    <r>
      <rPr>
        <color rgb="FF1155CC"/>
        <u/>
      </rPr>
      <t>https://flagcdn.com/w320/cg.png</t>
    </r>
  </si>
  <si>
    <r>
      <rPr>
        <color rgb="FF1155CC"/>
        <u/>
      </rPr>
      <t>https://flagcdn.com/w320/dj.png</t>
    </r>
  </si>
  <si>
    <r>
      <rPr>
        <color rgb="FF1155CC"/>
        <u/>
      </rPr>
      <t>https://flagcdn.com/w320/cm.png</t>
    </r>
  </si>
  <si>
    <r>
      <rPr>
        <color rgb="FF1155CC"/>
        <u/>
      </rPr>
      <t>https://flagcdn.com/w320/lt.png</t>
    </r>
  </si>
  <si>
    <r>
      <rPr>
        <color rgb="FF1155CC"/>
        <u/>
      </rPr>
      <t>https://flagcdn.com/w320/am.png</t>
    </r>
  </si>
  <si>
    <r>
      <rPr>
        <color rgb="FF1155CC"/>
        <u/>
      </rPr>
      <t>https://flagcdn.com/w320/ne.png</t>
    </r>
  </si>
  <si>
    <r>
      <rPr>
        <color rgb="FF1155CC"/>
        <u/>
      </rPr>
      <t>https://flagcdn.com/w320/lv.png</t>
    </r>
  </si>
  <si>
    <t>San Marino</t>
  </si>
  <si>
    <r>
      <rPr>
        <color rgb="FF1155CC"/>
        <u/>
      </rPr>
      <t>https://flagcdn.com/w320/sm.png</t>
    </r>
  </si>
  <si>
    <r>
      <rPr>
        <color rgb="FF1155CC"/>
        <u/>
      </rPr>
      <t>https://flagcdn.com/w320/mt.png</t>
    </r>
  </si>
  <si>
    <t>Macedônia do Norte</t>
  </si>
  <si>
    <r>
      <rPr>
        <color rgb="FF1155CC"/>
        <u/>
      </rPr>
      <t>https://flagcdn.com/w320/mk.png</t>
    </r>
  </si>
  <si>
    <r>
      <rPr>
        <color rgb="FF1155CC"/>
        <u/>
      </rPr>
      <t>https://flagcdn.com/w320/mu.png</t>
    </r>
  </si>
  <si>
    <t>Bósnia e Herzegovina</t>
  </si>
  <si>
    <r>
      <rPr>
        <color rgb="FF1155CC"/>
        <u/>
      </rPr>
      <t>https://flagcdn.com/w320/ba.png</t>
    </r>
  </si>
  <si>
    <r>
      <rPr>
        <color rgb="FF1155CC"/>
        <u/>
      </rPr>
      <t>https://flagcdn.com/w320/cy.png</t>
    </r>
  </si>
  <si>
    <r>
      <rPr>
        <color rgb="FF1155CC"/>
        <u/>
      </rPr>
      <t>https://flagcdn.com/w320/me.png</t>
    </r>
  </si>
  <si>
    <r>
      <rPr>
        <color rgb="FF1155CC"/>
        <u/>
      </rPr>
      <t>https://flagcdn.com/w320/az.png</t>
    </r>
  </si>
  <si>
    <r>
      <rPr>
        <color rgb="FF1155CC"/>
        <u/>
      </rPr>
      <t>https://flagcdn.com/w320/gh.png</t>
    </r>
  </si>
  <si>
    <r>
      <rPr>
        <color rgb="FF1155CC"/>
        <u/>
      </rPr>
      <t>https://flagcdn.com/w320/mc.png</t>
    </r>
  </si>
  <si>
    <r>
      <rPr>
        <color rgb="FF1155CC"/>
        <u/>
      </rPr>
      <t>https://flagcdn.com/w320/sk.png</t>
    </r>
  </si>
  <si>
    <r>
      <rPr>
        <color rgb="FF1155CC"/>
        <u/>
      </rPr>
      <t>https://flagcdn.com/w320/mz.png</t>
    </r>
  </si>
  <si>
    <r>
      <rPr>
        <color rgb="FF1155CC"/>
        <u/>
      </rPr>
      <t>https://flagcdn.com/w320/al.png</t>
    </r>
  </si>
  <si>
    <r>
      <rPr>
        <color rgb="FF1155CC"/>
        <u/>
      </rPr>
      <t>https://flagcdn.com/w320/ng.png</t>
    </r>
  </si>
  <si>
    <t>GRANDE LOJA</t>
  </si>
  <si>
    <t>RELAÇÕES EXTERIORES</t>
  </si>
  <si>
    <t>BRASIL:</t>
  </si>
  <si>
    <t>GRANDE LOJA MAÇÔNICA DO ESTADO DO ACRE</t>
  </si>
  <si>
    <t>GRANDE LOJA MAÇÔNICA DO ESTADO DE ALAGOAS</t>
  </si>
  <si>
    <t>GRANDE LOJA MAÇÔNICA DO ESTADO DE AMAPÁ</t>
  </si>
  <si>
    <t>GRANDE LOJA MAÇÔNICA DO ESTADO DA BAHIA</t>
  </si>
  <si>
    <t>GRANDE LOJA MAÇÔNICA DO ESTADO DO CEARÁ</t>
  </si>
  <si>
    <t>GRANDE LOJA MAÇÔNICA DO DISTRITO FEDERAL</t>
  </si>
  <si>
    <t>GRANDE LOJA MAÇÔNICA DO ESTADO DO ESPÍRITO SANTO</t>
  </si>
  <si>
    <t>GRANDE LOJA MAÇÔNICA DO ESTADO DE GOIÁS</t>
  </si>
  <si>
    <t>GRANDE LOJA MAÇÔNICA DO ESTADO DO marçoANHÃO</t>
  </si>
  <si>
    <t>GRANDE LOJA MAÇÔNICA DO ESTADO DE MATO GROSSO</t>
  </si>
  <si>
    <t>GRANDE LOJA MAÇÔNICA DO MATO GROSSO DO SUL</t>
  </si>
  <si>
    <t>GRANDE LOJA MAÇÔNICA DE MINAS GERAIS</t>
  </si>
  <si>
    <t>GRANDE LOJA MAÇÔNICA DO ESTADO DO PARÁ</t>
  </si>
  <si>
    <t>GRANDE LOJA MAÇÔNICA DO ESTADO DA PARAÍBA</t>
  </si>
  <si>
    <t>GRANDE LOJA DO PARANÁ</t>
  </si>
  <si>
    <t>GRANDE LOJA MAÇÔNICA DE PERNAMBUCO</t>
  </si>
  <si>
    <t>GRANDE LOJA MAÇÔNICA DO PIAUÍ</t>
  </si>
  <si>
    <t>GRANDE LOJA MAÇÔNICA DO ESTADO DO RIO DE janeiroEIRO</t>
  </si>
  <si>
    <t>GRANDE LOJA MAÇÔNICA DO ESTADO DO RIO GRANDE DO NORTE</t>
  </si>
  <si>
    <t>GRANDE LOJA MAÇÔNICA DO ESTADO DO RIO GRANDE DO SUL</t>
  </si>
  <si>
    <t>GRANDE LOJA MAÇÔNICA DO ESTADO DE RONDÔNIA</t>
  </si>
  <si>
    <t>GRANDE LOJA MAÇÔNICA DO ESTADO DE RORAIMA</t>
  </si>
  <si>
    <t>GRANDE LOJA DE SANTA CATARINA</t>
  </si>
  <si>
    <t>GRANDE LOJA MAÇÔNICA DO ESTADO DE SÃO PAULO</t>
  </si>
  <si>
    <t>GRANDE LOJA MAÇÔNICA DO ESTADO DE SERGIPE</t>
  </si>
  <si>
    <t>GRANDE LOJA MAÇÔNICA DO ESTADO DO TOCANTINS</t>
  </si>
  <si>
    <t>GRANDE ORIENTE AMAZONENSE - GOA</t>
  </si>
  <si>
    <t>GRANDE ORIENTE DO ESTADO DE ALAGOAS - GOAL</t>
  </si>
  <si>
    <t>GRANDE ORIENTE DO AMAPÁ - GOAP</t>
  </si>
  <si>
    <t>GRANDE ORIENTE DA BAHIA - GOBA</t>
  </si>
  <si>
    <t>GRANDE ORIENTE DO ESTADO DE MATO GROSSO - GOEMT</t>
  </si>
  <si>
    <t>GRANDE ORIENTE DO PARÁ - GOPARÁ</t>
  </si>
  <si>
    <t>GRANDE ORIENTE INDEPENDENTE DE PERNAMBUCO - GOIPE</t>
  </si>
  <si>
    <t>GRANDE ORIENTE DE MINAS GERAIS - GOMG</t>
  </si>
  <si>
    <t>GRANDE ORIENTE DO MATO GROSSO DO SUL - GOMS</t>
  </si>
  <si>
    <t>GRANDE ORIENTE DO PARANÁ - GOP</t>
  </si>
  <si>
    <t>GRANDE ORIENTE PAULISTA - GOP</t>
  </si>
  <si>
    <t>GRANDE ORIENTE DA PARAÍBA - GOPB</t>
  </si>
  <si>
    <t>GRANDE ORIENTE DO RIO GRANDE DO SUL - GORGS</t>
  </si>
  <si>
    <t>GRANDE ORIENTE DO RIO DE janeiroEIRO - GORJ</t>
  </si>
  <si>
    <t>GRANDE ORIENTE DO RIO GRANDE DO NORTE - GORN</t>
  </si>
  <si>
    <t>GRANDE ORIENTE DE SANTA CATARINA - GOSC</t>
  </si>
  <si>
    <t>GRANDE ORIENTE DE RORAIMA - GORR</t>
  </si>
  <si>
    <t>GRANDE ORIENTE DE GOIÁS - GOG</t>
  </si>
  <si>
    <t>GRANDE ORIENTE DO BRASIL</t>
  </si>
  <si>
    <t>EUROPE:</t>
  </si>
  <si>
    <t>REGULAR GRAND LODGE OF PORTUGAL (LEGAL)</t>
  </si>
  <si>
    <t xml:space="preserve">	gs@gllp.pt</t>
  </si>
  <si>
    <t>JOSÉ RUAH</t>
  </si>
  <si>
    <t>PROGRESSO</t>
  </si>
  <si>
    <t>POTÊNCIAS</t>
  </si>
  <si>
    <t>CONVITES ENVIADOS</t>
  </si>
  <si>
    <t>CONFIRMAÇÕES</t>
  </si>
  <si>
    <t>POTÊNCIA</t>
  </si>
  <si>
    <t xml:space="preserve">CONVITE </t>
  </si>
  <si>
    <t>CONFIRMAÇÃO</t>
  </si>
  <si>
    <t>Jorge Badani Lenz</t>
  </si>
  <si>
    <t>Enrique Salinas Valcarcel</t>
  </si>
  <si>
    <t xml:space="preserve">
gransecretario_gral@granlogiadebolivia.bo</t>
  </si>
  <si>
    <t>SEBASTIÁN janeiroS PÉREZ</t>
  </si>
  <si>
    <t>RODRIGO SALINAS</t>
  </si>
  <si>
    <t>JOSÉ FERNÁNDEZ ZACUR</t>
  </si>
  <si>
    <t>JUAN EMILIO CASSANELLO</t>
  </si>
  <si>
    <t>gransecretaria@granlogia.org.py</t>
  </si>
  <si>
    <t>GRAN LOGIA SIMBOLICA DEL PARAGUAY - CENENÁRIA</t>
  </si>
  <si>
    <t>LUCANS VENZON</t>
  </si>
  <si>
    <t>gsrree@glsp.py</t>
  </si>
  <si>
    <t>marçoIO PERA</t>
  </si>
  <si>
    <t>OSCAR DURÁN</t>
  </si>
  <si>
    <t>gsrelaciones@msnuy.org</t>
  </si>
  <si>
    <t>HONORABLE
KEVIN L. BARNEY JR.</t>
  </si>
  <si>
    <t>RODNEY JAMES</t>
  </si>
  <si>
    <t>STEVEN ADAM RUBIN</t>
  </si>
  <si>
    <t>RICHARD T. SCHULTZ</t>
  </si>
  <si>
    <t>grandsecretary@nymasons.org</t>
  </si>
  <si>
    <t>PABLO LÁZARO</t>
  </si>
  <si>
    <t>JORGE CLAVERO</t>
  </si>
  <si>
    <t>grancanciller@masoneria-argentina.org.ar</t>
  </si>
  <si>
    <t>OSCAR GABRIEL CAMPOS</t>
  </si>
  <si>
    <t>ELÍAS RAMÍREZ ESPINO</t>
  </si>
  <si>
    <t>granlogiajjesus@gmail.com</t>
  </si>
  <si>
    <t>MICHAEL VOLKWEIN</t>
  </si>
  <si>
    <t>MANUEL SWANIA</t>
  </si>
  <si>
    <t>gs.vglvd@freimaurer.org</t>
  </si>
  <si>
    <t>GEORGE BINIARIS</t>
  </si>
  <si>
    <t>masongr@grandlodge.rg</t>
  </si>
  <si>
    <t>FRANCK NICLAS</t>
  </si>
  <si>
    <t>ERIC COSENTINO</t>
  </si>
  <si>
    <t>ADREY BOGDAnovembro</t>
  </si>
  <si>
    <t>DENIS BOGDAnovembro</t>
  </si>
  <si>
    <t>grandlodge@russianmasonry.ru</t>
  </si>
  <si>
    <t>ARTHUR CHEN</t>
  </si>
  <si>
    <t xml:space="preserve">DIAMOND CHENG </t>
  </si>
  <si>
    <t>glochina@ms48.hinet.net</t>
  </si>
  <si>
    <t>ILAN SEGEV</t>
  </si>
  <si>
    <t>gl-israel@freemasonry.org.il</t>
  </si>
  <si>
    <t>marçoIO ALBERTO URQUÍA CARREÑO</t>
  </si>
  <si>
    <t>MISIEL HERNÁNDEZ PERAZA</t>
  </si>
  <si>
    <t>gransecretariocuba@gmail.com</t>
  </si>
  <si>
    <t>NORTH AMERICA:</t>
  </si>
  <si>
    <t>UNITED STATES:</t>
  </si>
  <si>
    <t>1. GRAND LODGE OF ALABAMA</t>
  </si>
  <si>
    <t>2. GRAND LODGE OF ALASKA</t>
  </si>
  <si>
    <t>3. PRINCE HALL GRAND LODGE OF ARIZONA</t>
  </si>
  <si>
    <t>4. GRAND LODGE OF CALIFORNIA</t>
  </si>
  <si>
    <t>maio. GRAND LODGE OF COLORADO</t>
  </si>
  <si>
    <t>6. GRAND LODGE OF CONNECTICUT</t>
  </si>
  <si>
    <t>7. GRAND LODGE OF THE DISTRICT OF COLUMBIA (WASHINGTON DC)</t>
  </si>
  <si>
    <t>8. GRAND LODGE OF FLORIDA</t>
  </si>
  <si>
    <t>9. GRAND LODGE OF GEORGIA</t>
  </si>
  <si>
    <t>10. GRAND LODGE OF ILLINOIS</t>
  </si>
  <si>
    <t>11. GRAND LODGE OF INDIANA</t>
  </si>
  <si>
    <t>dezembro. GRAND LODGE OF IOWA</t>
  </si>
  <si>
    <t>13. GRAND LODGE OF KANSAS</t>
  </si>
  <si>
    <t>14. GRAND LODGE OF KENTUCKY</t>
  </si>
  <si>
    <t>1maio. GRAND LODGE OF LOUISIANA</t>
  </si>
  <si>
    <t>16. GRAND LODGE OF MAINE</t>
  </si>
  <si>
    <t>17. GRAND LODGE OF marçoYLAND</t>
  </si>
  <si>
    <t>18. PRINCE HALL GRAND LODGE OF marçoYLAND</t>
  </si>
  <si>
    <t>19. GRAND LODGE OF MASSACHUSETTS</t>
  </si>
  <si>
    <t>20. GRAND LODGE OF MICHIGAN</t>
  </si>
  <si>
    <t>21. GRAND LODGE OF MINNESOTA</t>
  </si>
  <si>
    <t>22. GRAND LODGE OF MISSISSIPPI</t>
  </si>
  <si>
    <t>23. GRAND LODGE OF MISSOURI</t>
  </si>
  <si>
    <t>24. GRAND LODGE OF NEBRASKA</t>
  </si>
  <si>
    <t>2maio. GRAND LODGE OF NEVADA</t>
  </si>
  <si>
    <t>26. GRAND LODGE OF NEW HAMPSHIRE</t>
  </si>
  <si>
    <t>27. GRAND LODGE OF NEW JERSEY</t>
  </si>
  <si>
    <t>28. GRAND LODGE OF NEW MEXICO</t>
  </si>
  <si>
    <t>29. GRAND LODGE OF THE STATE OF NEW YORK</t>
  </si>
  <si>
    <t>30. GRAND LODGE OF NORTH CAROLINA</t>
  </si>
  <si>
    <t>31. GRAND LODGE OF NORTH DAKOTA</t>
  </si>
  <si>
    <t>32. GRAND LODGE OF OHIO</t>
  </si>
  <si>
    <t>33. GRAND LODGE OF OKLAHOMA</t>
  </si>
  <si>
    <t>34. GRAND LODGE OF OREGON</t>
  </si>
  <si>
    <t>3maio. GRAND LODGE OF PENNSYLVANIA</t>
  </si>
  <si>
    <t>36. GRAND LODGE OF RHODE ISLAND</t>
  </si>
  <si>
    <t>37. GRAND LODGE OF SOUTH DAKOTA</t>
  </si>
  <si>
    <t>38. GRAND LODGE OF TENNESSEE</t>
  </si>
  <si>
    <t>39. GRAND LODGE OF TEXAS</t>
  </si>
  <si>
    <t>40. GRAND LODGE OF VERMONT</t>
  </si>
  <si>
    <t>41. GRAND LODGE OF VIRGINIA</t>
  </si>
  <si>
    <t>42. GRAND LODGE OF WASHINGTON</t>
  </si>
  <si>
    <t>43. GRAND LODGE OF WEST VIRGINIA</t>
  </si>
  <si>
    <t>44. GRAND LODGE OF WISCONSIN</t>
  </si>
  <si>
    <t>4maio. GRAND LODGE OF WYOMING</t>
  </si>
  <si>
    <t>CANADA:</t>
  </si>
  <si>
    <t>46. GRAND LODGE OF BRITISH COLUMBIA AND YUKON</t>
  </si>
  <si>
    <t>47. PRINCE HALL GRAND LODGE OF ONTARIO</t>
  </si>
  <si>
    <t>48. GRAND LODGE OF MANITOBA</t>
  </si>
  <si>
    <t>49. GRAND LODGE OF NEW BRUNSWICK</t>
  </si>
  <si>
    <t>maio0. GRAND LODGE OF NEWFOUNDLAND AND LABRADOR</t>
  </si>
  <si>
    <t>maio1. GRAND LODGE OF novembroA SCOTIA</t>
  </si>
  <si>
    <t>maio2. GRAND LODGE OF QUEBEC</t>
  </si>
  <si>
    <t>maio3. GRAND LODGE OF SASKATCHEWAN</t>
  </si>
  <si>
    <t>MEXICO:</t>
  </si>
  <si>
    <t>maio4. GRAN LOGIA DE ESTADO " BAJA CALIFORNIA</t>
  </si>
  <si>
    <t>maiomaio. GRAN LOGIA DE AA.·.LL.·. Y AA.·.MM.·. DE BAJA CALIFORNIA SUR</t>
  </si>
  <si>
    <t>maio6. GRAN LOGIA "CAMPECHE" DE AA.·.LL.·. Y AA.·.MM.·. R.·.E.·.A.·.A.·.</t>
  </si>
  <si>
    <t>maio7. GRAN LOGIA REGULAR Y CONFEDERADA DEL ESTADO DE CHIAPAS</t>
  </si>
  <si>
    <t>maio8. GRAN LOGIA "COSMOS" DEL ESTADO DE CHIHUAHUA</t>
  </si>
  <si>
    <t>maio9. GRAN LOGIA "BENITO JUÁREZ" DE AA.·.LL.·. Y AA.·.MM.·. DEL ESTADO DE COAHUILA</t>
  </si>
  <si>
    <t>60. GRAN LOGIA DE AA.·.LL.·. Y AA.·.MM.·. "GUADALUPE VICTORIA" DEL ESTADO DE DURANGO</t>
  </si>
  <si>
    <t>61. GRAN LOGIA "OCCIDENTAL MEXICANA" DE AA.·.LL.·. Y AA.·.MM.·. DEL ESTADO DE JALISCO</t>
  </si>
  <si>
    <t>62. GRAN LOGIA DEL ESTADO DE NUEVO LEÓN</t>
  </si>
  <si>
    <t>63. GRAN LOGIA "BENITO JUÁREZ GARCÍA" DE LL.·. Y AA.·.MM.·. DEL ESTADO DE OAXACA</t>
  </si>
  <si>
    <t>64. MR GRAN LOGIA DEL ESTADO DE QUERÉTARO AA.·. LL.· .AA.·. MM.·.R.·.E.·.A.·.A.·."</t>
  </si>
  <si>
    <t>6maio. MR GRAN LOGIA DEL ESTADO "ANDRES QUINTANA ROO"</t>
  </si>
  <si>
    <t>66. GRAN LOGIA DE ESTADO SOBERANA E INDEPENDIENTE "EL POTOSÍ" DE LL.·. Y AA.·.MM.·.</t>
  </si>
  <si>
    <t>67. MR MUY RESPETABLE GRAN LOGIA DE AA.·.LL.·. Y AA.·.MM.·. DE SINALOA</t>
  </si>
  <si>
    <t>68. MR GRAN LOGIA "PACIFICO" DEL ESTADO DE SONORA</t>
  </si>
  <si>
    <t>69. MR GRAN LOGIA DE LL.·. Y AA.·.MM.·. DE TAMAULIPAS</t>
  </si>
  <si>
    <t>70. GRAN LOGIA UNIDA MEXICANA DE LIBRES Y ACEPTADOS MASONES DEL GRAN ORIENTE DE VERACRUZ</t>
  </si>
  <si>
    <t>71. GRAN LOGIA DEL ESTADO DE ZACATECAS "JESÚS GONZÁLEZ ORTEGA"</t>
  </si>
  <si>
    <t>72. YORK GRAND LODGE OF MÉXICO</t>
  </si>
  <si>
    <t>SOUTH AMERICA:</t>
  </si>
  <si>
    <t>73. GRAN LOGIA DE LA ARGENTINA DE LL YY AA MASONES</t>
  </si>
  <si>
    <t>74. GRAN LOGIA DE BOLIVIA</t>
  </si>
  <si>
    <t>7maio. GRAN LOGIA DE CHILE</t>
  </si>
  <si>
    <t>76. GRAN LOGIA NACIONAL DE COLOMBIA - BARRANQUILLA</t>
  </si>
  <si>
    <t>77. GRAN LOGIA DE COLOMBIA - BOGOTÁ</t>
  </si>
  <si>
    <t>78. GRAN LOGIA NACIONAL DE COLOMBIA - CARTAGENA</t>
  </si>
  <si>
    <t>79. GRAN LOGOA DE LOS ANDES BUCAmarçoANGA</t>
  </si>
  <si>
    <t>80. GRAN LOGIA OCCIDENTAL DE COLOMBIA - CALI</t>
  </si>
  <si>
    <t>81. GRAN LOGIA ORIENTAL DE COLOMBIA "FRANCISCO DE PAULA SANTANDER"- CUCUTA</t>
  </si>
  <si>
    <t>82. GRAN LOGIA DE LOS AA LL Y AA MM DEL ECUADOR</t>
  </si>
  <si>
    <t>83. GRAN LOGIA SIMBOLICA DE PARAGUAY</t>
  </si>
  <si>
    <t>84. GRAN LOGIA SIMBOLICA DE PARAGUAY</t>
  </si>
  <si>
    <t>8maio. GRAN LOGIA DE PERU</t>
  </si>
  <si>
    <t>86. GRAN LOGIA DE LA REPUBLICA DE VENEZUELA</t>
  </si>
  <si>
    <t>87. GRAN LOGIA DE URUGUAY</t>
  </si>
  <si>
    <t>88. GRANDE LOJA MAÇÔNICA DO ESTADO DO ACRE</t>
  </si>
  <si>
    <t>89. GRANDE LOJA MAÇÔNICA DO ESTADO DE ALAGOAS</t>
  </si>
  <si>
    <t>90. GRANDE LOJA MAÇÔNICA DO ESTADO DE AMAPÁ</t>
  </si>
  <si>
    <t>91. GRANDE LOJA MAÇÔNICA DO ESTADO DA BAHIA</t>
  </si>
  <si>
    <t>92. GRANDE LOJA MAÇÔNICA DO ESTADO DO CEARÁ</t>
  </si>
  <si>
    <t>93. GRANDE LOJA MAÇÔNICA DO DISTRITO FEDERAL</t>
  </si>
  <si>
    <t>94. GRANDE LOJA MAÇÔNICA DO ESTADO DO ESPÍRITO SANTO</t>
  </si>
  <si>
    <t>9maio. GRANDE LOJA MAÇÔNICA DO ESTADO DE GOIÁS</t>
  </si>
  <si>
    <t>96. GRANDE LOJA MAÇÔNICA DO ESTADO DO marçoANHÃO</t>
  </si>
  <si>
    <t>97. GRANDE LOJA MAÇÔNICA DO ESTADO DE MATO GROSSO</t>
  </si>
  <si>
    <t>98. GRANDE LOJA MAÇÔNICA DO MATO GROSSO DO SUL</t>
  </si>
  <si>
    <t>99. GRANDE LOJA MAÇÔNICA DE MINAS GERAIS</t>
  </si>
  <si>
    <t>100. GRANDE LOJA MAÇÔNICA DO ESTADO DO PARÁ</t>
  </si>
  <si>
    <t>101. GRANDE LOJA MAÇÔNICA DO ESTADO DA PARAÍBA</t>
  </si>
  <si>
    <t>102. GRANDE LOJA DO PARANÁ</t>
  </si>
  <si>
    <t>103. GRANDE LOJA MAÇÔNICA DE PERNAMBUCO</t>
  </si>
  <si>
    <t>104. GRANDE LOJA MAÇÔNICA DO PIAUÍ</t>
  </si>
  <si>
    <t>10maio. GRANDE LOJA MAÇÔNICA DO ESTADO DO RIO DE janeiroEIRO</t>
  </si>
  <si>
    <t>106. GRANDE LOJA MAÇÔNICA DO ESTADO DO RIO GRANDE DO NORTE</t>
  </si>
  <si>
    <t>107. GRANDE LOJA MAÇÔNICA DO ESTADO DO RIO GRANDE DO SUL</t>
  </si>
  <si>
    <t>108. GRANDE LOJA MAÇÔNICA DO ESTADO DE RONDÔNIA</t>
  </si>
  <si>
    <t>109. GRANDE LOJA MAÇÔNICA DO ESTADO DE RORAIMA</t>
  </si>
  <si>
    <t>110. GRANDE LOJA DE SANTA CATARINA</t>
  </si>
  <si>
    <t>111. GRANDE LOJA MAÇÔNICA DO ESTADO DE SÃO PAULO</t>
  </si>
  <si>
    <t>1dezembro. GRANDE LOJA MAÇÔNICA DO ESTADO DE SERGIPE</t>
  </si>
  <si>
    <t>113. GRANDE LOJA MAÇÔNICA DO ESTADO DO TOCANTINS</t>
  </si>
  <si>
    <t>114. GRANDE ORIENTE AMAZONENSE - GOA</t>
  </si>
  <si>
    <t>11maio. GRANDE ORIENTE DO ESTADO DE ALAGOAS - GOAL</t>
  </si>
  <si>
    <t>116. GRANDE ORIENTE DO AMAPÁ - GOAP</t>
  </si>
  <si>
    <t>117. GRANDE ORIENTE DA BAHIA - GOBA</t>
  </si>
  <si>
    <t>118. GRANDE ORIENTE DO ESTADO DE MATO GROSSO - GOEMT</t>
  </si>
  <si>
    <t>119. GRANDE ORIENTE DO PARÁ - GOPARÁ</t>
  </si>
  <si>
    <t>dezembro0. GRANDE ORIENTE INDEPENDENTE DE PERNAMBUCO - GOIPE</t>
  </si>
  <si>
    <t>dezembro1. GRANDE ORIENTE DE MINAS GERAIS - GOMG</t>
  </si>
  <si>
    <t>dezembro2. GRANDE ORIENTE DO MATO GROSSO DO SUL - GOMS</t>
  </si>
  <si>
    <t>dezembro3. GRANDE ORIENTE DO PARANÁ - GOP</t>
  </si>
  <si>
    <t>dezembro4. GRANDE ORIENTE PAULISTA - GOP</t>
  </si>
  <si>
    <t>dezembromaio. GRANDE ORIENTE DA PARAÍBA - GOPB</t>
  </si>
  <si>
    <t>dezembro6. GRANDE ORIENTE DO RIO GRANDE DO SUL - GORGS</t>
  </si>
  <si>
    <t>dezembro7. GRANDE ORIENTE DO RIO DE janeiroEIRO - GORJ</t>
  </si>
  <si>
    <t>dezembro8. GRANDE ORIENTE DO RIO GRANDE DO NORTE - GORN</t>
  </si>
  <si>
    <t>dezembro9. GRANDE ORIENTE DE SANTA CATARINA - GOSC</t>
  </si>
  <si>
    <t>130. GRANDE ORIENTE DE RORAIMA - GORR</t>
  </si>
  <si>
    <t>131. GRANDE ORIENTE DE GOIÁS - GOG</t>
  </si>
  <si>
    <t>132. GRANDE ORIENTE DO BRASIL</t>
  </si>
  <si>
    <t>133. GRAND LODGE OF ANDORRA</t>
  </si>
  <si>
    <t>134. GRAND LODGE OF ARMENIA</t>
  </si>
  <si>
    <t>13maio. REGULAR GRAND LODGE OF BELGIUM</t>
  </si>
  <si>
    <t>136. UNITED GRAND LODGE OF BULGARIA</t>
  </si>
  <si>
    <t>137. GRAND LODGE OF CROATIA</t>
  </si>
  <si>
    <t>138. GRAND LODGE OF CYPRUS</t>
  </si>
  <si>
    <t>139. GRAND LODGE OF CZECH REPUBLIC</t>
  </si>
  <si>
    <t>140. GRAND LODGE OF DENmarçoK (DANISH ORDER OF FREEMASONS)</t>
  </si>
  <si>
    <t>141. GRAND LODGE OF ESTONIA</t>
  </si>
  <si>
    <t>142. GRANDE LOGE NATIONALE FRANÇAISE</t>
  </si>
  <si>
    <t>143. UNITED GRAND LODGES OF GERMANY</t>
  </si>
  <si>
    <t>144. GRAND LODGE OF GREECE</t>
  </si>
  <si>
    <t>14maio. SYMBOLIC GRAND LODGE OF HUNGARY</t>
  </si>
  <si>
    <t>146. GRAND LODGE OF LITHUANIA</t>
  </si>
  <si>
    <t>147. GRAND LODGE OF LUXEMBOURG</t>
  </si>
  <si>
    <t>148. GRAND LODGE OF MOLDOVA</t>
  </si>
  <si>
    <t>149. NATIONAL REGULAR GRAND LODGE OF THE PRINCIPALITY OF MONACO</t>
  </si>
  <si>
    <t>1maio0. GRAND LODGE OF MONTENEGRO</t>
  </si>
  <si>
    <t>1maio1. GRAND EAST OF THE NETHERLANDS</t>
  </si>
  <si>
    <t>1maio2. GRAND LODGE OF NORWAY (NORWEGIAN ORDER OF FREEMASONS)</t>
  </si>
  <si>
    <t>1maio3. REGULAR GRAND LODGE OF PORTUGAL (LEGAL)</t>
  </si>
  <si>
    <t>1maio4. NATIONAL GRAND LODGE OF ROMANIA</t>
  </si>
  <si>
    <t>1maiomaio. GRAND LODGE OF RUSSIA</t>
  </si>
  <si>
    <t>1maio6. GRAND LODGE OF THE MOST SERENE REPUBLIC OF SAN marçoINO</t>
  </si>
  <si>
    <t>1maio7. REGULAR GRAND LODGE OF SERBIA</t>
  </si>
  <si>
    <t>1maio8. GRAND LODGE OF SPAIN</t>
  </si>
  <si>
    <t>1maio9. GRAND LODGE ALPINA OF SWITZERLAND</t>
  </si>
  <si>
    <t>160. GRAND LODGE OF TURKEY</t>
  </si>
  <si>
    <t>161. GRAND LODGE OF ALBANIA</t>
  </si>
  <si>
    <t>162. GRAND ORIENT OF ITALIA</t>
  </si>
  <si>
    <t>163. UNITED GRAND LODGE OF ENGLAND</t>
  </si>
  <si>
    <t>164. GRAND LODGE OF SCOTLAND</t>
  </si>
  <si>
    <t>16maio. GRAND LODGE OF IRELAND</t>
  </si>
  <si>
    <t>166. GRAND LODGE OF GEORGIA</t>
  </si>
  <si>
    <t>167. GRAND LODGE OF UKRAINE</t>
  </si>
  <si>
    <t>AFRICA:</t>
  </si>
  <si>
    <t>168. GRAND LODGE OF BENIN</t>
  </si>
  <si>
    <t>169. GRAND LODGE OF CAMEROON</t>
  </si>
  <si>
    <t>170. GRAND LODGE OF GABON</t>
  </si>
  <si>
    <t>171. GRNAD LODGE OF IVORY COAST</t>
  </si>
  <si>
    <t>172. GRAND LODGE OF MADAGASCAR</t>
  </si>
  <si>
    <t>173. GRAND LODGE OF SOUTH AFRICA</t>
  </si>
  <si>
    <t>OCEANIA:</t>
  </si>
  <si>
    <t>174. UNITED GRAND LODGE OF QUEENSLAND</t>
  </si>
  <si>
    <t>17maio. UNITED GRAND LODGE OF VICTORIA</t>
  </si>
  <si>
    <t>ASIA:</t>
  </si>
  <si>
    <t>176. GRAND LODGE OF CHINA (RECONSTITUTED IN TAIPEI IN 19maio4)</t>
  </si>
  <si>
    <t>177. GRAND LODGE OF THE STATE OF ISRAEL</t>
  </si>
  <si>
    <t>178. GRAND LODGE OF JAPAN F&amp;AM</t>
  </si>
  <si>
    <t>179. GRAND LODGE OF THE PHILIPPINES</t>
  </si>
  <si>
    <t>180. GRAND LODGE OF AZERBAIjaneiro</t>
  </si>
  <si>
    <t>181. GRAND LODGE OF KAZAKHSTAN</t>
  </si>
  <si>
    <t>182. GRAND LODGE OF PHILIPPINES</t>
  </si>
  <si>
    <t>183. GRAND LODGE OF INDIA</t>
  </si>
  <si>
    <t>CENTRAL AMERICA:</t>
  </si>
  <si>
    <t>184. GRAN LOGIA CUSCATLAN - EL SALVADOR</t>
  </si>
  <si>
    <t>18maio. GRAN LOGIA DE COSTA RICA</t>
  </si>
  <si>
    <t>186. GRAND LOGIA DE CUBA</t>
  </si>
  <si>
    <t>187. GRAN LOGIA DE GUATEMALA</t>
  </si>
  <si>
    <t>188. GRAN LOGIA DE LA REPUBLICA DOMINICANA</t>
  </si>
  <si>
    <t>189. GRAN LOGIA SIMBÓLICA DE NIGARÁGUA</t>
  </si>
  <si>
    <t>190. GRAND LODGE OF PANAMÁ AF&amp;AM</t>
  </si>
  <si>
    <t>191. GRN LOGIA SOBERANA DE PUERTO RICO</t>
  </si>
  <si>
    <t>192. GRAND ORIENT D'HAITI</t>
  </si>
  <si>
    <t>193. GRAN LOGIA DE HONDURAS</t>
  </si>
  <si>
    <t>GRAN LOGIA DE ESTADO " BAJA CALIFORNIA</t>
  </si>
  <si>
    <t>GRAN LOGIA DE AA.·.LL.·. Y AA.·.MM.·. DE BAJA CALIFORNIA SUR</t>
  </si>
  <si>
    <t>GRAN LOGIA "CAMPECHE" DE AA.·.LL.·. Y AA.·.MM.·. R.·.E.·.A.·.A.·.</t>
  </si>
  <si>
    <t>GRAN LOGIA REGULAR Y CONFEDERADA DEL ESTADO DE CHIAPAS</t>
  </si>
  <si>
    <t>GRAN LOGIA "COSMOS" DEL ESTADO DE CHIHUAHUA</t>
  </si>
  <si>
    <t>GRAN LOGIA "BENITO JUÁREZ" DE AA.·.LL.·. Y AA.·.MM.·. DEL ESTADO DE COAHUILA</t>
  </si>
  <si>
    <t>GRAN LOGIA DE AA.·.LL.·. Y AA.·.MM.·. "GUADALUPE VICTORIA" DEL ESTADO DE DURANGO</t>
  </si>
  <si>
    <t>GRAN LOGIA "OCCIDENTAL MEXICANA" DE AA.·.LL.·. Y AA.·.MM.·. DEL ESTADO DE JALISCO</t>
  </si>
  <si>
    <t>GRAN LOGIA DEL ESTADO DE NUEVO LEÓN</t>
  </si>
  <si>
    <t>GRAN LOGIA "BENITO JUÁREZ GARCÍA" DE LL.·. Y AA.·.MM.·. DEL ESTADO DE OAXACA</t>
  </si>
  <si>
    <t>MR GRAN LOGIA DEL ESTADO DE QUERÉTARO AA.·. LL.· .AA.·. MM.·.R.·.E.·.A.·.A.·."</t>
  </si>
  <si>
    <t>MR GRAN LOGIA DEL ESTADO "ANDRES QUINTANA ROO"</t>
  </si>
  <si>
    <t>GRAN LOGIA DE ESTADO SOBERANA E INDEPENDIENTE "EL POTOSÍ" DE LL.·. Y AA.·.MM.·.</t>
  </si>
  <si>
    <t>MR MUY RESPETABLE GRAN LOGIA DE AA.·.LL.·. Y AA.·.MM.·. DE SINALOA</t>
  </si>
  <si>
    <t>MR GRAN LOGIA "PACIFICO" DEL ESTADO DE SONORA</t>
  </si>
  <si>
    <t>MR GRAN LOGIA DE LL.·. Y AA.·.MM.·. DE TAMAULIPAS</t>
  </si>
  <si>
    <t>GRAN LOGIA UNIDA MEXICANA DE LIBRES Y ACEPTADOS MASONES DEL GRAN ORIENTE DE VERACRUZ</t>
  </si>
  <si>
    <t>GRAN LOGIA DEL ESTADO DE ZACATECAS "JESÚS GONZÁLEZ ORTEGA"</t>
  </si>
  <si>
    <t>YORK GRAND LODGE OF MÉXICO</t>
  </si>
  <si>
    <t>mw fermin rodiguez</t>
  </si>
  <si>
    <t>EUROPA</t>
  </si>
  <si>
    <t>Puri León</t>
  </si>
  <si>
    <t>GRAN LOGIA DE LA ARGENTINA DE LL YY AA MASONES</t>
  </si>
  <si>
    <t>GRAN LOGIA DE BOLIVIA</t>
  </si>
  <si>
    <t>GRAN LOGIA DE CHILE</t>
  </si>
  <si>
    <t>ALVARO.ECHEVERRIA@GRANLOGIA.CL</t>
  </si>
  <si>
    <t>ÁLVARO ECHEVERRIA</t>
  </si>
  <si>
    <t>GRAN LOGIA NACIONAL DE COLOMBIA - BARRANQUILLA</t>
  </si>
  <si>
    <t>GRAN LOGIA DE COLOMBIA - BOGOTÁ</t>
  </si>
  <si>
    <t>GRAN LOGIA NACIONAL DE COLOMBIA - CARTAGENA</t>
  </si>
  <si>
    <t>GRAN LOGIA DE LOS ANDES BUCAmarçoANGA</t>
  </si>
  <si>
    <t>GRAN LOGIA OCCIDENTAL DE COLOMBIA - CALI</t>
  </si>
  <si>
    <t>GRAN LOGIA ORIENTAL DE COLOMBIA "FRANCISCO DE PAULA SANTANDER"- CUCUTA</t>
  </si>
  <si>
    <t>GRAN LOGIA DE LOS AA LL Y AA MM DEL ECUADOR</t>
  </si>
  <si>
    <t>GRAN LOGIA SIMBOLICA DE PARAGUAY</t>
  </si>
  <si>
    <t>gransecretario@glsp.org.py, kikipalermo@gmail.com</t>
  </si>
  <si>
    <t>Luis M. Gamarçora</t>
  </si>
  <si>
    <t>GRAN LOGIA DE PERU</t>
  </si>
  <si>
    <t>GRAN LOGIA DE LA REPUBLICA DE VENEZUELA</t>
  </si>
  <si>
    <t>GRAN LOGIA DE URUGUAY</t>
  </si>
  <si>
    <t>GRAN LOGIA CUSCATLAN - EL SALVADOR</t>
  </si>
  <si>
    <t>gsec@glc.sv</t>
  </si>
  <si>
    <t>Past Gran Maestro, JOSE OSWALD HERNANDEZ HUERTA</t>
  </si>
  <si>
    <t>GRAN LOGIA DE COSTA RICA</t>
  </si>
  <si>
    <t>GRAND LOGIA DE CUBA</t>
  </si>
  <si>
    <t>GRAN LOGIA DE GUATEMALA</t>
  </si>
  <si>
    <t>GRAN LOGIA DE LA REPUBLICA DOMINICANA</t>
  </si>
  <si>
    <t>GRAN LOGIA SIMBÓLICA DE NIGARÁGUA</t>
  </si>
  <si>
    <t>GRAND LODGE OF PANAMÁ AF&amp;AM</t>
  </si>
  <si>
    <t>GRAN LOGIA SOBERANA DE PUERTO RICO</t>
  </si>
  <si>
    <t>cbrreto.glspr@gmail.com</t>
  </si>
  <si>
    <t>GRAND ORIENT D'HAITI</t>
  </si>
  <si>
    <t>GRAN LOGIA DE HONDURAS</t>
  </si>
  <si>
    <t>GRAN LOGIA BENEMERITO EJERCITO DE ORIENTE DEL ESTADO DE PUEBLA</t>
  </si>
  <si>
    <t>bedogrsec@gamil.com</t>
  </si>
  <si>
    <t>MW BRO marçoIO GASCA RODRIGUEZ</t>
  </si>
  <si>
    <t>GRAND LODGE OF ALABAMA</t>
  </si>
  <si>
    <t>GRAND LODGE OF ALASKA</t>
  </si>
  <si>
    <t>PRINCE HALL GRAND LODGE OF ARIZONA</t>
  </si>
  <si>
    <t>GRAND LODGE OF CALIFORNIA</t>
  </si>
  <si>
    <t>narbeh@att.net</t>
  </si>
  <si>
    <t>GRAND LODGE OF COLORADO</t>
  </si>
  <si>
    <t>grandsecretary@coloradofreemasons.org</t>
  </si>
  <si>
    <t>GRAND LODGE OF CONNECTICUT</t>
  </si>
  <si>
    <t>cstamm@ctfreemasons.net</t>
  </si>
  <si>
    <t>PGM Chipp Stamm</t>
  </si>
  <si>
    <t>GRAND LODGE OF THE DISTRICT OF COLUMBIA (WASHINGTON DC)</t>
  </si>
  <si>
    <t xml:space="preserve">djaygill@aol.com
</t>
  </si>
  <si>
    <t>staff@msgrandlodge.org, cjccj1@yahoo.com</t>
  </si>
  <si>
    <t>Gary B Jones</t>
  </si>
  <si>
    <t>grandsecretarynymasons.org</t>
  </si>
  <si>
    <t>RW BRO RICHARD T. SCHULZ</t>
  </si>
  <si>
    <t>tbest@oregonfreemasonry.com</t>
  </si>
  <si>
    <t>MW BRO. TIMOTHY J. BEST</t>
  </si>
  <si>
    <t xml:space="preserve">MWGKaufman@gamil.com, </t>
  </si>
  <si>
    <t>maio0</t>
  </si>
  <si>
    <t>glnfld@nf.sympatico.com</t>
  </si>
  <si>
    <t>maiomaio</t>
  </si>
  <si>
    <t>sacha.cleven@yahoo.com</t>
  </si>
  <si>
    <t>pgm alexandre cleven</t>
  </si>
  <si>
    <t>g.chancellor@uglb.org</t>
  </si>
  <si>
    <t>Kamen Tcholov</t>
  </si>
  <si>
    <t>kan@ddfo.dk</t>
  </si>
  <si>
    <t>oidsalu@online.ee</t>
  </si>
  <si>
    <t>PGM ANTI OIDSALU</t>
  </si>
  <si>
    <t xml:space="preserve">glnfi@glnf.com, </t>
  </si>
  <si>
    <t>GERARD ICART</t>
  </si>
  <si>
    <r>
      <rPr>
        <color rgb="FF1155CC"/>
        <u/>
      </rPr>
      <t>gs.vglvd@freimaurer.org</t>
    </r>
    <r>
      <rPr>
        <color rgb="FF000000"/>
      </rPr>
      <t>, fm@freimaurer.org</t>
    </r>
  </si>
  <si>
    <t>RW BRO. MANUEL SWANIA</t>
  </si>
  <si>
    <t>masonsgr@grandlodge.gr, gbiniaris.grandmaster@grandlodge.gr,</t>
  </si>
  <si>
    <t>grandsecretary@grandlodge.lt, grandsmaster@grandlodge.lt</t>
  </si>
  <si>
    <t>Darius Laivys</t>
  </si>
  <si>
    <t>info@grande-loge.lu</t>
  </si>
  <si>
    <t xml:space="preserve">
secretariat-glnrpm@monaco.mc</t>
  </si>
  <si>
    <t>RW Bro. Eric COSENTINO</t>
  </si>
  <si>
    <t>grootmeester@vrijmetselarij.nl</t>
  </si>
  <si>
    <t>MW BRO LEONAD JONKERS</t>
  </si>
  <si>
    <t>utenriks@dnfo.no</t>
  </si>
  <si>
    <t>PAUL RICHARD BRIGHTON</t>
  </si>
  <si>
    <t>grandsecretary@russianmasonry.ru, bonych@gmail.com</t>
  </si>
  <si>
    <t>RW BRO. DENIS BOGNADOV</t>
  </si>
  <si>
    <t>grandsecretary@sglrsm.sm</t>
  </si>
  <si>
    <t>gsforeign@rgls.or, sasa@ats-serbia.com</t>
  </si>
  <si>
    <t>chancellery@grandlodge-alpina.ch</t>
  </si>
  <si>
    <t>glt@mason.org.tr, rsanver@msson.org.tr</t>
  </si>
  <si>
    <t>MWB BRO. REMZI SANVER</t>
  </si>
  <si>
    <t>ufficio.esteri@grandeoriente.it</t>
  </si>
  <si>
    <t xml:space="preserve">
chancellery@ugle.org.uk, pengehm@ugle.org.uk, droberts-jones@ugle.org.uk</t>
  </si>
  <si>
    <t>RW BRO. PAUL ENGEHAM</t>
  </si>
  <si>
    <t xml:space="preserve"> gsec@grandlodgescotland.org</t>
  </si>
  <si>
    <t xml:space="preserve">memberships@freemason.ie, office@FREEMASON.ie, </t>
  </si>
  <si>
    <t>RW Bro. Philip A. J. Daley</t>
  </si>
  <si>
    <t>fam2@bellsouth.net</t>
  </si>
  <si>
    <t>R∴W∴ Brother Giorgi GULUA</t>
  </si>
  <si>
    <t>grsec.ua@gmail.com, g.secretary@ukrmason.org</t>
  </si>
  <si>
    <t>MWB Evgen Levenko\</t>
  </si>
  <si>
    <t>mlawson@firstnet1.com, chancellerie@glb.bj, gm@glb.bj</t>
  </si>
  <si>
    <t>JEAN YVES FABOUMY</t>
  </si>
  <si>
    <t xml:space="preserve">alngouang@yahoo.fr, contact@grandelogeducameroun.org
</t>
  </si>
  <si>
    <t>glgabon@yahoo.fr</t>
  </si>
  <si>
    <t>grand.secretariat@glcifm.org, grande.secretariat@glcifm.org</t>
  </si>
  <si>
    <t>MICHEL ROSIER</t>
  </si>
  <si>
    <t>glmn@moov.mg</t>
  </si>
  <si>
    <t>secretary@grandlodge.co.za, secretary@smithattorney.co.za</t>
  </si>
  <si>
    <t xml:space="preserve">MW BRO. JOHN SMITH </t>
  </si>
  <si>
    <t>GRAND LOGE NATIONALE MALIENNE</t>
  </si>
  <si>
    <t>granlogiard@gmail.com</t>
  </si>
  <si>
    <t>GRAND LODGE OF GHANA</t>
  </si>
  <si>
    <t xml:space="preserve">
enquiries@grandlodgeofghana.org</t>
  </si>
  <si>
    <t>GRAND LODGE OF TOGO</t>
  </si>
  <si>
    <t>glntfmreguliere@gmail.com</t>
  </si>
  <si>
    <t>RWB François KOUMEDJI</t>
  </si>
  <si>
    <t>GrandSecretary@uglq.org.au</t>
  </si>
  <si>
    <t>Milan Pavasovic</t>
  </si>
  <si>
    <t>grandsec@freemasonsvic.net.au</t>
  </si>
  <si>
    <t>GRAND LODGE OF CHINA (RECONSTITUTED IN TAIPEI IN 19maio4)</t>
  </si>
  <si>
    <t>VW Bro. Diamond Frank Cheng</t>
  </si>
  <si>
    <t>GRAND LODGE OF THE STATE OF ISRAEL</t>
  </si>
  <si>
    <t>gl-israel@freemasonry.org.il, ilans@segev.biz</t>
  </si>
  <si>
    <t>RW BRO. MICHAEL AVITAN</t>
  </si>
  <si>
    <t>GRAND LODGE OF JAPAN F&amp;AM</t>
  </si>
  <si>
    <t>info@grandlodgeofjapan.org</t>
  </si>
  <si>
    <t>MW BRO. NORIHIRO INOMATA SAN</t>
  </si>
  <si>
    <t>GRAND LODGE OF THE PHILIPPINES</t>
  </si>
  <si>
    <t>contact@grandlodge.ph</t>
  </si>
  <si>
    <t>GRAND LODGE OF AZERBAIjaneiro</t>
  </si>
  <si>
    <t>grandsecretary@freemasonryaz.org, GrandSecretary@FreeMasonryAZ.org, emil_baku@yahoo.com</t>
  </si>
  <si>
    <t>GRAND LODGE OF KAZAKHSTAN</t>
  </si>
  <si>
    <t>grandchancellor@mason.org.kz</t>
  </si>
  <si>
    <t>RW BRO. DULAT KALIZHAN</t>
  </si>
  <si>
    <t>GRAND LODGE OF INDIA</t>
  </si>
  <si>
    <t>office@grandlodgeofindia.in</t>
  </si>
  <si>
    <t>GRAND LODGE OF SLOVAKIA</t>
  </si>
  <si>
    <t>vls@vls.sk</t>
  </si>
  <si>
    <t>Michal Ruzicka</t>
  </si>
  <si>
    <t>GRAND LODGE OF ALBANIA</t>
  </si>
  <si>
    <t xml:space="preserve">	gc@lmsh.al</t>
  </si>
  <si>
    <t>Adrian Bunguri</t>
  </si>
  <si>
    <t>ROMANIA</t>
  </si>
  <si>
    <t>grand.chancellor@mlnr.ro</t>
  </si>
  <si>
    <t>DR. ANDREI DOBRIN</t>
  </si>
  <si>
    <t>GRANE LOGE OF CONGO</t>
  </si>
  <si>
    <t>agomes7372@gmail.com</t>
  </si>
  <si>
    <t>RW BRO. ALEXIS VICENT GOMES</t>
  </si>
  <si>
    <t>AMITY</t>
  </si>
  <si>
    <t>jeremy@copiri.com</t>
  </si>
  <si>
    <t>JEREMY BARNES</t>
  </si>
  <si>
    <t>AUSTRIA</t>
  </si>
  <si>
    <t>kanzlei@grossloge.net</t>
  </si>
  <si>
    <t>Gerhard Ratzenberger</t>
  </si>
  <si>
    <t>FINLAND</t>
  </si>
  <si>
    <t>gs@freemasons.fi</t>
  </si>
  <si>
    <t>Juha Lauritsalo</t>
  </si>
  <si>
    <r>
      <rPr>
        <rFont val="Arial"/>
        <color rgb="FF1155CC"/>
        <sz val="9.0"/>
        <u/>
      </rPr>
      <t>AFRIQUE DU SUD (secretary@grandlodge.co.za)</t>
    </r>
    <r>
      <rPr>
        <rFont val="Arial"/>
        <color theme="1"/>
        <sz val="9.0"/>
      </rPr>
      <t xml:space="preserve">, </t>
    </r>
    <r>
      <rPr>
        <rFont val="Arial"/>
        <color rgb="FF1155CC"/>
        <sz val="9.0"/>
        <u/>
      </rPr>
      <t>ALBERTA (grandsecretary@freemasons.ab.ca)</t>
    </r>
    <r>
      <rPr>
        <rFont val="Arial"/>
        <color theme="1"/>
        <sz val="9.0"/>
      </rPr>
      <t xml:space="preserve">, </t>
    </r>
    <r>
      <rPr>
        <rFont val="Arial"/>
        <color rgb="FF1155CC"/>
        <sz val="9.0"/>
        <u/>
      </rPr>
      <t>AUTRICHE (kanzlei@grossloge.net)</t>
    </r>
    <r>
      <rPr>
        <rFont val="Arial"/>
        <color theme="1"/>
        <sz val="9.0"/>
      </rPr>
      <t xml:space="preserve">, </t>
    </r>
    <r>
      <rPr>
        <rFont val="Arial"/>
        <color rgb="FF1155CC"/>
        <sz val="9.0"/>
        <u/>
      </rPr>
      <t>AZERBAIDjaneiro (GrandSecretary@FreeMasonryAZ.org)</t>
    </r>
    <r>
      <rPr>
        <rFont val="Arial"/>
        <color theme="1"/>
        <sz val="9.0"/>
      </rPr>
      <t xml:space="preserve">, </t>
    </r>
    <r>
      <rPr>
        <rFont val="Arial"/>
        <color rgb="FF1155CC"/>
        <sz val="9.0"/>
        <u/>
      </rPr>
      <t>BOSNIE HERZEGOVINE (grandlodge.bih@gmail.com)</t>
    </r>
    <r>
      <rPr>
        <rFont val="Arial"/>
        <color theme="1"/>
        <sz val="9.0"/>
      </rPr>
      <t xml:space="preserve">, </t>
    </r>
    <r>
      <rPr>
        <rFont val="Arial"/>
        <color rgb="FF1155CC"/>
        <sz val="9.0"/>
        <u/>
      </rPr>
      <t>BRITISH COLUMBIA AND YUKON (grsec@glbcy.ca)</t>
    </r>
    <r>
      <rPr>
        <rFont val="Arial"/>
        <color theme="1"/>
        <sz val="9.0"/>
      </rPr>
      <t xml:space="preserve">, </t>
    </r>
    <r>
      <rPr>
        <rFont val="Arial"/>
        <color rgb="FF1155CC"/>
        <sz val="9.0"/>
        <u/>
      </rPr>
      <t>BULGARIE (office@uglb.bg)</t>
    </r>
    <r>
      <rPr>
        <rFont val="Arial"/>
        <color theme="1"/>
        <sz val="9.0"/>
      </rPr>
      <t xml:space="preserve">, </t>
    </r>
    <r>
      <rPr>
        <rFont val="Arial"/>
        <color rgb="FF1155CC"/>
        <sz val="9.0"/>
        <u/>
      </rPr>
      <t>CHINE (glochina@ms48.hinet.net)</t>
    </r>
    <r>
      <rPr>
        <rFont val="Arial"/>
        <color theme="1"/>
        <sz val="9.0"/>
      </rPr>
      <t xml:space="preserve">, </t>
    </r>
    <r>
      <rPr>
        <rFont val="Arial"/>
        <color rgb="FF1155CC"/>
        <sz val="9.0"/>
        <u/>
      </rPr>
      <t>CHINE (sec@freemason.org.tw)</t>
    </r>
    <r>
      <rPr>
        <rFont val="Arial"/>
        <color theme="1"/>
        <sz val="9.0"/>
      </rPr>
      <t xml:space="preserve">, </t>
    </r>
    <r>
      <rPr>
        <rFont val="Arial"/>
        <color rgb="FF1155CC"/>
        <sz val="9.0"/>
        <u/>
      </rPr>
      <t>CROATIE (gsec.glc@gmail.com)</t>
    </r>
    <r>
      <rPr>
        <rFont val="Arial"/>
        <color theme="1"/>
        <sz val="9.0"/>
      </rPr>
      <t xml:space="preserve">, </t>
    </r>
    <r>
      <rPr>
        <rFont val="Arial"/>
        <color rgb="FF1155CC"/>
        <sz val="9.0"/>
        <u/>
      </rPr>
      <t>DANEmarçoK (kan@ddfo.dk)</t>
    </r>
    <r>
      <rPr>
        <rFont val="Arial"/>
        <color theme="1"/>
        <sz val="9.0"/>
      </rPr>
      <t xml:space="preserve">, </t>
    </r>
    <r>
      <rPr>
        <rFont val="Arial"/>
        <color rgb="FF1155CC"/>
        <sz val="9.0"/>
        <u/>
      </rPr>
      <t>ECOSSE (gsec@grandlodgescotland.org)</t>
    </r>
    <r>
      <rPr>
        <rFont val="Arial"/>
        <color theme="1"/>
        <sz val="9.0"/>
      </rPr>
      <t xml:space="preserve">, </t>
    </r>
    <r>
      <rPr>
        <rFont val="Arial"/>
        <color rgb="FF1155CC"/>
        <sz val="9.0"/>
        <u/>
      </rPr>
      <t>FINLANDE (gs@freemasons.fi)</t>
    </r>
    <r>
      <rPr>
        <rFont val="Arial"/>
        <color theme="1"/>
        <sz val="9.0"/>
      </rPr>
      <t xml:space="preserve">, </t>
    </r>
    <r>
      <rPr>
        <rFont val="Arial"/>
        <color rgb="FF1155CC"/>
        <sz val="9.0"/>
        <u/>
      </rPr>
      <t>GHANA GS grandsec@grandlodgeofghana.org</t>
    </r>
    <r>
      <rPr>
        <rFont val="Arial"/>
        <color theme="1"/>
        <sz val="9.0"/>
      </rPr>
      <t xml:space="preserve">, </t>
    </r>
    <r>
      <rPr>
        <rFont val="Arial"/>
        <color rgb="FF1155CC"/>
        <sz val="9.0"/>
        <u/>
      </rPr>
      <t>GL AMAPA (glomap@glomap.org.br)</t>
    </r>
    <r>
      <rPr>
        <rFont val="Arial"/>
        <color theme="1"/>
        <sz val="9.0"/>
      </rPr>
      <t xml:space="preserve">, </t>
    </r>
    <r>
      <rPr>
        <rFont val="Arial"/>
        <color rgb="FF1155CC"/>
        <sz val="9.0"/>
        <u/>
      </rPr>
      <t>GL DE SANTA CATARINA (gmestre@mrglsc.org.br)</t>
    </r>
    <r>
      <rPr>
        <rFont val="Arial"/>
        <color theme="1"/>
        <sz val="9.0"/>
      </rPr>
      <t xml:space="preserve">, Você, </t>
    </r>
    <r>
      <rPr>
        <rFont val="Arial"/>
        <color rgb="FF1155CC"/>
        <sz val="9.0"/>
        <u/>
      </rPr>
      <t>GL DO DISTRITO FEDERAL (glmdf@glmdf.org.br)</t>
    </r>
    <r>
      <rPr>
        <rFont val="Arial"/>
        <color theme="1"/>
        <sz val="9.0"/>
      </rPr>
      <t xml:space="preserve">, </t>
    </r>
    <r>
      <rPr>
        <rFont val="Arial"/>
        <color rgb="FF1155CC"/>
        <sz val="9.0"/>
        <u/>
      </rPr>
      <t>GL DO ESTADO DA BAHIA</t>
    </r>
    <r>
      <rPr>
        <rFont val="Arial"/>
        <color theme="1"/>
        <sz val="9.0"/>
      </rPr>
      <t xml:space="preserve">, </t>
    </r>
    <r>
      <rPr>
        <rFont val="Arial"/>
        <color rgb="FF1155CC"/>
        <sz val="9.0"/>
        <u/>
      </rPr>
      <t>GL DO ESTADO DE ALAGOAS (gsrexteriores@glomeal.com.br)</t>
    </r>
    <r>
      <rPr>
        <rFont val="Arial"/>
        <color theme="1"/>
        <sz val="9.0"/>
      </rPr>
      <t xml:space="preserve">, </t>
    </r>
    <r>
      <rPr>
        <rFont val="Arial"/>
        <color rgb="FF1155CC"/>
        <sz val="9.0"/>
        <u/>
      </rPr>
      <t>GL DO ESTADO DE CEARA</t>
    </r>
    <r>
      <rPr>
        <rFont val="Arial"/>
        <color theme="1"/>
        <sz val="9.0"/>
      </rPr>
      <t xml:space="preserve">, </t>
    </r>
    <r>
      <rPr>
        <rFont val="Arial"/>
        <color rgb="FF1155CC"/>
        <sz val="9.0"/>
        <u/>
      </rPr>
      <t>GL DO ESTADO DE marçoANHAO (ubiratan.castro1@gmail.com)</t>
    </r>
    <r>
      <rPr>
        <rFont val="Arial"/>
        <color theme="1"/>
        <sz val="9.0"/>
      </rPr>
      <t xml:space="preserve">, </t>
    </r>
    <r>
      <rPr>
        <rFont val="Arial"/>
        <color rgb="FF1155CC"/>
        <sz val="9.0"/>
        <u/>
      </rPr>
      <t>GL DO ESTADO DE MATO GROSSO (geraldosmacedo@hotmail.com)</t>
    </r>
    <r>
      <rPr>
        <rFont val="Arial"/>
        <color theme="1"/>
        <sz val="9.0"/>
      </rPr>
      <t xml:space="preserve">, </t>
    </r>
    <r>
      <rPr>
        <rFont val="Arial"/>
        <color rgb="FF1155CC"/>
        <sz val="9.0"/>
        <u/>
      </rPr>
      <t>GL DO ESTADO DE RIO DE janeiroEIRO (glmerj@glmerj.org.br)</t>
    </r>
    <r>
      <rPr>
        <rFont val="Arial"/>
        <color theme="1"/>
        <sz val="9.0"/>
      </rPr>
      <t xml:space="preserve">, </t>
    </r>
    <r>
      <rPr>
        <rFont val="Arial"/>
        <color rgb="FF1155CC"/>
        <sz val="9.0"/>
        <u/>
      </rPr>
      <t>GL DO ESTADO DE RONDONIA (glomarçoon@glomarçoon.org.br)</t>
    </r>
    <r>
      <rPr>
        <rFont val="Arial"/>
        <color theme="1"/>
        <sz val="9.0"/>
      </rPr>
      <t xml:space="preserve">, </t>
    </r>
    <r>
      <rPr>
        <rFont val="Arial"/>
        <color rgb="FF1155CC"/>
        <sz val="9.0"/>
        <u/>
      </rPr>
      <t>GL DO ESTADO DE RORAIMA (kildoandrade@gmail.com)</t>
    </r>
    <r>
      <rPr>
        <rFont val="Arial"/>
        <color theme="1"/>
        <sz val="9.0"/>
      </rPr>
      <t xml:space="preserve">, </t>
    </r>
    <r>
      <rPr>
        <rFont val="Arial"/>
        <color rgb="FF1155CC"/>
        <sz val="9.0"/>
        <u/>
      </rPr>
      <t>GL DO ESTADO DE SAO PAULO (grandsecretary@glesp.com.br)</t>
    </r>
    <r>
      <rPr>
        <rFont val="Arial"/>
        <color theme="1"/>
        <sz val="9.0"/>
      </rPr>
      <t xml:space="preserve">, </t>
    </r>
    <r>
      <rPr>
        <rFont val="Arial"/>
        <color rgb="FF1155CC"/>
        <sz val="9.0"/>
        <u/>
      </rPr>
      <t>GL DO ESTADO DO ESPIRITO SANTO (glmees@glmees.org.br)</t>
    </r>
    <r>
      <rPr>
        <rFont val="Arial"/>
        <color theme="1"/>
        <sz val="9.0"/>
      </rPr>
      <t xml:space="preserve">, </t>
    </r>
    <r>
      <rPr>
        <rFont val="Arial"/>
        <color rgb="FF1155CC"/>
        <sz val="9.0"/>
        <u/>
      </rPr>
      <t>GL DO ESTADO DO MATO GROSSO DO SUL (juiz.ademarço@terra.com.br)</t>
    </r>
    <r>
      <rPr>
        <rFont val="Arial"/>
        <color theme="1"/>
        <sz val="9.0"/>
      </rPr>
      <t xml:space="preserve">, </t>
    </r>
    <r>
      <rPr>
        <rFont val="Arial"/>
        <color rgb="FF1155CC"/>
        <sz val="9.0"/>
        <u/>
      </rPr>
      <t>GL DO ESTADO DO RIO DE janeiroEIRO (gsre@glmerj.org.br)</t>
    </r>
    <r>
      <rPr>
        <rFont val="Arial"/>
        <color theme="1"/>
        <sz val="9.0"/>
      </rPr>
      <t xml:space="preserve">, </t>
    </r>
    <r>
      <rPr>
        <rFont val="Arial"/>
        <color rgb="FF1155CC"/>
        <sz val="9.0"/>
        <u/>
      </rPr>
      <t>GL DO ESTADO DO RIO GRANDE DO SUL (gsre@glojars.org.br)</t>
    </r>
    <r>
      <rPr>
        <rFont val="Arial"/>
        <color theme="1"/>
        <sz val="9.0"/>
      </rPr>
      <t xml:space="preserve">, </t>
    </r>
    <r>
      <rPr>
        <rFont val="Arial"/>
        <color rgb="FF1155CC"/>
        <sz val="9.0"/>
        <u/>
      </rPr>
      <t>GL DO ETADO DE GOIAS (relacoesexteriores@gleg.com.br)</t>
    </r>
    <r>
      <rPr>
        <rFont val="Arial"/>
        <color theme="1"/>
        <sz val="9.0"/>
      </rPr>
      <t xml:space="preserve">, </t>
    </r>
    <r>
      <rPr>
        <rFont val="Arial"/>
        <color rgb="FF1155CC"/>
        <sz val="9.0"/>
        <u/>
      </rPr>
      <t>GL DO PARA (ph@glepa.org)</t>
    </r>
    <r>
      <rPr>
        <rFont val="Arial"/>
        <color theme="1"/>
        <sz val="9.0"/>
      </rPr>
      <t xml:space="preserve">, </t>
    </r>
    <r>
      <rPr>
        <rFont val="Arial"/>
        <color rgb="FF1155CC"/>
        <sz val="9.0"/>
        <u/>
      </rPr>
      <t>GL DO PIAUI (almeidaz@terra.com.br)</t>
    </r>
    <r>
      <rPr>
        <rFont val="Arial"/>
        <color theme="1"/>
        <sz val="9.0"/>
      </rPr>
      <t xml:space="preserve">, </t>
    </r>
    <r>
      <rPr>
        <rFont val="Arial"/>
        <color rgb="FF1155CC"/>
        <sz val="9.0"/>
        <u/>
      </rPr>
      <t>GL MINAS GERAIS</t>
    </r>
    <r>
      <rPr>
        <rFont val="Arial"/>
        <color theme="1"/>
        <sz val="9.0"/>
      </rPr>
      <t xml:space="preserve">, </t>
    </r>
    <r>
      <rPr>
        <rFont val="Arial"/>
        <color rgb="FF1155CC"/>
        <sz val="9.0"/>
        <u/>
      </rPr>
      <t>GL PERNAMBUCO (glmpe@bol.com.br)</t>
    </r>
    <r>
      <rPr>
        <rFont val="Arial"/>
        <color theme="1"/>
        <sz val="9.0"/>
      </rPr>
      <t xml:space="preserve">, </t>
    </r>
    <r>
      <rPr>
        <rFont val="Arial"/>
        <color rgb="FF1155CC"/>
        <sz val="9.0"/>
        <u/>
      </rPr>
      <t>GL PORTUGAL GS (gabinete.gs@gllp.pt)</t>
    </r>
    <r>
      <rPr>
        <rFont val="Arial"/>
        <color theme="1"/>
        <sz val="9.0"/>
      </rPr>
      <t xml:space="preserve">, </t>
    </r>
    <r>
      <rPr>
        <rFont val="Arial"/>
        <color rgb="FF1155CC"/>
        <sz val="9.0"/>
        <u/>
      </rPr>
      <t>GL RIO GRANDE DO NORTE</t>
    </r>
    <r>
      <rPr>
        <rFont val="Arial"/>
        <color theme="1"/>
        <sz val="9.0"/>
      </rPr>
      <t xml:space="preserve">, </t>
    </r>
    <r>
      <rPr>
        <rFont val="Arial"/>
        <color rgb="FF1155CC"/>
        <sz val="9.0"/>
        <u/>
      </rPr>
      <t>GL RONDONIA</t>
    </r>
    <r>
      <rPr>
        <rFont val="Arial"/>
        <color theme="1"/>
        <sz val="9.0"/>
      </rPr>
      <t xml:space="preserve">, </t>
    </r>
    <r>
      <rPr>
        <rFont val="Arial"/>
        <color rgb="FF1155CC"/>
        <sz val="9.0"/>
        <u/>
      </rPr>
      <t>GL USA</t>
    </r>
    <r>
      <rPr>
        <rFont val="Arial"/>
        <color theme="1"/>
        <sz val="9.0"/>
      </rPr>
      <t xml:space="preserve">, </t>
    </r>
    <r>
      <rPr>
        <rFont val="Arial"/>
        <color rgb="FF1155CC"/>
        <sz val="9.0"/>
        <u/>
      </rPr>
      <t>GLU ALLEMAGNE</t>
    </r>
    <r>
      <rPr>
        <rFont val="Arial"/>
        <color theme="1"/>
        <sz val="9.0"/>
      </rPr>
      <t xml:space="preserve">, </t>
    </r>
    <r>
      <rPr>
        <rFont val="Arial"/>
        <color rgb="FF1155CC"/>
        <sz val="9.0"/>
        <u/>
      </rPr>
      <t>GO ESTADO MATO GROSSO (goemt@goemt.org.br)</t>
    </r>
    <r>
      <rPr>
        <rFont val="Arial"/>
        <color theme="1"/>
        <sz val="9.0"/>
      </rPr>
      <t xml:space="preserve">, </t>
    </r>
    <r>
      <rPr>
        <rFont val="Arial"/>
        <color rgb="FF1155CC"/>
        <sz val="9.0"/>
        <u/>
      </rPr>
      <t>GO PARANA (cristian.flores@gop.org.br)</t>
    </r>
    <r>
      <rPr>
        <rFont val="Arial"/>
        <color theme="1"/>
        <sz val="9.0"/>
      </rPr>
      <t xml:space="preserve">, </t>
    </r>
    <r>
      <rPr>
        <rFont val="Arial"/>
        <color rgb="FF1155CC"/>
        <sz val="9.0"/>
        <u/>
      </rPr>
      <t>GOB (secretariagabinete@gob.org.br)</t>
    </r>
    <r>
      <rPr>
        <rFont val="Arial"/>
        <color theme="1"/>
        <sz val="9.0"/>
      </rPr>
      <t xml:space="preserve">, </t>
    </r>
    <r>
      <rPr>
        <rFont val="Arial"/>
        <color rgb="FF1155CC"/>
        <sz val="9.0"/>
        <u/>
      </rPr>
      <t>GRECE (masonsgr@grandlodge.gr)</t>
    </r>
    <r>
      <rPr>
        <rFont val="Arial"/>
        <color theme="1"/>
        <sz val="9.0"/>
      </rPr>
      <t xml:space="preserve">, </t>
    </r>
    <r>
      <rPr>
        <rFont val="Arial"/>
        <color rgb="FF1155CC"/>
        <sz val="9.0"/>
        <u/>
      </rPr>
      <t>GS ISLANDE (skrifstofa@frimur.is)</t>
    </r>
    <r>
      <rPr>
        <rFont val="Arial"/>
        <color theme="1"/>
        <sz val="9.0"/>
      </rPr>
      <t xml:space="preserve">, </t>
    </r>
    <r>
      <rPr>
        <rFont val="Arial"/>
        <color rgb="FF1155CC"/>
        <sz val="9.0"/>
        <u/>
      </rPr>
      <t>HONGRIE (grand.secretary@sglh.hu)</t>
    </r>
    <r>
      <rPr>
        <rFont val="Arial"/>
        <color theme="1"/>
        <sz val="9.0"/>
      </rPr>
      <t xml:space="preserve">, </t>
    </r>
    <r>
      <rPr>
        <rFont val="Arial"/>
        <color rgb="FF1155CC"/>
        <sz val="9.0"/>
        <u/>
      </rPr>
      <t>INDE (office@grandlodgeofindia.in)</t>
    </r>
    <r>
      <rPr>
        <rFont val="Arial"/>
        <color theme="1"/>
        <sz val="9.0"/>
      </rPr>
      <t xml:space="preserve">, </t>
    </r>
    <r>
      <rPr>
        <rFont val="Arial"/>
        <color rgb="FF1155CC"/>
        <sz val="9.0"/>
        <u/>
      </rPr>
      <t>IRAN (in exile) (theglofiran@gmail.com)</t>
    </r>
    <r>
      <rPr>
        <rFont val="Arial"/>
        <color theme="1"/>
        <sz val="9.0"/>
      </rPr>
      <t xml:space="preserve">, </t>
    </r>
    <r>
      <rPr>
        <rFont val="Arial"/>
        <color rgb="FF1155CC"/>
        <sz val="9.0"/>
        <u/>
      </rPr>
      <t>ISRAEL (gl-israel@freemasonry.org.il)</t>
    </r>
    <r>
      <rPr>
        <rFont val="Arial"/>
        <color theme="1"/>
        <sz val="9.0"/>
      </rPr>
      <t xml:space="preserve">, </t>
    </r>
    <r>
      <rPr>
        <rFont val="Arial"/>
        <color rgb="FF1155CC"/>
        <sz val="9.0"/>
        <u/>
      </rPr>
      <t>ITALIE (ufficio.esteri@grandeoriente.it)</t>
    </r>
    <r>
      <rPr>
        <rFont val="Arial"/>
        <color theme="1"/>
        <sz val="9.0"/>
      </rPr>
      <t xml:space="preserve">, </t>
    </r>
    <r>
      <rPr>
        <rFont val="Arial"/>
        <color rgb="FF1155CC"/>
        <sz val="9.0"/>
        <u/>
      </rPr>
      <t>JAPON (info@grandlodgeofjapan.org)</t>
    </r>
    <r>
      <rPr>
        <rFont val="Arial"/>
        <color theme="1"/>
        <sz val="9.0"/>
      </rPr>
      <t xml:space="preserve">, </t>
    </r>
    <r>
      <rPr>
        <rFont val="Arial"/>
        <color rgb="FF1155CC"/>
        <sz val="9.0"/>
        <u/>
      </rPr>
      <t>LETTONIE (masonicum@gmail.com)</t>
    </r>
    <r>
      <rPr>
        <rFont val="Arial"/>
        <color theme="1"/>
        <sz val="9.0"/>
      </rPr>
      <t xml:space="preserve">, </t>
    </r>
    <r>
      <rPr>
        <rFont val="Arial"/>
        <color rgb="FF1155CC"/>
        <sz val="9.0"/>
        <u/>
      </rPr>
      <t>LIBERIA (grandlodgerep@gmail.com)</t>
    </r>
    <r>
      <rPr>
        <rFont val="Arial"/>
        <color theme="1"/>
        <sz val="9.0"/>
      </rPr>
      <t xml:space="preserve">, </t>
    </r>
    <r>
      <rPr>
        <rFont val="Arial"/>
        <color rgb="FF1155CC"/>
        <sz val="9.0"/>
        <u/>
      </rPr>
      <t>LITUANIE GS (grandsecretary@grandlodge.lt)</t>
    </r>
    <r>
      <rPr>
        <rFont val="Arial"/>
        <color theme="1"/>
        <sz val="9.0"/>
      </rPr>
      <t xml:space="preserve">, </t>
    </r>
    <r>
      <rPr>
        <rFont val="Arial"/>
        <color rgb="FF1155CC"/>
        <sz val="9.0"/>
        <u/>
      </rPr>
      <t>MACEDOINE GS</t>
    </r>
    <r>
      <rPr>
        <rFont val="Arial"/>
        <color theme="1"/>
        <sz val="9.0"/>
      </rPr>
      <t xml:space="preserve">, </t>
    </r>
    <r>
      <rPr>
        <rFont val="Arial"/>
        <color rgb="FF1155CC"/>
        <sz val="9.0"/>
        <u/>
      </rPr>
      <t>MALTE (gsec@sglom.eu)</t>
    </r>
    <r>
      <rPr>
        <rFont val="Arial"/>
        <color theme="1"/>
        <sz val="9.0"/>
      </rPr>
      <t xml:space="preserve">, </t>
    </r>
    <r>
      <rPr>
        <rFont val="Arial"/>
        <color rgb="FF1155CC"/>
        <sz val="9.0"/>
        <u/>
      </rPr>
      <t>MANITOBA (glsec@grandlodge.mb.ca)</t>
    </r>
    <r>
      <rPr>
        <rFont val="Arial"/>
        <color theme="1"/>
        <sz val="9.0"/>
      </rPr>
      <t xml:space="preserve">, </t>
    </r>
    <r>
      <rPr>
        <rFont val="Arial"/>
        <color rgb="FF1155CC"/>
        <sz val="9.0"/>
        <u/>
      </rPr>
      <t>MONTENEGRO (grand.secretary@gl-montenegro.co.me)</t>
    </r>
    <r>
      <rPr>
        <rFont val="Arial"/>
        <color theme="1"/>
        <sz val="9.0"/>
      </rPr>
      <t xml:space="preserve">, </t>
    </r>
    <r>
      <rPr>
        <rFont val="Arial"/>
        <color rgb="FF1155CC"/>
        <sz val="9.0"/>
        <u/>
      </rPr>
      <t>MOZAMBIQUE (glm.mz.gs@gmail.com)</t>
    </r>
    <r>
      <rPr>
        <rFont val="Arial"/>
        <color theme="1"/>
        <sz val="9.0"/>
      </rPr>
      <t xml:space="preserve">, </t>
    </r>
    <r>
      <rPr>
        <rFont val="Arial"/>
        <color rgb="FF1155CC"/>
        <sz val="9.0"/>
        <u/>
      </rPr>
      <t>NEW BRUNSWICK (glnb@nb.aibn.com)</t>
    </r>
    <r>
      <rPr>
        <rFont val="Arial"/>
        <color theme="1"/>
        <sz val="9.0"/>
      </rPr>
      <t xml:space="preserve">, </t>
    </r>
    <r>
      <rPr>
        <rFont val="Arial"/>
        <color rgb="FF1155CC"/>
        <sz val="9.0"/>
        <u/>
      </rPr>
      <t>NEW SOUTH WALES &amp; ACT (chancellor@masons.org.au)</t>
    </r>
    <r>
      <rPr>
        <rFont val="Arial"/>
        <color theme="1"/>
        <sz val="9.0"/>
      </rPr>
      <t xml:space="preserve">, </t>
    </r>
    <r>
      <rPr>
        <rFont val="Arial"/>
        <color rgb="FF1155CC"/>
        <sz val="9.0"/>
        <u/>
      </rPr>
      <t>NEWFOUNDLAND &amp; LABRADOR (glnfld@nf.sympatico.ca)</t>
    </r>
    <r>
      <rPr>
        <rFont val="Arial"/>
        <color theme="1"/>
        <sz val="9.0"/>
      </rPr>
      <t xml:space="preserve">, </t>
    </r>
    <r>
      <rPr>
        <rFont val="Arial"/>
        <color rgb="FF1155CC"/>
        <sz val="9.0"/>
        <u/>
      </rPr>
      <t>NORVEGE GS (utenriks@dnfo.no)</t>
    </r>
    <r>
      <rPr>
        <rFont val="Arial"/>
        <color theme="1"/>
        <sz val="9.0"/>
      </rPr>
      <t xml:space="preserve">, </t>
    </r>
    <r>
      <rPr>
        <rFont val="Arial"/>
        <color rgb="FF1155CC"/>
        <sz val="9.0"/>
        <u/>
      </rPr>
      <t>NOUVELLE ZELANDE (secretary@freemasonsnz.org)</t>
    </r>
    <r>
      <rPr>
        <rFont val="Arial"/>
        <color theme="1"/>
        <sz val="9.0"/>
      </rPr>
      <t xml:space="preserve">, </t>
    </r>
    <r>
      <rPr>
        <rFont val="Arial"/>
        <color rgb="FF1155CC"/>
        <sz val="9.0"/>
        <u/>
      </rPr>
      <t>novembroA SCOTIA (glnsoffice@eastlink.ca)</t>
    </r>
    <r>
      <rPr>
        <rFont val="Arial"/>
        <color theme="1"/>
        <sz val="9.0"/>
      </rPr>
      <t xml:space="preserve">, </t>
    </r>
    <r>
      <rPr>
        <rFont val="Arial"/>
        <color rgb="FF1155CC"/>
        <sz val="9.0"/>
        <u/>
      </rPr>
      <t>ONTARIO (grandsecretary@grandlodge.on.ca)</t>
    </r>
    <r>
      <rPr>
        <rFont val="Arial"/>
        <color theme="1"/>
        <sz val="9.0"/>
      </rPr>
      <t xml:space="preserve">, </t>
    </r>
    <r>
      <rPr>
        <rFont val="Arial"/>
        <color rgb="FF1155CC"/>
        <sz val="9.0"/>
        <u/>
      </rPr>
      <t>PAYS BAS (grootsecretaris@vrijmetselarij.nl)</t>
    </r>
    <r>
      <rPr>
        <rFont val="Arial"/>
        <color theme="1"/>
        <sz val="9.0"/>
      </rPr>
      <t xml:space="preserve">, </t>
    </r>
    <r>
      <rPr>
        <rFont val="Arial"/>
        <color rgb="FF1155CC"/>
        <sz val="9.0"/>
        <u/>
      </rPr>
      <t>PHILIPPINES (glp_ogs@yahoo.com)</t>
    </r>
    <r>
      <rPr>
        <rFont val="Arial"/>
        <color theme="1"/>
        <sz val="9.0"/>
      </rPr>
      <t xml:space="preserve">, </t>
    </r>
    <r>
      <rPr>
        <rFont val="Arial"/>
        <color rgb="FF1155CC"/>
        <sz val="9.0"/>
        <u/>
      </rPr>
      <t>POLOGNE GS (secretary@wlnp.pl)</t>
    </r>
    <r>
      <rPr>
        <rFont val="Arial"/>
        <color theme="1"/>
        <sz val="9.0"/>
      </rPr>
      <t xml:space="preserve">, </t>
    </r>
    <r>
      <rPr>
        <rFont val="Arial"/>
        <color rgb="FF1155CC"/>
        <sz val="9.0"/>
        <u/>
      </rPr>
      <t>PRINCE EDWARD ISLAND (grandsecretary@freemasonry.pe.ca)</t>
    </r>
    <r>
      <rPr>
        <rFont val="Arial"/>
        <color theme="1"/>
        <sz val="9.0"/>
      </rPr>
      <t xml:space="preserve">, </t>
    </r>
    <r>
      <rPr>
        <rFont val="Arial"/>
        <color rgb="FF1155CC"/>
        <sz val="9.0"/>
        <u/>
      </rPr>
      <t>QUEENSLAND (grandsecretary@uglq.org.au)</t>
    </r>
    <r>
      <rPr>
        <rFont val="Arial"/>
        <color theme="1"/>
        <sz val="9.0"/>
      </rPr>
      <t xml:space="preserve">, </t>
    </r>
    <r>
      <rPr>
        <rFont val="Arial"/>
        <color rgb="FF1155CC"/>
        <sz val="9.0"/>
        <u/>
      </rPr>
      <t>REPUBLIQUE TCHEQUE (grandlodge@freemasonry.cz)</t>
    </r>
    <r>
      <rPr>
        <rFont val="Arial"/>
        <color theme="1"/>
        <sz val="9.0"/>
      </rPr>
      <t xml:space="preserve">, </t>
    </r>
    <r>
      <rPr>
        <rFont val="Arial"/>
        <color rgb="FF1155CC"/>
        <sz val="9.0"/>
        <u/>
      </rPr>
      <t>ROUMANIE (grand.secretary@mlnr.ro)</t>
    </r>
    <r>
      <rPr>
        <rFont val="Arial"/>
        <color theme="1"/>
        <sz val="9.0"/>
      </rPr>
      <t xml:space="preserve">, </t>
    </r>
    <r>
      <rPr>
        <rFont val="Arial"/>
        <color rgb="FF1155CC"/>
        <sz val="9.0"/>
        <u/>
      </rPr>
      <t>SAINT marçoIN GS (grandsecretary@sglrsm.sm)</t>
    </r>
    <r>
      <rPr>
        <rFont val="Arial"/>
        <color theme="1"/>
        <sz val="9.0"/>
      </rPr>
      <t xml:space="preserve">, </t>
    </r>
    <r>
      <rPr>
        <rFont val="Arial"/>
        <color rgb="FF1155CC"/>
        <sz val="9.0"/>
        <u/>
      </rPr>
      <t>SASKATCHEWAN (glsask@accesscomm.ca)</t>
    </r>
    <r>
      <rPr>
        <rFont val="Arial"/>
        <color theme="1"/>
        <sz val="9.0"/>
      </rPr>
      <t xml:space="preserve">, </t>
    </r>
    <r>
      <rPr>
        <rFont val="Arial"/>
        <color rgb="FF1155CC"/>
        <sz val="9.0"/>
        <u/>
      </rPr>
      <t>SERBIE (office@rgls.org)</t>
    </r>
    <r>
      <rPr>
        <rFont val="Arial"/>
        <color theme="1"/>
        <sz val="9.0"/>
      </rPr>
      <t xml:space="preserve">, </t>
    </r>
    <r>
      <rPr>
        <rFont val="Arial"/>
        <color rgb="FF1155CC"/>
        <sz val="9.0"/>
        <u/>
      </rPr>
      <t>SLOVAQUIE (vls@vls.sk)</t>
    </r>
    <r>
      <rPr>
        <rFont val="Arial"/>
        <color theme="1"/>
        <sz val="9.0"/>
      </rPr>
      <t xml:space="preserve">, </t>
    </r>
    <r>
      <rPr>
        <rFont val="Arial"/>
        <color rgb="FF1155CC"/>
        <sz val="9.0"/>
        <u/>
      </rPr>
      <t>SLOVENIE (gsec@gl-slovenia.org)</t>
    </r>
    <r>
      <rPr>
        <rFont val="Arial"/>
        <color theme="1"/>
        <sz val="9.0"/>
      </rPr>
      <t xml:space="preserve">, </t>
    </r>
    <r>
      <rPr>
        <rFont val="Arial"/>
        <color rgb="FF1155CC"/>
        <sz val="9.0"/>
        <u/>
      </rPr>
      <t>SOUTH AUSTRALIA &amp; NORTHERN TERRITORY (info@santfreemasons.org.au)</t>
    </r>
    <r>
      <rPr>
        <rFont val="Arial"/>
        <color theme="1"/>
        <sz val="9.0"/>
      </rPr>
      <t xml:space="preserve">, </t>
    </r>
    <r>
      <rPr>
        <rFont val="Arial"/>
        <color rgb="FF1155CC"/>
        <sz val="9.0"/>
        <u/>
      </rPr>
      <t>TASMANIE gltas@freemasonrytasmania.org</t>
    </r>
    <r>
      <rPr>
        <rFont val="Arial"/>
        <color theme="1"/>
        <sz val="9.0"/>
      </rPr>
      <t xml:space="preserve">, </t>
    </r>
    <r>
      <rPr>
        <rFont val="Arial"/>
        <color rgb="FF1155CC"/>
        <sz val="9.0"/>
        <u/>
      </rPr>
      <t>TURQUIE</t>
    </r>
    <r>
      <rPr>
        <rFont val="Arial"/>
        <color theme="1"/>
        <sz val="9.0"/>
      </rPr>
      <t xml:space="preserve">, </t>
    </r>
    <r>
      <rPr>
        <rFont val="Arial"/>
        <color rgb="FF1155CC"/>
        <sz val="9.0"/>
        <u/>
      </rPr>
      <t>VICTORIA GS (grandsec@freemasonsvic.net.au)</t>
    </r>
    <r>
      <rPr>
        <rFont val="Arial"/>
        <color theme="1"/>
        <sz val="9.0"/>
      </rPr>
      <t xml:space="preserve">, </t>
    </r>
    <r>
      <rPr>
        <rFont val="Arial"/>
        <color rgb="FF1155CC"/>
        <sz val="9.0"/>
        <u/>
      </rPr>
      <t>WESTERN AUSTRALIA (grandsec@freemasonswa.org.au)</t>
    </r>
    <r>
      <rPr>
        <rFont val="Arial"/>
        <color theme="1"/>
        <sz val="9.0"/>
      </rPr>
      <t xml:space="preserve">, </t>
    </r>
    <r>
      <rPr>
        <rFont val="Arial"/>
        <color rgb="FF1155CC"/>
        <sz val="9.0"/>
        <u/>
      </rPr>
      <t>Jean-Pierre Rollet</t>
    </r>
    <r>
      <rPr>
        <rFont val="Arial"/>
        <color theme="1"/>
        <sz val="9.0"/>
      </rPr>
      <t xml:space="preserve">, </t>
    </r>
    <r>
      <rPr>
        <rFont val="Arial"/>
        <color rgb="FF1155CC"/>
        <sz val="9.0"/>
        <u/>
      </rPr>
      <t>TGL COMMUNICATION (glnfi@glnf.com)</t>
    </r>
  </si>
  <si>
    <t>Data</t>
  </si>
  <si>
    <t>29/10/2024 dezembro:maio2</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</si>
</sst>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dd/MM/yyyy"/>
    <numFmt numFmtId="165" formatCode="dd/mm/yyyy"/>
    <numFmt numFmtId="166" formatCode="d/m/yyyy"/>
    <numFmt numFmtId="167" formatCode="dd mmm yyyy"/>
    <numFmt numFmtId="168" formatCode="d mmm yyyy"/>
    <numFmt numFmtId="169" formatCode="dmmmm"/>
    <numFmt numFmtId="170" formatCode="dmmmmyyyy"/>
    <numFmt numFmtId="171" formatCode="mmm yyyy"/>
    <numFmt numFmtId="172" formatCode="mmmmd"/>
  </numFmts>
  <fonts count="76">
    <font>
      <sz val="10.0"/>
      <color rgb="FF000000"/>
      <name val="Arial"/>
      <scheme val="minor"/>
    </font>
    <font>
      <color rgb="FF002A73"/>
      <name val="Arial"/>
      <scheme val="minor"/>
    </font>
    <font>
      <b/>
      <sz val="28.0"/>
      <color rgb="FFFFD200"/>
      <name val="Montserrat"/>
    </font>
    <font>
      <color rgb="FF002A73"/>
      <name val="Arial"/>
    </font>
    <font>
      <color theme="1"/>
      <name val="Arial"/>
    </font>
    <font>
      <b/>
      <sz val="16.0"/>
      <color rgb="FFFFFFFF"/>
      <name val="Montserrat"/>
    </font>
    <font>
      <color theme="1"/>
      <name val="Arial"/>
      <scheme val="minor"/>
    </font>
    <font>
      <b/>
      <sz val="13.0"/>
      <color rgb="FFFFFFFF"/>
      <name val="Montserrat"/>
    </font>
    <font/>
    <font>
      <sz val="22.0"/>
      <color rgb="FFFFFFFF"/>
      <name val="Montserrat"/>
    </font>
    <font>
      <b/>
      <sz val="11.0"/>
      <color rgb="FFFFFFFF"/>
      <name val="Montserrat"/>
    </font>
    <font>
      <b/>
      <sz val="12.0"/>
      <color theme="6"/>
      <name val="Montserrat"/>
    </font>
    <font>
      <b/>
      <sz val="12.0"/>
      <color rgb="FFFBBC04"/>
      <name val="Montserrat"/>
    </font>
    <font>
      <b/>
      <sz val="13.0"/>
      <color rgb="FF009640"/>
      <name val="Montserrat"/>
    </font>
    <font>
      <b/>
      <sz val="11.0"/>
      <color rgb="FF0B56C6"/>
      <name val="Roboto"/>
    </font>
    <font>
      <i/>
      <sz val="11.0"/>
      <color rgb="FF000000"/>
      <name val="Roboto"/>
    </font>
    <font>
      <sz val="65.0"/>
      <color rgb="FFFFFFFF"/>
      <name val="Montserrat"/>
    </font>
    <font>
      <i/>
      <sz val="16.0"/>
      <color theme="1"/>
      <name val="Arial"/>
      <scheme val="minor"/>
    </font>
    <font>
      <b/>
      <color rgb="FFFFFFFF"/>
      <name val="Arial"/>
      <scheme val="minor"/>
    </font>
    <font>
      <b/>
      <sz val="13.0"/>
      <color theme="6"/>
      <name val="Roboto"/>
    </font>
    <font>
      <i/>
      <u/>
      <sz val="11.0"/>
      <color rgb="FF000000"/>
      <name val="Roboto"/>
    </font>
    <font>
      <sz val="11.0"/>
      <color rgb="FF0B56C6"/>
      <name val="Roboto"/>
    </font>
    <font>
      <b/>
      <sz val="10.0"/>
      <color rgb="FFFBBC04"/>
      <name val="Montserrat"/>
    </font>
    <font>
      <b/>
      <sz val="10.0"/>
      <color theme="6"/>
      <name val="Montserrat"/>
    </font>
    <font>
      <b/>
      <color rgb="FFFBBC04"/>
      <name val="Montserrat"/>
    </font>
    <font>
      <i/>
      <color rgb="FFFFFFFF"/>
      <name val="Arial"/>
      <scheme val="minor"/>
    </font>
    <font>
      <color rgb="FFFFFFFF"/>
      <name val="Arial"/>
      <scheme val="minor"/>
    </font>
    <font>
      <u/>
      <color rgb="FFFFFFFF"/>
    </font>
    <font>
      <b/>
      <color rgb="FF1F3566"/>
      <name val="Arial"/>
    </font>
    <font>
      <color rgb="FF1F3566"/>
      <name val="Arial"/>
    </font>
    <font>
      <b/>
      <color rgb="FF0B56C6"/>
      <name val="Arial"/>
      <scheme val="minor"/>
    </font>
    <font>
      <b/>
      <color rgb="FF009640"/>
      <name val="Arial"/>
      <scheme val="minor"/>
    </font>
    <font>
      <color rgb="FF009640"/>
      <name val="Arial"/>
      <scheme val="minor"/>
    </font>
    <font>
      <color rgb="FFFBBC04"/>
      <name val="Arial"/>
      <scheme val="minor"/>
    </font>
    <font>
      <sz val="14.0"/>
      <color rgb="FFFFFFFF"/>
      <name val="Arial"/>
    </font>
    <font>
      <color rgb="FFFFFFFF"/>
      <name val="Arial"/>
    </font>
    <font>
      <sz val="12.0"/>
      <color rgb="FF000080"/>
      <name val="Arial"/>
      <scheme val="minor"/>
    </font>
    <font>
      <sz val="12.0"/>
      <color rgb="FF000080"/>
      <name val="Arial"/>
    </font>
    <font>
      <i/>
      <sz val="12.0"/>
      <color rgb="FF000080"/>
      <name val="Arial"/>
    </font>
    <font>
      <sz val="12.0"/>
      <color rgb="FF2F2F2F"/>
      <name val="Raleway"/>
    </font>
    <font>
      <u/>
      <color rgb="FF0000FF"/>
    </font>
    <font>
      <u/>
      <color rgb="FF0000FF"/>
    </font>
    <font>
      <u/>
      <color rgb="FF0000FF"/>
    </font>
    <font>
      <u/>
      <color rgb="FF0000FF"/>
    </font>
    <font>
      <i/>
      <sz val="12.0"/>
      <color rgb="FFFF0000"/>
      <name val="Arial"/>
    </font>
    <font>
      <u/>
      <color rgb="FF0000FF"/>
    </font>
    <font>
      <u/>
      <color rgb="FF0000FF"/>
    </font>
    <font>
      <i/>
      <u/>
      <sz val="12.0"/>
      <color rgb="FF000080"/>
      <name val="Arial"/>
    </font>
    <font>
      <sz val="11.0"/>
      <color rgb="FF333333"/>
      <name val="Open-sans"/>
    </font>
    <font>
      <u/>
      <sz val="11.0"/>
      <color rgb="FF333333"/>
      <name val="Open-sans"/>
    </font>
    <font>
      <u/>
      <color rgb="FF0000FF"/>
    </font>
    <font>
      <u/>
      <color rgb="FF0000FF"/>
    </font>
    <font>
      <sz val="11.0"/>
      <color rgb="FF00275A"/>
      <name val="Lato"/>
    </font>
    <font>
      <strike/>
      <color theme="1"/>
      <name val="Arial"/>
      <scheme val="minor"/>
    </font>
    <font>
      <strike/>
      <sz val="12.0"/>
      <color rgb="FF000080"/>
      <name val="Arial"/>
      <scheme val="minor"/>
    </font>
    <font>
      <strike/>
      <sz val="12.0"/>
      <color rgb="FF000080"/>
      <name val="Arial"/>
    </font>
    <font>
      <strike/>
      <color rgb="FF0000FF"/>
    </font>
    <font>
      <i/>
      <strike/>
      <sz val="12.0"/>
      <color rgb="FF000080"/>
      <name val="Arial"/>
    </font>
    <font>
      <u/>
      <color rgb="FF0000FF"/>
    </font>
    <font>
      <b/>
      <color theme="1"/>
      <name val="Arial"/>
      <scheme val="minor"/>
    </font>
    <font>
      <u/>
      <color rgb="FF0000FF"/>
    </font>
    <font>
      <u/>
      <color rgb="FF0000FF"/>
    </font>
    <font>
      <color rgb="FF1155CC"/>
      <name val="Arial"/>
      <scheme val="minor"/>
    </font>
    <font>
      <color rgb="FF1C4587"/>
      <name val="Arial"/>
    </font>
    <font>
      <b/>
      <color rgb="FF1C4587"/>
      <name val="Arial"/>
    </font>
    <font>
      <b/>
      <color rgb="FF1C4587"/>
      <name val="Arial"/>
      <scheme val="minor"/>
    </font>
    <font>
      <color rgb="FF1C4587"/>
      <name val="Arial"/>
      <scheme val="minor"/>
    </font>
    <font>
      <color rgb="FF1F3566"/>
      <name val="Arial"/>
      <scheme val="minor"/>
    </font>
    <font>
      <b/>
      <sz val="12.0"/>
      <color rgb="FF1F3566"/>
      <name val="Arial"/>
      <scheme val="minor"/>
    </font>
    <font>
      <b/>
      <sz val="12.0"/>
      <color rgb="FFFFFFFF"/>
      <name val="Arial"/>
      <scheme val="minor"/>
    </font>
    <font>
      <b/>
      <color rgb="FF1F3566"/>
      <name val="Arial"/>
      <scheme val="minor"/>
    </font>
    <font>
      <sz val="11.0"/>
      <color rgb="FF1F3566"/>
      <name val="Open-sans"/>
    </font>
    <font>
      <u/>
      <color rgb="FF0000FF"/>
    </font>
    <font>
      <u/>
      <color rgb="FF1C4587"/>
      <name val="Arial"/>
      <scheme val="minor"/>
    </font>
    <font>
      <sz val="9.0"/>
      <color theme="1"/>
      <name val="Open-sans"/>
    </font>
    <font>
      <sz val="9.0"/>
      <color theme="1"/>
      <name val="Arial"/>
    </font>
  </fonts>
  <fills count="12">
    <fill>
      <patternFill patternType="none"/>
    </fill>
    <fill>
      <patternFill patternType="lightGray"/>
    </fill>
    <fill>
      <patternFill patternType="solid">
        <fgColor rgb="FF002A73"/>
        <bgColor rgb="FF002A73"/>
      </patternFill>
    </fill>
    <fill>
      <patternFill patternType="solid">
        <fgColor rgb="FF009640"/>
        <bgColor rgb="FF009640"/>
      </patternFill>
    </fill>
    <fill>
      <patternFill patternType="solid">
        <fgColor theme="6"/>
        <bgColor theme="6"/>
      </patternFill>
    </fill>
    <fill>
      <patternFill patternType="solid">
        <fgColor rgb="FF003A99"/>
        <bgColor rgb="FF003A99"/>
      </patternFill>
    </fill>
    <fill>
      <patternFill patternType="solid">
        <fgColor rgb="FF0B56C6"/>
        <bgColor rgb="FF0B56C6"/>
      </patternFill>
    </fill>
    <fill>
      <patternFill patternType="solid">
        <fgColor rgb="FFFFFFFF"/>
        <bgColor rgb="FFFFFFFF"/>
      </patternFill>
    </fill>
    <fill>
      <patternFill patternType="solid">
        <fgColor rgb="FF000080"/>
        <bgColor rgb="FF000080"/>
      </patternFill>
    </fill>
    <fill>
      <patternFill patternType="solid">
        <fgColor rgb="FF1F3566"/>
        <bgColor rgb="FF1F3566"/>
      </patternFill>
    </fill>
    <fill>
      <patternFill patternType="solid">
        <fgColor rgb="FFB6D7A8"/>
        <bgColor rgb="FFB6D7A8"/>
      </patternFill>
    </fill>
    <fill>
      <patternFill patternType="solid">
        <fgColor rgb="FFFFE599"/>
        <bgColor rgb="FFFFE599"/>
      </patternFill>
    </fill>
  </fills>
  <borders count="55">
    <border/>
    <border>
      <left style="thin">
        <color rgb="FFFBBC04"/>
      </left>
      <top style="thin">
        <color rgb="FFFBBC04"/>
      </top>
    </border>
    <border>
      <top style="thin">
        <color rgb="FFFBBC04"/>
      </top>
    </border>
    <border>
      <right style="thin">
        <color rgb="FFFBBC04"/>
      </right>
      <top style="thin">
        <color rgb="FFFBBC04"/>
      </top>
    </border>
    <border>
      <left style="thin">
        <color rgb="FFFBBC04"/>
      </left>
    </border>
    <border>
      <right style="thin">
        <color rgb="FFFBBC04"/>
      </right>
    </border>
    <border>
      <left style="thin">
        <color rgb="FFFBBC04"/>
      </left>
      <bottom style="thin">
        <color rgb="FFFBBC04"/>
      </bottom>
    </border>
    <border>
      <bottom style="thin">
        <color rgb="FFFBBC04"/>
      </bottom>
    </border>
    <border>
      <right style="thin">
        <color rgb="FFFBBC04"/>
      </right>
      <bottom style="thin">
        <color rgb="FFFBBC04"/>
      </bottom>
    </border>
    <border>
      <left style="thin">
        <color rgb="FF1F3566"/>
      </left>
      <right style="thin">
        <color rgb="FF1F3566"/>
      </right>
      <top style="medium">
        <color rgb="FF1F3566"/>
      </top>
    </border>
    <border>
      <left style="thick">
        <color rgb="FF000080"/>
      </left>
      <right style="dotted">
        <color rgb="FF000080"/>
      </right>
      <top style="thick">
        <color rgb="FF000080"/>
      </top>
      <bottom style="dotted">
        <color rgb="FF000000"/>
      </bottom>
    </border>
    <border>
      <left style="dotted">
        <color rgb="FF000080"/>
      </left>
      <right style="dotted">
        <color rgb="FF000080"/>
      </right>
      <top style="thick">
        <color rgb="FF000080"/>
      </top>
      <bottom style="dotted">
        <color rgb="FF000080"/>
      </bottom>
    </border>
    <border>
      <left style="dotted">
        <color rgb="FF000080"/>
      </left>
      <right style="dotted">
        <color rgb="FF000080"/>
      </right>
      <top style="dotted">
        <color rgb="FF000080"/>
      </top>
      <bottom style="dotted">
        <color rgb="FF000080"/>
      </bottom>
    </border>
    <border>
      <left style="dotted">
        <color rgb="FF000080"/>
      </left>
      <right style="dotted">
        <color rgb="FF000080"/>
      </right>
      <top style="thick">
        <color rgb="FF000080"/>
      </top>
      <bottom style="dotted">
        <color rgb="FF000000"/>
      </bottom>
    </border>
    <border>
      <left style="dotted">
        <color rgb="FF000080"/>
      </left>
      <top style="thick">
        <color rgb="FF000080"/>
      </top>
      <bottom style="dotted">
        <color rgb="FF000080"/>
      </bottom>
    </border>
    <border>
      <left style="dotted">
        <color rgb="FF000080"/>
      </left>
      <right style="thick">
        <color rgb="FF000080"/>
      </right>
      <top style="thick">
        <color rgb="FF000080"/>
      </top>
      <bottom style="dotted">
        <color rgb="FF000080"/>
      </bottom>
    </border>
    <border>
      <left style="thick">
        <color rgb="FF000080"/>
      </left>
      <right style="dotted">
        <color rgb="FF000080"/>
      </right>
      <top style="dotted">
        <color rgb="FF000000"/>
      </top>
      <bottom style="dotted">
        <color rgb="FF000000"/>
      </bottom>
    </border>
    <border>
      <left style="dotted">
        <color rgb="FF000080"/>
      </left>
      <right style="dotted">
        <color rgb="FF000080"/>
      </right>
      <top style="dotted">
        <color rgb="FF000000"/>
      </top>
      <bottom style="dotted">
        <color rgb="FF000000"/>
      </bottom>
    </border>
    <border>
      <left style="dotted">
        <color rgb="FF000080"/>
      </left>
      <top style="dotted">
        <color rgb="FF000080"/>
      </top>
      <bottom style="dotted">
        <color rgb="FF000080"/>
      </bottom>
    </border>
    <border>
      <left style="dotted">
        <color rgb="FF000080"/>
      </left>
      <right style="thick">
        <color rgb="FF000080"/>
      </right>
      <top style="dotted">
        <color rgb="FF000080"/>
      </top>
      <bottom style="dotted">
        <color rgb="FF000080"/>
      </bottom>
    </border>
    <border>
      <left style="dotted">
        <color rgb="FF000080"/>
      </left>
      <right style="dotted">
        <color rgb="FF000080"/>
      </right>
      <top style="dotted">
        <color rgb="FF000080"/>
      </top>
      <bottom style="thick">
        <color rgb="FF000080"/>
      </bottom>
    </border>
    <border>
      <left style="dotted">
        <color rgb="FF000080"/>
      </left>
      <right style="dotted">
        <color rgb="FF000080"/>
      </right>
      <top style="dotted">
        <color rgb="FF000080"/>
      </top>
      <bottom style="thick">
        <color rgb="FF002A73"/>
      </bottom>
    </border>
    <border>
      <left style="dotted">
        <color rgb="FF000080"/>
      </left>
      <right style="dotted">
        <color rgb="FF000080"/>
      </right>
      <top style="dotted">
        <color rgb="FF000000"/>
      </top>
      <bottom style="dotted">
        <color rgb="FF000080"/>
      </bottom>
    </border>
    <border>
      <left style="dotted">
        <color rgb="FF000080"/>
      </left>
      <top style="dotted">
        <color rgb="FF000080"/>
      </top>
      <bottom style="thick">
        <color rgb="FF000080"/>
      </bottom>
    </border>
    <border>
      <left style="dotted">
        <color rgb="FF000080"/>
      </left>
      <right style="thick">
        <color rgb="FF000080"/>
      </right>
      <top style="dotted">
        <color rgb="FF000080"/>
      </top>
      <bottom style="thick">
        <color rgb="FF000080"/>
      </bottom>
    </border>
    <border>
      <left style="medium">
        <color rgb="FF000000"/>
      </left>
      <right style="hair">
        <color rgb="FF00275A"/>
      </right>
      <top style="medium">
        <color rgb="FF000000"/>
      </top>
      <bottom style="hair">
        <color rgb="FF00275A"/>
      </bottom>
    </border>
    <border>
      <left style="hair">
        <color rgb="FF00275A"/>
      </left>
      <right style="hair">
        <color rgb="FF00275A"/>
      </right>
      <top style="medium">
        <color rgb="FF000000"/>
      </top>
      <bottom style="hair">
        <color rgb="FF00275A"/>
      </bottom>
    </border>
    <border>
      <left style="hair">
        <color rgb="FF00275A"/>
      </left>
      <right style="medium">
        <color rgb="FF000000"/>
      </right>
      <top style="medium">
        <color rgb="FF000000"/>
      </top>
      <bottom style="hair">
        <color rgb="FF00275A"/>
      </bottom>
    </border>
    <border>
      <left style="medium">
        <color rgb="FF000000"/>
      </left>
      <right style="hair">
        <color rgb="FF00275A"/>
      </right>
      <top style="hair">
        <color rgb="FF00275A"/>
      </top>
      <bottom style="hair">
        <color rgb="FF00275A"/>
      </bottom>
    </border>
    <border>
      <left style="hair">
        <color rgb="FF00275A"/>
      </left>
      <right style="hair">
        <color rgb="FF00275A"/>
      </right>
      <top style="hair">
        <color rgb="FF00275A"/>
      </top>
      <bottom style="hair">
        <color rgb="FF00275A"/>
      </bottom>
    </border>
    <border>
      <left style="hair">
        <color rgb="FF00275A"/>
      </left>
      <right style="medium">
        <color rgb="FF000000"/>
      </right>
      <top style="hair">
        <color rgb="FF00275A"/>
      </top>
      <bottom style="hair">
        <color rgb="FF00275A"/>
      </bottom>
    </border>
    <border>
      <left style="medium">
        <color rgb="FF000000"/>
      </left>
      <right style="hair">
        <color rgb="FF00275A"/>
      </right>
      <top style="hair">
        <color rgb="FF00275A"/>
      </top>
      <bottom style="medium">
        <color rgb="FF000000"/>
      </bottom>
    </border>
    <border>
      <left style="hair">
        <color rgb="FF00275A"/>
      </left>
      <right style="hair">
        <color rgb="FF00275A"/>
      </right>
      <top style="hair">
        <color rgb="FF00275A"/>
      </top>
      <bottom style="medium">
        <color rgb="FF000000"/>
      </bottom>
    </border>
    <border>
      <left style="hair">
        <color rgb="FF00275A"/>
      </left>
      <right style="medium">
        <color rgb="FF000000"/>
      </right>
      <top style="hair">
        <color rgb="FF00275A"/>
      </top>
      <bottom style="medium">
        <color rgb="FF000000"/>
      </bottom>
    </border>
    <border>
      <left style="medium">
        <color rgb="FF1F3566"/>
      </left>
      <right style="medium">
        <color rgb="FF1F3566"/>
      </right>
      <top style="medium">
        <color rgb="FF1F3566"/>
      </top>
      <bottom style="medium">
        <color rgb="FF1F3566"/>
      </bottom>
    </border>
    <border>
      <left style="medium">
        <color rgb="FF000000"/>
      </left>
      <right style="dotted">
        <color rgb="FF000000"/>
      </right>
      <top style="medium">
        <color rgb="FF000000"/>
      </top>
      <bottom style="dotted">
        <color rgb="FF000000"/>
      </bottom>
    </border>
    <border>
      <left style="dotted">
        <color rgb="FF000000"/>
      </left>
      <right style="dotted">
        <color rgb="FF000000"/>
      </right>
      <top style="medium">
        <color rgb="FF000000"/>
      </top>
      <bottom style="dotted">
        <color rgb="FF000000"/>
      </bottom>
    </border>
    <border>
      <left style="dotted">
        <color rgb="FF000000"/>
      </left>
      <right style="medium">
        <color rgb="FF000000"/>
      </right>
      <top style="medium">
        <color rgb="FF000000"/>
      </top>
      <bottom style="dotted">
        <color rgb="FF000000"/>
      </bottom>
    </border>
    <border>
      <left style="medium">
        <color rgb="FF000000"/>
      </left>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ttom style="dotted">
        <color rgb="FF000000"/>
      </bottom>
    </border>
    <border>
      <left style="dotted">
        <color rgb="FF000000"/>
      </left>
      <right style="medium">
        <color rgb="FF000000"/>
      </right>
      <top style="dotted">
        <color rgb="FF000000"/>
      </top>
      <bottom style="dotted">
        <color rgb="FF000000"/>
      </bottom>
    </border>
    <border>
      <left style="medium">
        <color rgb="FF000000"/>
      </left>
      <right style="dotted">
        <color rgb="FF000000"/>
      </right>
      <top style="dotted">
        <color rgb="FF000000"/>
      </top>
      <bottom style="medium">
        <color rgb="FF000000"/>
      </bottom>
    </border>
    <border>
      <left style="dotted">
        <color rgb="FF000000"/>
      </left>
      <right style="dotted">
        <color rgb="FF000000"/>
      </right>
      <top style="dotted">
        <color rgb="FF000000"/>
      </top>
      <bottom style="medium">
        <color rgb="FF000000"/>
      </bottom>
    </border>
    <border>
      <left style="dotted">
        <color rgb="FF000000"/>
      </left>
      <top style="dotted">
        <color rgb="FF000000"/>
      </top>
      <bottom style="medium">
        <color rgb="FF000000"/>
      </bottom>
    </border>
    <border>
      <left style="dotted">
        <color rgb="FF000000"/>
      </left>
      <right style="medium">
        <color rgb="FF000000"/>
      </right>
      <top style="dotted">
        <color rgb="FF000000"/>
      </top>
      <bottom style="medium">
        <color rgb="FF000000"/>
      </bottom>
    </border>
    <border>
      <left style="medium">
        <color rgb="FF1C4587"/>
      </left>
      <right style="dotted">
        <color rgb="FF1C4587"/>
      </right>
      <top style="medium">
        <color rgb="FF1C4587"/>
      </top>
      <bottom style="dotted">
        <color rgb="FF1C4587"/>
      </bottom>
    </border>
    <border>
      <left style="dotted">
        <color rgb="FF1C4587"/>
      </left>
      <right style="dotted">
        <color rgb="FF1C4587"/>
      </right>
      <top style="medium">
        <color rgb="FF1C4587"/>
      </top>
      <bottom style="dotted">
        <color rgb="FF1C4587"/>
      </bottom>
    </border>
    <border>
      <left style="dotted">
        <color rgb="FF1C4587"/>
      </left>
      <right style="medium">
        <color rgb="FF1C4587"/>
      </right>
      <top style="medium">
        <color rgb="FF1C4587"/>
      </top>
      <bottom style="dotted">
        <color rgb="FF1C4587"/>
      </bottom>
    </border>
    <border>
      <left style="medium">
        <color rgb="FF1C4587"/>
      </left>
      <right style="dotted">
        <color rgb="FF1C4587"/>
      </right>
      <top style="dotted">
        <color rgb="FF1C4587"/>
      </top>
      <bottom style="dotted">
        <color rgb="FF1C4587"/>
      </bottom>
    </border>
    <border>
      <left style="dotted">
        <color rgb="FF1C4587"/>
      </left>
      <right style="dotted">
        <color rgb="FF1C4587"/>
      </right>
      <top style="dotted">
        <color rgb="FF1C4587"/>
      </top>
      <bottom style="dotted">
        <color rgb="FF1C4587"/>
      </bottom>
    </border>
    <border>
      <left style="dotted">
        <color rgb="FF1C4587"/>
      </left>
      <right style="medium">
        <color rgb="FF1C4587"/>
      </right>
      <top style="dotted">
        <color rgb="FF1C4587"/>
      </top>
      <bottom style="dotted">
        <color rgb="FF1C4587"/>
      </bottom>
    </border>
    <border>
      <left style="medium">
        <color rgb="FF1C4587"/>
      </left>
      <right style="dotted">
        <color rgb="FF1C4587"/>
      </right>
      <top style="dotted">
        <color rgb="FF1C4587"/>
      </top>
      <bottom style="medium">
        <color rgb="FF1C4587"/>
      </bottom>
    </border>
    <border>
      <left style="dotted">
        <color rgb="FF1C4587"/>
      </left>
      <right style="dotted">
        <color rgb="FF1C4587"/>
      </right>
      <top style="dotted">
        <color rgb="FF1C4587"/>
      </top>
      <bottom style="medium">
        <color rgb="FF1C4587"/>
      </bottom>
    </border>
    <border>
      <left style="dotted">
        <color rgb="FF1C4587"/>
      </left>
      <right style="medium">
        <color rgb="FF1C4587"/>
      </right>
      <top style="dotted">
        <color rgb="FF1C4587"/>
      </top>
      <bottom style="medium">
        <color rgb="FF1C4587"/>
      </bottom>
    </border>
  </borders>
  <cellStyleXfs count="1">
    <xf borderId="0" fillId="0" fontId="0" numFmtId="0" applyAlignment="1" applyFont="1"/>
  </cellStyleXfs>
  <cellXfs count="284">
    <xf borderId="0" fillId="0" fontId="0" numFmtId="0" xfId="0" applyAlignment="1" applyFont="1">
      <alignment readingOrder="0" shrinkToFit="0" vertical="bottom" wrapText="0"/>
    </xf>
    <xf borderId="0" fillId="2" fontId="1" numFmtId="0" xfId="0" applyFill="1" applyFont="1"/>
    <xf borderId="0" fillId="2" fontId="2" numFmtId="0" xfId="0" applyAlignment="1" applyFont="1">
      <alignment horizontal="center" readingOrder="0" vertical="bottom"/>
    </xf>
    <xf borderId="0" fillId="2" fontId="3" numFmtId="0" xfId="0" applyFont="1"/>
    <xf borderId="0" fillId="3" fontId="3" numFmtId="0" xfId="0" applyFill="1" applyFont="1"/>
    <xf borderId="0" fillId="4" fontId="4" numFmtId="0" xfId="0" applyFill="1" applyFont="1"/>
    <xf borderId="0" fillId="5" fontId="4" numFmtId="0" xfId="0" applyFill="1" applyFont="1"/>
    <xf borderId="0" fillId="2" fontId="5" numFmtId="0" xfId="0" applyAlignment="1" applyFont="1">
      <alignment horizontal="center" readingOrder="0" vertical="top"/>
    </xf>
    <xf borderId="0" fillId="4" fontId="6" numFmtId="0" xfId="0" applyAlignment="1" applyFont="1">
      <alignment readingOrder="0"/>
    </xf>
    <xf borderId="0" fillId="5" fontId="6" numFmtId="0" xfId="0" applyFont="1"/>
    <xf borderId="0" fillId="4" fontId="6" numFmtId="0" xfId="0" applyFont="1"/>
    <xf borderId="0" fillId="5" fontId="1" numFmtId="0" xfId="0" applyFont="1"/>
    <xf borderId="0" fillId="3" fontId="6" numFmtId="0" xfId="0" applyFont="1"/>
    <xf borderId="1" fillId="3" fontId="7" numFmtId="0" xfId="0" applyAlignment="1" applyBorder="1" applyFont="1">
      <alignment horizontal="center" readingOrder="0"/>
    </xf>
    <xf borderId="2" fillId="0" fontId="8" numFmtId="0" xfId="0" applyBorder="1" applyFont="1"/>
    <xf borderId="3" fillId="0" fontId="8" numFmtId="0" xfId="0" applyBorder="1" applyFont="1"/>
    <xf borderId="1" fillId="6" fontId="7" numFmtId="0" xfId="0" applyAlignment="1" applyBorder="1" applyFill="1" applyFont="1">
      <alignment horizontal="center" readingOrder="0"/>
    </xf>
    <xf borderId="4" fillId="3" fontId="6" numFmtId="0" xfId="0" applyBorder="1" applyFont="1"/>
    <xf borderId="0" fillId="3" fontId="6" numFmtId="0" xfId="0" applyAlignment="1" applyFont="1">
      <alignment readingOrder="0" vertical="center"/>
    </xf>
    <xf borderId="5" fillId="3" fontId="6" numFmtId="0" xfId="0" applyBorder="1" applyFont="1"/>
    <xf borderId="4" fillId="6" fontId="9" numFmtId="0" xfId="0" applyAlignment="1" applyBorder="1" applyFont="1">
      <alignment horizontal="center"/>
    </xf>
    <xf borderId="5" fillId="0" fontId="8" numFmtId="0" xfId="0" applyBorder="1" applyFont="1"/>
    <xf borderId="4" fillId="6" fontId="10" numFmtId="0" xfId="0" applyAlignment="1" applyBorder="1" applyFont="1">
      <alignment horizontal="center" readingOrder="0" shrinkToFit="0" vertical="center" wrapText="1"/>
    </xf>
    <xf borderId="6" fillId="3" fontId="6" numFmtId="0" xfId="0" applyBorder="1" applyFont="1"/>
    <xf borderId="7" fillId="0" fontId="8" numFmtId="0" xfId="0" applyBorder="1" applyFont="1"/>
    <xf borderId="8" fillId="3" fontId="6" numFmtId="0" xfId="0" applyBorder="1" applyFont="1"/>
    <xf borderId="6" fillId="6" fontId="11" numFmtId="0" xfId="0" applyAlignment="1" applyBorder="1" applyFont="1">
      <alignment horizontal="center" readingOrder="0" vertical="top"/>
    </xf>
    <xf borderId="8" fillId="0" fontId="8" numFmtId="0" xfId="0" applyBorder="1" applyFont="1"/>
    <xf borderId="6" fillId="6" fontId="12" numFmtId="0" xfId="0" applyAlignment="1" applyBorder="1" applyFont="1">
      <alignment horizontal="center" readingOrder="0" vertical="top"/>
    </xf>
    <xf borderId="6" fillId="0" fontId="8" numFmtId="0" xfId="0" applyBorder="1" applyFont="1"/>
    <xf borderId="2" fillId="3" fontId="7" numFmtId="0" xfId="0" applyAlignment="1" applyBorder="1" applyFont="1">
      <alignment horizontal="center" readingOrder="0" vertical="center"/>
    </xf>
    <xf borderId="3" fillId="3" fontId="7" numFmtId="0" xfId="0" applyAlignment="1" applyBorder="1" applyFont="1">
      <alignment horizontal="center" readingOrder="0" vertical="center"/>
    </xf>
    <xf borderId="1" fillId="2" fontId="7" numFmtId="0" xfId="0" applyAlignment="1" applyBorder="1" applyFont="1">
      <alignment horizontal="center" readingOrder="0" vertical="center"/>
    </xf>
    <xf borderId="1" fillId="7" fontId="13" numFmtId="0" xfId="0" applyAlignment="1" applyBorder="1" applyFill="1" applyFont="1">
      <alignment horizontal="center" readingOrder="0" vertical="center"/>
    </xf>
    <xf borderId="4" fillId="7" fontId="6" numFmtId="0" xfId="0" applyAlignment="1" applyBorder="1" applyFont="1">
      <alignment horizontal="center" vertical="center"/>
    </xf>
    <xf borderId="0" fillId="7" fontId="14" numFmtId="0" xfId="0" applyAlignment="1" applyFont="1">
      <alignment horizontal="right" readingOrder="0"/>
    </xf>
    <xf borderId="0" fillId="7" fontId="15" numFmtId="0" xfId="0" applyAlignment="1" applyFont="1">
      <alignment horizontal="left" readingOrder="0"/>
    </xf>
    <xf borderId="5" fillId="7" fontId="15" numFmtId="0" xfId="0" applyAlignment="1" applyBorder="1" applyFont="1">
      <alignment horizontal="left" readingOrder="0"/>
    </xf>
    <xf borderId="4" fillId="2" fontId="16" numFmtId="0" xfId="0" applyAlignment="1" applyBorder="1" applyFont="1">
      <alignment horizontal="center" readingOrder="0" vertical="center"/>
    </xf>
    <xf borderId="4" fillId="7" fontId="17" numFmtId="0" xfId="0" applyAlignment="1" applyBorder="1" applyFont="1">
      <alignment horizontal="center" readingOrder="0" shrinkToFit="0" vertical="top" wrapText="1"/>
    </xf>
    <xf borderId="4" fillId="0" fontId="8" numFmtId="0" xfId="0" applyBorder="1" applyFont="1"/>
    <xf borderId="0" fillId="7" fontId="15" numFmtId="164" xfId="0" applyAlignment="1" applyFont="1" applyNumberFormat="1">
      <alignment horizontal="left" readingOrder="0"/>
    </xf>
    <xf borderId="4" fillId="2" fontId="6" numFmtId="0" xfId="0" applyAlignment="1" applyBorder="1" applyFont="1">
      <alignment readingOrder="0"/>
    </xf>
    <xf borderId="0" fillId="2" fontId="6" numFmtId="0" xfId="0" applyFont="1"/>
    <xf borderId="5" fillId="2" fontId="6" numFmtId="0" xfId="0" applyBorder="1" applyFont="1"/>
    <xf borderId="4" fillId="2" fontId="18" numFmtId="0" xfId="0" applyAlignment="1" applyBorder="1" applyFont="1">
      <alignment horizontal="right" readingOrder="0"/>
    </xf>
    <xf borderId="0" fillId="2" fontId="19" numFmtId="0" xfId="0" applyAlignment="1" applyFont="1">
      <alignment horizontal="left"/>
    </xf>
    <xf borderId="4" fillId="2" fontId="6" numFmtId="0" xfId="0" applyAlignment="1" applyBorder="1" applyFont="1">
      <alignment horizontal="right"/>
    </xf>
    <xf borderId="0" fillId="2" fontId="6" numFmtId="0" xfId="0" applyAlignment="1" applyFont="1">
      <alignment horizontal="right"/>
    </xf>
    <xf borderId="0" fillId="7" fontId="20" numFmtId="0" xfId="0" applyAlignment="1" applyFont="1">
      <alignment horizontal="left" readingOrder="0"/>
    </xf>
    <xf borderId="4" fillId="2" fontId="6" numFmtId="0" xfId="0" applyBorder="1" applyFont="1"/>
    <xf borderId="0" fillId="7" fontId="15" numFmtId="0" xfId="0" applyAlignment="1" applyFont="1">
      <alignment horizontal="left" readingOrder="0" shrinkToFit="0" vertical="top" wrapText="1"/>
    </xf>
    <xf borderId="7" fillId="7" fontId="21" numFmtId="0" xfId="0" applyAlignment="1" applyBorder="1" applyFont="1">
      <alignment horizontal="right" readingOrder="0"/>
    </xf>
    <xf borderId="6" fillId="2" fontId="6" numFmtId="0" xfId="0" applyBorder="1" applyFont="1"/>
    <xf borderId="7" fillId="2" fontId="6" numFmtId="0" xfId="0" applyBorder="1" applyFont="1"/>
    <xf borderId="8" fillId="2" fontId="6" numFmtId="0" xfId="0" applyBorder="1" applyFont="1"/>
    <xf borderId="7" fillId="5" fontId="17" numFmtId="0" xfId="0" applyAlignment="1" applyBorder="1" applyFont="1">
      <alignment horizontal="center" readingOrder="0" shrinkToFit="0" vertical="top" wrapText="1"/>
    </xf>
    <xf borderId="1" fillId="8" fontId="7" numFmtId="0" xfId="0" applyAlignment="1" applyBorder="1" applyFill="1" applyFont="1">
      <alignment horizontal="center" readingOrder="0"/>
    </xf>
    <xf borderId="0" fillId="7" fontId="17" numFmtId="0" xfId="0" applyAlignment="1" applyFont="1">
      <alignment horizontal="center" readingOrder="0" shrinkToFit="0" vertical="top" wrapText="1"/>
    </xf>
    <xf borderId="5" fillId="7" fontId="17" numFmtId="0" xfId="0" applyAlignment="1" applyBorder="1" applyFont="1">
      <alignment horizontal="center" readingOrder="0" shrinkToFit="0" vertical="top" wrapText="1"/>
    </xf>
    <xf borderId="4" fillId="8" fontId="6" numFmtId="0" xfId="0" applyBorder="1" applyFont="1"/>
    <xf borderId="0" fillId="8" fontId="6" numFmtId="0" xfId="0" applyFont="1"/>
    <xf borderId="5" fillId="8" fontId="6" numFmtId="0" xfId="0" applyBorder="1" applyFont="1"/>
    <xf borderId="4" fillId="5" fontId="6" numFmtId="0" xfId="0" applyBorder="1" applyFont="1"/>
    <xf borderId="5" fillId="5" fontId="6" numFmtId="0" xfId="0" applyBorder="1" applyFont="1"/>
    <xf borderId="0" fillId="8" fontId="6" numFmtId="0" xfId="0" applyAlignment="1" applyFont="1">
      <alignment readingOrder="0"/>
    </xf>
    <xf borderId="4" fillId="5" fontId="6" numFmtId="0" xfId="0" applyAlignment="1" applyBorder="1" applyFont="1">
      <alignment readingOrder="0"/>
    </xf>
    <xf borderId="6" fillId="8" fontId="6" numFmtId="0" xfId="0" applyBorder="1" applyFont="1"/>
    <xf borderId="7" fillId="8" fontId="6" numFmtId="0" xfId="0" applyBorder="1" applyFont="1"/>
    <xf borderId="8" fillId="8" fontId="6" numFmtId="0" xfId="0" applyBorder="1" applyFont="1"/>
    <xf borderId="6" fillId="5" fontId="6" numFmtId="0" xfId="0" applyBorder="1" applyFont="1"/>
    <xf borderId="7" fillId="5" fontId="6" numFmtId="0" xfId="0" applyBorder="1" applyFont="1"/>
    <xf borderId="8" fillId="5" fontId="6" numFmtId="0" xfId="0" applyBorder="1" applyFont="1"/>
    <xf borderId="6" fillId="7" fontId="17" numFmtId="0" xfId="0" applyAlignment="1" applyBorder="1" applyFont="1">
      <alignment horizontal="center" readingOrder="0" shrinkToFit="0" vertical="top" wrapText="1"/>
    </xf>
    <xf borderId="7" fillId="7" fontId="17" numFmtId="0" xfId="0" applyAlignment="1" applyBorder="1" applyFont="1">
      <alignment horizontal="center" readingOrder="0" shrinkToFit="0" vertical="top" wrapText="1"/>
    </xf>
    <xf borderId="8" fillId="7" fontId="17" numFmtId="0" xfId="0" applyAlignment="1" applyBorder="1" applyFont="1">
      <alignment horizontal="center" readingOrder="0" shrinkToFit="0" vertical="top" wrapText="1"/>
    </xf>
    <xf borderId="0" fillId="5" fontId="6" numFmtId="0" xfId="0" applyAlignment="1" applyFont="1">
      <alignment readingOrder="0"/>
    </xf>
    <xf borderId="1" fillId="5" fontId="6" numFmtId="0" xfId="0" applyAlignment="1" applyBorder="1" applyFont="1">
      <alignment readingOrder="0"/>
    </xf>
    <xf borderId="2" fillId="5" fontId="22" numFmtId="0" xfId="0" applyAlignment="1" applyBorder="1" applyFont="1">
      <alignment horizontal="left" readingOrder="0" vertical="center"/>
    </xf>
    <xf borderId="2" fillId="5" fontId="23" numFmtId="0" xfId="0" applyAlignment="1" applyBorder="1" applyFont="1">
      <alignment horizontal="left" readingOrder="0" vertical="center"/>
    </xf>
    <xf borderId="2" fillId="5" fontId="6" numFmtId="0" xfId="0" applyBorder="1" applyFont="1"/>
    <xf borderId="3" fillId="5" fontId="6" numFmtId="0" xfId="0" applyBorder="1" applyFont="1"/>
    <xf borderId="1" fillId="5" fontId="24" numFmtId="0" xfId="0" applyAlignment="1" applyBorder="1" applyFont="1">
      <alignment horizontal="center" readingOrder="0"/>
    </xf>
    <xf borderId="1" fillId="5" fontId="22" numFmtId="0" xfId="0" applyAlignment="1" applyBorder="1" applyFont="1">
      <alignment horizontal="center" readingOrder="0" vertical="center"/>
    </xf>
    <xf borderId="0" fillId="5" fontId="25" numFmtId="0" xfId="0" applyAlignment="1" applyFont="1">
      <alignment shrinkToFit="0" vertical="top" wrapText="1"/>
    </xf>
    <xf borderId="4" fillId="5" fontId="26" numFmtId="0" xfId="0" applyAlignment="1" applyBorder="1" applyFont="1">
      <alignment horizontal="center" vertical="center"/>
    </xf>
    <xf borderId="4" fillId="5" fontId="27" numFmtId="0" xfId="0" applyAlignment="1" applyBorder="1" applyFont="1">
      <alignment horizontal="center" vertical="center"/>
    </xf>
    <xf borderId="0" fillId="5" fontId="4" numFmtId="0" xfId="0" applyAlignment="1" applyFont="1">
      <alignment vertical="bottom"/>
    </xf>
    <xf borderId="0" fillId="5" fontId="28" numFmtId="0" xfId="0" applyAlignment="1" applyFont="1">
      <alignment horizontal="left" readingOrder="0"/>
    </xf>
    <xf borderId="0" fillId="5" fontId="4" numFmtId="0" xfId="0" applyAlignment="1" applyFont="1">
      <alignment readingOrder="0" vertical="bottom"/>
    </xf>
    <xf borderId="0" fillId="5" fontId="29" numFmtId="165" xfId="0" applyAlignment="1" applyFont="1" applyNumberFormat="1">
      <alignment readingOrder="0" vertical="bottom"/>
    </xf>
    <xf borderId="0" fillId="7" fontId="13" numFmtId="0" xfId="0" applyAlignment="1" applyFont="1">
      <alignment horizontal="center" readingOrder="0" vertical="center"/>
    </xf>
    <xf borderId="0" fillId="7" fontId="6" numFmtId="0" xfId="0" applyAlignment="1" applyFont="1">
      <alignment readingOrder="0" vertical="top"/>
    </xf>
    <xf borderId="4" fillId="7" fontId="6" numFmtId="0" xfId="0" applyAlignment="1" applyBorder="1" applyFont="1">
      <alignment readingOrder="0" vertical="top"/>
    </xf>
    <xf borderId="5" fillId="7" fontId="6" numFmtId="0" xfId="0" applyAlignment="1" applyBorder="1" applyFont="1">
      <alignment readingOrder="0" vertical="top"/>
    </xf>
    <xf borderId="0" fillId="7" fontId="30" numFmtId="0" xfId="0" applyAlignment="1" applyFont="1">
      <alignment horizontal="right" readingOrder="0" vertical="top"/>
    </xf>
    <xf borderId="4" fillId="7" fontId="30" numFmtId="0" xfId="0" applyAlignment="1" applyBorder="1" applyFont="1">
      <alignment horizontal="right" readingOrder="0" vertical="top"/>
    </xf>
    <xf borderId="0" fillId="7" fontId="31" numFmtId="0" xfId="0" applyAlignment="1" applyFont="1">
      <alignment horizontal="left" readingOrder="0" vertical="top"/>
    </xf>
    <xf borderId="0" fillId="7" fontId="30" numFmtId="0" xfId="0" applyAlignment="1" applyFont="1">
      <alignment readingOrder="0" vertical="top"/>
    </xf>
    <xf borderId="5" fillId="7" fontId="32" numFmtId="0" xfId="0" applyAlignment="1" applyBorder="1" applyFont="1">
      <alignment horizontal="left" readingOrder="0" vertical="top"/>
    </xf>
    <xf borderId="5" fillId="7" fontId="6" numFmtId="0" xfId="0" applyAlignment="1" applyBorder="1" applyFont="1">
      <alignment horizontal="left" readingOrder="0" vertical="top"/>
    </xf>
    <xf borderId="0" fillId="7" fontId="6" numFmtId="0" xfId="0" applyAlignment="1" applyFont="1">
      <alignment horizontal="right" readingOrder="0" vertical="top"/>
    </xf>
    <xf borderId="4" fillId="7" fontId="6" numFmtId="0" xfId="0" applyAlignment="1" applyBorder="1" applyFont="1">
      <alignment horizontal="right" readingOrder="0" vertical="top"/>
    </xf>
    <xf borderId="0" fillId="7" fontId="6" numFmtId="0" xfId="0" applyAlignment="1" applyFont="1">
      <alignment horizontal="left" readingOrder="0" vertical="top"/>
    </xf>
    <xf borderId="6" fillId="7" fontId="6" numFmtId="0" xfId="0" applyAlignment="1" applyBorder="1" applyFont="1">
      <alignment horizontal="right" readingOrder="0" vertical="top"/>
    </xf>
    <xf borderId="7" fillId="7" fontId="33" numFmtId="0" xfId="0" applyAlignment="1" applyBorder="1" applyFont="1">
      <alignment horizontal="left" readingOrder="0" vertical="top"/>
    </xf>
    <xf borderId="7" fillId="7" fontId="6" numFmtId="0" xfId="0" applyAlignment="1" applyBorder="1" applyFont="1">
      <alignment readingOrder="0" vertical="top"/>
    </xf>
    <xf borderId="8" fillId="7" fontId="6" numFmtId="0" xfId="0" applyAlignment="1" applyBorder="1" applyFont="1">
      <alignment readingOrder="0" vertical="top"/>
    </xf>
    <xf borderId="0" fillId="5" fontId="4" numFmtId="0" xfId="0" applyAlignment="1" applyFont="1">
      <alignment horizontal="center"/>
    </xf>
    <xf borderId="0" fillId="9" fontId="4" numFmtId="0" xfId="0" applyFill="1" applyFont="1"/>
    <xf borderId="0" fillId="9" fontId="34" numFmtId="0" xfId="0" applyAlignment="1" applyFont="1">
      <alignment readingOrder="0" vertical="center"/>
    </xf>
    <xf borderId="0" fillId="9" fontId="4" numFmtId="0" xfId="0" applyAlignment="1" applyFont="1">
      <alignment horizontal="center"/>
    </xf>
    <xf borderId="0" fillId="0" fontId="4" numFmtId="0" xfId="0" applyAlignment="1" applyFont="1">
      <alignment horizontal="center"/>
    </xf>
    <xf borderId="9" fillId="9" fontId="35" numFmtId="0" xfId="0" applyAlignment="1" applyBorder="1" applyFont="1">
      <alignment horizontal="center" readingOrder="0" vertical="center"/>
    </xf>
    <xf borderId="10" fillId="0" fontId="36" numFmtId="0" xfId="0" applyAlignment="1" applyBorder="1" applyFont="1">
      <alignment horizontal="center" readingOrder="0"/>
    </xf>
    <xf borderId="11" fillId="0" fontId="37" numFmtId="0" xfId="0" applyAlignment="1" applyBorder="1" applyFont="1">
      <alignment horizontal="left" readingOrder="0"/>
    </xf>
    <xf borderId="11" fillId="0" fontId="36" numFmtId="0" xfId="0" applyAlignment="1" applyBorder="1" applyFont="1">
      <alignment horizontal="left" readingOrder="0"/>
    </xf>
    <xf borderId="12" fillId="0" fontId="37" numFmtId="164" xfId="0" applyAlignment="1" applyBorder="1" applyFont="1" applyNumberFormat="1">
      <alignment horizontal="left" readingOrder="0"/>
    </xf>
    <xf borderId="11" fillId="0" fontId="38" numFmtId="0" xfId="0" applyAlignment="1" applyBorder="1" applyFont="1">
      <alignment horizontal="left" readingOrder="0"/>
    </xf>
    <xf borderId="13" fillId="7" fontId="39" numFmtId="0" xfId="0" applyAlignment="1" applyBorder="1" applyFont="1">
      <alignment horizontal="center" readingOrder="0" shrinkToFit="0" wrapText="1"/>
    </xf>
    <xf borderId="11" fillId="7" fontId="39" numFmtId="0" xfId="0" applyAlignment="1" applyBorder="1" applyFont="1">
      <alignment horizontal="center" readingOrder="0" shrinkToFit="0" wrapText="1"/>
    </xf>
    <xf borderId="11" fillId="0" fontId="6" numFmtId="0" xfId="0" applyAlignment="1" applyBorder="1" applyFont="1">
      <alignment readingOrder="0"/>
    </xf>
    <xf borderId="14" fillId="0" fontId="40" numFmtId="0" xfId="0" applyAlignment="1" applyBorder="1" applyFont="1">
      <alignment readingOrder="0"/>
    </xf>
    <xf borderId="15" fillId="0" fontId="6" numFmtId="0" xfId="0" applyAlignment="1" applyBorder="1" applyFont="1">
      <alignment readingOrder="0"/>
    </xf>
    <xf borderId="0" fillId="0" fontId="6" numFmtId="0" xfId="0" applyAlignment="1" applyFont="1">
      <alignment readingOrder="0"/>
    </xf>
    <xf borderId="15" fillId="0" fontId="41" numFmtId="0" xfId="0" applyAlignment="1" applyBorder="1" applyFont="1">
      <alignment readingOrder="0"/>
    </xf>
    <xf borderId="15" fillId="0" fontId="6" numFmtId="0" xfId="0" applyAlignment="1" applyBorder="1" applyFont="1">
      <alignment readingOrder="0"/>
    </xf>
    <xf borderId="16" fillId="0" fontId="36" numFmtId="0" xfId="0" applyAlignment="1" applyBorder="1" applyFont="1">
      <alignment horizontal="center" readingOrder="0"/>
    </xf>
    <xf borderId="12" fillId="0" fontId="37" numFmtId="0" xfId="0" applyAlignment="1" applyBorder="1" applyFont="1">
      <alignment horizontal="left" readingOrder="0"/>
    </xf>
    <xf borderId="12" fillId="0" fontId="36" numFmtId="0" xfId="0" applyAlignment="1" applyBorder="1" applyFont="1">
      <alignment horizontal="left" readingOrder="0"/>
    </xf>
    <xf borderId="12" fillId="0" fontId="38" numFmtId="0" xfId="0" applyAlignment="1" applyBorder="1" applyFont="1">
      <alignment horizontal="left" readingOrder="0"/>
    </xf>
    <xf borderId="17" fillId="7" fontId="39" numFmtId="0" xfId="0" applyAlignment="1" applyBorder="1" applyFont="1">
      <alignment horizontal="center" readingOrder="0" shrinkToFit="0" wrapText="1"/>
    </xf>
    <xf borderId="12" fillId="7" fontId="39" numFmtId="0" xfId="0" applyAlignment="1" applyBorder="1" applyFont="1">
      <alignment horizontal="center" readingOrder="0" shrinkToFit="0" wrapText="1"/>
    </xf>
    <xf borderId="12" fillId="0" fontId="6" numFmtId="0" xfId="0" applyBorder="1" applyFont="1"/>
    <xf borderId="18" fillId="0" fontId="6" numFmtId="0" xfId="0" applyBorder="1" applyFont="1"/>
    <xf borderId="19" fillId="0" fontId="6" numFmtId="0" xfId="0" applyBorder="1" applyFont="1"/>
    <xf borderId="0" fillId="0" fontId="42" numFmtId="0" xfId="0" applyFont="1"/>
    <xf borderId="19" fillId="0" fontId="43" numFmtId="0" xfId="0" applyBorder="1" applyFont="1"/>
    <xf borderId="12" fillId="0" fontId="38" numFmtId="0" xfId="0" applyAlignment="1" applyBorder="1" applyFont="1">
      <alignment horizontal="left"/>
    </xf>
    <xf borderId="12" fillId="0" fontId="44" numFmtId="0" xfId="0" applyAlignment="1" applyBorder="1" applyFont="1">
      <alignment horizontal="left" readingOrder="0"/>
    </xf>
    <xf borderId="12" fillId="0" fontId="37" numFmtId="166" xfId="0" applyAlignment="1" applyBorder="1" applyFont="1" applyNumberFormat="1">
      <alignment horizontal="left" readingOrder="0"/>
    </xf>
    <xf borderId="12" fillId="0" fontId="6" numFmtId="0" xfId="0" applyAlignment="1" applyBorder="1" applyFont="1">
      <alignment readingOrder="0"/>
    </xf>
    <xf borderId="18" fillId="0" fontId="45" numFmtId="0" xfId="0" applyAlignment="1" applyBorder="1" applyFont="1">
      <alignment readingOrder="0"/>
    </xf>
    <xf borderId="19" fillId="0" fontId="46" numFmtId="0" xfId="0" applyAlignment="1" applyBorder="1" applyFont="1">
      <alignment readingOrder="0"/>
    </xf>
    <xf borderId="12" fillId="0" fontId="47" numFmtId="0" xfId="0" applyAlignment="1" applyBorder="1" applyFont="1">
      <alignment horizontal="left" readingOrder="0"/>
    </xf>
    <xf borderId="12" fillId="0" fontId="37" numFmtId="0" xfId="0" applyAlignment="1" applyBorder="1" applyFont="1">
      <alignment horizontal="left"/>
    </xf>
    <xf borderId="12" fillId="0" fontId="38" numFmtId="167" xfId="0" applyAlignment="1" applyBorder="1" applyFont="1" applyNumberFormat="1">
      <alignment horizontal="left" readingOrder="0"/>
    </xf>
    <xf borderId="12" fillId="0" fontId="37" numFmtId="165" xfId="0" applyAlignment="1" applyBorder="1" applyFont="1" applyNumberFormat="1">
      <alignment horizontal="left" readingOrder="0"/>
    </xf>
    <xf borderId="12" fillId="0" fontId="38" numFmtId="168" xfId="0" applyAlignment="1" applyBorder="1" applyFont="1" applyNumberFormat="1">
      <alignment horizontal="left" readingOrder="0"/>
    </xf>
    <xf borderId="0" fillId="0" fontId="48" numFmtId="0" xfId="0" applyAlignment="1" applyFont="1">
      <alignment readingOrder="0"/>
    </xf>
    <xf borderId="0" fillId="0" fontId="49" numFmtId="0" xfId="0" applyAlignment="1" applyFont="1">
      <alignment readingOrder="0"/>
    </xf>
    <xf borderId="18" fillId="0" fontId="50" numFmtId="0" xfId="0" applyAlignment="1" applyBorder="1" applyFont="1">
      <alignment readingOrder="0"/>
    </xf>
    <xf borderId="19" fillId="0" fontId="51" numFmtId="0" xfId="0" applyAlignment="1" applyBorder="1" applyFont="1">
      <alignment readingOrder="0"/>
    </xf>
    <xf borderId="19" fillId="0" fontId="6" numFmtId="0" xfId="0" applyAlignment="1" applyBorder="1" applyFont="1">
      <alignment readingOrder="0"/>
    </xf>
    <xf borderId="19" fillId="0" fontId="6" numFmtId="0" xfId="0" applyAlignment="1" applyBorder="1" applyFont="1">
      <alignment horizontal="right" readingOrder="0"/>
    </xf>
    <xf borderId="19" fillId="0" fontId="6" numFmtId="0" xfId="0" applyAlignment="1" applyBorder="1" applyFont="1">
      <alignment readingOrder="0"/>
    </xf>
    <xf borderId="12" fillId="0" fontId="38" numFmtId="169" xfId="0" applyAlignment="1" applyBorder="1" applyFont="1" applyNumberFormat="1">
      <alignment horizontal="left" readingOrder="0"/>
    </xf>
    <xf borderId="12" fillId="0" fontId="38" numFmtId="170" xfId="0" applyAlignment="1" applyBorder="1" applyFont="1" applyNumberFormat="1">
      <alignment horizontal="left" readingOrder="0"/>
    </xf>
    <xf borderId="12" fillId="0" fontId="52" numFmtId="0" xfId="0" applyAlignment="1" applyBorder="1" applyFont="1">
      <alignment readingOrder="0"/>
    </xf>
    <xf borderId="12" fillId="0" fontId="38" numFmtId="0" xfId="0" applyAlignment="1" applyBorder="1" applyFont="1">
      <alignment horizontal="left" readingOrder="0" shrinkToFit="0" wrapText="0"/>
    </xf>
    <xf borderId="12" fillId="0" fontId="38" numFmtId="168" xfId="0" applyAlignment="1" applyBorder="1" applyFont="1" applyNumberFormat="1">
      <alignment horizontal="left" readingOrder="0" shrinkToFit="0" wrapText="0"/>
    </xf>
    <xf borderId="12" fillId="0" fontId="37" numFmtId="0" xfId="0" applyAlignment="1" applyBorder="1" applyFont="1">
      <alignment horizontal="left"/>
    </xf>
    <xf borderId="0" fillId="0" fontId="6" numFmtId="0" xfId="0" applyAlignment="1" applyFont="1">
      <alignment readingOrder="0"/>
    </xf>
    <xf borderId="12" fillId="0" fontId="38" numFmtId="169" xfId="0" applyAlignment="1" applyBorder="1" applyFont="1" applyNumberFormat="1">
      <alignment horizontal="left" readingOrder="0" shrinkToFit="0" wrapText="0"/>
    </xf>
    <xf borderId="12" fillId="0" fontId="38" numFmtId="167" xfId="0" applyAlignment="1" applyBorder="1" applyFont="1" applyNumberFormat="1">
      <alignment horizontal="left" readingOrder="0" shrinkToFit="0" wrapText="0"/>
    </xf>
    <xf borderId="12" fillId="0" fontId="38" numFmtId="170" xfId="0" applyAlignment="1" applyBorder="1" applyFont="1" applyNumberFormat="1">
      <alignment horizontal="left" readingOrder="0" shrinkToFit="0" wrapText="0"/>
    </xf>
    <xf borderId="12" fillId="0" fontId="38" numFmtId="0" xfId="0" applyAlignment="1" applyBorder="1" applyFont="1">
      <alignment horizontal="left"/>
    </xf>
    <xf borderId="12" fillId="0" fontId="38" numFmtId="0" xfId="0" applyAlignment="1" applyBorder="1" applyFont="1">
      <alignment horizontal="left" shrinkToFit="0" wrapText="0"/>
    </xf>
    <xf borderId="12" fillId="0" fontId="37" numFmtId="169" xfId="0" applyAlignment="1" applyBorder="1" applyFont="1" applyNumberFormat="1">
      <alignment horizontal="left" readingOrder="0"/>
    </xf>
    <xf borderId="0" fillId="0" fontId="53" numFmtId="0" xfId="0" applyFont="1"/>
    <xf borderId="16" fillId="0" fontId="54" numFmtId="0" xfId="0" applyAlignment="1" applyBorder="1" applyFont="1">
      <alignment horizontal="center" readingOrder="0"/>
    </xf>
    <xf borderId="12" fillId="0" fontId="55" numFmtId="0" xfId="0" applyAlignment="1" applyBorder="1" applyFont="1">
      <alignment horizontal="left" readingOrder="0"/>
    </xf>
    <xf borderId="12" fillId="0" fontId="54" numFmtId="0" xfId="0" applyAlignment="1" applyBorder="1" applyFont="1">
      <alignment horizontal="left" readingOrder="0"/>
    </xf>
    <xf borderId="12" fillId="0" fontId="53" numFmtId="0" xfId="0" applyBorder="1" applyFont="1"/>
    <xf borderId="18" fillId="0" fontId="53" numFmtId="0" xfId="0" applyBorder="1" applyFont="1"/>
    <xf borderId="19" fillId="0" fontId="53" numFmtId="0" xfId="0" applyBorder="1" applyFont="1"/>
    <xf borderId="19" fillId="0" fontId="56" numFmtId="0" xfId="0" applyBorder="1" applyFont="1"/>
    <xf borderId="12" fillId="0" fontId="57" numFmtId="0" xfId="0" applyAlignment="1" applyBorder="1" applyFont="1">
      <alignment horizontal="left" readingOrder="0"/>
    </xf>
    <xf borderId="12" fillId="0" fontId="57" numFmtId="171" xfId="0" applyAlignment="1" applyBorder="1" applyFont="1" applyNumberFormat="1">
      <alignment horizontal="left" readingOrder="0"/>
    </xf>
    <xf borderId="12" fillId="0" fontId="37" numFmtId="0" xfId="0" applyAlignment="1" applyBorder="1" applyFont="1">
      <alignment horizontal="left" readingOrder="0"/>
    </xf>
    <xf borderId="20" fillId="0" fontId="37" numFmtId="0" xfId="0" applyAlignment="1" applyBorder="1" applyFont="1">
      <alignment horizontal="left" readingOrder="0" shrinkToFit="0" wrapText="0"/>
    </xf>
    <xf borderId="20" fillId="0" fontId="36" numFmtId="0" xfId="0" applyAlignment="1" applyBorder="1" applyFont="1">
      <alignment horizontal="left" readingOrder="0"/>
    </xf>
    <xf borderId="21" fillId="0" fontId="37" numFmtId="165" xfId="0" applyAlignment="1" applyBorder="1" applyFont="1" applyNumberFormat="1">
      <alignment horizontal="left" readingOrder="0"/>
    </xf>
    <xf borderId="20" fillId="0" fontId="38" numFmtId="0" xfId="0" applyAlignment="1" applyBorder="1" applyFont="1">
      <alignment horizontal="left" readingOrder="0" shrinkToFit="0" wrapText="0"/>
    </xf>
    <xf borderId="20" fillId="0" fontId="38" numFmtId="169" xfId="0" applyAlignment="1" applyBorder="1" applyFont="1" applyNumberFormat="1">
      <alignment horizontal="left" readingOrder="0" shrinkToFit="0" wrapText="0"/>
    </xf>
    <xf borderId="22" fillId="7" fontId="39" numFmtId="0" xfId="0" applyAlignment="1" applyBorder="1" applyFont="1">
      <alignment horizontal="center" readingOrder="0" shrinkToFit="0" wrapText="1"/>
    </xf>
    <xf borderId="20" fillId="0" fontId="6" numFmtId="0" xfId="0" applyBorder="1" applyFont="1"/>
    <xf borderId="23" fillId="0" fontId="6" numFmtId="0" xfId="0" applyBorder="1" applyFont="1"/>
    <xf borderId="24" fillId="0" fontId="6" numFmtId="0" xfId="0" applyBorder="1" applyFont="1"/>
    <xf borderId="24" fillId="0" fontId="58" numFmtId="0" xfId="0" applyBorder="1" applyFont="1"/>
    <xf borderId="0" fillId="0" fontId="37" numFmtId="165" xfId="0" applyAlignment="1" applyFont="1" applyNumberFormat="1">
      <alignment horizontal="left" readingOrder="0"/>
    </xf>
    <xf borderId="0" fillId="0" fontId="6" numFmtId="0" xfId="0" applyFont="1"/>
    <xf borderId="0" fillId="0" fontId="59" numFmtId="0" xfId="0" applyAlignment="1" applyFont="1">
      <alignment horizontal="center" readingOrder="0"/>
    </xf>
    <xf borderId="0" fillId="0" fontId="60" numFmtId="0" xfId="0" applyAlignment="1" applyFont="1">
      <alignment readingOrder="0"/>
    </xf>
    <xf borderId="0" fillId="0" fontId="61" numFmtId="0" xfId="0" applyAlignment="1" applyFont="1">
      <alignment readingOrder="0"/>
    </xf>
    <xf borderId="0" fillId="0" fontId="62" numFmtId="0" xfId="0" applyFont="1"/>
    <xf borderId="25" fillId="0" fontId="63" numFmtId="0" xfId="0" applyAlignment="1" applyBorder="1" applyFont="1">
      <alignment horizontal="center" readingOrder="0"/>
    </xf>
    <xf borderId="26" fillId="0" fontId="64" numFmtId="0" xfId="0" applyAlignment="1" applyBorder="1" applyFont="1">
      <alignment horizontal="center" readingOrder="0"/>
    </xf>
    <xf borderId="26" fillId="0" fontId="65" numFmtId="0" xfId="0" applyAlignment="1" applyBorder="1" applyFont="1">
      <alignment horizontal="center" readingOrder="0"/>
    </xf>
    <xf borderId="27" fillId="0" fontId="65" numFmtId="0" xfId="0" applyAlignment="1" applyBorder="1" applyFont="1">
      <alignment horizontal="center" readingOrder="0"/>
    </xf>
    <xf borderId="28" fillId="0" fontId="63" numFmtId="0" xfId="0" applyAlignment="1" applyBorder="1" applyFont="1">
      <alignment readingOrder="0"/>
    </xf>
    <xf borderId="29" fillId="0" fontId="63" numFmtId="0" xfId="0" applyAlignment="1" applyBorder="1" applyFont="1">
      <alignment readingOrder="0"/>
    </xf>
    <xf borderId="29" fillId="0" fontId="66" numFmtId="0" xfId="0" applyBorder="1" applyFont="1"/>
    <xf borderId="30" fillId="0" fontId="66" numFmtId="0" xfId="0" applyBorder="1" applyFont="1"/>
    <xf borderId="28" fillId="0" fontId="63" numFmtId="169" xfId="0" applyAlignment="1" applyBorder="1" applyFont="1" applyNumberFormat="1">
      <alignment readingOrder="0"/>
    </xf>
    <xf borderId="28" fillId="0" fontId="63" numFmtId="0" xfId="0" applyBorder="1" applyFont="1"/>
    <xf borderId="29" fillId="0" fontId="63" numFmtId="0" xfId="0" applyBorder="1" applyFont="1"/>
    <xf borderId="31" fillId="0" fontId="63" numFmtId="0" xfId="0" applyAlignment="1" applyBorder="1" applyFont="1">
      <alignment readingOrder="0"/>
    </xf>
    <xf borderId="32" fillId="0" fontId="63" numFmtId="0" xfId="0" applyAlignment="1" applyBorder="1" applyFont="1">
      <alignment readingOrder="0"/>
    </xf>
    <xf borderId="32" fillId="0" fontId="66" numFmtId="0" xfId="0" applyAlignment="1" applyBorder="1" applyFont="1">
      <alignment readingOrder="0"/>
    </xf>
    <xf borderId="33" fillId="0" fontId="66" numFmtId="0" xfId="0" applyAlignment="1" applyBorder="1" applyFont="1">
      <alignment readingOrder="0"/>
    </xf>
    <xf borderId="0" fillId="0" fontId="67" numFmtId="0" xfId="0" applyFont="1"/>
    <xf borderId="0" fillId="0" fontId="68" numFmtId="0" xfId="0" applyAlignment="1" applyFont="1">
      <alignment horizontal="center"/>
    </xf>
    <xf borderId="0" fillId="0" fontId="68" numFmtId="10" xfId="0" applyAlignment="1" applyFont="1" applyNumberFormat="1">
      <alignment horizontal="center"/>
    </xf>
    <xf borderId="0" fillId="0" fontId="68" numFmtId="0" xfId="0" applyAlignment="1" applyFont="1">
      <alignment horizontal="center" readingOrder="0"/>
    </xf>
    <xf borderId="34" fillId="0" fontId="68" numFmtId="0" xfId="0" applyAlignment="1" applyBorder="1" applyFont="1">
      <alignment horizontal="center"/>
    </xf>
    <xf borderId="35" fillId="9" fontId="69" numFmtId="0" xfId="0" applyAlignment="1" applyBorder="1" applyFont="1">
      <alignment horizontal="center" readingOrder="0"/>
    </xf>
    <xf borderId="36" fillId="9" fontId="69" numFmtId="0" xfId="0" applyAlignment="1" applyBorder="1" applyFont="1">
      <alignment horizontal="center" readingOrder="0"/>
    </xf>
    <xf borderId="37" fillId="9" fontId="69" numFmtId="0" xfId="0" applyAlignment="1" applyBorder="1" applyFont="1">
      <alignment horizontal="center" readingOrder="0"/>
    </xf>
    <xf borderId="38" fillId="0" fontId="67" numFmtId="0" xfId="0" applyBorder="1" applyFont="1"/>
    <xf borderId="39" fillId="0" fontId="67" numFmtId="0" xfId="0" applyAlignment="1" applyBorder="1" applyFont="1">
      <alignment horizontal="center"/>
    </xf>
    <xf borderId="40" fillId="0" fontId="67" numFmtId="0" xfId="0" applyAlignment="1" applyBorder="1" applyFont="1">
      <alignment readingOrder="0"/>
    </xf>
    <xf borderId="41" fillId="0" fontId="67" numFmtId="0" xfId="0" applyBorder="1" applyFont="1"/>
    <xf borderId="38" fillId="0" fontId="70" numFmtId="0" xfId="0" applyBorder="1" applyFont="1"/>
    <xf borderId="40" fillId="0" fontId="67" numFmtId="0" xfId="0" applyBorder="1" applyFont="1"/>
    <xf borderId="39" fillId="0" fontId="67" numFmtId="0" xfId="0" applyAlignment="1" applyBorder="1" applyFont="1">
      <alignment horizontal="center" readingOrder="0"/>
    </xf>
    <xf borderId="39" fillId="0" fontId="70" numFmtId="0" xfId="0" applyAlignment="1" applyBorder="1" applyFont="1">
      <alignment horizontal="center"/>
    </xf>
    <xf borderId="38" fillId="10" fontId="67" numFmtId="0" xfId="0" applyBorder="1" applyFill="1" applyFont="1"/>
    <xf borderId="39" fillId="10" fontId="67" numFmtId="0" xfId="0" applyAlignment="1" applyBorder="1" applyFont="1">
      <alignment horizontal="center" readingOrder="0"/>
    </xf>
    <xf borderId="40" fillId="10" fontId="67" numFmtId="0" xfId="0" applyAlignment="1" applyBorder="1" applyFont="1">
      <alignment readingOrder="0"/>
    </xf>
    <xf borderId="41" fillId="10" fontId="67" numFmtId="0" xfId="0" applyAlignment="1" applyBorder="1" applyFont="1">
      <alignment readingOrder="0"/>
    </xf>
    <xf borderId="38" fillId="10" fontId="67" numFmtId="0" xfId="0" applyAlignment="1" applyBorder="1" applyFont="1">
      <alignment readingOrder="0"/>
    </xf>
    <xf borderId="39" fillId="10" fontId="67" numFmtId="0" xfId="0" applyAlignment="1" applyBorder="1" applyFont="1">
      <alignment horizontal="center"/>
    </xf>
    <xf borderId="41" fillId="10" fontId="67" numFmtId="0" xfId="0" applyBorder="1" applyFont="1"/>
    <xf borderId="38" fillId="0" fontId="67" numFmtId="164" xfId="0" applyBorder="1" applyFont="1" applyNumberFormat="1"/>
    <xf borderId="38" fillId="0" fontId="67" numFmtId="166" xfId="0" applyBorder="1" applyFont="1" applyNumberFormat="1"/>
    <xf borderId="38" fillId="0" fontId="67" numFmtId="165" xfId="0" applyBorder="1" applyFont="1" applyNumberFormat="1"/>
    <xf borderId="38" fillId="10" fontId="70" numFmtId="0" xfId="0" applyBorder="1" applyFont="1"/>
    <xf borderId="38" fillId="10" fontId="67" numFmtId="165" xfId="0" applyBorder="1" applyFont="1" applyNumberFormat="1"/>
    <xf borderId="39" fillId="10" fontId="71" numFmtId="0" xfId="0" applyAlignment="1" applyBorder="1" applyFont="1">
      <alignment horizontal="center" readingOrder="0" vertical="top"/>
    </xf>
    <xf borderId="38" fillId="11" fontId="67" numFmtId="0" xfId="0" applyBorder="1" applyFill="1" applyFont="1"/>
    <xf borderId="39" fillId="11" fontId="67" numFmtId="0" xfId="0" applyAlignment="1" applyBorder="1" applyFont="1">
      <alignment horizontal="center" readingOrder="0"/>
    </xf>
    <xf borderId="39" fillId="11" fontId="67" numFmtId="0" xfId="0" applyAlignment="1" applyBorder="1" applyFont="1">
      <alignment horizontal="center"/>
    </xf>
    <xf borderId="40" fillId="11" fontId="67" numFmtId="0" xfId="0" applyAlignment="1" applyBorder="1" applyFont="1">
      <alignment readingOrder="0"/>
    </xf>
    <xf borderId="41" fillId="11" fontId="67" numFmtId="0" xfId="0" applyBorder="1" applyFont="1"/>
    <xf borderId="42" fillId="0" fontId="67" numFmtId="0" xfId="0" applyBorder="1" applyFont="1"/>
    <xf borderId="43" fillId="0" fontId="67" numFmtId="0" xfId="0" applyAlignment="1" applyBorder="1" applyFont="1">
      <alignment horizontal="center"/>
    </xf>
    <xf borderId="44" fillId="0" fontId="67" numFmtId="0" xfId="0" applyBorder="1" applyFont="1"/>
    <xf borderId="45" fillId="0" fontId="67" numFmtId="0" xfId="0" applyBorder="1" applyFont="1"/>
    <xf borderId="0" fillId="0" fontId="67" numFmtId="0" xfId="0" applyAlignment="1" applyFont="1">
      <alignment horizontal="center"/>
    </xf>
    <xf borderId="0" fillId="0" fontId="65" numFmtId="0" xfId="0" applyFont="1"/>
    <xf borderId="0" fillId="0" fontId="64" numFmtId="0" xfId="0" applyAlignment="1" applyFont="1">
      <alignment readingOrder="0"/>
    </xf>
    <xf borderId="0" fillId="0" fontId="64" numFmtId="0" xfId="0" applyFont="1"/>
    <xf borderId="0" fillId="0" fontId="66" numFmtId="0" xfId="0" applyFont="1"/>
    <xf borderId="0" fillId="0" fontId="65" numFmtId="0" xfId="0" applyAlignment="1" applyFont="1">
      <alignment horizontal="center"/>
    </xf>
    <xf borderId="46" fillId="0" fontId="64" numFmtId="0" xfId="0" applyAlignment="1" applyBorder="1" applyFont="1">
      <alignment horizontal="center" readingOrder="0"/>
    </xf>
    <xf borderId="47" fillId="0" fontId="64" numFmtId="0" xfId="0" applyAlignment="1" applyBorder="1" applyFont="1">
      <alignment horizontal="center" readingOrder="0"/>
    </xf>
    <xf borderId="47" fillId="0" fontId="65" numFmtId="0" xfId="0" applyAlignment="1" applyBorder="1" applyFont="1">
      <alignment horizontal="center" readingOrder="0"/>
    </xf>
    <xf borderId="48" fillId="0" fontId="65" numFmtId="0" xfId="0" applyAlignment="1" applyBorder="1" applyFont="1">
      <alignment horizontal="center" readingOrder="0"/>
    </xf>
    <xf borderId="49" fillId="0" fontId="63" numFmtId="0" xfId="0" applyAlignment="1" applyBorder="1" applyFont="1">
      <alignment readingOrder="0"/>
    </xf>
    <xf borderId="50" fillId="0" fontId="64" numFmtId="0" xfId="0" applyAlignment="1" applyBorder="1" applyFont="1">
      <alignment readingOrder="0"/>
    </xf>
    <xf borderId="50" fillId="0" fontId="66" numFmtId="0" xfId="0" applyBorder="1" applyFont="1"/>
    <xf borderId="51" fillId="0" fontId="66" numFmtId="0" xfId="0" applyBorder="1" applyFont="1"/>
    <xf borderId="50" fillId="0" fontId="63" numFmtId="0" xfId="0" applyAlignment="1" applyBorder="1" applyFont="1">
      <alignment readingOrder="0"/>
    </xf>
    <xf borderId="50" fillId="0" fontId="66" numFmtId="0" xfId="0" applyAlignment="1" applyBorder="1" applyFont="1">
      <alignment readingOrder="0"/>
    </xf>
    <xf borderId="51" fillId="0" fontId="66" numFmtId="0" xfId="0" applyAlignment="1" applyBorder="1" applyFont="1">
      <alignment readingOrder="0"/>
    </xf>
    <xf borderId="49" fillId="0" fontId="63" numFmtId="169" xfId="0" applyAlignment="1" applyBorder="1" applyFont="1" applyNumberFormat="1">
      <alignment readingOrder="0"/>
    </xf>
    <xf borderId="49" fillId="0" fontId="63" numFmtId="0" xfId="0" applyBorder="1" applyFont="1"/>
    <xf borderId="50" fillId="0" fontId="63" numFmtId="0" xfId="0" applyBorder="1" applyFont="1"/>
    <xf borderId="52" fillId="0" fontId="63" numFmtId="169" xfId="0" applyAlignment="1" applyBorder="1" applyFont="1" applyNumberFormat="1">
      <alignment readingOrder="0"/>
    </xf>
    <xf borderId="53" fillId="0" fontId="63" numFmtId="0" xfId="0" applyAlignment="1" applyBorder="1" applyFont="1">
      <alignment readingOrder="0"/>
    </xf>
    <xf borderId="53" fillId="0" fontId="66" numFmtId="0" xfId="0" applyBorder="1" applyFont="1"/>
    <xf borderId="54" fillId="0" fontId="66" numFmtId="0" xfId="0" applyBorder="1" applyFont="1"/>
    <xf borderId="0" fillId="0" fontId="66" numFmtId="0" xfId="0" applyAlignment="1" applyFont="1">
      <alignment readingOrder="0"/>
    </xf>
    <xf borderId="50" fillId="0" fontId="72" numFmtId="0" xfId="0" applyAlignment="1" applyBorder="1" applyFont="1">
      <alignment readingOrder="0"/>
    </xf>
    <xf borderId="49" fillId="0" fontId="63" numFmtId="172" xfId="0" applyAlignment="1" applyBorder="1" applyFont="1" applyNumberFormat="1">
      <alignment readingOrder="0"/>
    </xf>
    <xf borderId="50" fillId="0" fontId="73" numFmtId="0" xfId="0" applyAlignment="1" applyBorder="1" applyFont="1">
      <alignment readingOrder="0"/>
    </xf>
    <xf borderId="52" fillId="0" fontId="63" numFmtId="0" xfId="0" applyAlignment="1" applyBorder="1" applyFont="1">
      <alignment readingOrder="0"/>
    </xf>
    <xf borderId="53" fillId="0" fontId="66" numFmtId="0" xfId="0" applyAlignment="1" applyBorder="1" applyFont="1">
      <alignment readingOrder="0"/>
    </xf>
    <xf borderId="0" fillId="0" fontId="63" numFmtId="0" xfId="0" applyFont="1"/>
    <xf borderId="0" fillId="0" fontId="63" numFmtId="0" xfId="0" applyAlignment="1" applyFont="1">
      <alignment readingOrder="0"/>
    </xf>
    <xf borderId="0" fillId="0" fontId="74" numFmtId="0" xfId="0" applyAlignment="1" applyFont="1">
      <alignment readingOrder="0"/>
    </xf>
    <xf borderId="0" fillId="0" fontId="75" numFmtId="0" xfId="0" applyAlignment="1" applyFont="1">
      <alignment readingOrder="0" vertical="top"/>
    </xf>
    <xf borderId="0" fillId="0" fontId="74"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view3D>
      <c:rotX val="15"/>
      <c:rotY val="20"/>
      <c:depthPercent val="100"/>
      <c:rAngAx val="1"/>
    </c:view3D>
    <c:plotArea>
      <c:layout/>
      <c:bar3DChart>
        <c:barDir val="bar"/>
        <c:grouping val="clustered"/>
        <c:ser>
          <c:idx val="0"/>
          <c:order val="0"/>
          <c:tx>
            <c:strRef>
              <c:f>'BASE DE DADOS'!$F$4</c:f>
            </c:strRef>
          </c:tx>
          <c:spPr>
            <a:solidFill>
              <a:srgbClr val="009640"/>
            </a:solidFill>
            <a:ln cmpd="sng">
              <a:noFill/>
            </a:ln>
          </c:spPr>
          <c:dLbls>
            <c:numFmt formatCode="General" sourceLinked="1"/>
            <c:txPr>
              <a:bodyPr/>
              <a:lstStyle/>
              <a:p>
                <a:pPr lvl="0">
                  <a:defRPr>
                    <a:solidFill>
                      <a:srgbClr val="FBBC04"/>
                    </a:solidFill>
                  </a:defRPr>
                </a:pPr>
              </a:p>
            </c:txPr>
            <c:showLegendKey val="0"/>
            <c:showVal val="1"/>
            <c:showCatName val="0"/>
            <c:showSerName val="0"/>
            <c:showPercent val="0"/>
            <c:showBubbleSize val="0"/>
          </c:dLbls>
          <c:cat>
            <c:strRef>
              <c:f>'BASE DE DADOS'!$E$5:$E$10</c:f>
            </c:strRef>
          </c:cat>
          <c:val>
            <c:numRef>
              <c:f>'BASE DE DADOS'!$F$5:$F$10</c:f>
              <c:numCache/>
            </c:numRef>
          </c:val>
        </c:ser>
        <c:axId val="1327600714"/>
        <c:axId val="290100503"/>
      </c:bar3DChart>
      <c:catAx>
        <c:axId val="1327600714"/>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a:solidFill>
                  <a:srgbClr val="FBBC04"/>
                </a:solidFill>
                <a:latin typeface="+mn-lt"/>
              </a:defRPr>
            </a:pPr>
          </a:p>
        </c:txPr>
        <c:crossAx val="290100503"/>
      </c:catAx>
      <c:valAx>
        <c:axId val="290100503"/>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a:solidFill>
                  <a:srgbClr val="FFFFFF"/>
                </a:solidFill>
                <a:latin typeface="+mn-lt"/>
              </a:defRPr>
            </a:pPr>
          </a:p>
        </c:txPr>
        <c:crossAx val="1327600714"/>
        <c:crosses val="max"/>
      </c:valAx>
    </c:plotArea>
    <c:legend>
      <c:legendPos val="r"/>
      <c:overlay val="0"/>
      <c:txPr>
        <a:bodyPr/>
        <a:lstStyle/>
        <a:p>
          <a:pPr lvl="0">
            <a:defRPr b="0">
              <a:solidFill>
                <a:srgbClr val="1A1A1A"/>
              </a:solidFill>
              <a:latin typeface="+mn-lt"/>
            </a:defRPr>
          </a:pPr>
        </a:p>
      </c:txPr>
    </c:legend>
    <c:plotVisOnly val="1"/>
  </c:chart>
  <c:spPr>
    <a:solidFill>
      <a:srgbClr val="002A73"/>
    </a:solidFill>
  </c:spPr>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bar"/>
        <c:ser>
          <c:idx val="0"/>
          <c:order val="0"/>
          <c:tx>
            <c:strRef>
              <c:f>'BASE DE DADOS'!$F$4</c:f>
            </c:strRef>
          </c:tx>
          <c:spPr>
            <a:solidFill>
              <a:schemeClr val="accent1"/>
            </a:solidFill>
            <a:ln cmpd="sng">
              <a:noFill/>
            </a:ln>
          </c:spPr>
          <c:cat>
            <c:strRef>
              <c:f>'BASE DE DADOS'!$E$5:$E$10</c:f>
            </c:strRef>
          </c:cat>
          <c:val>
            <c:numRef>
              <c:f>'BASE DE DADOS'!$F$5:$F$10</c:f>
              <c:numCache/>
            </c:numRef>
          </c:val>
        </c:ser>
        <c:axId val="1719588067"/>
        <c:axId val="1819061343"/>
      </c:barChart>
      <c:catAx>
        <c:axId val="1719588067"/>
        <c:scaling>
          <c:orientation val="maxMin"/>
        </c:scaling>
        <c:delete val="0"/>
        <c:axPos val="l"/>
        <c:title>
          <c:tx>
            <c:rich>
              <a:bodyPr/>
              <a:lstStyle/>
              <a:p>
                <a:pPr lvl="0">
                  <a:defRPr b="0">
                    <a:solidFill>
                      <a:srgbClr val="000000"/>
                    </a:solidFill>
                    <a:latin typeface="+mn-lt"/>
                  </a:defRPr>
                </a:pPr>
                <a:r>
                  <a:rPr b="0">
                    <a:solidFill>
                      <a:srgbClr val="000000"/>
                    </a:solidFill>
                    <a:latin typeface="+mn-lt"/>
                  </a:rPr>
                  <a:t>GRANDES LOJAS POR PAÍS</a:t>
                </a:r>
              </a:p>
            </c:rich>
          </c:tx>
          <c:overlay val="0"/>
        </c:title>
        <c:numFmt formatCode="General" sourceLinked="1"/>
        <c:majorTickMark val="none"/>
        <c:minorTickMark val="none"/>
        <c:spPr>
          <a:ln>
            <a:noFill/>
          </a:ln>
        </c:spPr>
        <c:txPr>
          <a:bodyPr/>
          <a:lstStyle/>
          <a:p>
            <a:pPr lvl="0">
              <a:defRPr b="0">
                <a:solidFill>
                  <a:srgbClr val="000000"/>
                </a:solidFill>
                <a:latin typeface="+mn-lt"/>
              </a:defRPr>
            </a:pPr>
          </a:p>
        </c:txPr>
        <c:crossAx val="1819061343"/>
      </c:catAx>
      <c:valAx>
        <c:axId val="1819061343"/>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719588067"/>
        <c:crosses val="max"/>
      </c:valAx>
    </c:plotArea>
    <c:legend>
      <c:legendPos val="r"/>
      <c:overlay val="0"/>
      <c:txPr>
        <a:bodyPr/>
        <a:lstStyle/>
        <a:p>
          <a:pPr lvl="0">
            <a:defRPr b="0">
              <a:solidFill>
                <a:srgbClr val="1A1A1A"/>
              </a:solidFill>
              <a:latin typeface="+mn-lt"/>
            </a:defRPr>
          </a:pPr>
        </a:p>
      </c:txPr>
    </c:legend>
    <c:plotVisOnly val="1"/>
  </c:chart>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image" Target="../media/image2.png"/><Relationship Id="rId3"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xdr:colOff>
      <xdr:row>24</xdr:row>
      <xdr:rowOff>19050</xdr:rowOff>
    </xdr:from>
    <xdr:ext cx="3038475" cy="1457325"/>
    <xdr:graphicFrame>
      <xdr:nvGraphicFramePr>
        <xdr:cNvPr id="1" name="Chart 1" title="Gráfico"/>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2</xdr:col>
      <xdr:colOff>133350</xdr:colOff>
      <xdr:row>0</xdr:row>
      <xdr:rowOff>104775</xdr:rowOff>
    </xdr:from>
    <xdr:ext cx="1371600" cy="1371600"/>
    <xdr:pic>
      <xdr:nvPicPr>
        <xdr:cNvPr id="0" name="image2.png" title="Imagem"/>
        <xdr:cNvPicPr preferRelativeResize="0"/>
      </xdr:nvPicPr>
      <xdr:blipFill>
        <a:blip cstate="print" r:embed="rId2"/>
        <a:stretch>
          <a:fillRect/>
        </a:stretch>
      </xdr:blipFill>
      <xdr:spPr>
        <a:prstGeom prst="rect">
          <a:avLst/>
        </a:prstGeom>
        <a:noFill/>
      </xdr:spPr>
    </xdr:pic>
    <xdr:clientData fLocksWithSheet="0"/>
  </xdr:oneCellAnchor>
  <xdr:oneCellAnchor>
    <xdr:from>
      <xdr:col>15</xdr:col>
      <xdr:colOff>647700</xdr:colOff>
      <xdr:row>0</xdr:row>
      <xdr:rowOff>0</xdr:rowOff>
    </xdr:from>
    <xdr:ext cx="2800350" cy="1743075"/>
    <xdr:pic>
      <xdr:nvPicPr>
        <xdr:cNvPr id="0" name="image1.png" title="Imagem"/>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152400</xdr:colOff>
      <xdr:row>1</xdr:row>
      <xdr:rowOff>133350</xdr:rowOff>
    </xdr:from>
    <xdr:ext cx="5715000" cy="3533775"/>
    <xdr:graphicFrame>
      <xdr:nvGraphicFramePr>
        <xdr:cNvPr id="2" name="Chart 2" title="Gráfico"/>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40" Type="http://schemas.openxmlformats.org/officeDocument/2006/relationships/hyperlink" Target="https://flagcdn.com/w320/br.png" TargetMode="External"/><Relationship Id="rId190" Type="http://schemas.openxmlformats.org/officeDocument/2006/relationships/hyperlink" Target="https://flagcdn.com/w320/mx.png" TargetMode="External"/><Relationship Id="rId42" Type="http://schemas.openxmlformats.org/officeDocument/2006/relationships/hyperlink" Target="https://granlogiadevenezuela.com/master/masonic/" TargetMode="External"/><Relationship Id="rId41" Type="http://schemas.openxmlformats.org/officeDocument/2006/relationships/hyperlink" Target="mailto:gransecretario@granlogiadevenezuela.com" TargetMode="External"/><Relationship Id="rId44" Type="http://schemas.openxmlformats.org/officeDocument/2006/relationships/hyperlink" Target="https://encrypted-tbn0.gstatic.com/images?q=tbn:ANd9GcSLPjOAxcw_-kKiguIheAPN1kaZNctqniKGtM9MTE5eaQ&amp;s=10" TargetMode="External"/><Relationship Id="rId194" Type="http://schemas.openxmlformats.org/officeDocument/2006/relationships/hyperlink" Target="https://flagcdn.com/w320/de.png" TargetMode="External"/><Relationship Id="rId43" Type="http://schemas.openxmlformats.org/officeDocument/2006/relationships/hyperlink" Target="https://flagcdn.com/w320/ve.png" TargetMode="External"/><Relationship Id="rId193" Type="http://schemas.openxmlformats.org/officeDocument/2006/relationships/hyperlink" Target="https://flagcdn.com/w320/co.png" TargetMode="External"/><Relationship Id="rId46" Type="http://schemas.openxmlformats.org/officeDocument/2006/relationships/hyperlink" Target="https://flagcdn.com/w320/us.png" TargetMode="External"/><Relationship Id="rId192" Type="http://schemas.openxmlformats.org/officeDocument/2006/relationships/hyperlink" Target="https://flagcdn.com/w320/br.png" TargetMode="External"/><Relationship Id="rId45" Type="http://schemas.openxmlformats.org/officeDocument/2006/relationships/hyperlink" Target="https://flagcdn.com/w320/ht.png" TargetMode="External"/><Relationship Id="rId191" Type="http://schemas.openxmlformats.org/officeDocument/2006/relationships/hyperlink" Target="https://flagcdn.com/w320/mx.png" TargetMode="External"/><Relationship Id="rId48" Type="http://schemas.openxmlformats.org/officeDocument/2006/relationships/hyperlink" Target="https://flagcdn.com/w320/be.png" TargetMode="External"/><Relationship Id="rId187" Type="http://schemas.openxmlformats.org/officeDocument/2006/relationships/hyperlink" Target="https://flagcdn.com/w320/mx.png" TargetMode="External"/><Relationship Id="rId47" Type="http://schemas.openxmlformats.org/officeDocument/2006/relationships/hyperlink" Target="https://flagcdn.com/w320/us.png" TargetMode="External"/><Relationship Id="rId186" Type="http://schemas.openxmlformats.org/officeDocument/2006/relationships/hyperlink" Target="https://flagcdn.com/w320/br.png" TargetMode="External"/><Relationship Id="rId185" Type="http://schemas.openxmlformats.org/officeDocument/2006/relationships/hyperlink" Target="https://flagcdn.com/w320/mx.png" TargetMode="External"/><Relationship Id="rId49" Type="http://schemas.openxmlformats.org/officeDocument/2006/relationships/hyperlink" Target="https://flagcdn.com/w320/us.png" TargetMode="External"/><Relationship Id="rId184" Type="http://schemas.openxmlformats.org/officeDocument/2006/relationships/hyperlink" Target="https://flagcdn.com/w320/bo.png" TargetMode="External"/><Relationship Id="rId189" Type="http://schemas.openxmlformats.org/officeDocument/2006/relationships/hyperlink" Target="https://flagcdn.com/w320/co.png" TargetMode="External"/><Relationship Id="rId188" Type="http://schemas.openxmlformats.org/officeDocument/2006/relationships/hyperlink" Target="https://flagcdn.com/w320/mx.png" TargetMode="External"/><Relationship Id="rId31" Type="http://schemas.openxmlformats.org/officeDocument/2006/relationships/hyperlink" Target="https://flagcdn.com/w320/us.png" TargetMode="External"/><Relationship Id="rId30" Type="http://schemas.openxmlformats.org/officeDocument/2006/relationships/hyperlink" Target="https://flagcdn.com/w320/us.png" TargetMode="External"/><Relationship Id="rId33" Type="http://schemas.openxmlformats.org/officeDocument/2006/relationships/hyperlink" Target="https://flagcdn.com/w320/us.png" TargetMode="External"/><Relationship Id="rId183" Type="http://schemas.openxmlformats.org/officeDocument/2006/relationships/hyperlink" Target="https://flagcdn.com/w320/br.png" TargetMode="External"/><Relationship Id="rId32" Type="http://schemas.openxmlformats.org/officeDocument/2006/relationships/hyperlink" Target="https://flagcdn.com/w320/us.png" TargetMode="External"/><Relationship Id="rId182" Type="http://schemas.openxmlformats.org/officeDocument/2006/relationships/hyperlink" Target="https://flagcdn.com/w320/br.png" TargetMode="External"/><Relationship Id="rId35" Type="http://schemas.openxmlformats.org/officeDocument/2006/relationships/hyperlink" Target="https://flagcdn.com/w320/us.png" TargetMode="External"/><Relationship Id="rId181" Type="http://schemas.openxmlformats.org/officeDocument/2006/relationships/hyperlink" Target="https://flagcdn.com/w320/br.png" TargetMode="External"/><Relationship Id="rId34" Type="http://schemas.openxmlformats.org/officeDocument/2006/relationships/hyperlink" Target="https://flagcdn.com/w320/us.png" TargetMode="External"/><Relationship Id="rId180" Type="http://schemas.openxmlformats.org/officeDocument/2006/relationships/hyperlink" Target="https://flagcdn.com/w320/br.png" TargetMode="External"/><Relationship Id="rId37" Type="http://schemas.openxmlformats.org/officeDocument/2006/relationships/hyperlink" Target="https://flagcdn.com/w320/us.png" TargetMode="External"/><Relationship Id="rId176" Type="http://schemas.openxmlformats.org/officeDocument/2006/relationships/hyperlink" Target="https://glesp.org.br/" TargetMode="External"/><Relationship Id="rId297" Type="http://schemas.openxmlformats.org/officeDocument/2006/relationships/hyperlink" Target="https://flagcdn.com/w320/sk.png" TargetMode="External"/><Relationship Id="rId36" Type="http://schemas.openxmlformats.org/officeDocument/2006/relationships/hyperlink" Target="https://flagcdn.com/w320/us.png" TargetMode="External"/><Relationship Id="rId175" Type="http://schemas.openxmlformats.org/officeDocument/2006/relationships/hyperlink" Target="https://flagcdn.com/w320/br.png" TargetMode="External"/><Relationship Id="rId296" Type="http://schemas.openxmlformats.org/officeDocument/2006/relationships/hyperlink" Target="https://flagcdn.com/w320/es.png" TargetMode="External"/><Relationship Id="rId39" Type="http://schemas.openxmlformats.org/officeDocument/2006/relationships/hyperlink" Target="https://flagcdn.com/w320/us.png" TargetMode="External"/><Relationship Id="rId174" Type="http://schemas.openxmlformats.org/officeDocument/2006/relationships/hyperlink" Target="https://flagcdn.com/w320/br.png" TargetMode="External"/><Relationship Id="rId295" Type="http://schemas.openxmlformats.org/officeDocument/2006/relationships/hyperlink" Target="https://flagcdn.com/w320/gh.png" TargetMode="External"/><Relationship Id="rId38" Type="http://schemas.openxmlformats.org/officeDocument/2006/relationships/hyperlink" Target="https://flagcdn.com/w320/us.png" TargetMode="External"/><Relationship Id="rId173" Type="http://schemas.openxmlformats.org/officeDocument/2006/relationships/hyperlink" Target="https://flagcdn.com/w320/us.png" TargetMode="External"/><Relationship Id="rId294" Type="http://schemas.openxmlformats.org/officeDocument/2006/relationships/hyperlink" Target="https://flagcdn.com/w320/az.png" TargetMode="External"/><Relationship Id="rId179" Type="http://schemas.openxmlformats.org/officeDocument/2006/relationships/hyperlink" Target="https://flagcdn.com/w320/br.png" TargetMode="External"/><Relationship Id="rId178" Type="http://schemas.openxmlformats.org/officeDocument/2006/relationships/hyperlink" Target="https://encrypted-tbn0.gstatic.com/images?q=tbn:ANd9GcQUYLEb2lTWnJXTo_B8_mWKtcWKqN46FA2-Q8L-jIEeTA&amp;s=10" TargetMode="External"/><Relationship Id="rId299" Type="http://schemas.openxmlformats.org/officeDocument/2006/relationships/hyperlink" Target="https://flagcdn.com/w320/mc.png" TargetMode="External"/><Relationship Id="rId177" Type="http://schemas.openxmlformats.org/officeDocument/2006/relationships/hyperlink" Target="https://flagcdn.com/w320/br.png" TargetMode="External"/><Relationship Id="rId298" Type="http://schemas.openxmlformats.org/officeDocument/2006/relationships/hyperlink" Target="https://flagcdn.com/w320/mz.png" TargetMode="External"/><Relationship Id="rId20" Type="http://schemas.openxmlformats.org/officeDocument/2006/relationships/hyperlink" Target="https://flagcdn.com/w320/us.png" TargetMode="External"/><Relationship Id="rId22" Type="http://schemas.openxmlformats.org/officeDocument/2006/relationships/hyperlink" Target="https://flagcdn.com/w320/us.png" TargetMode="External"/><Relationship Id="rId21" Type="http://schemas.openxmlformats.org/officeDocument/2006/relationships/hyperlink" Target="https://flagcdn.com/w320/us.png" TargetMode="External"/><Relationship Id="rId24" Type="http://schemas.openxmlformats.org/officeDocument/2006/relationships/hyperlink" Target="https://flagcdn.com/w320/us.png" TargetMode="External"/><Relationship Id="rId23" Type="http://schemas.openxmlformats.org/officeDocument/2006/relationships/hyperlink" Target="https://flagcdn.com/w320/us.png" TargetMode="External"/><Relationship Id="rId26" Type="http://schemas.openxmlformats.org/officeDocument/2006/relationships/hyperlink" Target="https://flagcdn.com/w320/us.png" TargetMode="External"/><Relationship Id="rId25" Type="http://schemas.openxmlformats.org/officeDocument/2006/relationships/hyperlink" Target="https://flagcdn.com/w320/us.png" TargetMode="External"/><Relationship Id="rId28" Type="http://schemas.openxmlformats.org/officeDocument/2006/relationships/hyperlink" Target="https://flagcdn.com/w320/us.png" TargetMode="External"/><Relationship Id="rId27" Type="http://schemas.openxmlformats.org/officeDocument/2006/relationships/hyperlink" Target="https://www.grandeoriente.it/" TargetMode="External"/><Relationship Id="rId29" Type="http://schemas.openxmlformats.org/officeDocument/2006/relationships/hyperlink" Target="https://flagcdn.com/w320/us.png" TargetMode="External"/><Relationship Id="rId11" Type="http://schemas.openxmlformats.org/officeDocument/2006/relationships/hyperlink" Target="https://flagcdn.com/w320/us.png" TargetMode="External"/><Relationship Id="rId10" Type="http://schemas.openxmlformats.org/officeDocument/2006/relationships/hyperlink" Target="https://nymasons.org/" TargetMode="External"/><Relationship Id="rId13" Type="http://schemas.openxmlformats.org/officeDocument/2006/relationships/hyperlink" Target="https://flagcdn.com/w320/us.png" TargetMode="External"/><Relationship Id="rId12" Type="http://schemas.openxmlformats.org/officeDocument/2006/relationships/hyperlink" Target="https://nymasons.org/wp-content/uploads/2023/07/NYM-grand-lodge-seal-navy@3x-300x300.png" TargetMode="External"/><Relationship Id="rId15" Type="http://schemas.openxmlformats.org/officeDocument/2006/relationships/hyperlink" Target="https://flagcdn.com/w320/us.png" TargetMode="External"/><Relationship Id="rId198" Type="http://schemas.openxmlformats.org/officeDocument/2006/relationships/hyperlink" Target="https://flagcdn.com/w320/bs.png" TargetMode="External"/><Relationship Id="rId14" Type="http://schemas.openxmlformats.org/officeDocument/2006/relationships/hyperlink" Target="https://flagcdn.com/w320/us.png" TargetMode="External"/><Relationship Id="rId197" Type="http://schemas.openxmlformats.org/officeDocument/2006/relationships/hyperlink" Target="https://flagcdn.com/w320/cn.png" TargetMode="External"/><Relationship Id="rId17" Type="http://schemas.openxmlformats.org/officeDocument/2006/relationships/hyperlink" Target="https://flagcdn.com/w320/us.png" TargetMode="External"/><Relationship Id="rId196" Type="http://schemas.openxmlformats.org/officeDocument/2006/relationships/hyperlink" Target="https://flagcdn.com/w320/br.png" TargetMode="External"/><Relationship Id="rId16" Type="http://schemas.openxmlformats.org/officeDocument/2006/relationships/hyperlink" Target="https://flagcdn.com/w320/us.png" TargetMode="External"/><Relationship Id="rId195" Type="http://schemas.openxmlformats.org/officeDocument/2006/relationships/hyperlink" Target="https://flagcdn.com/w320/de.png" TargetMode="External"/><Relationship Id="rId19" Type="http://schemas.openxmlformats.org/officeDocument/2006/relationships/hyperlink" Target="https://flagcdn.com/w320/us.png" TargetMode="External"/><Relationship Id="rId18" Type="http://schemas.openxmlformats.org/officeDocument/2006/relationships/hyperlink" Target="https://flagcdn.com/w320/us.png" TargetMode="External"/><Relationship Id="rId199" Type="http://schemas.openxmlformats.org/officeDocument/2006/relationships/hyperlink" Target="https://flagcdn.com/w320/br.png" TargetMode="External"/><Relationship Id="rId84" Type="http://schemas.openxmlformats.org/officeDocument/2006/relationships/hyperlink" Target="https://flagcdn.com/w320/us.png" TargetMode="External"/><Relationship Id="rId83" Type="http://schemas.openxmlformats.org/officeDocument/2006/relationships/hyperlink" Target="https://flagcdn.com/w320/us.png" TargetMode="External"/><Relationship Id="rId86" Type="http://schemas.openxmlformats.org/officeDocument/2006/relationships/hyperlink" Target="https://flagcdn.com/w320/us.png" TargetMode="External"/><Relationship Id="rId85" Type="http://schemas.openxmlformats.org/officeDocument/2006/relationships/hyperlink" Target="https://flagcdn.com/w320/us.png" TargetMode="External"/><Relationship Id="rId88" Type="http://schemas.openxmlformats.org/officeDocument/2006/relationships/hyperlink" Target="https://flagcdn.com/w320/us.png" TargetMode="External"/><Relationship Id="rId150" Type="http://schemas.openxmlformats.org/officeDocument/2006/relationships/hyperlink" Target="https://flagcdn.com/w320/tr.png" TargetMode="External"/><Relationship Id="rId271" Type="http://schemas.openxmlformats.org/officeDocument/2006/relationships/hyperlink" Target="https://flagcdn.com/w320/dj.png" TargetMode="External"/><Relationship Id="rId87" Type="http://schemas.openxmlformats.org/officeDocument/2006/relationships/hyperlink" Target="https://flagcdn.com/w320/ca.png" TargetMode="External"/><Relationship Id="rId270" Type="http://schemas.openxmlformats.org/officeDocument/2006/relationships/hyperlink" Target="https://flagcdn.com/w320/cg.png" TargetMode="External"/><Relationship Id="rId89" Type="http://schemas.openxmlformats.org/officeDocument/2006/relationships/hyperlink" Target="https://flagcdn.com/w320/us.png" TargetMode="External"/><Relationship Id="rId80" Type="http://schemas.openxmlformats.org/officeDocument/2006/relationships/hyperlink" Target="https://flagcdn.com/w320/cl.png" TargetMode="External"/><Relationship Id="rId82" Type="http://schemas.openxmlformats.org/officeDocument/2006/relationships/hyperlink" Target="https://flagcdn.com/w320/us.png" TargetMode="External"/><Relationship Id="rId81" Type="http://schemas.openxmlformats.org/officeDocument/2006/relationships/hyperlink" Target="https://flagcdn.com/w320/us.png" TargetMode="External"/><Relationship Id="rId1" Type="http://schemas.openxmlformats.org/officeDocument/2006/relationships/hyperlink" Target="https://www.ugle.org.uk/" TargetMode="External"/><Relationship Id="rId2" Type="http://schemas.openxmlformats.org/officeDocument/2006/relationships/hyperlink" Target="https://en.wikipedia.org/wiki/United_Grand_Lodge_of_England" TargetMode="External"/><Relationship Id="rId3" Type="http://schemas.openxmlformats.org/officeDocument/2006/relationships/hyperlink" Target="https://flagcdn.com/w320/ie.png" TargetMode="External"/><Relationship Id="rId149" Type="http://schemas.openxmlformats.org/officeDocument/2006/relationships/hyperlink" Target="https://flagcdn.com/w320/mx.png" TargetMode="External"/><Relationship Id="rId4" Type="http://schemas.openxmlformats.org/officeDocument/2006/relationships/hyperlink" Target="https://flagcdn.com/w320/fr.png" TargetMode="External"/><Relationship Id="rId148" Type="http://schemas.openxmlformats.org/officeDocument/2006/relationships/hyperlink" Target="https://flagcdn.com/w320/mx.png" TargetMode="External"/><Relationship Id="rId269" Type="http://schemas.openxmlformats.org/officeDocument/2006/relationships/hyperlink" Target="https://flagcdn.com/w320/ad.png" TargetMode="External"/><Relationship Id="rId9" Type="http://schemas.openxmlformats.org/officeDocument/2006/relationships/hyperlink" Target="https://flagcdn.com/w320/us.png" TargetMode="External"/><Relationship Id="rId143" Type="http://schemas.openxmlformats.org/officeDocument/2006/relationships/hyperlink" Target="https://flagcdn.com/w320/br.png" TargetMode="External"/><Relationship Id="rId264" Type="http://schemas.openxmlformats.org/officeDocument/2006/relationships/hyperlink" Target="https://www.prostozidarstvo.si/wp-content/uploads/2015/04/vls-logo.png" TargetMode="External"/><Relationship Id="rId142" Type="http://schemas.openxmlformats.org/officeDocument/2006/relationships/hyperlink" Target="http://www.glomam.org.br/" TargetMode="External"/><Relationship Id="rId263" Type="http://schemas.openxmlformats.org/officeDocument/2006/relationships/hyperlink" Target="https://flagcdn.com/w320/si.png" TargetMode="External"/><Relationship Id="rId141" Type="http://schemas.openxmlformats.org/officeDocument/2006/relationships/hyperlink" Target="https://flagcdn.com/w320/us.png" TargetMode="External"/><Relationship Id="rId262" Type="http://schemas.openxmlformats.org/officeDocument/2006/relationships/hyperlink" Target="https://www.prostozidarstvo.si/" TargetMode="External"/><Relationship Id="rId140" Type="http://schemas.openxmlformats.org/officeDocument/2006/relationships/hyperlink" Target="https://flagcdn.com/w320/au.png" TargetMode="External"/><Relationship Id="rId261" Type="http://schemas.openxmlformats.org/officeDocument/2006/relationships/hyperlink" Target="https://flagcdn.com/w320/ee.png" TargetMode="External"/><Relationship Id="rId5" Type="http://schemas.openxmlformats.org/officeDocument/2006/relationships/hyperlink" Target="https://flagcdn.com/w320/fr.png" TargetMode="External"/><Relationship Id="rId147" Type="http://schemas.openxmlformats.org/officeDocument/2006/relationships/hyperlink" Target="https://flagcdn.com/w320/ni.png" TargetMode="External"/><Relationship Id="rId268" Type="http://schemas.openxmlformats.org/officeDocument/2006/relationships/hyperlink" Target="https://www.glu.org.ua/img/mason-logo.png" TargetMode="External"/><Relationship Id="rId6" Type="http://schemas.openxmlformats.org/officeDocument/2006/relationships/hyperlink" Target="https://flagcdn.com/w320/dk.png" TargetMode="External"/><Relationship Id="rId146" Type="http://schemas.openxmlformats.org/officeDocument/2006/relationships/hyperlink" Target="https://flagcdn.com/w320/mx.png" TargetMode="External"/><Relationship Id="rId267" Type="http://schemas.openxmlformats.org/officeDocument/2006/relationships/hyperlink" Target="https://flagcdn.com/w320/ua.png" TargetMode="External"/><Relationship Id="rId7" Type="http://schemas.openxmlformats.org/officeDocument/2006/relationships/hyperlink" Target="https://flagcdn.com/w320/nl.png" TargetMode="External"/><Relationship Id="rId145" Type="http://schemas.openxmlformats.org/officeDocument/2006/relationships/hyperlink" Target="https://flagcdn.com/w320/ca.png" TargetMode="External"/><Relationship Id="rId266" Type="http://schemas.openxmlformats.org/officeDocument/2006/relationships/hyperlink" Target="https://www.glu.org.ua/" TargetMode="External"/><Relationship Id="rId8" Type="http://schemas.openxmlformats.org/officeDocument/2006/relationships/hyperlink" Target="https://flagcdn.com/w320/se.png" TargetMode="External"/><Relationship Id="rId144" Type="http://schemas.openxmlformats.org/officeDocument/2006/relationships/hyperlink" Target="https://play-lh.googleusercontent.com/ZeB5KUvLb7Or7sNRM3JIeg-k2nN-O5MoQT4k2PsavEe7Qp3Wy3CDGBXDxikgCpcj68apPul2d2xUFB2lN2eky6o" TargetMode="External"/><Relationship Id="rId265" Type="http://schemas.openxmlformats.org/officeDocument/2006/relationships/hyperlink" Target="https://flagcdn.com/w320/md.png" TargetMode="External"/><Relationship Id="rId73" Type="http://schemas.openxmlformats.org/officeDocument/2006/relationships/hyperlink" Target="https://flagcdn.com/w320/do.png" TargetMode="External"/><Relationship Id="rId72" Type="http://schemas.openxmlformats.org/officeDocument/2006/relationships/hyperlink" Target="https://flagcdn.com/w320/us.png" TargetMode="External"/><Relationship Id="rId75" Type="http://schemas.openxmlformats.org/officeDocument/2006/relationships/hyperlink" Target="https://flagcdn.com/w320/us.png" TargetMode="External"/><Relationship Id="rId74" Type="http://schemas.openxmlformats.org/officeDocument/2006/relationships/hyperlink" Target="https://flagcdn.com/w320/us.png" TargetMode="External"/><Relationship Id="rId77" Type="http://schemas.openxmlformats.org/officeDocument/2006/relationships/hyperlink" Target="https://flagcdn.com/w320/us.png" TargetMode="External"/><Relationship Id="rId260" Type="http://schemas.openxmlformats.org/officeDocument/2006/relationships/hyperlink" Target="https://flagcdn.com/w320/gn.png" TargetMode="External"/><Relationship Id="rId76" Type="http://schemas.openxmlformats.org/officeDocument/2006/relationships/hyperlink" Target="https://flagcdn.com/w320/cu.png" TargetMode="External"/><Relationship Id="rId79" Type="http://schemas.openxmlformats.org/officeDocument/2006/relationships/hyperlink" Target="https://flagcdn.com/w320/mx.png" TargetMode="External"/><Relationship Id="rId78" Type="http://schemas.openxmlformats.org/officeDocument/2006/relationships/hyperlink" Target="https://flagcdn.com/w320/mx.png" TargetMode="External"/><Relationship Id="rId71" Type="http://schemas.openxmlformats.org/officeDocument/2006/relationships/hyperlink" Target="https://flagcdn.com/w320/ar.png" TargetMode="External"/><Relationship Id="rId70" Type="http://schemas.openxmlformats.org/officeDocument/2006/relationships/hyperlink" Target="https://flagcdn.com/w320/us.png" TargetMode="External"/><Relationship Id="rId139" Type="http://schemas.openxmlformats.org/officeDocument/2006/relationships/hyperlink" Target="https://flagcdn.com/w320/cr.png" TargetMode="External"/><Relationship Id="rId138" Type="http://schemas.openxmlformats.org/officeDocument/2006/relationships/hyperlink" Target="https://flagcdn.com/w320/fr.png" TargetMode="External"/><Relationship Id="rId259" Type="http://schemas.openxmlformats.org/officeDocument/2006/relationships/hyperlink" Target="https://flagcdn.com/w320/ml.png" TargetMode="External"/><Relationship Id="rId137" Type="http://schemas.openxmlformats.org/officeDocument/2006/relationships/hyperlink" Target="https://flagcdn.com/w320/us.png" TargetMode="External"/><Relationship Id="rId258" Type="http://schemas.openxmlformats.org/officeDocument/2006/relationships/hyperlink" Target="https://flagcdn.com/w320/ca.png" TargetMode="External"/><Relationship Id="rId132" Type="http://schemas.openxmlformats.org/officeDocument/2006/relationships/hyperlink" Target="https://flagcdn.com/w320/au.png" TargetMode="External"/><Relationship Id="rId253" Type="http://schemas.openxmlformats.org/officeDocument/2006/relationships/hyperlink" Target="https://flagcdn.com/w320/mg.png" TargetMode="External"/><Relationship Id="rId131" Type="http://schemas.openxmlformats.org/officeDocument/2006/relationships/hyperlink" Target="https://flagcdn.com/w320/us.png" TargetMode="External"/><Relationship Id="rId252" Type="http://schemas.openxmlformats.org/officeDocument/2006/relationships/hyperlink" Target="https://flagcdn.com/w320/in.png" TargetMode="External"/><Relationship Id="rId130" Type="http://schemas.openxmlformats.org/officeDocument/2006/relationships/hyperlink" Target="https://flagcdn.com/w320/au.png" TargetMode="External"/><Relationship Id="rId251" Type="http://schemas.openxmlformats.org/officeDocument/2006/relationships/hyperlink" Target="https://flagcdn.com/w320/bj.png" TargetMode="External"/><Relationship Id="rId250" Type="http://schemas.openxmlformats.org/officeDocument/2006/relationships/hyperlink" Target="https://flagcdn.com/w320/in.png" TargetMode="External"/><Relationship Id="rId136" Type="http://schemas.openxmlformats.org/officeDocument/2006/relationships/hyperlink" Target="https://flagcdn.com/w320/us.png" TargetMode="External"/><Relationship Id="rId257" Type="http://schemas.openxmlformats.org/officeDocument/2006/relationships/hyperlink" Target="https://flagcdn.com/w320/hr.png" TargetMode="External"/><Relationship Id="rId135" Type="http://schemas.openxmlformats.org/officeDocument/2006/relationships/hyperlink" Target="https://flagcdn.com/w320/mx.png" TargetMode="External"/><Relationship Id="rId256" Type="http://schemas.openxmlformats.org/officeDocument/2006/relationships/hyperlink" Target="https://flagcdn.com/w320/ca.png" TargetMode="External"/><Relationship Id="rId134" Type="http://schemas.openxmlformats.org/officeDocument/2006/relationships/hyperlink" Target="https://flagcdn.com/w320/no.png" TargetMode="External"/><Relationship Id="rId255" Type="http://schemas.openxmlformats.org/officeDocument/2006/relationships/hyperlink" Target="https://flagcdn.com/w320/bf.png" TargetMode="External"/><Relationship Id="rId133" Type="http://schemas.openxmlformats.org/officeDocument/2006/relationships/hyperlink" Target="https://flagcdn.com/w320/mx.png" TargetMode="External"/><Relationship Id="rId254" Type="http://schemas.openxmlformats.org/officeDocument/2006/relationships/hyperlink" Target="https://flagcdn.com/w320/bg.png" TargetMode="External"/><Relationship Id="rId62" Type="http://schemas.openxmlformats.org/officeDocument/2006/relationships/hyperlink" Target="https://flagcdn.com/w320/us.png" TargetMode="External"/><Relationship Id="rId61" Type="http://schemas.openxmlformats.org/officeDocument/2006/relationships/hyperlink" Target="https://flagcdn.com/w320/us.png" TargetMode="External"/><Relationship Id="rId64" Type="http://schemas.openxmlformats.org/officeDocument/2006/relationships/hyperlink" Target="https://flagcdn.com/w320/us.png" TargetMode="External"/><Relationship Id="rId63" Type="http://schemas.openxmlformats.org/officeDocument/2006/relationships/hyperlink" Target="https://flagcdn.com/w320/us.png" TargetMode="External"/><Relationship Id="rId66" Type="http://schemas.openxmlformats.org/officeDocument/2006/relationships/hyperlink" Target="https://flagcdn.com/w320/us.png" TargetMode="External"/><Relationship Id="rId172" Type="http://schemas.openxmlformats.org/officeDocument/2006/relationships/hyperlink" Target="https://flagcdn.com/w320/fi.png" TargetMode="External"/><Relationship Id="rId293" Type="http://schemas.openxmlformats.org/officeDocument/2006/relationships/hyperlink" Target="https://flagcdn.com/w320/bo.png" TargetMode="External"/><Relationship Id="rId65" Type="http://schemas.openxmlformats.org/officeDocument/2006/relationships/hyperlink" Target="https://flagcdn.com/w320/ca.png" TargetMode="External"/><Relationship Id="rId171" Type="http://schemas.openxmlformats.org/officeDocument/2006/relationships/hyperlink" Target="https://flagcdn.com/w320/mx.png" TargetMode="External"/><Relationship Id="rId292" Type="http://schemas.openxmlformats.org/officeDocument/2006/relationships/hyperlink" Target="https://flagcdn.com/w320/rs.png" TargetMode="External"/><Relationship Id="rId68" Type="http://schemas.openxmlformats.org/officeDocument/2006/relationships/hyperlink" Target="https://flagcdn.com/w320/uy.png" TargetMode="External"/><Relationship Id="rId170" Type="http://schemas.openxmlformats.org/officeDocument/2006/relationships/hyperlink" Target="https://flagcdn.com/w320/mx.png" TargetMode="External"/><Relationship Id="rId291" Type="http://schemas.openxmlformats.org/officeDocument/2006/relationships/hyperlink" Target="https://flagcdn.com/w320/ve.png" TargetMode="External"/><Relationship Id="rId67" Type="http://schemas.openxmlformats.org/officeDocument/2006/relationships/hyperlink" Target="https://flagcdn.com/w320/us.png" TargetMode="External"/><Relationship Id="rId290" Type="http://schemas.openxmlformats.org/officeDocument/2006/relationships/hyperlink" Target="https://flagcdn.com/w320/py.png" TargetMode="External"/><Relationship Id="rId60" Type="http://schemas.openxmlformats.org/officeDocument/2006/relationships/hyperlink" Target="https://flagcdn.com/w320/us.png" TargetMode="External"/><Relationship Id="rId165" Type="http://schemas.openxmlformats.org/officeDocument/2006/relationships/hyperlink" Target="https://flagcdn.com/w320/mx.png" TargetMode="External"/><Relationship Id="rId286" Type="http://schemas.openxmlformats.org/officeDocument/2006/relationships/hyperlink" Target="https://encrypted-tbn0.gstatic.com/images?q=tbn:ANd9GcSSSJjDBetn7s7Pj4A8Y_TRZ9FeADsHCGHG0Hk8HrnsMA&amp;s" TargetMode="External"/><Relationship Id="rId69" Type="http://schemas.openxmlformats.org/officeDocument/2006/relationships/hyperlink" Target="https://flagcdn.com/w320/us.png" TargetMode="External"/><Relationship Id="rId164" Type="http://schemas.openxmlformats.org/officeDocument/2006/relationships/hyperlink" Target="https://flagcdn.com/w320/ec.png" TargetMode="External"/><Relationship Id="rId285" Type="http://schemas.openxmlformats.org/officeDocument/2006/relationships/hyperlink" Target="https://flagcdn.com/w320/rs.png" TargetMode="External"/><Relationship Id="rId163" Type="http://schemas.openxmlformats.org/officeDocument/2006/relationships/hyperlink" Target="https://flagcdn.com/w320/us.png" TargetMode="External"/><Relationship Id="rId284" Type="http://schemas.openxmlformats.org/officeDocument/2006/relationships/hyperlink" Target="https://rgls.org/" TargetMode="External"/><Relationship Id="rId162" Type="http://schemas.openxmlformats.org/officeDocument/2006/relationships/hyperlink" Target="https://flagcdn.com/w320/au.png" TargetMode="External"/><Relationship Id="rId283" Type="http://schemas.openxmlformats.org/officeDocument/2006/relationships/hyperlink" Target="https://flagcdn.com/w320/cy.png" TargetMode="External"/><Relationship Id="rId169" Type="http://schemas.openxmlformats.org/officeDocument/2006/relationships/hyperlink" Target="https://flagcdn.com/w320/mx.png" TargetMode="External"/><Relationship Id="rId168" Type="http://schemas.openxmlformats.org/officeDocument/2006/relationships/hyperlink" Target="https://flagcdn.com/w320/mx.png" TargetMode="External"/><Relationship Id="rId289" Type="http://schemas.openxmlformats.org/officeDocument/2006/relationships/hyperlink" Target="https://flagcdn.com/w320/me.png" TargetMode="External"/><Relationship Id="rId167" Type="http://schemas.openxmlformats.org/officeDocument/2006/relationships/hyperlink" Target="https://flagcdn.com/w320/hn.png" TargetMode="External"/><Relationship Id="rId288" Type="http://schemas.openxmlformats.org/officeDocument/2006/relationships/hyperlink" Target="https://flagcdn.com/w320/it.png" TargetMode="External"/><Relationship Id="rId166" Type="http://schemas.openxmlformats.org/officeDocument/2006/relationships/hyperlink" Target="https://flagcdn.com/w320/co.png" TargetMode="External"/><Relationship Id="rId287" Type="http://schemas.openxmlformats.org/officeDocument/2006/relationships/hyperlink" Target="https://flagcdn.com/w320/ph.png" TargetMode="External"/><Relationship Id="rId51" Type="http://schemas.openxmlformats.org/officeDocument/2006/relationships/hyperlink" Target="https://flagcdn.com/w320/us.png" TargetMode="External"/><Relationship Id="rId50" Type="http://schemas.openxmlformats.org/officeDocument/2006/relationships/hyperlink" Target="https://flagcdn.com/w320/us.png" TargetMode="External"/><Relationship Id="rId53" Type="http://schemas.openxmlformats.org/officeDocument/2006/relationships/hyperlink" Target="https://flagcdn.com/w320/us.png" TargetMode="External"/><Relationship Id="rId52" Type="http://schemas.openxmlformats.org/officeDocument/2006/relationships/hyperlink" Target="https://flagcdn.com/w320/us.png" TargetMode="External"/><Relationship Id="rId55" Type="http://schemas.openxmlformats.org/officeDocument/2006/relationships/hyperlink" Target="https://nymasons.org/" TargetMode="External"/><Relationship Id="rId161" Type="http://schemas.openxmlformats.org/officeDocument/2006/relationships/hyperlink" Target="https://flagcdn.com/w320/co.png" TargetMode="External"/><Relationship Id="rId282" Type="http://schemas.openxmlformats.org/officeDocument/2006/relationships/hyperlink" Target="https://flagcdn.com/w320/mu.png" TargetMode="External"/><Relationship Id="rId54" Type="http://schemas.openxmlformats.org/officeDocument/2006/relationships/hyperlink" Target="https://flagcdn.com/w320/ch.png" TargetMode="External"/><Relationship Id="rId160" Type="http://schemas.openxmlformats.org/officeDocument/2006/relationships/hyperlink" Target="https://flagcdn.com/w320/us.png" TargetMode="External"/><Relationship Id="rId281" Type="http://schemas.openxmlformats.org/officeDocument/2006/relationships/hyperlink" Target="https://flagcdn.com/w320/mt.png" TargetMode="External"/><Relationship Id="rId57" Type="http://schemas.openxmlformats.org/officeDocument/2006/relationships/hyperlink" Target="https://nymasons.org/wp-content/uploads/2023/06/NYM_grand-lodge-seal.png" TargetMode="External"/><Relationship Id="rId280" Type="http://schemas.openxmlformats.org/officeDocument/2006/relationships/hyperlink" Target="https://flagcdn.com/w320/lv.png" TargetMode="External"/><Relationship Id="rId56" Type="http://schemas.openxmlformats.org/officeDocument/2006/relationships/hyperlink" Target="https://flagcdn.com/w320/us.png" TargetMode="External"/><Relationship Id="rId159" Type="http://schemas.openxmlformats.org/officeDocument/2006/relationships/hyperlink" Target="https://flagcdn.com/w320/rs.png" TargetMode="External"/><Relationship Id="rId59" Type="http://schemas.openxmlformats.org/officeDocument/2006/relationships/hyperlink" Target="https://flagcdn.com/w320/us.png" TargetMode="External"/><Relationship Id="rId154" Type="http://schemas.openxmlformats.org/officeDocument/2006/relationships/hyperlink" Target="https://flagcdn.com/w320/ph.png" TargetMode="External"/><Relationship Id="rId275" Type="http://schemas.openxmlformats.org/officeDocument/2006/relationships/hyperlink" Target="https://flagcdn.com/w320/in.png" TargetMode="External"/><Relationship Id="rId58" Type="http://schemas.openxmlformats.org/officeDocument/2006/relationships/hyperlink" Target="https://flagcdn.com/w320/us.png" TargetMode="External"/><Relationship Id="rId153" Type="http://schemas.openxmlformats.org/officeDocument/2006/relationships/hyperlink" Target="https://www.grandlodge.ph/" TargetMode="External"/><Relationship Id="rId274" Type="http://schemas.openxmlformats.org/officeDocument/2006/relationships/hyperlink" Target="https://flagcdn.com/w320/us.png" TargetMode="External"/><Relationship Id="rId152" Type="http://schemas.openxmlformats.org/officeDocument/2006/relationships/hyperlink" Target="https://flagcdn.com/w320/sv.png" TargetMode="External"/><Relationship Id="rId273" Type="http://schemas.openxmlformats.org/officeDocument/2006/relationships/hyperlink" Target="https://flagcdn.com/w320/bg.png" TargetMode="External"/><Relationship Id="rId151" Type="http://schemas.openxmlformats.org/officeDocument/2006/relationships/hyperlink" Target="https://flagcdn.com/w320/mx.png" TargetMode="External"/><Relationship Id="rId272" Type="http://schemas.openxmlformats.org/officeDocument/2006/relationships/hyperlink" Target="https://flagcdn.com/w320/in.png" TargetMode="External"/><Relationship Id="rId158" Type="http://schemas.openxmlformats.org/officeDocument/2006/relationships/hyperlink" Target="https://flagcdn.com/w320/at.png" TargetMode="External"/><Relationship Id="rId279" Type="http://schemas.openxmlformats.org/officeDocument/2006/relationships/hyperlink" Target="https://flagcdn.com/w320/ne.png" TargetMode="External"/><Relationship Id="rId157" Type="http://schemas.openxmlformats.org/officeDocument/2006/relationships/hyperlink" Target="https://flagcdn.com/w320/co.png" TargetMode="External"/><Relationship Id="rId278" Type="http://schemas.openxmlformats.org/officeDocument/2006/relationships/hyperlink" Target="https://flagcdn.com/w320/am.png" TargetMode="External"/><Relationship Id="rId156" Type="http://schemas.openxmlformats.org/officeDocument/2006/relationships/hyperlink" Target="https://flagcdn.com/w320/bg.png" TargetMode="External"/><Relationship Id="rId277" Type="http://schemas.openxmlformats.org/officeDocument/2006/relationships/hyperlink" Target="https://flagcdn.com/w320/lt.png" TargetMode="External"/><Relationship Id="rId155" Type="http://schemas.openxmlformats.org/officeDocument/2006/relationships/hyperlink" Target="https://flagcdn.com/w320/fr.png" TargetMode="External"/><Relationship Id="rId276" Type="http://schemas.openxmlformats.org/officeDocument/2006/relationships/hyperlink" Target="https://flagcdn.com/w320/in.png" TargetMode="External"/><Relationship Id="rId107" Type="http://schemas.openxmlformats.org/officeDocument/2006/relationships/hyperlink" Target="https://flagcdn.com/w320/us.png" TargetMode="External"/><Relationship Id="rId228" Type="http://schemas.openxmlformats.org/officeDocument/2006/relationships/hyperlink" Target="https://flagcdn.com/w320/us.png" TargetMode="External"/><Relationship Id="rId106" Type="http://schemas.openxmlformats.org/officeDocument/2006/relationships/hyperlink" Target="https://flagcdn.com/w320/us.png" TargetMode="External"/><Relationship Id="rId227" Type="http://schemas.openxmlformats.org/officeDocument/2006/relationships/hyperlink" Target="https://flagcdn.com/w320/us.png" TargetMode="External"/><Relationship Id="rId105" Type="http://schemas.openxmlformats.org/officeDocument/2006/relationships/hyperlink" Target="https://flagcdn.com/w320/us.png" TargetMode="External"/><Relationship Id="rId226" Type="http://schemas.openxmlformats.org/officeDocument/2006/relationships/hyperlink" Target="https://flagcdn.com/w320/be.png" TargetMode="External"/><Relationship Id="rId104" Type="http://schemas.openxmlformats.org/officeDocument/2006/relationships/hyperlink" Target="https://flagcdn.com/w320/ca.png" TargetMode="External"/><Relationship Id="rId225" Type="http://schemas.openxmlformats.org/officeDocument/2006/relationships/hyperlink" Target="https://flagcdn.com/w320/br.png" TargetMode="External"/><Relationship Id="rId109" Type="http://schemas.openxmlformats.org/officeDocument/2006/relationships/hyperlink" Target="https://flagcdn.com/w320/us.png" TargetMode="External"/><Relationship Id="rId108" Type="http://schemas.openxmlformats.org/officeDocument/2006/relationships/hyperlink" Target="https://flagcdn.com/w320/us.png" TargetMode="External"/><Relationship Id="rId229" Type="http://schemas.openxmlformats.org/officeDocument/2006/relationships/hyperlink" Target="https://flagcdn.com/w320/br.png" TargetMode="External"/><Relationship Id="rId220" Type="http://schemas.openxmlformats.org/officeDocument/2006/relationships/hyperlink" Target="https://flagcdn.com/w320/us.png" TargetMode="External"/><Relationship Id="rId103" Type="http://schemas.openxmlformats.org/officeDocument/2006/relationships/hyperlink" Target="https://flagcdn.com/w320/us.png" TargetMode="External"/><Relationship Id="rId224" Type="http://schemas.openxmlformats.org/officeDocument/2006/relationships/hyperlink" Target="https://flagcdn.com/w320/mx.png" TargetMode="External"/><Relationship Id="rId102" Type="http://schemas.openxmlformats.org/officeDocument/2006/relationships/hyperlink" Target="https://flagcdn.com/w320/us.png" TargetMode="External"/><Relationship Id="rId223" Type="http://schemas.openxmlformats.org/officeDocument/2006/relationships/hyperlink" Target="https://flagcdn.com/w320/br.png" TargetMode="External"/><Relationship Id="rId101" Type="http://schemas.openxmlformats.org/officeDocument/2006/relationships/hyperlink" Target="https://flagcdn.com/w320/bz.png" TargetMode="External"/><Relationship Id="rId222" Type="http://schemas.openxmlformats.org/officeDocument/2006/relationships/hyperlink" Target="https://flagcdn.com/w320/br.png" TargetMode="External"/><Relationship Id="rId100" Type="http://schemas.openxmlformats.org/officeDocument/2006/relationships/hyperlink" Target="https://flagcdn.com/w320/us.png" TargetMode="External"/><Relationship Id="rId221" Type="http://schemas.openxmlformats.org/officeDocument/2006/relationships/hyperlink" Target="https://flagcdn.com/w320/co.png" TargetMode="External"/><Relationship Id="rId217" Type="http://schemas.openxmlformats.org/officeDocument/2006/relationships/hyperlink" Target="https://flagcdn.com/w320/br.png" TargetMode="External"/><Relationship Id="rId216" Type="http://schemas.openxmlformats.org/officeDocument/2006/relationships/hyperlink" Target="https://flagcdn.com/w320/br.png" TargetMode="External"/><Relationship Id="rId215" Type="http://schemas.openxmlformats.org/officeDocument/2006/relationships/hyperlink" Target="https://flagcdn.com/w320/mx.png" TargetMode="External"/><Relationship Id="rId214" Type="http://schemas.openxmlformats.org/officeDocument/2006/relationships/hyperlink" Target="https://flagcdn.com/w320/de.png" TargetMode="External"/><Relationship Id="rId219" Type="http://schemas.openxmlformats.org/officeDocument/2006/relationships/hyperlink" Target="https://flagcdn.com/w320/us.png" TargetMode="External"/><Relationship Id="rId218" Type="http://schemas.openxmlformats.org/officeDocument/2006/relationships/hyperlink" Target="https://flagcdn.com/w320/ir.png" TargetMode="External"/><Relationship Id="rId213" Type="http://schemas.openxmlformats.org/officeDocument/2006/relationships/hyperlink" Target="https://flagcdn.com/w320/in.png" TargetMode="External"/><Relationship Id="rId212" Type="http://schemas.openxmlformats.org/officeDocument/2006/relationships/hyperlink" Target="https://flagcdn.com/w320/za.png" TargetMode="External"/><Relationship Id="rId211" Type="http://schemas.openxmlformats.org/officeDocument/2006/relationships/hyperlink" Target="https://flagcdn.com/w320/br.png" TargetMode="External"/><Relationship Id="rId210" Type="http://schemas.openxmlformats.org/officeDocument/2006/relationships/hyperlink" Target="https://flagcdn.com/w320/us.png" TargetMode="External"/><Relationship Id="rId129" Type="http://schemas.openxmlformats.org/officeDocument/2006/relationships/hyperlink" Target="https://flagcdn.com/w320/au.png" TargetMode="External"/><Relationship Id="rId128" Type="http://schemas.openxmlformats.org/officeDocument/2006/relationships/hyperlink" Target="https://flagcdn.com/w320/mx.png" TargetMode="External"/><Relationship Id="rId249" Type="http://schemas.openxmlformats.org/officeDocument/2006/relationships/hyperlink" Target="https://flagcdn.com/w320/fr.png" TargetMode="External"/><Relationship Id="rId127" Type="http://schemas.openxmlformats.org/officeDocument/2006/relationships/hyperlink" Target="https://flagcdn.com/w320/pr.png" TargetMode="External"/><Relationship Id="rId248" Type="http://schemas.openxmlformats.org/officeDocument/2006/relationships/hyperlink" Target="https://flagcdn.com/w320/bb.png" TargetMode="External"/><Relationship Id="rId126" Type="http://schemas.openxmlformats.org/officeDocument/2006/relationships/hyperlink" Target="https://flagcdn.com/w320/mx.png" TargetMode="External"/><Relationship Id="rId247" Type="http://schemas.openxmlformats.org/officeDocument/2006/relationships/hyperlink" Target="https://flagcdn.com/w320/it.png" TargetMode="External"/><Relationship Id="rId121" Type="http://schemas.openxmlformats.org/officeDocument/2006/relationships/hyperlink" Target="https://flagcdn.com/w320/us.png" TargetMode="External"/><Relationship Id="rId242" Type="http://schemas.openxmlformats.org/officeDocument/2006/relationships/hyperlink" Target="https://flagcdn.com/w320/pl.png" TargetMode="External"/><Relationship Id="rId120" Type="http://schemas.openxmlformats.org/officeDocument/2006/relationships/hyperlink" Target="https://flagcdn.com/w320/us.png" TargetMode="External"/><Relationship Id="rId241" Type="http://schemas.openxmlformats.org/officeDocument/2006/relationships/hyperlink" Target="https://flagcdn.com/w320/cz.png" TargetMode="External"/><Relationship Id="rId240" Type="http://schemas.openxmlformats.org/officeDocument/2006/relationships/hyperlink" Target="https://flagcdn.com/w320/br.png" TargetMode="External"/><Relationship Id="rId125" Type="http://schemas.openxmlformats.org/officeDocument/2006/relationships/hyperlink" Target="https://flagcdn.com/w320/au.png" TargetMode="External"/><Relationship Id="rId246" Type="http://schemas.openxmlformats.org/officeDocument/2006/relationships/hyperlink" Target="https://flagcdn.com/w320/ro.png" TargetMode="External"/><Relationship Id="rId124" Type="http://schemas.openxmlformats.org/officeDocument/2006/relationships/hyperlink" Target="https://flagcdn.com/w320/mx.png" TargetMode="External"/><Relationship Id="rId245" Type="http://schemas.openxmlformats.org/officeDocument/2006/relationships/hyperlink" Target="https://flagcdn.com/w320/sn.png" TargetMode="External"/><Relationship Id="rId123" Type="http://schemas.openxmlformats.org/officeDocument/2006/relationships/hyperlink" Target="https://flagcdn.com/w320/mx.png" TargetMode="External"/><Relationship Id="rId244" Type="http://schemas.openxmlformats.org/officeDocument/2006/relationships/hyperlink" Target="https://flagcdn.com/w320/tg.png" TargetMode="External"/><Relationship Id="rId122" Type="http://schemas.openxmlformats.org/officeDocument/2006/relationships/hyperlink" Target="https://flagcdn.com/w320/pe.png" TargetMode="External"/><Relationship Id="rId243" Type="http://schemas.openxmlformats.org/officeDocument/2006/relationships/hyperlink" Target="https://flagcdn.com/w320/pt.png" TargetMode="External"/><Relationship Id="rId95" Type="http://schemas.openxmlformats.org/officeDocument/2006/relationships/hyperlink" Target="https://flagcdn.com/w320/py.png" TargetMode="External"/><Relationship Id="rId94" Type="http://schemas.openxmlformats.org/officeDocument/2006/relationships/hyperlink" Target="https://www.glsp.org.py/" TargetMode="External"/><Relationship Id="rId97" Type="http://schemas.openxmlformats.org/officeDocument/2006/relationships/hyperlink" Target="https://flagcdn.com/w320/ca.png" TargetMode="External"/><Relationship Id="rId96" Type="http://schemas.openxmlformats.org/officeDocument/2006/relationships/hyperlink" Target="https://flagcdn.com/w320/ca.png" TargetMode="External"/><Relationship Id="rId99" Type="http://schemas.openxmlformats.org/officeDocument/2006/relationships/hyperlink" Target="https://flagcdn.com/w320/us.png" TargetMode="External"/><Relationship Id="rId98" Type="http://schemas.openxmlformats.org/officeDocument/2006/relationships/hyperlink" Target="https://flagcdn.com/w320/us.png" TargetMode="External"/><Relationship Id="rId91" Type="http://schemas.openxmlformats.org/officeDocument/2006/relationships/hyperlink" Target="https://flagcdn.com/w320/lr.png" TargetMode="External"/><Relationship Id="rId90" Type="http://schemas.openxmlformats.org/officeDocument/2006/relationships/hyperlink" Target="https://flagcdn.com/w320/us.png" TargetMode="External"/><Relationship Id="rId93" Type="http://schemas.openxmlformats.org/officeDocument/2006/relationships/hyperlink" Target="https://flagcdn.com/w320/us.png" TargetMode="External"/><Relationship Id="rId92" Type="http://schemas.openxmlformats.org/officeDocument/2006/relationships/hyperlink" Target="https://flagcdn.com/w320/ca.png" TargetMode="External"/><Relationship Id="rId118" Type="http://schemas.openxmlformats.org/officeDocument/2006/relationships/hyperlink" Target="https://flagcdn.com/w320/us.png" TargetMode="External"/><Relationship Id="rId239" Type="http://schemas.openxmlformats.org/officeDocument/2006/relationships/hyperlink" Target="https://flagcdn.com/w320/hu.png" TargetMode="External"/><Relationship Id="rId117" Type="http://schemas.openxmlformats.org/officeDocument/2006/relationships/hyperlink" Target="https://flagcdn.com/w320/us.png" TargetMode="External"/><Relationship Id="rId238" Type="http://schemas.openxmlformats.org/officeDocument/2006/relationships/hyperlink" Target="https://flagcdn.com/w320/us.png" TargetMode="External"/><Relationship Id="rId116" Type="http://schemas.openxmlformats.org/officeDocument/2006/relationships/hyperlink" Target="https://flagcdn.com/w320/us.png" TargetMode="External"/><Relationship Id="rId237" Type="http://schemas.openxmlformats.org/officeDocument/2006/relationships/hyperlink" Target="https://flagcdn.com/w320/br.png" TargetMode="External"/><Relationship Id="rId115" Type="http://schemas.openxmlformats.org/officeDocument/2006/relationships/hyperlink" Target="https://flagcdn.com/w320/us.png" TargetMode="External"/><Relationship Id="rId236" Type="http://schemas.openxmlformats.org/officeDocument/2006/relationships/hyperlink" Target="https://flagcdn.com/w320/gr.png" TargetMode="External"/><Relationship Id="rId119" Type="http://schemas.openxmlformats.org/officeDocument/2006/relationships/hyperlink" Target="https://flagcdn.com/w320/us.png" TargetMode="External"/><Relationship Id="rId110" Type="http://schemas.openxmlformats.org/officeDocument/2006/relationships/hyperlink" Target="https://flagcdn.com/w320/us.png" TargetMode="External"/><Relationship Id="rId231" Type="http://schemas.openxmlformats.org/officeDocument/2006/relationships/hyperlink" Target="https://flagcdn.com/w320/ga.png" TargetMode="External"/><Relationship Id="rId230" Type="http://schemas.openxmlformats.org/officeDocument/2006/relationships/hyperlink" Target="https://flagcdn.com/w320/es.png" TargetMode="External"/><Relationship Id="rId114" Type="http://schemas.openxmlformats.org/officeDocument/2006/relationships/hyperlink" Target="https://flagcdn.com/w320/us.png" TargetMode="External"/><Relationship Id="rId235" Type="http://schemas.openxmlformats.org/officeDocument/2006/relationships/hyperlink" Target="https://flagcdn.com/w320/mx.png" TargetMode="External"/><Relationship Id="rId113" Type="http://schemas.openxmlformats.org/officeDocument/2006/relationships/hyperlink" Target="https://flagcdn.com/w320/us.png" TargetMode="External"/><Relationship Id="rId234" Type="http://schemas.openxmlformats.org/officeDocument/2006/relationships/hyperlink" Target="https://flagcdn.com/w320/br.png" TargetMode="External"/><Relationship Id="rId112" Type="http://schemas.openxmlformats.org/officeDocument/2006/relationships/hyperlink" Target="https://flagcdn.com/w320/us.png" TargetMode="External"/><Relationship Id="rId233" Type="http://schemas.openxmlformats.org/officeDocument/2006/relationships/hyperlink" Target="https://flagcdn.com/w320/co.png" TargetMode="External"/><Relationship Id="rId111" Type="http://schemas.openxmlformats.org/officeDocument/2006/relationships/hyperlink" Target="https://flagcdn.com/w320/ca.png" TargetMode="External"/><Relationship Id="rId232" Type="http://schemas.openxmlformats.org/officeDocument/2006/relationships/hyperlink" Target="https://flagcdn.com/w320/br.png" TargetMode="External"/><Relationship Id="rId303" Type="http://schemas.openxmlformats.org/officeDocument/2006/relationships/drawing" Target="../drawings/drawing2.xml"/><Relationship Id="rId302" Type="http://schemas.openxmlformats.org/officeDocument/2006/relationships/hyperlink" Target="https://flagcdn.com/w320/ng.png" TargetMode="External"/><Relationship Id="rId301" Type="http://schemas.openxmlformats.org/officeDocument/2006/relationships/hyperlink" Target="https://flagcdn.com/w320/fr.png" TargetMode="External"/><Relationship Id="rId300" Type="http://schemas.openxmlformats.org/officeDocument/2006/relationships/hyperlink" Target="https://flagcdn.com/w320/al.png" TargetMode="External"/><Relationship Id="rId206" Type="http://schemas.openxmlformats.org/officeDocument/2006/relationships/hyperlink" Target="https://flagcdn.com/w320/de.png" TargetMode="External"/><Relationship Id="rId205" Type="http://schemas.openxmlformats.org/officeDocument/2006/relationships/hyperlink" Target="https://flagcdn.com/w320/jp.png" TargetMode="External"/><Relationship Id="rId204" Type="http://schemas.openxmlformats.org/officeDocument/2006/relationships/hyperlink" Target="https://flagcdn.com/w320/br.png" TargetMode="External"/><Relationship Id="rId203" Type="http://schemas.openxmlformats.org/officeDocument/2006/relationships/hyperlink" Target="https://flagcdn.com/w320/cn.png" TargetMode="External"/><Relationship Id="rId209" Type="http://schemas.openxmlformats.org/officeDocument/2006/relationships/hyperlink" Target="https://flagcdn.com/w320/br.png" TargetMode="External"/><Relationship Id="rId208" Type="http://schemas.openxmlformats.org/officeDocument/2006/relationships/hyperlink" Target="https://flagcdn.com/w320/be.png" TargetMode="External"/><Relationship Id="rId207" Type="http://schemas.openxmlformats.org/officeDocument/2006/relationships/hyperlink" Target="https://flagcdn.com/w320/br.png" TargetMode="External"/><Relationship Id="rId202" Type="http://schemas.openxmlformats.org/officeDocument/2006/relationships/hyperlink" Target="https://flagcdn.com/w320/il.png" TargetMode="External"/><Relationship Id="rId201" Type="http://schemas.openxmlformats.org/officeDocument/2006/relationships/hyperlink" Target="https://flagcdn.com/w320/is.png" TargetMode="External"/><Relationship Id="rId200" Type="http://schemas.openxmlformats.org/officeDocument/2006/relationships/hyperlink" Target="https://flagcdn.com/w320/se.png" TargetMode="External"/></Relationships>
</file>

<file path=xl/worksheets/_rels/sheet3.xml.rels><?xml version="1.0" encoding="UTF-8" standalone="yes"?><Relationships xmlns="http://schemas.openxmlformats.org/package/2006/relationships"><Relationship Id="rId40" Type="http://schemas.openxmlformats.org/officeDocument/2006/relationships/hyperlink" Target="https://flagcdn.com/w320/rs.png" TargetMode="External"/><Relationship Id="rId42" Type="http://schemas.openxmlformats.org/officeDocument/2006/relationships/hyperlink" Target="https://flagcdn.com/w320/hn.png" TargetMode="External"/><Relationship Id="rId41" Type="http://schemas.openxmlformats.org/officeDocument/2006/relationships/hyperlink" Target="https://flagcdn.com/w320/ec.png" TargetMode="External"/><Relationship Id="rId44" Type="http://schemas.openxmlformats.org/officeDocument/2006/relationships/hyperlink" Target="https://flagcdn.com/w320/fi.png" TargetMode="External"/><Relationship Id="rId43" Type="http://schemas.openxmlformats.org/officeDocument/2006/relationships/hyperlink" Target="https://flagcdn.com/w320/py.png" TargetMode="External"/><Relationship Id="rId46" Type="http://schemas.openxmlformats.org/officeDocument/2006/relationships/hyperlink" Target="https://flagcdn.com/w320/de.png" TargetMode="External"/><Relationship Id="rId45" Type="http://schemas.openxmlformats.org/officeDocument/2006/relationships/hyperlink" Target="https://flagcdn.com/w320/bo.png" TargetMode="External"/><Relationship Id="rId48" Type="http://schemas.openxmlformats.org/officeDocument/2006/relationships/hyperlink" Target="https://flagcdn.com/w320/bs.png" TargetMode="External"/><Relationship Id="rId47" Type="http://schemas.openxmlformats.org/officeDocument/2006/relationships/hyperlink" Target="https://flagcdn.com/w320/cn.png" TargetMode="External"/><Relationship Id="rId49" Type="http://schemas.openxmlformats.org/officeDocument/2006/relationships/hyperlink" Target="https://flagcdn.com/w320/is.png" TargetMode="External"/><Relationship Id="rId31" Type="http://schemas.openxmlformats.org/officeDocument/2006/relationships/hyperlink" Target="https://flagcdn.com/w320/ca.png" TargetMode="External"/><Relationship Id="rId30" Type="http://schemas.openxmlformats.org/officeDocument/2006/relationships/hyperlink" Target="https://flagcdn.com/w320/gt.png" TargetMode="External"/><Relationship Id="rId33" Type="http://schemas.openxmlformats.org/officeDocument/2006/relationships/hyperlink" Target="https://flagcdn.com/w320/tr.png" TargetMode="External"/><Relationship Id="rId32" Type="http://schemas.openxmlformats.org/officeDocument/2006/relationships/hyperlink" Target="https://flagcdn.com/w320/ni.png" TargetMode="External"/><Relationship Id="rId35" Type="http://schemas.openxmlformats.org/officeDocument/2006/relationships/hyperlink" Target="https://flagcdn.com/w320/ph.png" TargetMode="External"/><Relationship Id="rId34" Type="http://schemas.openxmlformats.org/officeDocument/2006/relationships/hyperlink" Target="https://flagcdn.com/w320/sv.png" TargetMode="External"/><Relationship Id="rId37" Type="http://schemas.openxmlformats.org/officeDocument/2006/relationships/hyperlink" Target="https://flagcdn.com/w320/bg.png" TargetMode="External"/><Relationship Id="rId36" Type="http://schemas.openxmlformats.org/officeDocument/2006/relationships/hyperlink" Target="https://flagcdn.com/w320/pa.png" TargetMode="External"/><Relationship Id="rId39" Type="http://schemas.openxmlformats.org/officeDocument/2006/relationships/hyperlink" Target="https://flagcdn.com/w320/at.png" TargetMode="External"/><Relationship Id="rId38" Type="http://schemas.openxmlformats.org/officeDocument/2006/relationships/hyperlink" Target="https://flagcdn.com/w320/co.png" TargetMode="External"/><Relationship Id="rId20" Type="http://schemas.openxmlformats.org/officeDocument/2006/relationships/hyperlink" Target="https://flagcdn.com/w320/cl.png" TargetMode="External"/><Relationship Id="rId22" Type="http://schemas.openxmlformats.org/officeDocument/2006/relationships/hyperlink" Target="https://flagcdn.com/w320/py.png" TargetMode="External"/><Relationship Id="rId21" Type="http://schemas.openxmlformats.org/officeDocument/2006/relationships/hyperlink" Target="https://flagcdn.com/w320/lr.png" TargetMode="External"/><Relationship Id="rId24" Type="http://schemas.openxmlformats.org/officeDocument/2006/relationships/hyperlink" Target="https://flagcdn.com/w320/pe.png" TargetMode="External"/><Relationship Id="rId23" Type="http://schemas.openxmlformats.org/officeDocument/2006/relationships/hyperlink" Target="https://flagcdn.com/w320/bz.png" TargetMode="External"/><Relationship Id="rId26" Type="http://schemas.openxmlformats.org/officeDocument/2006/relationships/hyperlink" Target="https://flagcdn.com/w320/pr.png" TargetMode="External"/><Relationship Id="rId25" Type="http://schemas.openxmlformats.org/officeDocument/2006/relationships/hyperlink" Target="https://flagcdn.com/w320/au.png" TargetMode="External"/><Relationship Id="rId28" Type="http://schemas.openxmlformats.org/officeDocument/2006/relationships/hyperlink" Target="https://flagcdn.com/w320/no.png" TargetMode="External"/><Relationship Id="rId27" Type="http://schemas.openxmlformats.org/officeDocument/2006/relationships/hyperlink" Target="https://flagcdn.com/w320/nz.png" TargetMode="External"/><Relationship Id="rId29" Type="http://schemas.openxmlformats.org/officeDocument/2006/relationships/hyperlink" Target="https://flagcdn.com/w320/cr.png" TargetMode="External"/><Relationship Id="rId11" Type="http://schemas.openxmlformats.org/officeDocument/2006/relationships/hyperlink" Target="https://flagcdn.com/w320/ht.png" TargetMode="External"/><Relationship Id="rId10" Type="http://schemas.openxmlformats.org/officeDocument/2006/relationships/hyperlink" Target="https://flagcdn.com/w320/ve.png" TargetMode="External"/><Relationship Id="rId13" Type="http://schemas.openxmlformats.org/officeDocument/2006/relationships/hyperlink" Target="https://flagcdn.com/w320/ch.png" TargetMode="External"/><Relationship Id="rId12" Type="http://schemas.openxmlformats.org/officeDocument/2006/relationships/hyperlink" Target="https://flagcdn.com/w320/be.png" TargetMode="External"/><Relationship Id="rId15" Type="http://schemas.openxmlformats.org/officeDocument/2006/relationships/hyperlink" Target="https://flagcdn.com/w320/uy.png" TargetMode="External"/><Relationship Id="rId14" Type="http://schemas.openxmlformats.org/officeDocument/2006/relationships/hyperlink" Target="https://flagcdn.com/w320/ca.png" TargetMode="External"/><Relationship Id="rId17" Type="http://schemas.openxmlformats.org/officeDocument/2006/relationships/hyperlink" Target="https://flagcdn.com/w320/do.png" TargetMode="External"/><Relationship Id="rId16" Type="http://schemas.openxmlformats.org/officeDocument/2006/relationships/hyperlink" Target="https://flagcdn.com/w320/ar.png" TargetMode="External"/><Relationship Id="rId19" Type="http://schemas.openxmlformats.org/officeDocument/2006/relationships/hyperlink" Target="https://flagcdn.com/w320/mx.png" TargetMode="External"/><Relationship Id="rId18" Type="http://schemas.openxmlformats.org/officeDocument/2006/relationships/hyperlink" Target="https://flagcdn.com/w320/cu.png" TargetMode="External"/><Relationship Id="rId84" Type="http://schemas.openxmlformats.org/officeDocument/2006/relationships/hyperlink" Target="https://flagcdn.com/w320/cm.png" TargetMode="External"/><Relationship Id="rId83" Type="http://schemas.openxmlformats.org/officeDocument/2006/relationships/hyperlink" Target="https://flagcdn.com/w320/dj.png" TargetMode="External"/><Relationship Id="rId86" Type="http://schemas.openxmlformats.org/officeDocument/2006/relationships/hyperlink" Target="https://flagcdn.com/w320/am.png" TargetMode="External"/><Relationship Id="rId85" Type="http://schemas.openxmlformats.org/officeDocument/2006/relationships/hyperlink" Target="https://flagcdn.com/w320/lt.png" TargetMode="External"/><Relationship Id="rId88" Type="http://schemas.openxmlformats.org/officeDocument/2006/relationships/hyperlink" Target="https://flagcdn.com/w320/lv.png" TargetMode="External"/><Relationship Id="rId87" Type="http://schemas.openxmlformats.org/officeDocument/2006/relationships/hyperlink" Target="https://flagcdn.com/w320/ne.png" TargetMode="External"/><Relationship Id="rId89" Type="http://schemas.openxmlformats.org/officeDocument/2006/relationships/hyperlink" Target="https://flagcdn.com/w320/sm.png" TargetMode="External"/><Relationship Id="rId80" Type="http://schemas.openxmlformats.org/officeDocument/2006/relationships/hyperlink" Target="https://flagcdn.com/w320/ma.png" TargetMode="External"/><Relationship Id="rId82" Type="http://schemas.openxmlformats.org/officeDocument/2006/relationships/hyperlink" Target="https://flagcdn.com/w320/cg.png" TargetMode="External"/><Relationship Id="rId81" Type="http://schemas.openxmlformats.org/officeDocument/2006/relationships/hyperlink" Target="https://flagcdn.com/w320/ad.png" TargetMode="External"/><Relationship Id="rId1" Type="http://schemas.openxmlformats.org/officeDocument/2006/relationships/hyperlink" Target="https://flagcdn.com/w320/gb.png" TargetMode="External"/><Relationship Id="rId2" Type="http://schemas.openxmlformats.org/officeDocument/2006/relationships/hyperlink" Target="https://flagcdn.com/w320/ie.png" TargetMode="External"/><Relationship Id="rId3" Type="http://schemas.openxmlformats.org/officeDocument/2006/relationships/hyperlink" Target="https://flagcdn.com/w320/fr.png" TargetMode="External"/><Relationship Id="rId4" Type="http://schemas.openxmlformats.org/officeDocument/2006/relationships/hyperlink" Target="https://flagcdn.com/w320/gb-sct.png" TargetMode="External"/><Relationship Id="rId9" Type="http://schemas.openxmlformats.org/officeDocument/2006/relationships/hyperlink" Target="https://flagcdn.com/w320/br.png" TargetMode="External"/><Relationship Id="rId5" Type="http://schemas.openxmlformats.org/officeDocument/2006/relationships/hyperlink" Target="https://flagcdn.com/w320/dk.png" TargetMode="External"/><Relationship Id="rId6" Type="http://schemas.openxmlformats.org/officeDocument/2006/relationships/hyperlink" Target="https://flagcdn.com/w320/nl.png" TargetMode="External"/><Relationship Id="rId7" Type="http://schemas.openxmlformats.org/officeDocument/2006/relationships/hyperlink" Target="https://flagcdn.com/w320/se.png" TargetMode="External"/><Relationship Id="rId8" Type="http://schemas.openxmlformats.org/officeDocument/2006/relationships/hyperlink" Target="https://flagcdn.com/w320/us.png" TargetMode="External"/><Relationship Id="rId73" Type="http://schemas.openxmlformats.org/officeDocument/2006/relationships/hyperlink" Target="https://flagcdn.com/w320/hr.png" TargetMode="External"/><Relationship Id="rId72" Type="http://schemas.openxmlformats.org/officeDocument/2006/relationships/hyperlink" Target="https://flagcdn.com/w320/bf.png" TargetMode="External"/><Relationship Id="rId75" Type="http://schemas.openxmlformats.org/officeDocument/2006/relationships/hyperlink" Target="https://flagcdn.com/w320/gn.png" TargetMode="External"/><Relationship Id="rId74" Type="http://schemas.openxmlformats.org/officeDocument/2006/relationships/hyperlink" Target="https://flagcdn.com/w320/ml.png" TargetMode="External"/><Relationship Id="rId77" Type="http://schemas.openxmlformats.org/officeDocument/2006/relationships/hyperlink" Target="https://flagcdn.com/w320/si.png" TargetMode="External"/><Relationship Id="rId76" Type="http://schemas.openxmlformats.org/officeDocument/2006/relationships/hyperlink" Target="https://flagcdn.com/w320/ee.png" TargetMode="External"/><Relationship Id="rId79" Type="http://schemas.openxmlformats.org/officeDocument/2006/relationships/hyperlink" Target="https://flagcdn.com/w320/ua.png" TargetMode="External"/><Relationship Id="rId78" Type="http://schemas.openxmlformats.org/officeDocument/2006/relationships/hyperlink" Target="https://flagcdn.com/w320/md.png" TargetMode="External"/><Relationship Id="rId71" Type="http://schemas.openxmlformats.org/officeDocument/2006/relationships/hyperlink" Target="https://flagcdn.com/w320/mg.png" TargetMode="External"/><Relationship Id="rId70" Type="http://schemas.openxmlformats.org/officeDocument/2006/relationships/hyperlink" Target="https://flagcdn.com/w320/ru.png" TargetMode="External"/><Relationship Id="rId62" Type="http://schemas.openxmlformats.org/officeDocument/2006/relationships/hyperlink" Target="https://flagcdn.com/w320/pl.png" TargetMode="External"/><Relationship Id="rId61" Type="http://schemas.openxmlformats.org/officeDocument/2006/relationships/hyperlink" Target="https://flagcdn.com/w320/cz.png" TargetMode="External"/><Relationship Id="rId64" Type="http://schemas.openxmlformats.org/officeDocument/2006/relationships/hyperlink" Target="https://flagcdn.com/w320/tg.png" TargetMode="External"/><Relationship Id="rId63" Type="http://schemas.openxmlformats.org/officeDocument/2006/relationships/hyperlink" Target="https://flagcdn.com/w320/pt.png" TargetMode="External"/><Relationship Id="rId66" Type="http://schemas.openxmlformats.org/officeDocument/2006/relationships/hyperlink" Target="https://flagcdn.com/w320/ro.png" TargetMode="External"/><Relationship Id="rId65" Type="http://schemas.openxmlformats.org/officeDocument/2006/relationships/hyperlink" Target="https://flagcdn.com/w320/sn.png" TargetMode="External"/><Relationship Id="rId68" Type="http://schemas.openxmlformats.org/officeDocument/2006/relationships/hyperlink" Target="https://flagcdn.com/w320/bb.png" TargetMode="External"/><Relationship Id="rId67" Type="http://schemas.openxmlformats.org/officeDocument/2006/relationships/hyperlink" Target="https://flagcdn.com/w320/it.png" TargetMode="External"/><Relationship Id="rId60" Type="http://schemas.openxmlformats.org/officeDocument/2006/relationships/hyperlink" Target="https://flagcdn.com/w320/ci.png" TargetMode="External"/><Relationship Id="rId69" Type="http://schemas.openxmlformats.org/officeDocument/2006/relationships/hyperlink" Target="https://flagcdn.com/w320/bj.png" TargetMode="External"/><Relationship Id="rId51" Type="http://schemas.openxmlformats.org/officeDocument/2006/relationships/hyperlink" Target="https://flagcdn.com/w320/jp.png" TargetMode="External"/><Relationship Id="rId50" Type="http://schemas.openxmlformats.org/officeDocument/2006/relationships/hyperlink" Target="https://flagcdn.com/w320/il.png" TargetMode="External"/><Relationship Id="rId53" Type="http://schemas.openxmlformats.org/officeDocument/2006/relationships/hyperlink" Target="https://flagcdn.com/w320/in.png" TargetMode="External"/><Relationship Id="rId52" Type="http://schemas.openxmlformats.org/officeDocument/2006/relationships/hyperlink" Target="https://flagcdn.com/w320/za.png" TargetMode="External"/><Relationship Id="rId55" Type="http://schemas.openxmlformats.org/officeDocument/2006/relationships/hyperlink" Target="https://flagcdn.com/w320/cm.png" TargetMode="External"/><Relationship Id="rId54" Type="http://schemas.openxmlformats.org/officeDocument/2006/relationships/hyperlink" Target="https://flagcdn.com/w320/ir.png" TargetMode="External"/><Relationship Id="rId57" Type="http://schemas.openxmlformats.org/officeDocument/2006/relationships/hyperlink" Target="https://flagcdn.com/w320/ga.png" TargetMode="External"/><Relationship Id="rId56" Type="http://schemas.openxmlformats.org/officeDocument/2006/relationships/hyperlink" Target="https://flagcdn.com/w320/es.png" TargetMode="External"/><Relationship Id="rId59" Type="http://schemas.openxmlformats.org/officeDocument/2006/relationships/hyperlink" Target="https://flagcdn.com/w320/hu.png" TargetMode="External"/><Relationship Id="rId58" Type="http://schemas.openxmlformats.org/officeDocument/2006/relationships/hyperlink" Target="https://flagcdn.com/w320/gr.png" TargetMode="External"/><Relationship Id="rId104" Type="http://schemas.openxmlformats.org/officeDocument/2006/relationships/drawing" Target="../drawings/drawing3.xml"/><Relationship Id="rId103" Type="http://schemas.openxmlformats.org/officeDocument/2006/relationships/hyperlink" Target="https://flagcdn.com/w320/ng.png" TargetMode="External"/><Relationship Id="rId102" Type="http://schemas.openxmlformats.org/officeDocument/2006/relationships/hyperlink" Target="https://flagcdn.com/w320/ua.png" TargetMode="External"/><Relationship Id="rId101" Type="http://schemas.openxmlformats.org/officeDocument/2006/relationships/hyperlink" Target="https://flagcdn.com/w320/al.png" TargetMode="External"/><Relationship Id="rId100" Type="http://schemas.openxmlformats.org/officeDocument/2006/relationships/hyperlink" Target="https://flagcdn.com/w320/mz.png" TargetMode="External"/><Relationship Id="rId95" Type="http://schemas.openxmlformats.org/officeDocument/2006/relationships/hyperlink" Target="https://flagcdn.com/w320/me.png" TargetMode="External"/><Relationship Id="rId94" Type="http://schemas.openxmlformats.org/officeDocument/2006/relationships/hyperlink" Target="https://flagcdn.com/w320/cy.png" TargetMode="External"/><Relationship Id="rId97" Type="http://schemas.openxmlformats.org/officeDocument/2006/relationships/hyperlink" Target="https://flagcdn.com/w320/gh.png" TargetMode="External"/><Relationship Id="rId96" Type="http://schemas.openxmlformats.org/officeDocument/2006/relationships/hyperlink" Target="https://flagcdn.com/w320/az.png" TargetMode="External"/><Relationship Id="rId99" Type="http://schemas.openxmlformats.org/officeDocument/2006/relationships/hyperlink" Target="https://flagcdn.com/w320/sk.png" TargetMode="External"/><Relationship Id="rId98" Type="http://schemas.openxmlformats.org/officeDocument/2006/relationships/hyperlink" Target="https://flagcdn.com/w320/mc.png" TargetMode="External"/><Relationship Id="rId91" Type="http://schemas.openxmlformats.org/officeDocument/2006/relationships/hyperlink" Target="https://flagcdn.com/w320/mk.png" TargetMode="External"/><Relationship Id="rId90" Type="http://schemas.openxmlformats.org/officeDocument/2006/relationships/hyperlink" Target="https://flagcdn.com/w320/mt.png" TargetMode="External"/><Relationship Id="rId93" Type="http://schemas.openxmlformats.org/officeDocument/2006/relationships/hyperlink" Target="https://flagcdn.com/w320/ba.png" TargetMode="External"/><Relationship Id="rId92" Type="http://schemas.openxmlformats.org/officeDocument/2006/relationships/hyperlink" Target="https://flagcdn.com/w320/mu.pn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grandsecretarynymasons.org/" TargetMode="External"/><Relationship Id="rId2" Type="http://schemas.openxmlformats.org/officeDocument/2006/relationships/hyperlink" Target="mailto:gs.vglvd@freimaurer.org" TargetMode="External"/><Relationship Id="rId3" Type="http://schemas.openxmlformats.org/officeDocument/2006/relationships/hyperlink" Target="mailto:glntfmreguliere@gmail.com" TargetMode="External"/><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3.13"/>
    <col customWidth="1" min="2" max="2" width="2.5"/>
    <col customWidth="1" min="3" max="3" width="9.0"/>
    <col customWidth="1" min="4" max="4" width="9.88"/>
    <col customWidth="1" min="5" max="5" width="10.25"/>
    <col customWidth="1" min="6" max="6" width="9.25"/>
    <col customWidth="1" min="7" max="7" width="1.13"/>
    <col customWidth="1" min="8" max="8" width="14.5"/>
    <col customWidth="1" min="9" max="9" width="9.38"/>
    <col customWidth="1" min="10" max="10" width="17.5"/>
    <col customWidth="1" min="11" max="11" width="1.0"/>
    <col customWidth="1" min="14" max="14" width="1.5"/>
    <col customWidth="1" min="15" max="15" width="12.38"/>
    <col customWidth="1" min="17" max="17" width="1.0"/>
    <col customWidth="1" min="18" max="18" width="13.88"/>
    <col customWidth="1" min="19" max="19" width="9.5"/>
    <col customWidth="1" min="20" max="20" width="0.63"/>
    <col customWidth="1" min="21" max="21" width="9.88"/>
    <col customWidth="1" min="22" max="22" width="13.75"/>
    <col customWidth="1" min="23" max="23" width="0.88"/>
    <col customWidth="1" min="24" max="25" width="2.63"/>
    <col customWidth="1" min="26" max="26" width="10.0"/>
    <col customWidth="1" min="27" max="27" width="8.38"/>
    <col customWidth="1" min="28" max="28" width="8.88"/>
    <col customWidth="1" min="29" max="29" width="11.25"/>
  </cols>
  <sheetData>
    <row r="1" ht="60.0" customHeight="1">
      <c r="A1" s="1"/>
      <c r="B1" s="1"/>
      <c r="C1" s="1"/>
      <c r="D1" s="2" t="s">
        <v>0</v>
      </c>
      <c r="R1" s="3"/>
      <c r="S1" s="3"/>
      <c r="T1" s="3"/>
      <c r="U1" s="3"/>
      <c r="V1" s="3"/>
      <c r="W1" s="3"/>
      <c r="X1" s="4"/>
      <c r="Y1" s="5"/>
      <c r="Z1" s="6"/>
      <c r="AA1" s="6"/>
      <c r="AB1" s="6"/>
      <c r="AC1" s="6"/>
    </row>
    <row r="2" ht="54.75" customHeight="1">
      <c r="A2" s="1"/>
      <c r="B2" s="1"/>
      <c r="C2" s="1"/>
      <c r="D2" s="7" t="s">
        <v>1</v>
      </c>
      <c r="R2" s="1"/>
      <c r="S2" s="1"/>
      <c r="T2" s="1"/>
      <c r="U2" s="1"/>
      <c r="V2" s="3"/>
      <c r="W2" s="3"/>
      <c r="X2" s="4"/>
      <c r="Y2" s="8"/>
      <c r="Z2" s="9"/>
      <c r="AA2" s="9"/>
      <c r="AB2" s="9"/>
      <c r="AC2" s="9"/>
    </row>
    <row r="3" ht="15.75" customHeight="1">
      <c r="A3" s="1"/>
      <c r="B3" s="1"/>
      <c r="C3" s="1"/>
      <c r="D3" s="1"/>
      <c r="E3" s="1"/>
      <c r="F3" s="1"/>
      <c r="G3" s="1"/>
      <c r="H3" s="1"/>
      <c r="I3" s="1"/>
      <c r="J3" s="1"/>
      <c r="K3" s="1"/>
      <c r="L3" s="1"/>
      <c r="M3" s="1"/>
      <c r="N3" s="1"/>
      <c r="O3" s="1"/>
      <c r="P3" s="1"/>
      <c r="Q3" s="1"/>
      <c r="R3" s="1"/>
      <c r="S3" s="1"/>
      <c r="T3" s="1"/>
      <c r="U3" s="1"/>
      <c r="V3" s="3"/>
      <c r="W3" s="3"/>
      <c r="X3" s="4"/>
      <c r="Y3" s="10"/>
      <c r="Z3" s="9"/>
      <c r="AA3" s="9"/>
      <c r="AB3" s="9"/>
      <c r="AC3" s="9"/>
    </row>
    <row r="4" ht="5.25" customHeight="1">
      <c r="A4" s="11"/>
      <c r="B4" s="11"/>
      <c r="C4" s="11"/>
      <c r="D4" s="11"/>
      <c r="E4" s="11"/>
      <c r="F4" s="11"/>
      <c r="G4" s="11"/>
      <c r="H4" s="11"/>
      <c r="I4" s="11"/>
      <c r="J4" s="11"/>
      <c r="K4" s="11"/>
      <c r="L4" s="11"/>
      <c r="M4" s="11"/>
      <c r="N4" s="11"/>
      <c r="O4" s="11"/>
      <c r="P4" s="11"/>
      <c r="Q4" s="11"/>
      <c r="R4" s="11"/>
      <c r="S4" s="11"/>
      <c r="T4" s="11"/>
      <c r="U4" s="11"/>
      <c r="V4" s="9"/>
      <c r="W4" s="9"/>
      <c r="X4" s="12"/>
      <c r="Y4" s="10"/>
      <c r="Z4" s="9"/>
      <c r="AA4" s="9"/>
      <c r="AB4" s="9"/>
      <c r="AC4" s="9"/>
    </row>
    <row r="5">
      <c r="A5" s="9"/>
      <c r="B5" s="13" t="s">
        <v>2</v>
      </c>
      <c r="C5" s="14"/>
      <c r="D5" s="14"/>
      <c r="E5" s="14"/>
      <c r="F5" s="15"/>
      <c r="G5" s="9"/>
      <c r="H5" s="16" t="s">
        <v>3</v>
      </c>
      <c r="I5" s="14"/>
      <c r="J5" s="15"/>
      <c r="K5" s="9"/>
      <c r="L5" s="16" t="s">
        <v>4</v>
      </c>
      <c r="M5" s="15"/>
      <c r="N5" s="9"/>
      <c r="O5" s="16" t="s">
        <v>5</v>
      </c>
      <c r="P5" s="15"/>
      <c r="Q5" s="9"/>
      <c r="R5" s="16" t="s">
        <v>6</v>
      </c>
      <c r="S5" s="15"/>
      <c r="T5" s="9"/>
      <c r="U5" s="16" t="s">
        <v>7</v>
      </c>
      <c r="V5" s="15"/>
      <c r="W5" s="9"/>
      <c r="X5" s="12"/>
      <c r="Y5" s="10"/>
      <c r="Z5" s="9"/>
      <c r="AA5" s="9"/>
      <c r="AB5" s="9"/>
      <c r="AC5" s="9"/>
    </row>
    <row r="6" ht="23.25" customHeight="1">
      <c r="A6" s="9"/>
      <c r="B6" s="17"/>
      <c r="C6" s="18" t="s">
        <v>8</v>
      </c>
      <c r="F6" s="19"/>
      <c r="G6" s="9"/>
      <c r="H6" s="20">
        <f>COUNTA(GGLL!D4:D1009)</f>
        <v>298</v>
      </c>
      <c r="J6" s="21"/>
      <c r="K6" s="9"/>
      <c r="L6" s="20">
        <f>COUNTA('BASE DE DADOS'!B5:B108)</f>
        <v>104</v>
      </c>
      <c r="M6" s="21"/>
      <c r="N6" s="9"/>
      <c r="O6" s="22" t="str">
        <f t="array" ref="O6">INDEX(GGLL!D:D,MATCH(MAX(GGLL!I4:I1009),GGLL!I4:I1009,0))</f>
        <v>Grand Symbolic Lodge of Paraguay (Zacur)</v>
      </c>
      <c r="P6" s="21"/>
      <c r="Q6" s="9"/>
      <c r="R6" s="22" t="str">
        <f t="array" ref="R6">INDEX(GGLL!D:D,MATCH(MAX(GGLL!I4:I1009),GGLL!I4:I1009,0))</f>
        <v>Grand Symbolic Lodge of Paraguay (Zacur)</v>
      </c>
      <c r="S6" s="21"/>
      <c r="T6" s="9"/>
      <c r="U6" s="22" t="str">
        <f>ROUND(AVERAGE(YEAR(TODAY())-FILTRAR(GGLL!J4:J1009,GGLL!J4:J1009&lt;&gt;"")),1)</f>
        <v>#NAME?</v>
      </c>
      <c r="V6" s="21"/>
      <c r="W6" s="9"/>
      <c r="X6" s="12"/>
      <c r="Y6" s="10"/>
      <c r="Z6" s="9"/>
      <c r="AA6" s="9"/>
      <c r="AB6" s="9"/>
      <c r="AC6" s="9"/>
    </row>
    <row r="7" ht="23.25" customHeight="1">
      <c r="A7" s="9"/>
      <c r="B7" s="23"/>
      <c r="C7" s="24"/>
      <c r="D7" s="24"/>
      <c r="E7" s="24"/>
      <c r="F7" s="25"/>
      <c r="G7" s="9"/>
      <c r="H7" s="26" t="s">
        <v>9</v>
      </c>
      <c r="I7" s="24"/>
      <c r="J7" s="27"/>
      <c r="K7" s="9"/>
      <c r="L7" s="28" t="s">
        <v>10</v>
      </c>
      <c r="M7" s="27"/>
      <c r="N7" s="9"/>
      <c r="O7" s="29"/>
      <c r="P7" s="27"/>
      <c r="Q7" s="9"/>
      <c r="R7" s="29"/>
      <c r="S7" s="27"/>
      <c r="T7" s="9"/>
      <c r="U7" s="29"/>
      <c r="V7" s="27"/>
      <c r="W7" s="9"/>
      <c r="X7" s="12"/>
      <c r="Y7" s="10"/>
      <c r="Z7" s="9"/>
      <c r="AA7" s="9"/>
      <c r="AB7" s="9"/>
      <c r="AC7" s="9"/>
    </row>
    <row r="8" ht="15.75" customHeight="1">
      <c r="A8" s="9"/>
      <c r="B8" s="9"/>
      <c r="C8" s="9"/>
      <c r="D8" s="9"/>
      <c r="E8" s="9"/>
      <c r="F8" s="9"/>
      <c r="G8" s="9"/>
      <c r="H8" s="9"/>
      <c r="I8" s="9"/>
      <c r="J8" s="9"/>
      <c r="K8" s="9"/>
      <c r="L8" s="9"/>
      <c r="M8" s="9"/>
      <c r="N8" s="9"/>
      <c r="O8" s="9"/>
      <c r="P8" s="9"/>
      <c r="Q8" s="9"/>
      <c r="R8" s="9"/>
      <c r="S8" s="9"/>
      <c r="T8" s="9"/>
      <c r="U8" s="9"/>
      <c r="V8" s="9"/>
      <c r="W8" s="9"/>
      <c r="X8" s="12"/>
      <c r="Y8" s="10"/>
      <c r="Z8" s="9"/>
      <c r="AA8" s="9"/>
      <c r="AB8" s="9"/>
      <c r="AC8" s="9"/>
    </row>
    <row r="9" ht="28.5" customHeight="1">
      <c r="A9" s="9"/>
      <c r="B9" s="30" t="s">
        <v>11</v>
      </c>
      <c r="C9" s="14"/>
      <c r="D9" s="14"/>
      <c r="E9" s="14"/>
      <c r="F9" s="14"/>
      <c r="G9" s="14"/>
      <c r="H9" s="14"/>
      <c r="I9" s="14"/>
      <c r="J9" s="31" t="str">
        <f t="array" ref="J9">IFERROR(IMAGE(INDEX(GGLL!R:R,MATCH($C$6,GGLL!E:E,0))), "")</f>
        <v/>
      </c>
      <c r="K9" s="9"/>
      <c r="L9" s="32" t="s">
        <v>12</v>
      </c>
      <c r="M9" s="14"/>
      <c r="N9" s="14"/>
      <c r="O9" s="14"/>
      <c r="P9" s="15"/>
      <c r="Q9" s="9"/>
      <c r="R9" s="33" t="s">
        <v>13</v>
      </c>
      <c r="S9" s="14"/>
      <c r="T9" s="14"/>
      <c r="U9" s="14"/>
      <c r="V9" s="15"/>
      <c r="W9" s="9"/>
      <c r="X9" s="12"/>
      <c r="Y9" s="10"/>
      <c r="Z9" s="9"/>
      <c r="AA9" s="9"/>
      <c r="AB9" s="9"/>
      <c r="AC9" s="9"/>
    </row>
    <row r="10" ht="15.75" customHeight="1">
      <c r="A10" s="9"/>
      <c r="B10" s="34" t="str">
        <f t="array" ref="B10">IFERROR(IMAGE(INDEX(GGLL!S:S,MATCH($C$6,GGLL!E:E,0)),4,150,150), "")</f>
        <v/>
      </c>
      <c r="E10" s="35" t="s">
        <v>14</v>
      </c>
      <c r="H10" s="36" t="str">
        <f t="array" ref="H10">IFERROR(INDEX(GGLL!D:D,MATCH($C$6,GGLL!E:E,0)),"Não encontrado")</f>
        <v>Grand Lodge of State of Sao Paulo</v>
      </c>
      <c r="I10" s="36"/>
      <c r="J10" s="37"/>
      <c r="K10" s="9"/>
      <c r="L10" s="38" t="str">
        <f t="array" ref="L10">RANK(
INDEX(GGLL!J:J,MATCH($C$6,GGLL!E:E,0)),
GGLL!I4:I1009,
1)</f>
        <v>#N/A</v>
      </c>
      <c r="P10" s="21"/>
      <c r="Q10" s="9"/>
      <c r="R10" s="39" t="str">
        <f t="array" ref="R10">INDEX(GGLL!U:U,MATCH($C$6,GGLL!E:E,0))</f>
        <v>GLEAC, GLOMEAL ,GLOMAP, GLOMAM GLEB, GLMECE, GLMDF, GLMEES, GLEG, GLEMA, GLEMT, GLEMS, GLMMG, GLEPA, GLEPB, GLP, GLMPE, GLMPI, GLERN, GLOJARS, GLOMARON, GLOMERR, GLSC, GLESP, GLMESE, GLMET</v>
      </c>
      <c r="V10" s="21"/>
      <c r="W10" s="9"/>
      <c r="X10" s="12"/>
      <c r="Y10" s="10"/>
      <c r="Z10" s="9"/>
      <c r="AA10" s="9"/>
      <c r="AB10" s="9"/>
      <c r="AC10" s="9"/>
    </row>
    <row r="11" ht="15.75" customHeight="1">
      <c r="A11" s="9"/>
      <c r="B11" s="40"/>
      <c r="E11" s="35" t="s">
        <v>15</v>
      </c>
      <c r="H11" s="36" t="str">
        <f t="array" ref="H11">INDEX(GGLL!E:E,MATCH($C$6,GGLL!E:E,0))</f>
        <v>Grande Loja do Estado de São Paulo</v>
      </c>
      <c r="J11" s="21"/>
      <c r="K11" s="9"/>
      <c r="L11" s="40"/>
      <c r="P11" s="21"/>
      <c r="Q11" s="9"/>
      <c r="R11" s="40"/>
      <c r="V11" s="21"/>
      <c r="W11" s="9"/>
      <c r="X11" s="12"/>
      <c r="Y11" s="10"/>
      <c r="Z11" s="9"/>
      <c r="AA11" s="9"/>
      <c r="AB11" s="9"/>
      <c r="AC11" s="9"/>
    </row>
    <row r="12" ht="15.75" customHeight="1">
      <c r="A12" s="9"/>
      <c r="B12" s="40"/>
      <c r="E12" s="35" t="s">
        <v>16</v>
      </c>
      <c r="H12" s="36" t="str">
        <f t="array" ref="H12">INDEX(GGLL!F:F,MATCH($C$6,GGLL!E:E,0))</f>
        <v>Brasil</v>
      </c>
      <c r="J12" s="21"/>
      <c r="K12" s="9"/>
      <c r="L12" s="40"/>
      <c r="P12" s="21"/>
      <c r="Q12" s="9"/>
      <c r="R12" s="40"/>
      <c r="V12" s="21"/>
      <c r="W12" s="9"/>
      <c r="X12" s="12"/>
      <c r="Y12" s="10"/>
      <c r="Z12" s="9"/>
      <c r="AA12" s="9"/>
      <c r="AB12" s="9"/>
      <c r="AC12" s="9"/>
    </row>
    <row r="13" ht="15.75" customHeight="1">
      <c r="A13" s="9"/>
      <c r="B13" s="40"/>
      <c r="E13" s="35" t="s">
        <v>17</v>
      </c>
      <c r="H13" s="41">
        <f t="array" ref="H13">INDEX(GGLL!G:G,MATCH($C$6,GGLL!E:E,0))</f>
        <v>1927</v>
      </c>
      <c r="J13" s="21"/>
      <c r="K13" s="9"/>
      <c r="L13" s="40"/>
      <c r="P13" s="21"/>
      <c r="Q13" s="9"/>
      <c r="R13" s="40"/>
      <c r="V13" s="21"/>
      <c r="W13" s="9"/>
      <c r="X13" s="12"/>
      <c r="Y13" s="10"/>
      <c r="Z13" s="9"/>
      <c r="AA13" s="9"/>
      <c r="AB13" s="9"/>
      <c r="AC13" s="9"/>
    </row>
    <row r="14" ht="15.75" customHeight="1">
      <c r="A14" s="9"/>
      <c r="B14" s="40"/>
      <c r="E14" s="35" t="s">
        <v>18</v>
      </c>
      <c r="H14" s="36">
        <f t="array" ref="H14">INDEX(GGLL!J:J,MATCH($C$6,GGLL!E:E,0))</f>
        <v>1927</v>
      </c>
      <c r="J14" s="21"/>
      <c r="K14" s="9"/>
      <c r="L14" s="40"/>
      <c r="P14" s="21"/>
      <c r="Q14" s="9"/>
      <c r="R14" s="40"/>
      <c r="V14" s="21"/>
      <c r="W14" s="9"/>
      <c r="X14" s="12"/>
      <c r="Y14" s="10"/>
      <c r="Z14" s="9"/>
      <c r="AA14" s="9"/>
      <c r="AB14" s="9"/>
      <c r="AC14" s="9"/>
    </row>
    <row r="15" ht="15.75" customHeight="1">
      <c r="A15" s="9"/>
      <c r="B15" s="40"/>
      <c r="E15" s="35" t="s">
        <v>19</v>
      </c>
      <c r="H15" s="36">
        <f t="array" ref="H15">YEAR(TODAY())-INDEX(GGLL!J:J,MATCH($C$6,GGLL!E:E,0))</f>
        <v>99</v>
      </c>
      <c r="J15" s="21"/>
      <c r="K15" s="9"/>
      <c r="L15" s="42"/>
      <c r="M15" s="43"/>
      <c r="N15" s="43"/>
      <c r="O15" s="43"/>
      <c r="P15" s="44"/>
      <c r="Q15" s="9"/>
      <c r="R15" s="40"/>
      <c r="V15" s="21"/>
      <c r="W15" s="9"/>
      <c r="X15" s="12"/>
      <c r="Y15" s="10"/>
      <c r="Z15" s="9"/>
      <c r="AA15" s="9"/>
      <c r="AB15" s="9"/>
      <c r="AC15" s="9"/>
    </row>
    <row r="16" ht="15.75" customHeight="1">
      <c r="A16" s="9"/>
      <c r="B16" s="40"/>
      <c r="E16" s="35" t="s">
        <v>20</v>
      </c>
      <c r="H16" s="36" t="str">
        <f t="array" ref="H16">INDEX(GGLL!L:L,MATCH($C$6,GGLL!E:E,0))</f>
        <v/>
      </c>
      <c r="J16" s="21"/>
      <c r="K16" s="9"/>
      <c r="L16" s="45" t="s">
        <v>21</v>
      </c>
      <c r="O16" s="46">
        <f t="array" ref="O16">IFERROR(COUNTIF(GGLL!I:I,"&lt;"&amp;INDEX(GGLL!I:I,MATCH($C$6,GGLL!D:D,0))),0)</f>
        <v>0</v>
      </c>
      <c r="P16" s="21"/>
      <c r="Q16" s="9"/>
      <c r="R16" s="40"/>
      <c r="V16" s="21"/>
      <c r="W16" s="9"/>
      <c r="X16" s="12"/>
      <c r="Y16" s="10"/>
      <c r="Z16" s="9"/>
      <c r="AA16" s="9"/>
      <c r="AB16" s="9"/>
      <c r="AC16" s="9"/>
    </row>
    <row r="17" ht="15.75" customHeight="1">
      <c r="A17" s="9"/>
      <c r="B17" s="40"/>
      <c r="E17" s="35" t="s">
        <v>22</v>
      </c>
      <c r="H17" s="36" t="str">
        <f t="array" ref="H17">INDEX(GGLL!M:M,MATCH($C$6,GGLL!E:E,0))</f>
        <v/>
      </c>
      <c r="J17" s="21"/>
      <c r="K17" s="9"/>
      <c r="L17" s="45" t="s">
        <v>23</v>
      </c>
      <c r="O17" s="46">
        <f t="array" ref="O17">IFERROR(COUNTIF(GGLL!I:I,"&gt;"&amp;INDEX(GGLL!I:I,MATCH($C$6,GGLL!D:D,0))),0)</f>
        <v>0</v>
      </c>
      <c r="P17" s="21"/>
      <c r="Q17" s="9"/>
      <c r="R17" s="40"/>
      <c r="V17" s="21"/>
      <c r="W17" s="9"/>
      <c r="X17" s="12"/>
      <c r="Y17" s="10"/>
      <c r="Z17" s="9"/>
      <c r="AA17" s="9"/>
      <c r="AB17" s="9"/>
      <c r="AC17" s="9"/>
    </row>
    <row r="18" ht="15.75" customHeight="1">
      <c r="A18" s="9"/>
      <c r="B18" s="40"/>
      <c r="E18" s="35" t="s">
        <v>24</v>
      </c>
      <c r="H18" s="36" t="str">
        <f t="array" ref="H18">INDEX(GGLL!N:N,MATCH($C$6,GGLL!E:E,0))</f>
        <v/>
      </c>
      <c r="J18" s="21"/>
      <c r="K18" s="9"/>
      <c r="L18" s="45" t="s">
        <v>25</v>
      </c>
      <c r="O18" s="46">
        <f>SUM(O16:P17)</f>
        <v>0</v>
      </c>
      <c r="P18" s="21"/>
      <c r="Q18" s="9"/>
      <c r="R18" s="40"/>
      <c r="V18" s="21"/>
      <c r="W18" s="9"/>
      <c r="X18" s="12"/>
      <c r="Y18" s="10"/>
      <c r="Z18" s="9"/>
      <c r="AA18" s="9"/>
      <c r="AB18" s="9"/>
      <c r="AC18" s="9"/>
    </row>
    <row r="19" ht="15.75" customHeight="1">
      <c r="A19" s="9"/>
      <c r="B19" s="40"/>
      <c r="E19" s="35" t="s">
        <v>26</v>
      </c>
      <c r="H19" s="36" t="str">
        <f t="array" ref="H19">INDEX(GGLL!O:O,MATCH($C$6,GGLL!E:E,0))</f>
        <v>
grandsecretary@glesp.org.br</v>
      </c>
      <c r="J19" s="21"/>
      <c r="K19" s="9"/>
      <c r="L19" s="47"/>
      <c r="M19" s="48"/>
      <c r="N19" s="48"/>
      <c r="O19" s="43"/>
      <c r="P19" s="44"/>
      <c r="Q19" s="9"/>
      <c r="R19" s="40"/>
      <c r="V19" s="21"/>
      <c r="W19" s="9"/>
      <c r="X19" s="12"/>
      <c r="Y19" s="10"/>
      <c r="Z19" s="9"/>
      <c r="AA19" s="9"/>
      <c r="AB19" s="9"/>
      <c r="AC19" s="9"/>
    </row>
    <row r="20" ht="15.75" customHeight="1">
      <c r="A20" s="9"/>
      <c r="B20" s="40"/>
      <c r="E20" s="35" t="s">
        <v>27</v>
      </c>
      <c r="H20" s="49" t="str">
        <f t="array" ref="H20">INDEX(GGLL!P:P,MATCH($C$6,GGLL!E:E,0))</f>
        <v>https://glesp.org.br/</v>
      </c>
      <c r="J20" s="21"/>
      <c r="K20" s="9"/>
      <c r="L20" s="50"/>
      <c r="M20" s="43"/>
      <c r="N20" s="43"/>
      <c r="O20" s="43"/>
      <c r="P20" s="44"/>
      <c r="Q20" s="9"/>
      <c r="R20" s="40"/>
      <c r="V20" s="21"/>
      <c r="W20" s="9"/>
      <c r="X20" s="12"/>
      <c r="Y20" s="10"/>
      <c r="Z20" s="9"/>
      <c r="AA20" s="9"/>
      <c r="AB20" s="9"/>
      <c r="AC20" s="9"/>
    </row>
    <row r="21" ht="15.75" customHeight="1">
      <c r="A21" s="9"/>
      <c r="B21" s="40"/>
      <c r="E21" s="35" t="s">
        <v>28</v>
      </c>
      <c r="H21" s="51" t="str">
        <f t="array" ref="H21">INDEX(GGLL!Q:Q,MATCH($C$6,GGLL!E:E,0))</f>
        <v/>
      </c>
      <c r="J21" s="21"/>
      <c r="K21" s="9"/>
      <c r="L21" s="50"/>
      <c r="M21" s="43"/>
      <c r="N21" s="43"/>
      <c r="O21" s="43"/>
      <c r="P21" s="44"/>
      <c r="Q21" s="9"/>
      <c r="R21" s="40"/>
      <c r="V21" s="21"/>
      <c r="W21" s="9"/>
      <c r="X21" s="12"/>
      <c r="Y21" s="10"/>
      <c r="Z21" s="9"/>
      <c r="AA21" s="9"/>
      <c r="AB21" s="9"/>
      <c r="AC21" s="9"/>
    </row>
    <row r="22" ht="15.75" customHeight="1">
      <c r="A22" s="9"/>
      <c r="B22" s="29"/>
      <c r="C22" s="24"/>
      <c r="D22" s="24"/>
      <c r="E22" s="52"/>
      <c r="F22" s="52"/>
      <c r="G22" s="52"/>
      <c r="H22" s="24"/>
      <c r="I22" s="24"/>
      <c r="J22" s="27"/>
      <c r="K22" s="9"/>
      <c r="L22" s="53"/>
      <c r="M22" s="54"/>
      <c r="N22" s="54"/>
      <c r="O22" s="54"/>
      <c r="P22" s="55"/>
      <c r="Q22" s="9"/>
      <c r="R22" s="29"/>
      <c r="S22" s="24"/>
      <c r="T22" s="24"/>
      <c r="U22" s="24"/>
      <c r="V22" s="27"/>
      <c r="W22" s="9"/>
      <c r="X22" s="12"/>
      <c r="Y22" s="10"/>
      <c r="Z22" s="9"/>
      <c r="AA22" s="9"/>
      <c r="AB22" s="9"/>
      <c r="AC22" s="9"/>
    </row>
    <row r="23" ht="15.75" customHeight="1">
      <c r="A23" s="9"/>
      <c r="B23" s="9"/>
      <c r="C23" s="9"/>
      <c r="D23" s="9"/>
      <c r="E23" s="9"/>
      <c r="F23" s="9"/>
      <c r="G23" s="9"/>
      <c r="H23" s="9"/>
      <c r="I23" s="9"/>
      <c r="J23" s="9"/>
      <c r="K23" s="9"/>
      <c r="L23" s="9"/>
      <c r="M23" s="9"/>
      <c r="N23" s="9"/>
      <c r="O23" s="9"/>
      <c r="P23" s="9"/>
      <c r="Q23" s="9"/>
      <c r="R23" s="56"/>
      <c r="S23" s="56"/>
      <c r="T23" s="56"/>
      <c r="U23" s="56"/>
      <c r="V23" s="56"/>
      <c r="W23" s="9"/>
      <c r="X23" s="12"/>
      <c r="Y23" s="10"/>
      <c r="Z23" s="9"/>
      <c r="AA23" s="9"/>
      <c r="AB23" s="9"/>
      <c r="AC23" s="9"/>
    </row>
    <row r="24" ht="15.75" customHeight="1">
      <c r="A24" s="9"/>
      <c r="B24" s="57" t="s">
        <v>29</v>
      </c>
      <c r="C24" s="14"/>
      <c r="D24" s="14"/>
      <c r="E24" s="14"/>
      <c r="F24" s="15"/>
      <c r="G24" s="9"/>
      <c r="H24" s="16" t="s">
        <v>30</v>
      </c>
      <c r="I24" s="14"/>
      <c r="J24" s="15"/>
      <c r="K24" s="9"/>
      <c r="L24" s="57" t="s">
        <v>29</v>
      </c>
      <c r="M24" s="14"/>
      <c r="N24" s="14"/>
      <c r="O24" s="14"/>
      <c r="P24" s="15"/>
      <c r="Q24" s="9"/>
      <c r="R24" s="39"/>
      <c r="S24" s="58"/>
      <c r="T24" s="58"/>
      <c r="U24" s="58"/>
      <c r="V24" s="59"/>
      <c r="W24" s="9"/>
      <c r="X24" s="12"/>
      <c r="Y24" s="10"/>
      <c r="Z24" s="9"/>
      <c r="AA24" s="9"/>
      <c r="AB24" s="9"/>
      <c r="AC24" s="9"/>
    </row>
    <row r="25" ht="9.75" customHeight="1">
      <c r="A25" s="9"/>
      <c r="B25" s="60"/>
      <c r="C25" s="61"/>
      <c r="D25" s="61"/>
      <c r="E25" s="61"/>
      <c r="F25" s="62"/>
      <c r="G25" s="9"/>
      <c r="H25" s="63"/>
      <c r="I25" s="9"/>
      <c r="J25" s="64"/>
      <c r="K25" s="9"/>
      <c r="L25" s="60"/>
      <c r="M25" s="61"/>
      <c r="N25" s="61"/>
      <c r="O25" s="61"/>
      <c r="P25" s="62"/>
      <c r="Q25" s="9"/>
      <c r="R25" s="39"/>
      <c r="S25" s="58"/>
      <c r="T25" s="58"/>
      <c r="U25" s="58"/>
      <c r="V25" s="59"/>
      <c r="W25" s="9"/>
      <c r="X25" s="12"/>
      <c r="Y25" s="10"/>
      <c r="Z25" s="9"/>
      <c r="AA25" s="9"/>
      <c r="AB25" s="9"/>
      <c r="AC25" s="9"/>
    </row>
    <row r="26" ht="15.75" customHeight="1">
      <c r="A26" s="9"/>
      <c r="B26" s="60"/>
      <c r="C26" s="65"/>
      <c r="D26" s="61"/>
      <c r="E26" s="61"/>
      <c r="F26" s="62"/>
      <c r="G26" s="9"/>
      <c r="H26" s="66"/>
      <c r="I26" s="9"/>
      <c r="J26" s="64"/>
      <c r="K26" s="9"/>
      <c r="L26" s="60"/>
      <c r="M26" s="61"/>
      <c r="N26" s="61"/>
      <c r="O26" s="61"/>
      <c r="P26" s="62"/>
      <c r="Q26" s="9"/>
      <c r="R26" s="39"/>
      <c r="S26" s="58"/>
      <c r="T26" s="58"/>
      <c r="U26" s="58"/>
      <c r="V26" s="59"/>
      <c r="W26" s="9"/>
      <c r="X26" s="12"/>
      <c r="Y26" s="10"/>
      <c r="Z26" s="9"/>
      <c r="AA26" s="9"/>
      <c r="AB26" s="9"/>
      <c r="AC26" s="9"/>
    </row>
    <row r="27" ht="15.75" customHeight="1">
      <c r="A27" s="9"/>
      <c r="B27" s="60"/>
      <c r="C27" s="65"/>
      <c r="D27" s="61"/>
      <c r="E27" s="61"/>
      <c r="F27" s="62"/>
      <c r="G27" s="9"/>
      <c r="H27" s="63"/>
      <c r="I27" s="9"/>
      <c r="J27" s="64"/>
      <c r="K27" s="9"/>
      <c r="L27" s="60"/>
      <c r="M27" s="61"/>
      <c r="N27" s="61"/>
      <c r="O27" s="61"/>
      <c r="P27" s="62"/>
      <c r="Q27" s="9"/>
      <c r="R27" s="39"/>
      <c r="S27" s="58"/>
      <c r="T27" s="58"/>
      <c r="U27" s="58"/>
      <c r="V27" s="59"/>
      <c r="W27" s="9"/>
      <c r="X27" s="12"/>
      <c r="Y27" s="10"/>
      <c r="Z27" s="9"/>
      <c r="AA27" s="9"/>
      <c r="AB27" s="9"/>
      <c r="AC27" s="9"/>
    </row>
    <row r="28" ht="15.75" customHeight="1">
      <c r="A28" s="9"/>
      <c r="B28" s="60"/>
      <c r="C28" s="65"/>
      <c r="D28" s="61"/>
      <c r="E28" s="61"/>
      <c r="F28" s="62"/>
      <c r="G28" s="9"/>
      <c r="H28" s="63"/>
      <c r="I28" s="9"/>
      <c r="J28" s="64"/>
      <c r="K28" s="9"/>
      <c r="L28" s="60"/>
      <c r="M28" s="61"/>
      <c r="N28" s="61"/>
      <c r="O28" s="61"/>
      <c r="P28" s="62"/>
      <c r="Q28" s="9"/>
      <c r="R28" s="39"/>
      <c r="S28" s="58"/>
      <c r="T28" s="58"/>
      <c r="U28" s="58"/>
      <c r="V28" s="59"/>
      <c r="W28" s="9"/>
      <c r="X28" s="12"/>
      <c r="Y28" s="10"/>
      <c r="Z28" s="9"/>
      <c r="AA28" s="9"/>
      <c r="AB28" s="9"/>
      <c r="AC28" s="9"/>
    </row>
    <row r="29" ht="15.75" customHeight="1">
      <c r="A29" s="9"/>
      <c r="B29" s="60"/>
      <c r="C29" s="65"/>
      <c r="D29" s="61"/>
      <c r="E29" s="61"/>
      <c r="F29" s="62"/>
      <c r="G29" s="9"/>
      <c r="H29" s="63"/>
      <c r="I29" s="9"/>
      <c r="J29" s="64"/>
      <c r="K29" s="9"/>
      <c r="L29" s="60"/>
      <c r="M29" s="61"/>
      <c r="N29" s="61"/>
      <c r="O29" s="61"/>
      <c r="P29" s="62"/>
      <c r="Q29" s="9"/>
      <c r="R29" s="39"/>
      <c r="S29" s="58"/>
      <c r="T29" s="58"/>
      <c r="U29" s="58"/>
      <c r="V29" s="59"/>
      <c r="W29" s="9"/>
      <c r="X29" s="12"/>
      <c r="Y29" s="10"/>
      <c r="Z29" s="9"/>
      <c r="AA29" s="9"/>
      <c r="AB29" s="9"/>
      <c r="AC29" s="9"/>
    </row>
    <row r="30" ht="15.75" customHeight="1">
      <c r="A30" s="9"/>
      <c r="B30" s="60"/>
      <c r="C30" s="65"/>
      <c r="D30" s="61"/>
      <c r="E30" s="61"/>
      <c r="F30" s="62"/>
      <c r="G30" s="9"/>
      <c r="H30" s="63"/>
      <c r="I30" s="9"/>
      <c r="J30" s="64"/>
      <c r="K30" s="9"/>
      <c r="L30" s="60"/>
      <c r="M30" s="61"/>
      <c r="N30" s="61"/>
      <c r="O30" s="61"/>
      <c r="P30" s="62"/>
      <c r="Q30" s="9"/>
      <c r="R30" s="39"/>
      <c r="S30" s="58"/>
      <c r="T30" s="58"/>
      <c r="U30" s="58"/>
      <c r="V30" s="59"/>
      <c r="W30" s="9"/>
      <c r="X30" s="12"/>
      <c r="Y30" s="10"/>
      <c r="Z30" s="9"/>
      <c r="AA30" s="9"/>
      <c r="AB30" s="9"/>
      <c r="AC30" s="9"/>
    </row>
    <row r="31" ht="15.75" customHeight="1">
      <c r="A31" s="9"/>
      <c r="B31" s="60"/>
      <c r="C31" s="65"/>
      <c r="D31" s="61"/>
      <c r="E31" s="61"/>
      <c r="F31" s="62"/>
      <c r="G31" s="9"/>
      <c r="H31" s="63"/>
      <c r="I31" s="9"/>
      <c r="J31" s="64"/>
      <c r="K31" s="9"/>
      <c r="L31" s="60"/>
      <c r="M31" s="61"/>
      <c r="N31" s="61"/>
      <c r="O31" s="61"/>
      <c r="P31" s="62"/>
      <c r="Q31" s="9"/>
      <c r="R31" s="39"/>
      <c r="S31" s="58"/>
      <c r="T31" s="58"/>
      <c r="U31" s="58"/>
      <c r="V31" s="59"/>
      <c r="W31" s="9"/>
      <c r="X31" s="12"/>
      <c r="Y31" s="10"/>
      <c r="Z31" s="9"/>
      <c r="AA31" s="9"/>
      <c r="AB31" s="9"/>
      <c r="AC31" s="9"/>
    </row>
    <row r="32" ht="15.75" customHeight="1">
      <c r="A32" s="9"/>
      <c r="B32" s="67"/>
      <c r="C32" s="68"/>
      <c r="D32" s="68"/>
      <c r="E32" s="68"/>
      <c r="F32" s="69"/>
      <c r="G32" s="9"/>
      <c r="H32" s="70"/>
      <c r="I32" s="71"/>
      <c r="J32" s="72"/>
      <c r="K32" s="9"/>
      <c r="L32" s="67"/>
      <c r="M32" s="68"/>
      <c r="N32" s="68"/>
      <c r="O32" s="68"/>
      <c r="P32" s="69"/>
      <c r="Q32" s="9"/>
      <c r="R32" s="73"/>
      <c r="S32" s="74"/>
      <c r="T32" s="74"/>
      <c r="U32" s="74"/>
      <c r="V32" s="75"/>
      <c r="W32" s="9"/>
      <c r="X32" s="12"/>
      <c r="Y32" s="10"/>
      <c r="Z32" s="9"/>
      <c r="AA32" s="9"/>
      <c r="AB32" s="9"/>
      <c r="AC32" s="9"/>
    </row>
    <row r="33" ht="15.75" customHeight="1">
      <c r="A33" s="9"/>
      <c r="B33" s="9"/>
      <c r="C33" s="9"/>
      <c r="D33" s="9"/>
      <c r="E33" s="9"/>
      <c r="F33" s="9"/>
      <c r="G33" s="9"/>
      <c r="H33" s="9"/>
      <c r="I33" s="9"/>
      <c r="J33" s="9"/>
      <c r="K33" s="9"/>
      <c r="L33" s="9"/>
      <c r="M33" s="9"/>
      <c r="N33" s="9"/>
      <c r="O33" s="9"/>
      <c r="P33" s="9"/>
      <c r="Q33" s="9"/>
      <c r="R33" s="76"/>
      <c r="S33" s="9"/>
      <c r="T33" s="9"/>
      <c r="U33" s="9"/>
      <c r="V33" s="9"/>
      <c r="W33" s="9"/>
      <c r="X33" s="12"/>
      <c r="Y33" s="10"/>
      <c r="Z33" s="9"/>
      <c r="AA33" s="76"/>
      <c r="AB33" s="9"/>
      <c r="AC33" s="9"/>
    </row>
    <row r="34" ht="15.75" customHeight="1">
      <c r="A34" s="9"/>
      <c r="B34" s="77" t="s">
        <v>31</v>
      </c>
      <c r="C34" s="78" t="s">
        <v>32</v>
      </c>
      <c r="D34" s="79"/>
      <c r="E34" s="79"/>
      <c r="F34" s="79"/>
      <c r="G34" s="79"/>
      <c r="H34" s="79"/>
      <c r="I34" s="79"/>
      <c r="J34" s="79"/>
      <c r="K34" s="80"/>
      <c r="L34" s="80"/>
      <c r="M34" s="80"/>
      <c r="N34" s="80"/>
      <c r="O34" s="80"/>
      <c r="P34" s="81"/>
      <c r="Q34" s="9"/>
      <c r="R34" s="82" t="s">
        <v>33</v>
      </c>
      <c r="S34" s="15"/>
      <c r="T34" s="9"/>
      <c r="U34" s="83" t="s">
        <v>34</v>
      </c>
      <c r="V34" s="15"/>
      <c r="W34" s="9"/>
      <c r="X34" s="12"/>
      <c r="Y34" s="10"/>
      <c r="Z34" s="9"/>
      <c r="AA34" s="76"/>
      <c r="AB34" s="9"/>
      <c r="AC34" s="9"/>
    </row>
    <row r="35" ht="15.75" customHeight="1">
      <c r="A35" s="9"/>
      <c r="B35" s="63"/>
      <c r="C35" s="84" t="str">
        <f t="array" ref="C35">INDEX(GGLL!T:T,MATCH($C$6,GGLL!E:E,0))</f>
        <v>A Grande Loja Maçônica do Estado de São Paulo (GLESP) foi instalada em 2 de julho de 1927, na cidade de São Paulo, tendo como primeiro Grão-Mestre Carlos Reis. Sua sede inicial funcionou na Rua Tabatinguera e, desde 1960, está localizada no Palácio Maçônico Francisco Rorato, na Rua São Joaquim, nº 138, no bairro da Liberdade. Atualmente, a GLESP é filiada à Confederação da Maçonaria Simbólica do Brasil, reconhecida pela United Grand Lodge of England e mantém tratados de reconhecimento com diversas Potências Maçônicas regulares em âmbito internacional.</v>
      </c>
      <c r="P35" s="21"/>
      <c r="Q35" s="9"/>
      <c r="R35" s="85" t="str">
        <f>H19</f>
        <v>
grandsecretary@glesp.org.br</v>
      </c>
      <c r="S35" s="21"/>
      <c r="T35" s="9"/>
      <c r="U35" s="86" t="str">
        <f>H20</f>
        <v>https://glesp.org.br/</v>
      </c>
      <c r="V35" s="21"/>
      <c r="W35" s="9"/>
      <c r="X35" s="12"/>
      <c r="Y35" s="10"/>
      <c r="Z35" s="9"/>
      <c r="AA35" s="76"/>
      <c r="AB35" s="9"/>
      <c r="AC35" s="9"/>
    </row>
    <row r="36" ht="15.75" customHeight="1">
      <c r="A36" s="9"/>
      <c r="B36" s="63"/>
      <c r="P36" s="21"/>
      <c r="Q36" s="9"/>
      <c r="R36" s="40"/>
      <c r="S36" s="21"/>
      <c r="T36" s="9"/>
      <c r="U36" s="40"/>
      <c r="V36" s="21"/>
      <c r="W36" s="9"/>
      <c r="X36" s="12"/>
      <c r="Y36" s="10"/>
      <c r="Z36" s="9"/>
      <c r="AA36" s="76"/>
      <c r="AB36" s="9"/>
      <c r="AC36" s="9"/>
    </row>
    <row r="37" ht="39.0" customHeight="1">
      <c r="A37" s="6"/>
      <c r="B37" s="70"/>
      <c r="C37" s="24"/>
      <c r="D37" s="24"/>
      <c r="E37" s="24"/>
      <c r="F37" s="24"/>
      <c r="G37" s="24"/>
      <c r="H37" s="24"/>
      <c r="I37" s="24"/>
      <c r="J37" s="24"/>
      <c r="K37" s="24"/>
      <c r="L37" s="24"/>
      <c r="M37" s="24"/>
      <c r="N37" s="24"/>
      <c r="O37" s="24"/>
      <c r="P37" s="27"/>
      <c r="Q37" s="9"/>
      <c r="R37" s="29"/>
      <c r="S37" s="27"/>
      <c r="T37" s="9"/>
      <c r="U37" s="29"/>
      <c r="V37" s="27"/>
      <c r="W37" s="9"/>
      <c r="X37" s="12"/>
      <c r="Y37" s="10"/>
      <c r="Z37" s="9"/>
      <c r="AA37" s="9"/>
      <c r="AB37" s="9"/>
      <c r="AC37" s="9"/>
    </row>
    <row r="38" ht="15.75" customHeight="1">
      <c r="A38" s="6"/>
      <c r="B38" s="9"/>
      <c r="C38" s="87"/>
      <c r="D38" s="87"/>
      <c r="E38" s="87"/>
      <c r="F38" s="87"/>
      <c r="G38" s="87"/>
      <c r="H38" s="9"/>
      <c r="I38" s="9"/>
      <c r="J38" s="9"/>
      <c r="K38" s="9"/>
      <c r="L38" s="9"/>
      <c r="M38" s="9"/>
      <c r="N38" s="9"/>
      <c r="O38" s="9"/>
      <c r="P38" s="9"/>
      <c r="Q38" s="9"/>
      <c r="R38" s="9"/>
      <c r="S38" s="9"/>
      <c r="T38" s="9"/>
      <c r="U38" s="9"/>
      <c r="V38" s="9"/>
      <c r="W38" s="9"/>
      <c r="X38" s="9"/>
      <c r="Y38" s="9"/>
      <c r="Z38" s="9"/>
      <c r="AA38" s="9"/>
      <c r="AB38" s="9"/>
      <c r="AC38" s="9"/>
    </row>
    <row r="39" ht="15.75" customHeight="1">
      <c r="A39" s="6"/>
      <c r="B39" s="9"/>
      <c r="C39" s="87"/>
      <c r="D39" s="87"/>
      <c r="E39" s="87"/>
      <c r="F39" s="87"/>
      <c r="G39" s="87"/>
      <c r="H39" s="9"/>
      <c r="I39" s="9"/>
      <c r="J39" s="9"/>
      <c r="K39" s="9"/>
      <c r="L39" s="9"/>
      <c r="M39" s="9"/>
      <c r="N39" s="9"/>
      <c r="O39" s="9"/>
      <c r="P39" s="9"/>
      <c r="Q39" s="9"/>
      <c r="R39" s="9"/>
      <c r="S39" s="9"/>
      <c r="T39" s="9"/>
      <c r="U39" s="9"/>
      <c r="V39" s="9"/>
      <c r="W39" s="9"/>
      <c r="X39" s="9"/>
      <c r="Y39" s="9"/>
      <c r="Z39" s="9"/>
      <c r="AA39" s="9"/>
      <c r="AB39" s="9"/>
      <c r="AC39" s="9"/>
    </row>
    <row r="40" ht="15.75" customHeight="1">
      <c r="A40" s="6"/>
      <c r="B40" s="9"/>
      <c r="C40" s="87"/>
      <c r="D40" s="87"/>
      <c r="E40" s="87"/>
      <c r="F40" s="87"/>
      <c r="G40" s="87"/>
      <c r="H40" s="9"/>
      <c r="I40" s="9"/>
      <c r="J40" s="9"/>
      <c r="K40" s="9"/>
      <c r="L40" s="9"/>
      <c r="M40" s="9"/>
      <c r="N40" s="9"/>
      <c r="O40" s="9"/>
      <c r="P40" s="9"/>
      <c r="Q40" s="9"/>
      <c r="R40" s="9"/>
      <c r="S40" s="9"/>
      <c r="T40" s="9"/>
      <c r="U40" s="9"/>
      <c r="V40" s="9"/>
      <c r="W40" s="9"/>
      <c r="X40" s="9"/>
      <c r="Y40" s="9"/>
      <c r="Z40" s="9"/>
      <c r="AA40" s="9"/>
      <c r="AB40" s="9"/>
      <c r="AC40" s="9"/>
    </row>
    <row r="41" ht="15.75" customHeight="1">
      <c r="A41" s="6"/>
      <c r="B41" s="9"/>
      <c r="C41" s="87"/>
      <c r="D41" s="87"/>
      <c r="E41" s="87"/>
      <c r="F41" s="87"/>
      <c r="G41" s="87"/>
      <c r="H41" s="9"/>
      <c r="I41" s="9"/>
      <c r="J41" s="9"/>
      <c r="K41" s="9"/>
      <c r="L41" s="9"/>
      <c r="M41" s="9"/>
      <c r="N41" s="9"/>
      <c r="O41" s="9"/>
      <c r="P41" s="9"/>
      <c r="Q41" s="9"/>
      <c r="R41" s="9"/>
      <c r="S41" s="9"/>
      <c r="T41" s="9"/>
      <c r="U41" s="9"/>
      <c r="V41" s="9"/>
      <c r="W41" s="9"/>
      <c r="X41" s="9"/>
      <c r="Y41" s="9"/>
      <c r="Z41" s="9"/>
      <c r="AA41" s="9"/>
      <c r="AB41" s="9"/>
      <c r="AC41" s="9"/>
    </row>
    <row r="42" ht="15.75" customHeight="1">
      <c r="A42" s="6"/>
      <c r="B42" s="9"/>
      <c r="C42" s="87"/>
      <c r="D42" s="87"/>
      <c r="E42" s="87"/>
      <c r="F42" s="87"/>
      <c r="G42" s="87"/>
      <c r="H42" s="9"/>
      <c r="I42" s="9"/>
      <c r="J42" s="9"/>
      <c r="K42" s="9"/>
      <c r="L42" s="9"/>
      <c r="M42" s="9"/>
      <c r="N42" s="9"/>
      <c r="O42" s="9"/>
      <c r="P42" s="9"/>
      <c r="Q42" s="9"/>
      <c r="R42" s="9"/>
      <c r="S42" s="9"/>
      <c r="T42" s="9"/>
      <c r="U42" s="9"/>
      <c r="V42" s="9"/>
      <c r="W42" s="9"/>
      <c r="X42" s="9"/>
      <c r="Y42" s="9"/>
      <c r="Z42" s="9"/>
      <c r="AA42" s="9"/>
      <c r="AB42" s="9"/>
      <c r="AC42" s="9"/>
    </row>
    <row r="43" ht="15.75" customHeight="1">
      <c r="A43" s="6"/>
      <c r="B43" s="9"/>
      <c r="C43" s="87"/>
      <c r="D43" s="87"/>
      <c r="E43" s="87"/>
      <c r="F43" s="87"/>
      <c r="G43" s="87"/>
      <c r="H43" s="9"/>
      <c r="I43" s="9"/>
      <c r="J43" s="9"/>
      <c r="K43" s="9"/>
      <c r="L43" s="9"/>
      <c r="M43" s="9"/>
      <c r="N43" s="9"/>
      <c r="O43" s="9"/>
      <c r="P43" s="9"/>
      <c r="Q43" s="9"/>
      <c r="R43" s="9"/>
      <c r="S43" s="9"/>
      <c r="T43" s="9"/>
      <c r="U43" s="9"/>
      <c r="V43" s="9"/>
      <c r="W43" s="9"/>
      <c r="X43" s="9"/>
      <c r="Y43" s="9"/>
      <c r="Z43" s="9"/>
      <c r="AA43" s="9"/>
      <c r="AB43" s="9"/>
      <c r="AC43" s="9"/>
    </row>
    <row r="44" ht="15.75" customHeight="1">
      <c r="A44" s="6"/>
      <c r="B44" s="9"/>
      <c r="C44" s="87"/>
      <c r="D44" s="87"/>
      <c r="E44" s="87"/>
      <c r="F44" s="87"/>
      <c r="G44" s="87"/>
      <c r="H44" s="9"/>
      <c r="I44" s="9"/>
      <c r="J44" s="9"/>
      <c r="K44" s="9"/>
      <c r="L44" s="9"/>
      <c r="M44" s="9"/>
      <c r="N44" s="9"/>
      <c r="O44" s="9"/>
      <c r="P44" s="9"/>
      <c r="Q44" s="9"/>
      <c r="R44" s="9"/>
      <c r="S44" s="9"/>
      <c r="T44" s="9"/>
      <c r="U44" s="9"/>
      <c r="V44" s="9"/>
      <c r="W44" s="9"/>
      <c r="X44" s="9"/>
      <c r="Y44" s="9"/>
      <c r="Z44" s="9"/>
      <c r="AA44" s="9"/>
      <c r="AB44" s="9"/>
      <c r="AC44" s="9"/>
    </row>
    <row r="45" ht="15.75" customHeight="1">
      <c r="A45" s="6"/>
      <c r="B45" s="9"/>
      <c r="C45" s="88"/>
      <c r="D45" s="87"/>
      <c r="E45" s="87"/>
      <c r="F45" s="87"/>
      <c r="G45" s="87"/>
      <c r="H45" s="9"/>
      <c r="I45" s="9"/>
      <c r="J45" s="9"/>
      <c r="K45" s="9"/>
      <c r="L45" s="9"/>
      <c r="M45" s="9"/>
      <c r="N45" s="9"/>
      <c r="O45" s="9"/>
      <c r="P45" s="9"/>
      <c r="Q45" s="9"/>
      <c r="R45" s="9"/>
      <c r="S45" s="9"/>
      <c r="T45" s="9"/>
      <c r="U45" s="9"/>
      <c r="V45" s="9"/>
      <c r="W45" s="9"/>
      <c r="X45" s="9"/>
      <c r="Y45" s="9"/>
      <c r="Z45" s="9"/>
      <c r="AA45" s="9"/>
      <c r="AB45" s="9"/>
      <c r="AC45" s="9"/>
    </row>
    <row r="46" ht="15.75" customHeight="1">
      <c r="A46" s="6"/>
      <c r="B46" s="9"/>
      <c r="C46" s="89"/>
      <c r="D46" s="89"/>
      <c r="E46" s="87"/>
      <c r="F46" s="87"/>
      <c r="G46" s="87"/>
      <c r="H46" s="9"/>
      <c r="I46" s="9"/>
      <c r="J46" s="9"/>
      <c r="K46" s="9"/>
      <c r="L46" s="9"/>
      <c r="M46" s="9"/>
      <c r="N46" s="9"/>
      <c r="O46" s="9"/>
      <c r="P46" s="9"/>
      <c r="Q46" s="9"/>
      <c r="R46" s="9"/>
      <c r="S46" s="9"/>
      <c r="T46" s="9"/>
      <c r="U46" s="9"/>
      <c r="V46" s="9"/>
      <c r="W46" s="9"/>
      <c r="X46" s="9"/>
      <c r="Y46" s="9"/>
      <c r="Z46" s="9"/>
      <c r="AA46" s="9"/>
      <c r="AB46" s="9"/>
      <c r="AC46" s="9"/>
    </row>
    <row r="47" ht="15.75" customHeight="1">
      <c r="A47" s="6"/>
      <c r="B47" s="9"/>
      <c r="C47" s="89"/>
      <c r="D47" s="89"/>
      <c r="E47" s="87"/>
      <c r="F47" s="90"/>
      <c r="G47" s="87"/>
      <c r="H47" s="9"/>
      <c r="I47" s="9"/>
      <c r="J47" s="9"/>
      <c r="K47" s="9"/>
      <c r="L47" s="9"/>
      <c r="M47" s="9"/>
      <c r="N47" s="9"/>
      <c r="O47" s="9"/>
      <c r="P47" s="9"/>
      <c r="Q47" s="9"/>
      <c r="R47" s="9"/>
      <c r="S47" s="9"/>
      <c r="T47" s="9"/>
      <c r="U47" s="9"/>
      <c r="V47" s="9"/>
      <c r="W47" s="9"/>
      <c r="X47" s="9"/>
      <c r="Y47" s="9"/>
      <c r="Z47" s="9"/>
      <c r="AA47" s="9"/>
      <c r="AB47" s="9"/>
      <c r="AC47" s="9"/>
    </row>
    <row r="48" ht="15.75" customHeight="1">
      <c r="A48" s="6"/>
      <c r="B48" s="9"/>
      <c r="C48" s="89"/>
      <c r="D48" s="89"/>
      <c r="E48" s="87"/>
      <c r="F48" s="87"/>
      <c r="G48" s="87"/>
      <c r="H48" s="9"/>
      <c r="I48" s="9"/>
      <c r="J48" s="9"/>
      <c r="K48" s="9"/>
      <c r="L48" s="9"/>
      <c r="M48" s="9"/>
      <c r="N48" s="9"/>
      <c r="O48" s="9"/>
      <c r="P48" s="9"/>
      <c r="Q48" s="9"/>
      <c r="R48" s="9"/>
      <c r="S48" s="9"/>
      <c r="T48" s="9"/>
      <c r="U48" s="9"/>
      <c r="V48" s="9"/>
      <c r="W48" s="9"/>
      <c r="X48" s="9"/>
      <c r="Y48" s="9"/>
      <c r="Z48" s="9"/>
      <c r="AA48" s="9"/>
      <c r="AB48" s="9"/>
      <c r="AC48" s="9"/>
    </row>
    <row r="49" ht="15.75" customHeight="1">
      <c r="A49" s="6"/>
      <c r="B49" s="9"/>
      <c r="C49" s="87"/>
      <c r="D49" s="87"/>
      <c r="E49" s="87"/>
      <c r="F49" s="87"/>
      <c r="G49" s="87"/>
      <c r="H49" s="9"/>
      <c r="I49" s="9"/>
      <c r="J49" s="9"/>
      <c r="K49" s="9"/>
      <c r="L49" s="9"/>
      <c r="M49" s="9"/>
      <c r="N49" s="9"/>
      <c r="O49" s="9"/>
      <c r="P49" s="9"/>
      <c r="Q49" s="9"/>
      <c r="R49" s="9"/>
      <c r="S49" s="9"/>
      <c r="T49" s="9"/>
      <c r="U49" s="9"/>
      <c r="V49" s="9"/>
      <c r="W49" s="9"/>
      <c r="X49" s="9"/>
      <c r="Y49" s="9"/>
      <c r="Z49" s="9"/>
      <c r="AA49" s="9"/>
      <c r="AB49" s="9"/>
      <c r="AC49" s="9"/>
    </row>
    <row r="50">
      <c r="A50" s="6"/>
      <c r="B50" s="9"/>
      <c r="C50" s="87"/>
      <c r="D50" s="87"/>
      <c r="E50" s="87"/>
      <c r="F50" s="87"/>
      <c r="G50" s="87"/>
      <c r="H50" s="9"/>
      <c r="I50" s="9"/>
      <c r="J50" s="9"/>
      <c r="K50" s="9"/>
      <c r="L50" s="9"/>
      <c r="M50" s="9"/>
      <c r="N50" s="9"/>
      <c r="O50" s="9"/>
      <c r="P50" s="9"/>
      <c r="Q50" s="9"/>
      <c r="R50" s="9"/>
      <c r="S50" s="9"/>
      <c r="T50" s="9"/>
      <c r="U50" s="9"/>
      <c r="V50" s="9"/>
      <c r="W50" s="9"/>
      <c r="X50" s="9"/>
      <c r="Y50" s="9"/>
      <c r="Z50" s="9"/>
      <c r="AA50" s="9"/>
      <c r="AB50" s="9"/>
      <c r="AC50" s="9"/>
    </row>
    <row r="51" ht="15.75" customHeight="1">
      <c r="A51" s="6"/>
      <c r="B51" s="9"/>
      <c r="C51" s="87"/>
      <c r="D51" s="87"/>
      <c r="E51" s="87"/>
      <c r="F51" s="87"/>
      <c r="G51" s="87"/>
      <c r="H51" s="87"/>
      <c r="I51" s="9"/>
      <c r="J51" s="9"/>
      <c r="K51" s="9"/>
      <c r="L51" s="9"/>
      <c r="M51" s="9"/>
      <c r="N51" s="9"/>
      <c r="O51" s="9"/>
      <c r="P51" s="9"/>
      <c r="Q51" s="9"/>
      <c r="R51" s="9"/>
      <c r="S51" s="9"/>
      <c r="T51" s="9"/>
      <c r="U51" s="9"/>
      <c r="V51" s="9"/>
      <c r="W51" s="9"/>
      <c r="X51" s="9"/>
      <c r="Y51" s="9"/>
      <c r="Z51" s="9"/>
      <c r="AA51" s="9"/>
      <c r="AB51" s="9"/>
      <c r="AC51" s="9"/>
    </row>
    <row r="52" ht="15.75" customHeight="1">
      <c r="A52" s="6"/>
      <c r="B52" s="9"/>
      <c r="C52" s="87"/>
      <c r="D52" s="87"/>
      <c r="E52" s="87"/>
      <c r="F52" s="87"/>
      <c r="G52" s="87"/>
      <c r="H52" s="87"/>
      <c r="I52" s="9"/>
      <c r="J52" s="9"/>
      <c r="K52" s="9"/>
      <c r="L52" s="9"/>
      <c r="M52" s="9"/>
      <c r="N52" s="9"/>
      <c r="O52" s="9"/>
      <c r="P52" s="9"/>
      <c r="Q52" s="9"/>
      <c r="R52" s="9"/>
      <c r="S52" s="9"/>
      <c r="T52" s="9"/>
      <c r="U52" s="9"/>
      <c r="V52" s="9"/>
      <c r="W52" s="91"/>
      <c r="X52" s="33" t="s">
        <v>35</v>
      </c>
      <c r="Y52" s="14"/>
      <c r="Z52" s="14"/>
      <c r="AA52" s="14"/>
      <c r="AB52" s="15"/>
      <c r="AC52" s="9"/>
    </row>
    <row r="53" ht="15.75" customHeight="1">
      <c r="A53" s="6"/>
      <c r="B53" s="9"/>
      <c r="C53" s="87"/>
      <c r="D53" s="87"/>
      <c r="E53" s="87"/>
      <c r="F53" s="87"/>
      <c r="G53" s="87"/>
      <c r="H53" s="87"/>
      <c r="I53" s="9"/>
      <c r="J53" s="9"/>
      <c r="K53" s="9"/>
      <c r="L53" s="9"/>
      <c r="M53" s="9"/>
      <c r="N53" s="9"/>
      <c r="O53" s="9"/>
      <c r="P53" s="9"/>
      <c r="Q53" s="9"/>
      <c r="R53" s="9"/>
      <c r="S53" s="9"/>
      <c r="T53" s="9"/>
      <c r="U53" s="9"/>
      <c r="V53" s="9"/>
      <c r="W53" s="92"/>
      <c r="X53" s="93"/>
      <c r="Y53" s="92"/>
      <c r="Z53" s="92"/>
      <c r="AA53" s="92"/>
      <c r="AB53" s="94"/>
      <c r="AC53" s="9"/>
    </row>
    <row r="54" ht="15.75" customHeight="1">
      <c r="A54" s="6"/>
      <c r="B54" s="9"/>
      <c r="C54" s="87"/>
      <c r="D54" s="87"/>
      <c r="E54" s="87"/>
      <c r="F54" s="87"/>
      <c r="G54" s="87"/>
      <c r="H54" s="87"/>
      <c r="I54" s="9"/>
      <c r="J54" s="9"/>
      <c r="K54" s="9"/>
      <c r="L54" s="9"/>
      <c r="M54" s="9"/>
      <c r="N54" s="9"/>
      <c r="O54" s="9"/>
      <c r="P54" s="9"/>
      <c r="Q54" s="9"/>
      <c r="R54" s="9"/>
      <c r="S54" s="9"/>
      <c r="T54" s="9"/>
      <c r="U54" s="9"/>
      <c r="V54" s="9"/>
      <c r="W54" s="95"/>
      <c r="X54" s="96" t="s">
        <v>36</v>
      </c>
      <c r="Y54" s="97" t="b">
        <v>0</v>
      </c>
      <c r="Z54" s="98"/>
      <c r="AA54" s="95" t="s">
        <v>37</v>
      </c>
      <c r="AB54" s="99" t="b">
        <v>0</v>
      </c>
      <c r="AC54" s="9"/>
    </row>
    <row r="55" ht="15.75" customHeight="1">
      <c r="A55" s="6"/>
      <c r="B55" s="9"/>
      <c r="C55" s="87"/>
      <c r="D55" s="87"/>
      <c r="E55" s="87"/>
      <c r="F55" s="87"/>
      <c r="G55" s="87"/>
      <c r="H55" s="87"/>
      <c r="I55" s="9"/>
      <c r="J55" s="9"/>
      <c r="K55" s="9"/>
      <c r="L55" s="9"/>
      <c r="M55" s="9"/>
      <c r="N55" s="9"/>
      <c r="O55" s="9"/>
      <c r="P55" s="9"/>
      <c r="Q55" s="9"/>
      <c r="R55" s="9"/>
      <c r="S55" s="9"/>
      <c r="T55" s="9"/>
      <c r="U55" s="9"/>
      <c r="V55" s="9"/>
      <c r="W55" s="95"/>
      <c r="X55" s="96" t="s">
        <v>38</v>
      </c>
      <c r="Y55" s="97" t="b">
        <v>0</v>
      </c>
      <c r="Z55" s="98"/>
      <c r="AA55" s="95" t="s">
        <v>39</v>
      </c>
      <c r="AB55" s="99" t="b">
        <v>0</v>
      </c>
      <c r="AC55" s="9"/>
    </row>
    <row r="56" ht="15.75" customHeight="1">
      <c r="A56" s="6"/>
      <c r="B56" s="9"/>
      <c r="C56" s="87"/>
      <c r="D56" s="87"/>
      <c r="E56" s="87"/>
      <c r="F56" s="87"/>
      <c r="G56" s="87"/>
      <c r="H56" s="87"/>
      <c r="I56" s="9"/>
      <c r="J56" s="9"/>
      <c r="K56" s="9"/>
      <c r="L56" s="9"/>
      <c r="M56" s="9"/>
      <c r="N56" s="9"/>
      <c r="O56" s="9"/>
      <c r="P56" s="9"/>
      <c r="Q56" s="9"/>
      <c r="R56" s="9"/>
      <c r="S56" s="9"/>
      <c r="T56" s="9"/>
      <c r="U56" s="9"/>
      <c r="V56" s="9"/>
      <c r="W56" s="95"/>
      <c r="X56" s="96" t="s">
        <v>40</v>
      </c>
      <c r="Y56" s="97" t="b">
        <v>0</v>
      </c>
      <c r="Z56" s="98"/>
      <c r="AA56" s="95" t="s">
        <v>41</v>
      </c>
      <c r="AB56" s="99" t="b">
        <v>0</v>
      </c>
      <c r="AC56" s="9"/>
    </row>
    <row r="57" ht="15.75" customHeight="1">
      <c r="A57" s="6"/>
      <c r="B57" s="9"/>
      <c r="C57" s="87"/>
      <c r="D57" s="87"/>
      <c r="E57" s="87"/>
      <c r="F57" s="87"/>
      <c r="G57" s="87"/>
      <c r="H57" s="87"/>
      <c r="I57" s="9"/>
      <c r="J57" s="9"/>
      <c r="K57" s="9"/>
      <c r="L57" s="9"/>
      <c r="M57" s="9"/>
      <c r="N57" s="9"/>
      <c r="O57" s="9"/>
      <c r="P57" s="9"/>
      <c r="Q57" s="9"/>
      <c r="R57" s="9"/>
      <c r="S57" s="9"/>
      <c r="T57" s="9"/>
      <c r="U57" s="9"/>
      <c r="V57" s="9"/>
      <c r="W57" s="95"/>
      <c r="X57" s="96" t="s">
        <v>42</v>
      </c>
      <c r="Y57" s="97" t="b">
        <v>0</v>
      </c>
      <c r="Z57" s="98"/>
      <c r="AA57" s="95" t="s">
        <v>43</v>
      </c>
      <c r="AB57" s="99" t="b">
        <v>0</v>
      </c>
      <c r="AC57" s="9"/>
    </row>
    <row r="58" ht="15.75" customHeight="1">
      <c r="A58" s="6"/>
      <c r="B58" s="9"/>
      <c r="C58" s="87"/>
      <c r="D58" s="87"/>
      <c r="E58" s="87"/>
      <c r="F58" s="87"/>
      <c r="G58" s="87"/>
      <c r="H58" s="87"/>
      <c r="I58" s="9"/>
      <c r="J58" s="9"/>
      <c r="K58" s="9"/>
      <c r="L58" s="9"/>
      <c r="M58" s="9"/>
      <c r="N58" s="9"/>
      <c r="O58" s="9"/>
      <c r="P58" s="9"/>
      <c r="Q58" s="9"/>
      <c r="R58" s="9"/>
      <c r="S58" s="9"/>
      <c r="T58" s="9"/>
      <c r="U58" s="9"/>
      <c r="V58" s="9"/>
      <c r="W58" s="95"/>
      <c r="X58" s="96" t="s">
        <v>44</v>
      </c>
      <c r="Y58" s="97" t="b">
        <v>0</v>
      </c>
      <c r="Z58" s="98"/>
      <c r="AA58" s="95" t="s">
        <v>45</v>
      </c>
      <c r="AB58" s="99" t="b">
        <v>0</v>
      </c>
      <c r="AC58" s="9"/>
    </row>
    <row r="59" ht="15.75" customHeight="1">
      <c r="A59" s="6"/>
      <c r="B59" s="9"/>
      <c r="C59" s="87"/>
      <c r="D59" s="87"/>
      <c r="E59" s="87"/>
      <c r="F59" s="87"/>
      <c r="G59" s="87"/>
      <c r="H59" s="87"/>
      <c r="I59" s="9"/>
      <c r="J59" s="9"/>
      <c r="K59" s="9"/>
      <c r="L59" s="9"/>
      <c r="M59" s="9"/>
      <c r="N59" s="9"/>
      <c r="O59" s="9"/>
      <c r="P59" s="9"/>
      <c r="Q59" s="9"/>
      <c r="R59" s="9"/>
      <c r="S59" s="9"/>
      <c r="T59" s="9"/>
      <c r="U59" s="9"/>
      <c r="V59" s="9"/>
      <c r="W59" s="95"/>
      <c r="X59" s="96" t="s">
        <v>46</v>
      </c>
      <c r="Y59" s="97" t="b">
        <v>0</v>
      </c>
      <c r="Z59" s="98"/>
      <c r="AA59" s="95" t="s">
        <v>47</v>
      </c>
      <c r="AB59" s="99" t="b">
        <v>0</v>
      </c>
      <c r="AC59" s="9"/>
    </row>
    <row r="60" ht="15.75" customHeight="1">
      <c r="A60" s="6"/>
      <c r="B60" s="9"/>
      <c r="C60" s="87"/>
      <c r="D60" s="87"/>
      <c r="E60" s="87"/>
      <c r="F60" s="87"/>
      <c r="G60" s="87"/>
      <c r="H60" s="87"/>
      <c r="I60" s="9"/>
      <c r="J60" s="9"/>
      <c r="K60" s="9"/>
      <c r="L60" s="9"/>
      <c r="M60" s="9"/>
      <c r="N60" s="9"/>
      <c r="O60" s="9"/>
      <c r="P60" s="9"/>
      <c r="Q60" s="9"/>
      <c r="R60" s="9"/>
      <c r="S60" s="9"/>
      <c r="T60" s="9"/>
      <c r="U60" s="9"/>
      <c r="V60" s="9"/>
      <c r="W60" s="95"/>
      <c r="X60" s="96" t="s">
        <v>48</v>
      </c>
      <c r="Y60" s="97" t="b">
        <v>0</v>
      </c>
      <c r="Z60" s="98"/>
      <c r="AA60" s="95" t="s">
        <v>49</v>
      </c>
      <c r="AB60" s="99" t="b">
        <v>0</v>
      </c>
      <c r="AC60" s="9"/>
    </row>
    <row r="61" ht="15.75" customHeight="1">
      <c r="A61" s="6"/>
      <c r="B61" s="9"/>
      <c r="C61" s="87"/>
      <c r="D61" s="87"/>
      <c r="E61" s="87"/>
      <c r="F61" s="87"/>
      <c r="G61" s="87"/>
      <c r="H61" s="87"/>
      <c r="I61" s="9"/>
      <c r="J61" s="9"/>
      <c r="K61" s="9"/>
      <c r="L61" s="9"/>
      <c r="M61" s="9"/>
      <c r="N61" s="9"/>
      <c r="O61" s="9"/>
      <c r="P61" s="9"/>
      <c r="Q61" s="9"/>
      <c r="R61" s="9"/>
      <c r="S61" s="9"/>
      <c r="T61" s="9"/>
      <c r="U61" s="9"/>
      <c r="V61" s="9"/>
      <c r="W61" s="95"/>
      <c r="X61" s="96" t="s">
        <v>50</v>
      </c>
      <c r="Y61" s="97" t="b">
        <v>0</v>
      </c>
      <c r="Z61" s="98"/>
      <c r="AA61" s="95" t="s">
        <v>51</v>
      </c>
      <c r="AB61" s="99" t="b">
        <v>0</v>
      </c>
      <c r="AC61" s="9"/>
    </row>
    <row r="62" ht="15.75" customHeight="1">
      <c r="A62" s="6"/>
      <c r="B62" s="9"/>
      <c r="C62" s="87"/>
      <c r="D62" s="87"/>
      <c r="E62" s="87"/>
      <c r="F62" s="87"/>
      <c r="G62" s="87"/>
      <c r="H62" s="87"/>
      <c r="I62" s="9"/>
      <c r="J62" s="9"/>
      <c r="K62" s="9"/>
      <c r="L62" s="9"/>
      <c r="M62" s="9"/>
      <c r="N62" s="9"/>
      <c r="O62" s="9"/>
      <c r="P62" s="9"/>
      <c r="Q62" s="9"/>
      <c r="R62" s="9"/>
      <c r="S62" s="9"/>
      <c r="T62" s="9"/>
      <c r="U62" s="9"/>
      <c r="V62" s="9"/>
      <c r="W62" s="95"/>
      <c r="X62" s="96" t="s">
        <v>52</v>
      </c>
      <c r="Y62" s="97" t="b">
        <v>0</v>
      </c>
      <c r="Z62" s="98"/>
      <c r="AA62" s="95" t="s">
        <v>53</v>
      </c>
      <c r="AB62" s="99" t="b">
        <v>0</v>
      </c>
      <c r="AC62" s="9"/>
    </row>
    <row r="63" ht="15.75" customHeight="1">
      <c r="A63" s="6"/>
      <c r="B63" s="9"/>
      <c r="C63" s="87"/>
      <c r="D63" s="87"/>
      <c r="E63" s="87"/>
      <c r="F63" s="87"/>
      <c r="G63" s="87"/>
      <c r="H63" s="87"/>
      <c r="I63" s="9"/>
      <c r="J63" s="9"/>
      <c r="K63" s="9"/>
      <c r="L63" s="9"/>
      <c r="M63" s="9"/>
      <c r="N63" s="9"/>
      <c r="O63" s="9"/>
      <c r="P63" s="9"/>
      <c r="Q63" s="9"/>
      <c r="R63" s="9"/>
      <c r="S63" s="9"/>
      <c r="T63" s="9"/>
      <c r="U63" s="9"/>
      <c r="V63" s="9"/>
      <c r="W63" s="95"/>
      <c r="X63" s="96" t="s">
        <v>54</v>
      </c>
      <c r="Y63" s="97" t="b">
        <v>0</v>
      </c>
      <c r="Z63" s="98"/>
      <c r="AA63" s="95" t="s">
        <v>55</v>
      </c>
      <c r="AB63" s="99" t="b">
        <v>0</v>
      </c>
      <c r="AC63" s="9"/>
    </row>
    <row r="64" ht="15.75" customHeight="1">
      <c r="A64" s="6"/>
      <c r="B64" s="9"/>
      <c r="C64" s="87"/>
      <c r="D64" s="87"/>
      <c r="E64" s="87"/>
      <c r="F64" s="87"/>
      <c r="G64" s="87"/>
      <c r="H64" s="87"/>
      <c r="I64" s="9"/>
      <c r="J64" s="9"/>
      <c r="K64" s="9"/>
      <c r="L64" s="9"/>
      <c r="M64" s="9"/>
      <c r="N64" s="9"/>
      <c r="O64" s="9"/>
      <c r="P64" s="9"/>
      <c r="Q64" s="9"/>
      <c r="R64" s="9"/>
      <c r="S64" s="9"/>
      <c r="T64" s="9"/>
      <c r="U64" s="9"/>
      <c r="V64" s="9"/>
      <c r="W64" s="95"/>
      <c r="X64" s="96" t="s">
        <v>56</v>
      </c>
      <c r="Y64" s="97" t="b">
        <v>0</v>
      </c>
      <c r="Z64" s="98"/>
      <c r="AA64" s="95" t="s">
        <v>57</v>
      </c>
      <c r="AB64" s="99" t="b">
        <v>0</v>
      </c>
      <c r="AC64" s="9"/>
    </row>
    <row r="65" ht="15.75" customHeight="1">
      <c r="A65" s="6"/>
      <c r="B65" s="9"/>
      <c r="C65" s="87"/>
      <c r="D65" s="87"/>
      <c r="E65" s="87"/>
      <c r="F65" s="87"/>
      <c r="G65" s="87"/>
      <c r="H65" s="87"/>
      <c r="I65" s="9"/>
      <c r="J65" s="9"/>
      <c r="K65" s="9"/>
      <c r="L65" s="9"/>
      <c r="M65" s="9"/>
      <c r="N65" s="9"/>
      <c r="O65" s="9"/>
      <c r="P65" s="9"/>
      <c r="Q65" s="9"/>
      <c r="R65" s="9"/>
      <c r="S65" s="9"/>
      <c r="T65" s="9"/>
      <c r="U65" s="9"/>
      <c r="V65" s="9"/>
      <c r="W65" s="95"/>
      <c r="X65" s="96" t="s">
        <v>58</v>
      </c>
      <c r="Y65" s="97" t="b">
        <v>0</v>
      </c>
      <c r="Z65" s="98"/>
      <c r="AA65" s="95" t="s">
        <v>59</v>
      </c>
      <c r="AB65" s="99" t="b">
        <v>0</v>
      </c>
      <c r="AC65" s="9"/>
    </row>
    <row r="66" ht="15.75" customHeight="1">
      <c r="A66" s="6"/>
      <c r="B66" s="9"/>
      <c r="C66" s="87"/>
      <c r="D66" s="87"/>
      <c r="E66" s="87"/>
      <c r="F66" s="87"/>
      <c r="G66" s="87"/>
      <c r="H66" s="87"/>
      <c r="I66" s="9"/>
      <c r="J66" s="9"/>
      <c r="K66" s="9"/>
      <c r="L66" s="9"/>
      <c r="M66" s="9"/>
      <c r="N66" s="9"/>
      <c r="O66" s="9"/>
      <c r="P66" s="9"/>
      <c r="Q66" s="9"/>
      <c r="R66" s="9"/>
      <c r="S66" s="9"/>
      <c r="T66" s="9"/>
      <c r="U66" s="9"/>
      <c r="V66" s="9"/>
      <c r="W66" s="95"/>
      <c r="X66" s="96" t="s">
        <v>60</v>
      </c>
      <c r="Y66" s="97" t="b">
        <v>0</v>
      </c>
      <c r="Z66" s="98"/>
      <c r="AA66" s="95" t="s">
        <v>61</v>
      </c>
      <c r="AB66" s="99" t="b">
        <v>0</v>
      </c>
      <c r="AC66" s="9"/>
    </row>
    <row r="67" ht="15.75" customHeight="1">
      <c r="A67" s="6"/>
      <c r="B67" s="9"/>
      <c r="C67" s="87"/>
      <c r="D67" s="87"/>
      <c r="E67" s="87"/>
      <c r="F67" s="87"/>
      <c r="G67" s="87"/>
      <c r="H67" s="87"/>
      <c r="I67" s="9"/>
      <c r="J67" s="9"/>
      <c r="K67" s="9"/>
      <c r="L67" s="9"/>
      <c r="M67" s="9"/>
      <c r="N67" s="9"/>
      <c r="O67" s="9"/>
      <c r="P67" s="9"/>
      <c r="Q67" s="9"/>
      <c r="R67" s="9"/>
      <c r="S67" s="9"/>
      <c r="T67" s="9"/>
      <c r="U67" s="9"/>
      <c r="V67" s="9"/>
      <c r="W67" s="95"/>
      <c r="X67" s="96" t="s">
        <v>62</v>
      </c>
      <c r="Y67" s="97" t="b">
        <v>0</v>
      </c>
      <c r="Z67" s="98"/>
      <c r="AA67" s="95"/>
      <c r="AB67" s="100"/>
      <c r="AC67" s="9"/>
    </row>
    <row r="68" ht="15.75" customHeight="1">
      <c r="A68" s="6"/>
      <c r="B68" s="9"/>
      <c r="C68" s="87"/>
      <c r="D68" s="87"/>
      <c r="E68" s="87"/>
      <c r="F68" s="87"/>
      <c r="G68" s="87"/>
      <c r="H68" s="87"/>
      <c r="I68" s="9"/>
      <c r="J68" s="9"/>
      <c r="K68" s="9"/>
      <c r="L68" s="9"/>
      <c r="M68" s="76" t="s">
        <v>63</v>
      </c>
      <c r="N68" s="9"/>
      <c r="O68" s="9"/>
      <c r="P68" s="9"/>
      <c r="Q68" s="9"/>
      <c r="R68" s="9"/>
      <c r="S68" s="9"/>
      <c r="T68" s="9"/>
      <c r="U68" s="9"/>
      <c r="V68" s="9"/>
      <c r="W68" s="101"/>
      <c r="X68" s="102"/>
      <c r="Y68" s="103"/>
      <c r="Z68" s="92"/>
      <c r="AA68" s="101"/>
      <c r="AB68" s="100"/>
      <c r="AC68" s="9"/>
    </row>
    <row r="69" ht="15.75" customHeight="1">
      <c r="A69" s="6"/>
      <c r="B69" s="9"/>
      <c r="C69" s="87"/>
      <c r="D69" s="87"/>
      <c r="E69" s="87"/>
      <c r="F69" s="87"/>
      <c r="G69" s="87"/>
      <c r="H69" s="87"/>
      <c r="I69" s="9"/>
      <c r="J69" s="9"/>
      <c r="K69" s="9"/>
      <c r="L69" s="9"/>
      <c r="M69" s="76" t="s">
        <v>64</v>
      </c>
      <c r="N69" s="9"/>
      <c r="O69" s="9"/>
      <c r="P69" s="9"/>
      <c r="Q69" s="9"/>
      <c r="R69" s="9"/>
      <c r="S69" s="9"/>
      <c r="T69" s="9"/>
      <c r="U69" s="9"/>
      <c r="V69" s="9"/>
      <c r="W69" s="101"/>
      <c r="X69" s="102"/>
      <c r="Y69" s="103"/>
      <c r="Z69" s="92"/>
      <c r="AA69" s="101"/>
      <c r="AB69" s="100"/>
      <c r="AC69" s="9"/>
    </row>
    <row r="70" ht="15.75" customHeight="1">
      <c r="A70" s="6"/>
      <c r="B70" s="9"/>
      <c r="C70" s="87"/>
      <c r="D70" s="87"/>
      <c r="E70" s="87"/>
      <c r="F70" s="87"/>
      <c r="G70" s="87"/>
      <c r="H70" s="87"/>
      <c r="I70" s="9"/>
      <c r="J70" s="9"/>
      <c r="K70" s="9"/>
      <c r="L70" s="9"/>
      <c r="M70" s="76" t="s">
        <v>65</v>
      </c>
      <c r="N70" s="9"/>
      <c r="O70" s="9"/>
      <c r="P70" s="9"/>
      <c r="Q70" s="9"/>
      <c r="R70" s="9"/>
      <c r="S70" s="9"/>
      <c r="T70" s="9"/>
      <c r="U70" s="9"/>
      <c r="V70" s="9"/>
      <c r="W70" s="101"/>
      <c r="X70" s="102"/>
      <c r="Y70" s="103"/>
      <c r="Z70" s="92"/>
      <c r="AA70" s="101"/>
      <c r="AB70" s="100"/>
      <c r="AC70" s="9"/>
    </row>
    <row r="71" ht="15.75" customHeight="1">
      <c r="A71" s="6"/>
      <c r="B71" s="9"/>
      <c r="C71" s="87"/>
      <c r="D71" s="87"/>
      <c r="E71" s="87"/>
      <c r="F71" s="87"/>
      <c r="G71" s="87"/>
      <c r="H71" s="87"/>
      <c r="I71" s="9"/>
      <c r="J71" s="9"/>
      <c r="K71" s="9"/>
      <c r="L71" s="9"/>
      <c r="M71" s="76" t="s">
        <v>66</v>
      </c>
      <c r="N71" s="9"/>
      <c r="O71" s="9"/>
      <c r="P71" s="9"/>
      <c r="Q71" s="9"/>
      <c r="R71" s="9"/>
      <c r="S71" s="9"/>
      <c r="T71" s="9"/>
      <c r="U71" s="9"/>
      <c r="V71" s="9"/>
      <c r="W71" s="101"/>
      <c r="X71" s="102"/>
      <c r="Y71" s="103"/>
      <c r="Z71" s="92"/>
      <c r="AA71" s="92"/>
      <c r="AB71" s="94"/>
      <c r="AC71" s="9"/>
    </row>
    <row r="72" ht="15.75" customHeight="1">
      <c r="A72" s="6"/>
      <c r="B72" s="9"/>
      <c r="C72" s="87"/>
      <c r="D72" s="87"/>
      <c r="E72" s="87"/>
      <c r="F72" s="87"/>
      <c r="G72" s="87"/>
      <c r="H72" s="87"/>
      <c r="I72" s="9"/>
      <c r="J72" s="9"/>
      <c r="K72" s="9"/>
      <c r="L72" s="9"/>
      <c r="M72" s="76" t="s">
        <v>67</v>
      </c>
      <c r="N72" s="9"/>
      <c r="O72" s="9"/>
      <c r="P72" s="9"/>
      <c r="Q72" s="9"/>
      <c r="R72" s="9"/>
      <c r="S72" s="9"/>
      <c r="T72" s="9"/>
      <c r="U72" s="9"/>
      <c r="V72" s="9"/>
      <c r="W72" s="101"/>
      <c r="X72" s="102"/>
      <c r="Y72" s="103"/>
      <c r="Z72" s="92"/>
      <c r="AA72" s="92"/>
      <c r="AB72" s="94"/>
      <c r="AC72" s="9"/>
    </row>
    <row r="73" ht="15.75" customHeight="1">
      <c r="A73" s="6"/>
      <c r="B73" s="9"/>
      <c r="C73" s="87"/>
      <c r="D73" s="87"/>
      <c r="E73" s="87"/>
      <c r="F73" s="87"/>
      <c r="G73" s="87"/>
      <c r="H73" s="87"/>
      <c r="I73" s="9"/>
      <c r="J73" s="9"/>
      <c r="K73" s="9"/>
      <c r="L73" s="9"/>
      <c r="M73" s="76" t="s">
        <v>68</v>
      </c>
      <c r="N73" s="9"/>
      <c r="O73" s="9"/>
      <c r="P73" s="9"/>
      <c r="Q73" s="9"/>
      <c r="R73" s="9"/>
      <c r="S73" s="9"/>
      <c r="T73" s="9"/>
      <c r="U73" s="9"/>
      <c r="V73" s="9"/>
      <c r="W73" s="101"/>
      <c r="X73" s="102"/>
      <c r="Y73" s="103"/>
      <c r="Z73" s="92"/>
      <c r="AA73" s="92"/>
      <c r="AB73" s="94"/>
      <c r="AC73" s="9"/>
    </row>
    <row r="74" ht="15.75" customHeight="1">
      <c r="A74" s="6"/>
      <c r="B74" s="9"/>
      <c r="C74" s="87"/>
      <c r="D74" s="87"/>
      <c r="E74" s="87"/>
      <c r="F74" s="87"/>
      <c r="G74" s="87"/>
      <c r="H74" s="87"/>
      <c r="I74" s="9"/>
      <c r="J74" s="9"/>
      <c r="K74" s="9"/>
      <c r="L74" s="9"/>
      <c r="M74" s="76" t="s">
        <v>69</v>
      </c>
      <c r="N74" s="9"/>
      <c r="O74" s="9"/>
      <c r="P74" s="9"/>
      <c r="Q74" s="9"/>
      <c r="R74" s="9"/>
      <c r="S74" s="9"/>
      <c r="T74" s="9"/>
      <c r="U74" s="9"/>
      <c r="V74" s="9"/>
      <c r="W74" s="101"/>
      <c r="X74" s="102"/>
      <c r="Y74" s="103"/>
      <c r="Z74" s="92"/>
      <c r="AA74" s="92"/>
      <c r="AB74" s="94"/>
      <c r="AC74" s="9"/>
    </row>
    <row r="75" ht="15.75" customHeight="1">
      <c r="A75" s="6"/>
      <c r="B75" s="9"/>
      <c r="C75" s="87"/>
      <c r="D75" s="87"/>
      <c r="E75" s="87"/>
      <c r="F75" s="87"/>
      <c r="G75" s="87"/>
      <c r="H75" s="87"/>
      <c r="I75" s="9"/>
      <c r="J75" s="9"/>
      <c r="K75" s="9"/>
      <c r="L75" s="9"/>
      <c r="M75" s="76" t="s">
        <v>70</v>
      </c>
      <c r="N75" s="9"/>
      <c r="O75" s="9"/>
      <c r="P75" s="9"/>
      <c r="Q75" s="9"/>
      <c r="R75" s="9"/>
      <c r="S75" s="9"/>
      <c r="T75" s="9"/>
      <c r="U75" s="9"/>
      <c r="V75" s="9"/>
      <c r="W75" s="101"/>
      <c r="X75" s="104"/>
      <c r="Y75" s="105"/>
      <c r="Z75" s="106"/>
      <c r="AA75" s="106"/>
      <c r="AB75" s="107"/>
      <c r="AC75" s="9"/>
    </row>
    <row r="76" ht="15.75" customHeight="1">
      <c r="A76" s="6"/>
      <c r="B76" s="9"/>
      <c r="C76" s="87"/>
      <c r="D76" s="87"/>
      <c r="E76" s="87"/>
      <c r="F76" s="87"/>
      <c r="G76" s="87"/>
      <c r="H76" s="87"/>
      <c r="I76" s="9"/>
      <c r="J76" s="9"/>
      <c r="K76" s="9"/>
      <c r="L76" s="9"/>
      <c r="M76" s="76" t="s">
        <v>71</v>
      </c>
      <c r="N76" s="9"/>
      <c r="O76" s="9"/>
      <c r="P76" s="9"/>
      <c r="Q76" s="9"/>
      <c r="R76" s="9"/>
      <c r="S76" s="9"/>
      <c r="T76" s="9"/>
      <c r="U76" s="9"/>
      <c r="V76" s="9"/>
      <c r="W76" s="9"/>
      <c r="X76" s="9"/>
      <c r="Y76" s="9"/>
      <c r="Z76" s="9"/>
      <c r="AA76" s="9"/>
      <c r="AB76" s="9"/>
      <c r="AC76" s="9"/>
    </row>
    <row r="77" ht="15.75" customHeight="1">
      <c r="A77" s="6"/>
      <c r="B77" s="9"/>
      <c r="C77" s="87"/>
      <c r="D77" s="87"/>
      <c r="E77" s="87"/>
      <c r="F77" s="87"/>
      <c r="G77" s="87"/>
      <c r="H77" s="87"/>
      <c r="I77" s="9"/>
      <c r="J77" s="9"/>
      <c r="K77" s="9"/>
      <c r="L77" s="9"/>
      <c r="M77" s="76" t="s">
        <v>72</v>
      </c>
      <c r="N77" s="9"/>
      <c r="O77" s="9"/>
      <c r="P77" s="9"/>
      <c r="Q77" s="9"/>
      <c r="R77" s="9"/>
      <c r="S77" s="9"/>
      <c r="T77" s="9"/>
      <c r="U77" s="9"/>
      <c r="V77" s="9"/>
      <c r="W77" s="9"/>
      <c r="X77" s="9"/>
      <c r="Y77" s="9"/>
      <c r="Z77" s="9"/>
      <c r="AA77" s="9"/>
      <c r="AB77" s="9"/>
      <c r="AC77" s="9"/>
    </row>
    <row r="78" ht="15.75" customHeight="1">
      <c r="A78" s="6"/>
      <c r="B78" s="9"/>
      <c r="C78" s="87"/>
      <c r="D78" s="87"/>
      <c r="E78" s="87"/>
      <c r="F78" s="87"/>
      <c r="G78" s="87"/>
      <c r="H78" s="87"/>
      <c r="I78" s="9"/>
      <c r="J78" s="9"/>
      <c r="K78" s="9"/>
      <c r="L78" s="9"/>
      <c r="M78" s="76" t="s">
        <v>73</v>
      </c>
      <c r="N78" s="9"/>
      <c r="O78" s="9"/>
      <c r="P78" s="9"/>
      <c r="Q78" s="9"/>
      <c r="R78" s="9"/>
      <c r="S78" s="9"/>
      <c r="T78" s="9"/>
      <c r="U78" s="9"/>
      <c r="V78" s="9"/>
      <c r="W78" s="9"/>
      <c r="X78" s="9"/>
      <c r="Y78" s="9"/>
      <c r="Z78" s="9"/>
      <c r="AA78" s="9"/>
      <c r="AB78" s="9"/>
      <c r="AC78" s="9"/>
    </row>
    <row r="79" ht="15.75" customHeight="1">
      <c r="A79" s="6"/>
      <c r="B79" s="9"/>
      <c r="C79" s="87"/>
      <c r="D79" s="87"/>
      <c r="E79" s="87"/>
      <c r="F79" s="87"/>
      <c r="G79" s="87"/>
      <c r="H79" s="87"/>
      <c r="I79" s="9"/>
      <c r="J79" s="9"/>
      <c r="K79" s="9"/>
      <c r="L79" s="9"/>
      <c r="M79" s="76" t="s">
        <v>74</v>
      </c>
      <c r="N79" s="9"/>
      <c r="O79" s="9"/>
      <c r="P79" s="9"/>
      <c r="Q79" s="9"/>
      <c r="R79" s="9"/>
      <c r="S79" s="9"/>
      <c r="T79" s="9"/>
      <c r="U79" s="9"/>
      <c r="V79" s="9"/>
      <c r="W79" s="9"/>
      <c r="X79" s="9"/>
      <c r="Y79" s="9"/>
      <c r="Z79" s="9"/>
      <c r="AA79" s="9"/>
      <c r="AB79" s="9"/>
      <c r="AC79" s="9"/>
    </row>
    <row r="80" ht="15.75" customHeight="1">
      <c r="A80" s="6"/>
      <c r="B80" s="9"/>
      <c r="C80" s="87"/>
      <c r="D80" s="87"/>
      <c r="E80" s="87"/>
      <c r="F80" s="87"/>
      <c r="G80" s="87"/>
      <c r="H80" s="87"/>
      <c r="I80" s="9"/>
      <c r="J80" s="9"/>
      <c r="K80" s="9"/>
      <c r="L80" s="9"/>
      <c r="M80" s="76" t="s">
        <v>75</v>
      </c>
      <c r="N80" s="9"/>
      <c r="O80" s="9"/>
      <c r="P80" s="9"/>
      <c r="Q80" s="9"/>
      <c r="R80" s="9"/>
      <c r="S80" s="9"/>
      <c r="T80" s="9"/>
      <c r="U80" s="9"/>
      <c r="V80" s="9"/>
      <c r="W80" s="9"/>
      <c r="X80" s="9"/>
      <c r="Y80" s="9"/>
      <c r="Z80" s="9"/>
      <c r="AA80" s="9"/>
      <c r="AB80" s="9"/>
      <c r="AC80" s="9"/>
    </row>
    <row r="81" ht="15.75" customHeight="1">
      <c r="A81" s="6"/>
      <c r="B81" s="9"/>
      <c r="C81" s="87"/>
      <c r="D81" s="87"/>
      <c r="E81" s="87"/>
      <c r="F81" s="87"/>
      <c r="G81" s="87"/>
      <c r="H81" s="87"/>
      <c r="I81" s="9"/>
      <c r="J81" s="9"/>
      <c r="K81" s="9"/>
      <c r="L81" s="9"/>
      <c r="M81" s="9"/>
      <c r="N81" s="9"/>
      <c r="O81" s="9"/>
      <c r="P81" s="9"/>
      <c r="Q81" s="9"/>
      <c r="R81" s="9"/>
      <c r="S81" s="9"/>
      <c r="T81" s="9"/>
      <c r="U81" s="9"/>
      <c r="V81" s="9"/>
      <c r="W81" s="9"/>
      <c r="X81" s="9"/>
      <c r="Y81" s="9"/>
      <c r="Z81" s="9"/>
      <c r="AA81" s="9"/>
      <c r="AB81" s="9"/>
      <c r="AC81" s="9"/>
    </row>
    <row r="82" ht="15.75" customHeight="1">
      <c r="A82" s="6"/>
      <c r="B82" s="9"/>
      <c r="C82" s="87"/>
      <c r="D82" s="87"/>
      <c r="E82" s="87"/>
      <c r="F82" s="87"/>
      <c r="G82" s="87"/>
      <c r="H82" s="87"/>
      <c r="I82" s="9"/>
      <c r="J82" s="9"/>
      <c r="K82" s="9"/>
      <c r="L82" s="9"/>
      <c r="M82" s="9"/>
      <c r="N82" s="9"/>
      <c r="O82" s="9"/>
      <c r="P82" s="9"/>
      <c r="Q82" s="9"/>
      <c r="R82" s="9"/>
      <c r="S82" s="9"/>
      <c r="T82" s="9"/>
      <c r="U82" s="9"/>
      <c r="V82" s="9"/>
      <c r="W82" s="9"/>
      <c r="X82" s="9"/>
      <c r="Y82" s="9"/>
      <c r="Z82" s="9"/>
      <c r="AA82" s="9"/>
      <c r="AB82" s="9"/>
      <c r="AC82" s="9"/>
    </row>
    <row r="83" ht="15.75" customHeight="1">
      <c r="A83" s="6"/>
      <c r="B83" s="9"/>
      <c r="C83" s="87"/>
      <c r="D83" s="87"/>
      <c r="E83" s="87"/>
      <c r="F83" s="87"/>
      <c r="G83" s="87"/>
      <c r="H83" s="87"/>
      <c r="I83" s="9"/>
      <c r="J83" s="9"/>
      <c r="K83" s="9"/>
      <c r="L83" s="9"/>
      <c r="M83" s="9"/>
      <c r="N83" s="9"/>
      <c r="O83" s="9"/>
      <c r="P83" s="9"/>
      <c r="Q83" s="9"/>
      <c r="R83" s="9"/>
      <c r="S83" s="9"/>
      <c r="T83" s="9"/>
      <c r="U83" s="9"/>
      <c r="V83" s="9"/>
      <c r="W83" s="9"/>
      <c r="X83" s="9"/>
      <c r="Y83" s="9"/>
      <c r="Z83" s="9"/>
      <c r="AA83" s="9"/>
      <c r="AB83" s="9"/>
      <c r="AC83" s="9"/>
    </row>
    <row r="84" ht="15.75" customHeight="1">
      <c r="A84" s="6"/>
      <c r="B84" s="9"/>
      <c r="C84" s="87"/>
      <c r="D84" s="87"/>
      <c r="E84" s="87"/>
      <c r="F84" s="87"/>
      <c r="G84" s="87"/>
      <c r="H84" s="87"/>
      <c r="I84" s="9"/>
      <c r="J84" s="9"/>
      <c r="K84" s="9"/>
      <c r="L84" s="9"/>
      <c r="M84" s="9"/>
      <c r="N84" s="9"/>
      <c r="O84" s="9"/>
      <c r="P84" s="9"/>
      <c r="Q84" s="9"/>
      <c r="R84" s="9"/>
      <c r="S84" s="9"/>
      <c r="T84" s="9"/>
      <c r="U84" s="9"/>
      <c r="V84" s="9"/>
      <c r="W84" s="9"/>
      <c r="X84" s="9"/>
      <c r="Y84" s="9"/>
      <c r="Z84" s="9"/>
      <c r="AA84" s="9"/>
      <c r="AB84" s="9"/>
      <c r="AC84" s="9"/>
    </row>
    <row r="85" ht="15.75" customHeight="1">
      <c r="A85" s="6"/>
      <c r="B85" s="9"/>
      <c r="C85" s="87"/>
      <c r="D85" s="87"/>
      <c r="E85" s="87"/>
      <c r="F85" s="87"/>
      <c r="G85" s="87"/>
      <c r="H85" s="87"/>
      <c r="I85" s="9"/>
      <c r="J85" s="9"/>
      <c r="K85" s="9"/>
      <c r="L85" s="9"/>
      <c r="M85" s="9"/>
      <c r="N85" s="9"/>
      <c r="O85" s="9"/>
      <c r="P85" s="9"/>
      <c r="Q85" s="9"/>
      <c r="R85" s="9"/>
      <c r="S85" s="9"/>
      <c r="T85" s="9"/>
      <c r="U85" s="9"/>
      <c r="V85" s="9"/>
      <c r="W85" s="9"/>
      <c r="X85" s="9"/>
      <c r="Y85" s="9"/>
      <c r="Z85" s="9"/>
      <c r="AA85" s="9"/>
      <c r="AB85" s="9"/>
      <c r="AC85" s="9"/>
    </row>
    <row r="86" ht="15.75" customHeight="1">
      <c r="A86" s="6"/>
      <c r="B86" s="9"/>
      <c r="C86" s="87"/>
      <c r="D86" s="87"/>
      <c r="E86" s="87"/>
      <c r="F86" s="87"/>
      <c r="G86" s="87"/>
      <c r="H86" s="87"/>
      <c r="I86" s="9"/>
      <c r="J86" s="9"/>
      <c r="K86" s="9"/>
      <c r="L86" s="9"/>
      <c r="M86" s="9"/>
      <c r="N86" s="9"/>
      <c r="O86" s="9"/>
      <c r="P86" s="9"/>
      <c r="Q86" s="9"/>
      <c r="R86" s="9"/>
      <c r="S86" s="9"/>
      <c r="T86" s="9"/>
      <c r="U86" s="9"/>
      <c r="V86" s="9"/>
      <c r="W86" s="9"/>
      <c r="X86" s="9"/>
      <c r="Y86" s="9"/>
      <c r="Z86" s="9"/>
      <c r="AA86" s="9"/>
      <c r="AB86" s="9"/>
      <c r="AC86" s="9"/>
    </row>
    <row r="87" ht="15.75" customHeight="1">
      <c r="A87" s="6"/>
      <c r="B87" s="9"/>
      <c r="C87" s="87"/>
      <c r="D87" s="87"/>
      <c r="E87" s="87"/>
      <c r="F87" s="87"/>
      <c r="G87" s="87"/>
      <c r="H87" s="87"/>
      <c r="I87" s="9"/>
      <c r="J87" s="9"/>
      <c r="K87" s="9"/>
      <c r="L87" s="9"/>
      <c r="M87" s="9"/>
      <c r="N87" s="9"/>
      <c r="O87" s="9"/>
      <c r="P87" s="9"/>
      <c r="Q87" s="9"/>
      <c r="R87" s="9"/>
      <c r="S87" s="9"/>
      <c r="T87" s="9"/>
      <c r="U87" s="9"/>
      <c r="V87" s="9"/>
      <c r="W87" s="9"/>
      <c r="X87" s="9"/>
      <c r="Y87" s="9"/>
      <c r="Z87" s="9"/>
      <c r="AA87" s="9"/>
      <c r="AB87" s="9"/>
      <c r="AC87" s="9"/>
    </row>
    <row r="88" ht="15.75" customHeight="1">
      <c r="A88" s="6"/>
      <c r="B88" s="9"/>
      <c r="C88" s="87"/>
      <c r="D88" s="87"/>
      <c r="E88" s="87"/>
      <c r="F88" s="87"/>
      <c r="G88" s="87"/>
      <c r="H88" s="87"/>
      <c r="I88" s="9"/>
      <c r="J88" s="9"/>
      <c r="K88" s="9"/>
      <c r="L88" s="9"/>
      <c r="M88" s="9"/>
      <c r="N88" s="9"/>
      <c r="O88" s="9"/>
      <c r="P88" s="9"/>
      <c r="Q88" s="9"/>
      <c r="R88" s="9"/>
      <c r="S88" s="9"/>
      <c r="T88" s="9"/>
      <c r="U88" s="9"/>
      <c r="V88" s="9"/>
      <c r="W88" s="9"/>
      <c r="X88" s="9"/>
      <c r="Y88" s="9"/>
      <c r="Z88" s="9"/>
      <c r="AA88" s="9"/>
      <c r="AB88" s="9"/>
      <c r="AC88" s="9"/>
    </row>
    <row r="89" ht="15.75" customHeight="1">
      <c r="A89" s="6"/>
      <c r="B89" s="9"/>
      <c r="C89" s="87"/>
      <c r="D89" s="87"/>
      <c r="E89" s="87"/>
      <c r="F89" s="87"/>
      <c r="G89" s="87"/>
      <c r="H89" s="87"/>
      <c r="I89" s="9"/>
      <c r="J89" s="9"/>
      <c r="K89" s="9"/>
      <c r="L89" s="9"/>
      <c r="M89" s="9"/>
      <c r="N89" s="9"/>
      <c r="O89" s="9"/>
      <c r="P89" s="9"/>
      <c r="Q89" s="9"/>
      <c r="R89" s="9"/>
      <c r="S89" s="9"/>
      <c r="T89" s="9"/>
      <c r="U89" s="9"/>
      <c r="V89" s="9"/>
      <c r="W89" s="9"/>
      <c r="X89" s="9"/>
      <c r="Y89" s="9"/>
      <c r="Z89" s="9"/>
      <c r="AA89" s="9"/>
      <c r="AB89" s="9"/>
      <c r="AC89" s="9"/>
    </row>
    <row r="90" ht="15.75" customHeight="1">
      <c r="A90" s="6"/>
      <c r="B90" s="9"/>
      <c r="C90" s="87"/>
      <c r="D90" s="87"/>
      <c r="E90" s="87"/>
      <c r="F90" s="87"/>
      <c r="G90" s="87"/>
      <c r="H90" s="87"/>
      <c r="I90" s="9"/>
      <c r="J90" s="9"/>
      <c r="K90" s="9"/>
      <c r="L90" s="9"/>
      <c r="M90" s="9"/>
      <c r="N90" s="9"/>
      <c r="O90" s="9"/>
      <c r="P90" s="9"/>
      <c r="Q90" s="9"/>
      <c r="R90" s="9"/>
      <c r="S90" s="9"/>
      <c r="T90" s="9"/>
      <c r="U90" s="9"/>
      <c r="V90" s="9"/>
      <c r="W90" s="9"/>
      <c r="X90" s="9"/>
      <c r="Y90" s="9"/>
      <c r="Z90" s="9"/>
      <c r="AA90" s="9"/>
      <c r="AB90" s="9"/>
      <c r="AC90" s="9"/>
    </row>
    <row r="91" ht="15.75" customHeight="1">
      <c r="A91" s="6"/>
      <c r="B91" s="9"/>
      <c r="C91" s="87"/>
      <c r="D91" s="87"/>
      <c r="E91" s="87"/>
      <c r="F91" s="87"/>
      <c r="G91" s="87"/>
      <c r="H91" s="87"/>
      <c r="I91" s="9"/>
      <c r="J91" s="9"/>
      <c r="K91" s="9"/>
      <c r="L91" s="9"/>
      <c r="M91" s="9"/>
      <c r="N91" s="9"/>
      <c r="O91" s="9"/>
      <c r="P91" s="9"/>
      <c r="Q91" s="9"/>
      <c r="R91" s="9"/>
      <c r="S91" s="9"/>
      <c r="T91" s="9"/>
      <c r="U91" s="9"/>
      <c r="V91" s="9"/>
      <c r="W91" s="9"/>
      <c r="X91" s="9"/>
      <c r="Y91" s="9"/>
      <c r="Z91" s="9"/>
      <c r="AA91" s="9"/>
      <c r="AB91" s="9"/>
      <c r="AC91" s="9"/>
    </row>
    <row r="92" ht="15.75" customHeight="1">
      <c r="A92" s="6"/>
      <c r="B92" s="9"/>
      <c r="C92" s="87"/>
      <c r="D92" s="87"/>
      <c r="E92" s="87"/>
      <c r="F92" s="87"/>
      <c r="G92" s="87"/>
      <c r="H92" s="87"/>
      <c r="I92" s="9"/>
      <c r="J92" s="9"/>
      <c r="K92" s="9"/>
      <c r="L92" s="9"/>
      <c r="M92" s="9"/>
      <c r="N92" s="9"/>
      <c r="O92" s="9"/>
      <c r="P92" s="9"/>
      <c r="Q92" s="9"/>
      <c r="R92" s="9"/>
      <c r="S92" s="9"/>
      <c r="T92" s="9"/>
      <c r="U92" s="9"/>
      <c r="V92" s="9"/>
      <c r="W92" s="9"/>
      <c r="X92" s="9"/>
      <c r="Y92" s="9"/>
      <c r="Z92" s="9"/>
      <c r="AA92" s="9"/>
      <c r="AB92" s="9"/>
      <c r="AC92" s="9"/>
    </row>
    <row r="93" ht="15.75" customHeight="1">
      <c r="A93" s="6"/>
      <c r="B93" s="9"/>
      <c r="C93" s="87"/>
      <c r="D93" s="87"/>
      <c r="E93" s="87"/>
      <c r="F93" s="87"/>
      <c r="G93" s="87"/>
      <c r="H93" s="87"/>
      <c r="I93" s="9"/>
      <c r="J93" s="9"/>
      <c r="K93" s="9"/>
      <c r="L93" s="9"/>
      <c r="M93" s="9"/>
      <c r="N93" s="9"/>
      <c r="O93" s="9"/>
      <c r="P93" s="9"/>
      <c r="Q93" s="9"/>
      <c r="R93" s="9"/>
      <c r="S93" s="9"/>
      <c r="T93" s="9"/>
      <c r="U93" s="9"/>
      <c r="V93" s="9"/>
      <c r="W93" s="9"/>
      <c r="X93" s="9"/>
      <c r="Y93" s="9"/>
      <c r="Z93" s="9"/>
      <c r="AA93" s="9"/>
      <c r="AB93" s="9"/>
      <c r="AC93" s="9"/>
    </row>
    <row r="94" ht="15.75" customHeight="1">
      <c r="A94" s="6"/>
      <c r="B94" s="9"/>
      <c r="C94" s="87"/>
      <c r="D94" s="87"/>
      <c r="E94" s="87"/>
      <c r="F94" s="87"/>
      <c r="G94" s="87"/>
      <c r="H94" s="87"/>
      <c r="I94" s="9"/>
      <c r="J94" s="9"/>
      <c r="K94" s="9"/>
      <c r="L94" s="9"/>
      <c r="M94" s="9"/>
      <c r="N94" s="9"/>
      <c r="O94" s="9"/>
      <c r="P94" s="9"/>
      <c r="Q94" s="9"/>
      <c r="R94" s="9"/>
      <c r="S94" s="9"/>
      <c r="T94" s="9"/>
      <c r="U94" s="9"/>
      <c r="V94" s="9"/>
      <c r="W94" s="9"/>
      <c r="X94" s="9"/>
      <c r="Y94" s="9"/>
      <c r="Z94" s="9"/>
      <c r="AA94" s="9"/>
      <c r="AB94" s="9"/>
      <c r="AC94" s="9"/>
    </row>
    <row r="95" ht="15.75" customHeight="1">
      <c r="A95" s="6"/>
      <c r="B95" s="9"/>
      <c r="C95" s="87"/>
      <c r="D95" s="87"/>
      <c r="E95" s="87"/>
      <c r="F95" s="87"/>
      <c r="G95" s="87"/>
      <c r="H95" s="87"/>
      <c r="I95" s="9"/>
      <c r="J95" s="9"/>
      <c r="K95" s="9"/>
      <c r="L95" s="9"/>
      <c r="M95" s="9"/>
      <c r="N95" s="9"/>
      <c r="O95" s="9"/>
      <c r="P95" s="9"/>
      <c r="Q95" s="9"/>
      <c r="R95" s="9"/>
      <c r="S95" s="9"/>
      <c r="T95" s="9"/>
      <c r="U95" s="9"/>
      <c r="V95" s="9"/>
      <c r="W95" s="9"/>
      <c r="X95" s="9"/>
      <c r="Y95" s="9"/>
      <c r="Z95" s="9"/>
      <c r="AA95" s="9"/>
      <c r="AB95" s="9"/>
      <c r="AC95" s="9"/>
    </row>
    <row r="96" ht="15.75" customHeight="1">
      <c r="A96" s="6"/>
      <c r="B96" s="9"/>
      <c r="C96" s="87"/>
      <c r="D96" s="87"/>
      <c r="E96" s="87"/>
      <c r="F96" s="87"/>
      <c r="G96" s="87"/>
      <c r="H96" s="87"/>
      <c r="I96" s="9"/>
      <c r="J96" s="9"/>
      <c r="K96" s="9"/>
      <c r="L96" s="9"/>
      <c r="M96" s="9"/>
      <c r="N96" s="9"/>
      <c r="O96" s="9"/>
      <c r="P96" s="9"/>
      <c r="Q96" s="9"/>
      <c r="R96" s="9"/>
      <c r="S96" s="9"/>
      <c r="T96" s="9"/>
      <c r="U96" s="9"/>
      <c r="V96" s="9"/>
      <c r="W96" s="9"/>
      <c r="X96" s="9"/>
      <c r="Y96" s="9"/>
      <c r="Z96" s="9"/>
      <c r="AA96" s="9"/>
      <c r="AB96" s="9"/>
      <c r="AC96" s="9"/>
    </row>
    <row r="97" ht="15.75" customHeight="1">
      <c r="A97" s="6"/>
      <c r="B97" s="9"/>
      <c r="C97" s="87"/>
      <c r="D97" s="87"/>
      <c r="E97" s="87"/>
      <c r="F97" s="87"/>
      <c r="G97" s="87"/>
      <c r="H97" s="87"/>
      <c r="I97" s="9"/>
      <c r="J97" s="9"/>
      <c r="K97" s="9"/>
      <c r="L97" s="9"/>
      <c r="M97" s="9"/>
      <c r="N97" s="9"/>
      <c r="O97" s="9"/>
      <c r="P97" s="9"/>
      <c r="Q97" s="9"/>
      <c r="R97" s="9"/>
      <c r="S97" s="9"/>
      <c r="T97" s="9"/>
      <c r="U97" s="9"/>
      <c r="V97" s="9"/>
      <c r="W97" s="9"/>
      <c r="X97" s="9"/>
      <c r="Y97" s="9"/>
      <c r="Z97" s="9"/>
      <c r="AA97" s="9"/>
      <c r="AB97" s="9"/>
      <c r="AC97" s="9"/>
    </row>
    <row r="98" ht="15.75" customHeight="1">
      <c r="A98" s="6"/>
      <c r="B98" s="9"/>
      <c r="C98" s="87"/>
      <c r="D98" s="87"/>
      <c r="E98" s="87"/>
      <c r="F98" s="87"/>
      <c r="G98" s="87"/>
      <c r="H98" s="87"/>
      <c r="I98" s="9"/>
      <c r="J98" s="9"/>
      <c r="K98" s="9"/>
      <c r="L98" s="9"/>
      <c r="M98" s="9"/>
      <c r="N98" s="9"/>
      <c r="O98" s="9"/>
      <c r="P98" s="9"/>
      <c r="Q98" s="9"/>
      <c r="R98" s="9"/>
      <c r="S98" s="9"/>
      <c r="T98" s="9"/>
      <c r="U98" s="9"/>
      <c r="V98" s="9"/>
      <c r="W98" s="9"/>
      <c r="X98" s="9"/>
      <c r="Y98" s="9"/>
      <c r="Z98" s="9"/>
      <c r="AA98" s="9"/>
      <c r="AB98" s="9"/>
      <c r="AC98" s="9"/>
    </row>
    <row r="99" ht="15.75" customHeight="1">
      <c r="A99" s="6"/>
      <c r="B99" s="9"/>
      <c r="C99" s="87"/>
      <c r="D99" s="87"/>
      <c r="E99" s="87"/>
      <c r="F99" s="87"/>
      <c r="G99" s="87"/>
      <c r="H99" s="87"/>
      <c r="I99" s="9"/>
      <c r="J99" s="9"/>
      <c r="K99" s="9"/>
      <c r="L99" s="9"/>
      <c r="M99" s="9"/>
      <c r="N99" s="9"/>
      <c r="O99" s="9"/>
      <c r="P99" s="9"/>
      <c r="Q99" s="9"/>
      <c r="R99" s="9"/>
      <c r="S99" s="9"/>
      <c r="T99" s="9"/>
      <c r="U99" s="9"/>
      <c r="V99" s="9"/>
      <c r="W99" s="9"/>
      <c r="X99" s="9"/>
      <c r="Y99" s="9"/>
      <c r="Z99" s="9"/>
      <c r="AA99" s="9"/>
      <c r="AB99" s="9"/>
      <c r="AC99" s="9"/>
    </row>
    <row r="100" ht="15.75" customHeight="1">
      <c r="A100" s="6"/>
      <c r="B100" s="9"/>
      <c r="C100" s="108"/>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row>
    <row r="101" ht="15.75" customHeight="1">
      <c r="A101" s="6"/>
      <c r="B101" s="9"/>
      <c r="C101" s="108"/>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row>
    <row r="102" ht="15.75" customHeight="1">
      <c r="A102" s="6"/>
      <c r="B102" s="9"/>
      <c r="C102" s="108"/>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row>
    <row r="103" ht="15.75" customHeight="1">
      <c r="A103" s="6"/>
      <c r="B103" s="9"/>
      <c r="C103" s="108"/>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row>
    <row r="104" ht="15.75" customHeight="1">
      <c r="A104" s="6"/>
      <c r="B104" s="9"/>
      <c r="C104" s="108"/>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row>
    <row r="105" ht="15.75" customHeight="1">
      <c r="A105" s="6"/>
      <c r="B105" s="9"/>
      <c r="C105" s="108"/>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row>
    <row r="106" ht="15.75" customHeight="1">
      <c r="A106" s="6"/>
      <c r="B106" s="9"/>
      <c r="C106" s="108"/>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row>
    <row r="107" ht="15.75" customHeight="1">
      <c r="A107" s="6"/>
      <c r="B107" s="9"/>
      <c r="C107" s="108"/>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row>
    <row r="108" ht="15.75" customHeight="1">
      <c r="A108" s="6"/>
      <c r="B108" s="9"/>
      <c r="C108" s="108"/>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row>
    <row r="109" ht="15.75" customHeight="1">
      <c r="A109" s="6"/>
      <c r="B109" s="9"/>
      <c r="C109" s="108"/>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row>
    <row r="110" ht="15.75" customHeight="1">
      <c r="A110" s="6"/>
      <c r="B110" s="9"/>
      <c r="C110" s="108"/>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row>
    <row r="111" ht="15.75" customHeight="1">
      <c r="A111" s="6"/>
      <c r="B111" s="9"/>
      <c r="C111" s="108"/>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row>
    <row r="112" ht="15.75" customHeight="1">
      <c r="A112" s="6"/>
      <c r="B112" s="9"/>
      <c r="C112" s="108"/>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row>
    <row r="113" ht="15.75" customHeight="1">
      <c r="A113" s="6"/>
      <c r="B113" s="9"/>
      <c r="C113" s="108"/>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row>
    <row r="114" ht="15.75" customHeight="1">
      <c r="A114" s="6"/>
      <c r="B114" s="9"/>
      <c r="C114" s="108"/>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row>
    <row r="115" ht="15.75" customHeight="1">
      <c r="A115" s="6"/>
      <c r="B115" s="9"/>
      <c r="C115" s="108"/>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row>
    <row r="116" ht="15.75" customHeight="1">
      <c r="A116" s="6"/>
      <c r="B116" s="9"/>
      <c r="C116" s="108"/>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row>
    <row r="117" ht="15.75" customHeight="1">
      <c r="A117" s="6"/>
      <c r="B117" s="9"/>
      <c r="C117" s="108"/>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row>
    <row r="118" ht="15.75" customHeight="1">
      <c r="A118" s="6"/>
      <c r="B118" s="9"/>
      <c r="C118" s="108"/>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row>
    <row r="119" ht="15.75" customHeight="1">
      <c r="A119" s="6"/>
      <c r="B119" s="9"/>
      <c r="C119" s="108"/>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row>
    <row r="120" ht="15.75" customHeight="1">
      <c r="A120" s="6"/>
      <c r="B120" s="9"/>
      <c r="C120" s="108"/>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row>
    <row r="121" ht="15.75" customHeight="1">
      <c r="A121" s="6"/>
      <c r="B121" s="9"/>
      <c r="C121" s="108"/>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row>
    <row r="122" ht="15.75" customHeight="1">
      <c r="A122" s="6"/>
      <c r="B122" s="9"/>
      <c r="C122" s="108"/>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row>
    <row r="123" ht="15.75" customHeight="1">
      <c r="A123" s="6"/>
      <c r="B123" s="9"/>
      <c r="C123" s="108"/>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row>
    <row r="124" ht="15.75" customHeight="1">
      <c r="A124" s="6"/>
      <c r="B124" s="9"/>
      <c r="C124" s="108"/>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row>
    <row r="125" ht="15.75" customHeight="1">
      <c r="A125" s="6"/>
      <c r="B125" s="9"/>
      <c r="C125" s="108"/>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row>
    <row r="126" ht="15.75" customHeight="1">
      <c r="A126" s="6"/>
      <c r="B126" s="9"/>
      <c r="C126" s="108"/>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row>
    <row r="127" ht="15.75" customHeight="1">
      <c r="A127" s="6"/>
      <c r="B127" s="9"/>
      <c r="C127" s="108"/>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row>
    <row r="128" ht="15.75" customHeight="1">
      <c r="A128" s="6"/>
      <c r="B128" s="9"/>
      <c r="C128" s="108"/>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row>
    <row r="129" ht="15.75" customHeight="1">
      <c r="A129" s="6"/>
      <c r="B129" s="9"/>
      <c r="C129" s="108"/>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row>
    <row r="130" ht="15.75" customHeight="1">
      <c r="A130" s="6"/>
      <c r="B130" s="9"/>
      <c r="C130" s="108"/>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row>
    <row r="131" ht="15.75" customHeight="1">
      <c r="A131" s="6"/>
      <c r="B131" s="9"/>
      <c r="C131" s="108"/>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row>
    <row r="132" ht="15.75" customHeight="1">
      <c r="A132" s="6"/>
      <c r="B132" s="9"/>
      <c r="C132" s="108"/>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row>
    <row r="133" ht="15.75" customHeight="1">
      <c r="A133" s="6"/>
      <c r="B133" s="9"/>
      <c r="C133" s="108"/>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row>
    <row r="134" ht="15.75" customHeight="1">
      <c r="A134" s="6"/>
      <c r="B134" s="9"/>
      <c r="C134" s="108"/>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row>
    <row r="135" ht="15.75" customHeight="1">
      <c r="A135" s="6"/>
      <c r="B135" s="9"/>
      <c r="C135" s="108"/>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row>
    <row r="136" ht="15.75" customHeight="1">
      <c r="A136" s="6"/>
      <c r="B136" s="9"/>
      <c r="C136" s="108"/>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row>
    <row r="137" ht="15.75" customHeight="1">
      <c r="A137" s="6"/>
      <c r="B137" s="9"/>
      <c r="C137" s="108"/>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row>
    <row r="138" ht="15.75" customHeight="1">
      <c r="A138" s="6"/>
      <c r="B138" s="9"/>
      <c r="C138" s="108"/>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row>
    <row r="139" ht="15.75" customHeight="1">
      <c r="A139" s="6"/>
      <c r="B139" s="9"/>
      <c r="C139" s="108"/>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row>
    <row r="140" ht="15.75" customHeight="1">
      <c r="A140" s="6"/>
      <c r="B140" s="9"/>
      <c r="C140" s="108"/>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row>
    <row r="141" ht="15.75" customHeight="1">
      <c r="A141" s="6"/>
      <c r="B141" s="9"/>
      <c r="C141" s="108"/>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row>
    <row r="142" ht="15.75" customHeight="1">
      <c r="A142" s="6"/>
      <c r="B142" s="9"/>
      <c r="C142" s="108"/>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row>
    <row r="143" ht="15.75" customHeight="1">
      <c r="A143" s="6"/>
      <c r="B143" s="9"/>
      <c r="C143" s="108"/>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row>
    <row r="144" ht="15.75" customHeight="1">
      <c r="A144" s="6"/>
      <c r="B144" s="9"/>
      <c r="C144" s="108"/>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row>
    <row r="145" ht="15.75" customHeight="1">
      <c r="A145" s="6"/>
      <c r="B145" s="9"/>
      <c r="C145" s="108"/>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row>
    <row r="146" ht="15.75" customHeight="1">
      <c r="A146" s="6"/>
      <c r="B146" s="9"/>
      <c r="C146" s="108"/>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row>
    <row r="147" ht="15.75" customHeight="1">
      <c r="A147" s="6"/>
      <c r="B147" s="9"/>
      <c r="C147" s="108"/>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row>
    <row r="148" ht="15.75" customHeight="1">
      <c r="A148" s="6"/>
      <c r="B148" s="9"/>
      <c r="C148" s="108"/>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row>
    <row r="149" ht="15.75" customHeight="1">
      <c r="A149" s="6"/>
      <c r="B149" s="9"/>
      <c r="C149" s="108"/>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row>
    <row r="150" ht="15.75" customHeight="1">
      <c r="A150" s="6"/>
      <c r="B150" s="9"/>
      <c r="C150" s="108"/>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row>
    <row r="151" ht="15.75" customHeight="1">
      <c r="A151" s="6"/>
      <c r="B151" s="9"/>
      <c r="C151" s="108"/>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row>
    <row r="152" ht="15.75" customHeight="1">
      <c r="A152" s="6"/>
      <c r="B152" s="9"/>
      <c r="C152" s="108"/>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row>
    <row r="153" ht="15.75" customHeight="1">
      <c r="A153" s="6"/>
      <c r="B153" s="9"/>
      <c r="C153" s="108"/>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row>
    <row r="154" ht="15.75" customHeight="1">
      <c r="A154" s="6"/>
      <c r="B154" s="9"/>
      <c r="C154" s="108"/>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row>
    <row r="155" ht="15.75" customHeight="1">
      <c r="A155" s="6"/>
      <c r="B155" s="9"/>
      <c r="C155" s="108"/>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row>
    <row r="156" ht="15.75" customHeight="1">
      <c r="A156" s="6"/>
      <c r="B156" s="9"/>
      <c r="C156" s="108"/>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row>
    <row r="157" ht="15.75" customHeight="1">
      <c r="A157" s="6"/>
      <c r="B157" s="9"/>
      <c r="C157" s="108"/>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row>
    <row r="158" ht="15.75" customHeight="1">
      <c r="A158" s="6"/>
      <c r="B158" s="9"/>
      <c r="C158" s="108"/>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row>
    <row r="159" ht="15.75" customHeight="1">
      <c r="A159" s="6"/>
      <c r="B159" s="9"/>
      <c r="C159" s="108"/>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row>
    <row r="160" ht="15.75" customHeight="1">
      <c r="A160" s="6"/>
      <c r="B160" s="9"/>
      <c r="C160" s="108"/>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row>
    <row r="161" ht="15.75" customHeight="1">
      <c r="A161" s="6"/>
      <c r="B161" s="9"/>
      <c r="C161" s="108"/>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row>
    <row r="162" ht="15.75" customHeight="1">
      <c r="A162" s="6"/>
      <c r="B162" s="9"/>
      <c r="C162" s="108"/>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row>
    <row r="163" ht="15.75" customHeight="1">
      <c r="A163" s="6"/>
      <c r="B163" s="9"/>
      <c r="C163" s="108"/>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row>
    <row r="164" ht="15.75" customHeight="1">
      <c r="A164" s="6"/>
      <c r="B164" s="9"/>
      <c r="C164" s="108"/>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row>
    <row r="165" ht="15.75" customHeight="1">
      <c r="A165" s="6"/>
      <c r="B165" s="9"/>
      <c r="C165" s="108"/>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row>
    <row r="166" ht="15.75" customHeight="1">
      <c r="A166" s="6"/>
      <c r="B166" s="9"/>
      <c r="C166" s="108"/>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row>
    <row r="167" ht="15.75" customHeight="1">
      <c r="A167" s="6"/>
      <c r="B167" s="9"/>
      <c r="C167" s="108"/>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row>
    <row r="168" ht="15.75" customHeight="1">
      <c r="A168" s="6"/>
      <c r="B168" s="9"/>
      <c r="C168" s="108"/>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row>
    <row r="169" ht="15.75" customHeight="1">
      <c r="A169" s="6"/>
      <c r="B169" s="9"/>
      <c r="C169" s="108"/>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row>
    <row r="170" ht="15.75" customHeight="1">
      <c r="A170" s="6"/>
      <c r="B170" s="9"/>
      <c r="C170" s="108"/>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row>
    <row r="171" ht="15.75" customHeight="1">
      <c r="A171" s="6"/>
      <c r="B171" s="9"/>
      <c r="C171" s="108"/>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row>
    <row r="172" ht="15.75" customHeight="1">
      <c r="A172" s="6"/>
      <c r="B172" s="9"/>
      <c r="C172" s="108"/>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row>
    <row r="173" ht="15.75" customHeight="1">
      <c r="A173" s="6"/>
      <c r="B173" s="9"/>
      <c r="C173" s="108"/>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row>
    <row r="174" ht="15.75" customHeight="1">
      <c r="A174" s="6"/>
      <c r="B174" s="9"/>
      <c r="C174" s="108"/>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row>
    <row r="175" ht="15.75" customHeight="1">
      <c r="A175" s="6"/>
      <c r="B175" s="9"/>
      <c r="C175" s="108"/>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row>
    <row r="176" ht="15.75" customHeight="1">
      <c r="A176" s="6"/>
      <c r="B176" s="9"/>
      <c r="C176" s="108"/>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row>
    <row r="177" ht="15.75" customHeight="1">
      <c r="A177" s="6"/>
      <c r="B177" s="9"/>
      <c r="C177" s="108"/>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row>
    <row r="178" ht="15.75" customHeight="1">
      <c r="A178" s="6"/>
      <c r="B178" s="9"/>
      <c r="C178" s="108"/>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row>
    <row r="179" ht="15.75" customHeight="1">
      <c r="A179" s="6"/>
      <c r="B179" s="9"/>
      <c r="C179" s="108"/>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row>
    <row r="180" ht="15.75" customHeight="1">
      <c r="A180" s="6"/>
      <c r="B180" s="9"/>
      <c r="C180" s="108"/>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row>
    <row r="181" ht="15.75" customHeight="1">
      <c r="A181" s="6"/>
      <c r="B181" s="9"/>
      <c r="C181" s="108"/>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row>
    <row r="182" ht="15.75" customHeight="1">
      <c r="A182" s="6"/>
      <c r="B182" s="9"/>
      <c r="C182" s="108"/>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row>
    <row r="183" ht="15.75" customHeight="1">
      <c r="A183" s="6"/>
      <c r="B183" s="9"/>
      <c r="C183" s="108"/>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row>
    <row r="184" ht="15.75" customHeight="1">
      <c r="A184" s="6"/>
      <c r="B184" s="9"/>
      <c r="C184" s="108"/>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row>
    <row r="185" ht="15.75" customHeight="1">
      <c r="A185" s="6"/>
      <c r="B185" s="9"/>
      <c r="C185" s="108"/>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row>
    <row r="186" ht="15.75" customHeight="1">
      <c r="A186" s="6"/>
      <c r="B186" s="9"/>
      <c r="C186" s="108"/>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row>
    <row r="187" ht="15.75" customHeight="1">
      <c r="A187" s="6"/>
      <c r="B187" s="9"/>
      <c r="C187" s="108"/>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row>
    <row r="188" ht="15.75" customHeight="1">
      <c r="A188" s="6"/>
      <c r="B188" s="9"/>
      <c r="C188" s="108"/>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row>
    <row r="189" ht="15.75" customHeight="1">
      <c r="A189" s="6"/>
      <c r="B189" s="9"/>
      <c r="C189" s="108"/>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row>
    <row r="190" ht="15.75" customHeight="1">
      <c r="A190" s="6"/>
      <c r="B190" s="9"/>
      <c r="C190" s="108"/>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row>
    <row r="191" ht="15.75" customHeight="1">
      <c r="A191" s="6"/>
      <c r="B191" s="9"/>
      <c r="C191" s="108"/>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row>
    <row r="192" ht="15.75" customHeight="1">
      <c r="A192" s="6"/>
      <c r="B192" s="9"/>
      <c r="C192" s="108"/>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row>
    <row r="193" ht="15.75" customHeight="1">
      <c r="A193" s="6"/>
      <c r="B193" s="9"/>
      <c r="C193" s="108"/>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row>
    <row r="194" ht="15.75" customHeight="1">
      <c r="A194" s="6"/>
      <c r="B194" s="9"/>
      <c r="C194" s="108"/>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row>
    <row r="195" ht="15.75" customHeight="1">
      <c r="A195" s="6"/>
      <c r="B195" s="9"/>
      <c r="C195" s="108"/>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row>
    <row r="196" ht="15.75" customHeight="1">
      <c r="A196" s="6"/>
      <c r="B196" s="9"/>
      <c r="C196" s="108"/>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row>
    <row r="197" ht="15.75" customHeight="1">
      <c r="A197" s="6"/>
      <c r="B197" s="9"/>
      <c r="C197" s="108"/>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row>
    <row r="198" ht="15.75" customHeight="1">
      <c r="A198" s="6"/>
      <c r="B198" s="9"/>
      <c r="C198" s="108"/>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row>
    <row r="199" ht="15.75" customHeight="1">
      <c r="A199" s="6"/>
      <c r="B199" s="9"/>
      <c r="C199" s="108"/>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row>
    <row r="200" ht="15.75" customHeight="1">
      <c r="A200" s="6"/>
      <c r="B200" s="9"/>
      <c r="C200" s="108"/>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row>
    <row r="201" ht="15.75" customHeight="1">
      <c r="A201" s="6"/>
      <c r="B201" s="9"/>
      <c r="C201" s="108"/>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row>
    <row r="202" ht="15.75" customHeight="1">
      <c r="A202" s="6"/>
      <c r="B202" s="9"/>
      <c r="C202" s="108"/>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row>
    <row r="203" ht="15.75" customHeight="1">
      <c r="A203" s="6"/>
      <c r="B203" s="9"/>
      <c r="C203" s="108"/>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row>
    <row r="204" ht="15.75" customHeight="1">
      <c r="A204" s="6"/>
      <c r="B204" s="9"/>
      <c r="C204" s="108"/>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row>
    <row r="205" ht="15.75" customHeight="1">
      <c r="A205" s="6"/>
      <c r="B205" s="9"/>
      <c r="C205" s="108"/>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row>
    <row r="206" ht="15.75" customHeight="1">
      <c r="A206" s="6"/>
      <c r="B206" s="9"/>
      <c r="C206" s="108"/>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row>
    <row r="207" ht="15.75" customHeight="1">
      <c r="A207" s="6"/>
      <c r="B207" s="9"/>
      <c r="C207" s="108"/>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row>
    <row r="208" ht="15.75" customHeight="1">
      <c r="A208" s="6"/>
      <c r="B208" s="9"/>
      <c r="C208" s="108"/>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row>
    <row r="209" ht="15.75" customHeight="1">
      <c r="A209" s="6"/>
      <c r="B209" s="9"/>
      <c r="C209" s="108"/>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row>
    <row r="210" ht="15.75" customHeight="1">
      <c r="A210" s="6"/>
      <c r="B210" s="9"/>
      <c r="C210" s="108"/>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row>
    <row r="211" ht="15.75" customHeight="1">
      <c r="A211" s="6"/>
      <c r="B211" s="9"/>
      <c r="C211" s="108"/>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row>
    <row r="212" ht="15.75" customHeight="1">
      <c r="A212" s="6"/>
      <c r="B212" s="9"/>
      <c r="C212" s="108"/>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row>
    <row r="213" ht="15.75" customHeight="1">
      <c r="A213" s="6"/>
      <c r="B213" s="9"/>
      <c r="C213" s="108"/>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row>
    <row r="214" ht="15.75" customHeight="1">
      <c r="A214" s="6"/>
      <c r="B214" s="9"/>
      <c r="C214" s="108"/>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row>
    <row r="215" ht="15.75" customHeight="1">
      <c r="A215" s="6"/>
      <c r="B215" s="9"/>
      <c r="C215" s="108"/>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row>
    <row r="216" ht="15.75" customHeight="1">
      <c r="A216" s="6"/>
      <c r="B216" s="9"/>
      <c r="C216" s="108"/>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row>
    <row r="217" ht="15.75" customHeight="1">
      <c r="A217" s="6"/>
      <c r="B217" s="9"/>
      <c r="C217" s="108"/>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row>
    <row r="218" ht="15.75" customHeight="1">
      <c r="A218" s="6"/>
      <c r="B218" s="9"/>
      <c r="C218" s="108"/>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row>
    <row r="219" ht="15.75" customHeight="1">
      <c r="A219" s="6"/>
      <c r="B219" s="9"/>
      <c r="C219" s="108"/>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row>
    <row r="220" ht="15.75" customHeight="1">
      <c r="A220" s="6"/>
      <c r="B220" s="9"/>
      <c r="C220" s="108"/>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row>
    <row r="221" ht="15.75" customHeight="1">
      <c r="A221" s="6"/>
      <c r="B221" s="9"/>
      <c r="C221" s="108"/>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row>
    <row r="222" ht="15.75" customHeight="1">
      <c r="A222" s="6"/>
      <c r="B222" s="9"/>
      <c r="C222" s="108"/>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row>
    <row r="223" ht="15.75" customHeight="1">
      <c r="A223" s="6"/>
      <c r="B223" s="9"/>
      <c r="C223" s="108"/>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row>
    <row r="224" ht="15.75" customHeight="1">
      <c r="A224" s="6"/>
      <c r="B224" s="9"/>
      <c r="C224" s="108"/>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row>
    <row r="225" ht="15.75" customHeight="1">
      <c r="A225" s="6"/>
      <c r="B225" s="9"/>
      <c r="C225" s="108"/>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row>
    <row r="226" ht="15.75" customHeight="1">
      <c r="A226" s="6"/>
      <c r="B226" s="9"/>
      <c r="C226" s="108"/>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row>
    <row r="227" ht="15.75" customHeight="1">
      <c r="A227" s="6"/>
      <c r="B227" s="9"/>
      <c r="C227" s="108"/>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row>
    <row r="228" ht="15.75" customHeight="1">
      <c r="A228" s="6"/>
      <c r="B228" s="9"/>
      <c r="C228" s="108"/>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row>
    <row r="229" ht="15.75" customHeight="1">
      <c r="A229" s="6"/>
      <c r="B229" s="9"/>
      <c r="C229" s="108"/>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row>
    <row r="230" ht="15.75" customHeight="1">
      <c r="A230" s="6"/>
      <c r="B230" s="9"/>
      <c r="C230" s="108"/>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row>
    <row r="231" ht="15.75" customHeight="1">
      <c r="A231" s="6"/>
      <c r="B231" s="9"/>
      <c r="C231" s="108"/>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row>
    <row r="232" ht="15.75" customHeight="1">
      <c r="A232" s="6"/>
      <c r="B232" s="9"/>
      <c r="C232" s="108"/>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row>
    <row r="233" ht="15.75" customHeight="1">
      <c r="A233" s="6"/>
      <c r="B233" s="9"/>
      <c r="C233" s="108"/>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row>
    <row r="234" ht="15.75" customHeight="1">
      <c r="A234" s="6"/>
      <c r="B234" s="9"/>
      <c r="C234" s="108"/>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row>
    <row r="235" ht="15.75" customHeight="1">
      <c r="A235" s="6"/>
      <c r="B235" s="9"/>
      <c r="C235" s="108"/>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row>
    <row r="236" ht="15.75" customHeight="1">
      <c r="A236" s="6"/>
      <c r="B236" s="9"/>
      <c r="C236" s="108"/>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row>
    <row r="237" ht="15.75" customHeight="1">
      <c r="A237" s="6"/>
      <c r="B237" s="9"/>
      <c r="C237" s="108"/>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row>
    <row r="238" ht="15.75" customHeight="1">
      <c r="A238" s="6"/>
      <c r="B238" s="9"/>
      <c r="C238" s="108"/>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row>
    <row r="239" ht="15.75" customHeight="1">
      <c r="A239" s="6"/>
      <c r="B239" s="9"/>
      <c r="C239" s="108"/>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row>
    <row r="240" ht="15.75" customHeight="1">
      <c r="A240" s="6"/>
      <c r="B240" s="9"/>
      <c r="C240" s="108"/>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row>
    <row r="241" ht="15.75" customHeight="1">
      <c r="A241" s="6"/>
      <c r="B241" s="9"/>
      <c r="C241" s="108"/>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row>
    <row r="242" ht="15.75" customHeight="1">
      <c r="A242" s="6"/>
      <c r="B242" s="9"/>
      <c r="C242" s="108"/>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row>
    <row r="243" ht="15.75" customHeight="1">
      <c r="A243" s="6"/>
      <c r="B243" s="9"/>
      <c r="C243" s="108"/>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row>
    <row r="244" ht="15.75" customHeight="1">
      <c r="A244" s="6"/>
      <c r="B244" s="9"/>
      <c r="C244" s="108"/>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row>
    <row r="245" ht="15.75" customHeight="1">
      <c r="A245" s="6"/>
      <c r="B245" s="9"/>
      <c r="C245" s="108"/>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row>
    <row r="246" ht="15.75" customHeight="1">
      <c r="A246" s="6"/>
      <c r="B246" s="9"/>
      <c r="C246" s="108"/>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row>
    <row r="247" ht="15.75" customHeight="1">
      <c r="A247" s="6"/>
      <c r="B247" s="9"/>
      <c r="C247" s="108"/>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row>
    <row r="248" ht="15.75" customHeight="1">
      <c r="A248" s="6"/>
      <c r="B248" s="9"/>
      <c r="C248" s="108"/>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row>
    <row r="249" ht="15.75" customHeight="1">
      <c r="A249" s="6"/>
      <c r="B249" s="9"/>
      <c r="C249" s="108"/>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row>
    <row r="250" ht="15.75" customHeight="1">
      <c r="A250" s="6"/>
      <c r="B250" s="9"/>
      <c r="C250" s="108"/>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row>
    <row r="251" ht="15.75" customHeight="1">
      <c r="A251" s="6"/>
      <c r="B251" s="9"/>
      <c r="C251" s="108"/>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row>
    <row r="252" ht="15.75" customHeight="1">
      <c r="A252" s="6"/>
      <c r="B252" s="9"/>
      <c r="C252" s="108"/>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row>
    <row r="253" ht="15.75" customHeight="1">
      <c r="A253" s="6"/>
      <c r="B253" s="9"/>
      <c r="C253" s="108"/>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row>
    <row r="254" ht="15.75" customHeight="1">
      <c r="A254" s="6"/>
      <c r="B254" s="9"/>
      <c r="C254" s="108"/>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row>
    <row r="255" ht="15.75" customHeight="1">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row>
    <row r="256" ht="15.75" customHeight="1">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row>
    <row r="257" ht="15.75" customHeight="1">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row>
    <row r="258" ht="15.75" customHeight="1">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row>
    <row r="259" ht="15.75" customHeight="1">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row>
    <row r="260" ht="15.75" customHeight="1">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row>
    <row r="261" ht="15.75" customHeight="1">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row>
    <row r="262" ht="15.75" customHeight="1">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row>
    <row r="263" ht="15.75" customHeight="1">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row>
    <row r="264" ht="15.75" customHeight="1">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row>
    <row r="265" ht="15.75" customHeight="1">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row>
    <row r="266" ht="15.75" customHeight="1">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row>
    <row r="267" ht="15.75" customHeight="1">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row>
    <row r="268" ht="15.75" customHeight="1">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row>
    <row r="269" ht="15.75" customHeight="1">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row>
    <row r="270" ht="15.75" customHeight="1">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row>
    <row r="271" ht="15.75" customHeight="1">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row>
    <row r="272" ht="15.75" customHeight="1">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row>
    <row r="273" ht="15.75" customHeight="1">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row>
    <row r="274" ht="15.75" customHeight="1">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row>
    <row r="275" ht="15.75" customHeight="1">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row>
    <row r="276" ht="15.75" customHeight="1">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row>
    <row r="277" ht="15.75" customHeight="1">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row>
    <row r="278" ht="15.75" customHeight="1">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row>
    <row r="279" ht="15.75" customHeight="1">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row>
    <row r="280" ht="15.75" customHeight="1">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row>
    <row r="281" ht="15.75" customHeight="1">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row>
    <row r="282" ht="15.75" customHeight="1">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row>
    <row r="283" ht="15.75" customHeight="1">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row>
    <row r="284" ht="15.75" customHeight="1">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row>
    <row r="285" ht="15.75" customHeight="1">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row>
    <row r="286" ht="15.75" customHeight="1">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row>
    <row r="287" ht="15.75" customHeight="1">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row>
    <row r="288" ht="15.75" customHeight="1">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row>
    <row r="289" ht="15.75" customHeight="1">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row>
    <row r="290" ht="15.75" customHeight="1">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row>
    <row r="291" ht="15.75" customHeight="1">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row>
    <row r="292" ht="15.75" customHeight="1">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row>
    <row r="293" ht="15.75" customHeight="1">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row>
    <row r="294" ht="15.75" customHeight="1">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row>
    <row r="295" ht="15.75" customHeight="1">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row>
    <row r="296" ht="15.75" customHeight="1">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row>
    <row r="297" ht="15.75" customHeight="1">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row>
    <row r="298" ht="15.75" customHeight="1">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row>
    <row r="299" ht="15.75" customHeight="1">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row>
    <row r="300" ht="15.75" customHeight="1">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row>
    <row r="301" ht="15.75" customHeight="1">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row>
    <row r="302" ht="15.75" customHeight="1">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row>
    <row r="303" ht="15.75" customHeight="1">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row>
    <row r="304" ht="15.75" customHeight="1">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row>
    <row r="305" ht="15.75" customHeight="1">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row>
    <row r="306" ht="15.75" customHeight="1">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row>
    <row r="307" ht="15.75" customHeight="1">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row>
    <row r="308" ht="15.75" customHeight="1">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row>
    <row r="309" ht="15.75" customHeight="1">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row>
    <row r="310" ht="15.75" customHeight="1">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row>
    <row r="311" ht="15.75" customHeight="1">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row>
    <row r="312" ht="15.75" customHeight="1">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row>
    <row r="313" ht="15.75" customHeight="1">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row>
    <row r="314" ht="15.75" customHeight="1">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row>
    <row r="315" ht="15.75" customHeight="1">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row>
    <row r="316" ht="15.75" customHeight="1">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row>
    <row r="317" ht="15.75" customHeight="1">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row>
    <row r="318" ht="15.75" customHeight="1">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row>
    <row r="319" ht="15.75" customHeight="1">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row>
    <row r="320" ht="15.75" customHeight="1">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row>
    <row r="321" ht="15.75" customHeight="1">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row>
    <row r="322" ht="15.75" customHeight="1">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row>
    <row r="323" ht="15.75" customHeight="1">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row>
    <row r="324" ht="15.75" customHeight="1">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row>
    <row r="325" ht="15.75" customHeight="1">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row>
    <row r="326" ht="15.75" customHeight="1">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row>
    <row r="327" ht="15.75" customHeight="1">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row>
    <row r="328" ht="15.75" customHeight="1">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row>
    <row r="329" ht="15.75" customHeight="1">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row>
    <row r="330" ht="15.75" customHeight="1">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row>
    <row r="331" ht="15.75" customHeight="1">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row>
    <row r="332" ht="15.75" customHeight="1">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row>
    <row r="333" ht="15.75" customHeight="1">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row>
    <row r="334" ht="15.75" customHeight="1">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row>
    <row r="335" ht="15.75" customHeight="1">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row>
    <row r="336" ht="15.75" customHeight="1">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row>
    <row r="337" ht="15.75" customHeight="1">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row>
    <row r="338" ht="15.75" customHeight="1">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row>
    <row r="339" ht="15.75" customHeight="1">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row>
    <row r="340" ht="15.75" customHeight="1">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row>
    <row r="341" ht="15.75" customHeight="1">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row>
    <row r="342" ht="15.75" customHeight="1">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row>
    <row r="343" ht="15.75" customHeight="1">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row>
    <row r="344" ht="15.75" customHeight="1">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row>
    <row r="345" ht="15.75" customHeight="1">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row>
    <row r="346" ht="15.75" customHeight="1">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row>
    <row r="347" ht="15.75" customHeight="1">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row>
    <row r="348" ht="15.75" customHeight="1">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row>
    <row r="349" ht="15.75" customHeight="1">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row>
    <row r="350" ht="15.75" customHeight="1">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row>
    <row r="351" ht="15.75" customHeight="1">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row>
    <row r="352" ht="15.75" customHeight="1">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row>
    <row r="353" ht="15.75" customHeight="1">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row>
    <row r="354" ht="15.75" customHeight="1">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row>
    <row r="355" ht="15.75" customHeight="1">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row>
    <row r="356" ht="15.75" customHeight="1">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row>
    <row r="357" ht="15.75" customHeight="1">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row>
    <row r="358" ht="15.7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row>
    <row r="359" ht="15.75" customHeight="1">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row>
    <row r="360" ht="15.75" customHeight="1">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row>
    <row r="361" ht="15.75" customHeight="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row>
    <row r="362" ht="15.75" customHeight="1">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row>
    <row r="363" ht="15.75" customHeight="1">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row>
    <row r="364" ht="15.75" customHeight="1">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row>
    <row r="365" ht="15.75" customHeight="1">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row>
    <row r="366" ht="15.75" customHeight="1">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row>
    <row r="367" ht="15.75" customHeight="1">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row>
    <row r="368" ht="15.75" customHeight="1">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row>
    <row r="369" ht="15.75" customHeight="1">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row>
    <row r="370" ht="15.75" customHeight="1">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row>
    <row r="371" ht="15.75" customHeight="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row>
    <row r="372" ht="15.75" customHeight="1">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row>
    <row r="373" ht="15.75" customHeight="1">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row>
    <row r="374" ht="15.75" customHeight="1">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row>
    <row r="375" ht="15.75" customHeight="1">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row>
    <row r="376" ht="15.75" customHeight="1">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row>
    <row r="377" ht="15.75" customHeight="1">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row>
    <row r="378" ht="15.75" customHeight="1">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row>
    <row r="379" ht="15.75" customHeight="1">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row>
    <row r="380" ht="15.75" customHeight="1">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row>
    <row r="381" ht="15.75" customHeight="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row>
    <row r="382" ht="15.75" customHeight="1">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row>
    <row r="383" ht="15.75" customHeight="1">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row>
    <row r="384" ht="15.75" customHeight="1">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row>
    <row r="385" ht="15.75" customHeight="1">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row>
    <row r="386" ht="15.75" customHeight="1">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row>
    <row r="387" ht="15.75" customHeight="1">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row>
    <row r="388" ht="15.75" customHeight="1">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row>
    <row r="389" ht="15.75" customHeight="1">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row>
    <row r="390" ht="15.75" customHeight="1">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row>
    <row r="391" ht="15.75" customHeight="1">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row>
    <row r="392" ht="15.75" customHeight="1">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row>
    <row r="393" ht="15.75" customHeight="1">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row>
    <row r="394" ht="15.75" customHeight="1">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row>
    <row r="395" ht="15.75" customHeight="1">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row>
    <row r="396" ht="15.75" customHeight="1">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row>
    <row r="397" ht="15.75" customHeight="1">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row>
    <row r="398" ht="15.75" customHeight="1">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row>
    <row r="399" ht="15.75" customHeight="1">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row>
    <row r="400" ht="15.75" customHeight="1">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row>
    <row r="401" ht="15.75" customHeight="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row>
    <row r="402" ht="15.75" customHeight="1">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row>
    <row r="403" ht="15.75" customHeight="1">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row>
    <row r="404" ht="15.75" customHeight="1">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row>
    <row r="405" ht="15.75" customHeight="1">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row>
    <row r="406" ht="15.75" customHeight="1">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row>
    <row r="407" ht="15.7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row>
    <row r="408" ht="15.75" customHeight="1">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row>
    <row r="409" ht="15.75" customHeight="1">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row>
    <row r="410" ht="15.75" customHeight="1">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row>
    <row r="411" ht="15.75" customHeight="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row>
    <row r="412" ht="15.75" customHeight="1">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row>
    <row r="413" ht="15.75" customHeight="1">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row>
    <row r="414" ht="15.75" customHeight="1">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row>
    <row r="415" ht="15.75" customHeight="1">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row>
    <row r="416" ht="15.75" customHeight="1">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row>
    <row r="417" ht="15.75" customHeight="1">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row>
    <row r="418" ht="15.75" customHeight="1">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row>
    <row r="419" ht="15.75" customHeight="1">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row>
    <row r="420" ht="15.75" customHeight="1">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row>
    <row r="421" ht="15.75" customHeight="1">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row>
    <row r="422" ht="15.75" customHeight="1">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row>
    <row r="423" ht="15.75" customHeight="1">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row>
    <row r="424" ht="15.75" customHeight="1">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row>
    <row r="425" ht="15.75" customHeight="1">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row>
    <row r="426" ht="15.75" customHeight="1">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row>
    <row r="427" ht="15.75" customHeight="1">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row>
    <row r="428" ht="15.75" customHeight="1">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row>
    <row r="429" ht="15.75" customHeight="1">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row>
    <row r="430" ht="15.75" customHeight="1">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row>
    <row r="431" ht="15.75" customHeight="1">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row>
    <row r="432" ht="15.75" customHeight="1">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row>
    <row r="433" ht="15.75" customHeight="1">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row>
    <row r="434" ht="15.75" customHeight="1">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row>
    <row r="435" ht="15.75" customHeight="1">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row>
    <row r="436" ht="15.75" customHeight="1">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row>
    <row r="437" ht="15.75" customHeight="1">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row>
    <row r="438" ht="15.75" customHeight="1">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row>
    <row r="439" ht="15.75" customHeight="1">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row>
    <row r="440" ht="15.75" customHeight="1">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row>
    <row r="441" ht="15.75" customHeight="1">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row>
    <row r="442" ht="15.75" customHeight="1">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row>
    <row r="443" ht="15.75" customHeight="1">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row>
    <row r="444" ht="15.75" customHeight="1">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row>
    <row r="445" ht="15.75" customHeight="1">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row>
    <row r="446" ht="15.75" customHeight="1">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row>
    <row r="447" ht="15.75" customHeight="1">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row>
    <row r="448" ht="15.75" customHeight="1">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row>
    <row r="449" ht="15.75" customHeight="1">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row>
    <row r="450" ht="15.75" customHeight="1">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row>
    <row r="451" ht="15.75" customHeight="1">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row>
    <row r="452" ht="15.75" customHeight="1">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row>
    <row r="453" ht="15.75" customHeight="1">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row>
    <row r="454" ht="15.75" customHeight="1">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row>
    <row r="455" ht="15.75" customHeight="1">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row>
    <row r="456" ht="15.7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row>
    <row r="457" ht="15.75" customHeight="1">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row>
    <row r="458" ht="15.7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row>
    <row r="459" ht="15.75" customHeight="1">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row>
    <row r="460" ht="15.75" customHeight="1">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row>
    <row r="461" ht="15.75" customHeight="1">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row>
    <row r="462" ht="15.75" customHeight="1">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row>
    <row r="463" ht="15.75" customHeight="1">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row>
    <row r="464" ht="15.75" customHeight="1">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row>
    <row r="465" ht="15.75" customHeight="1">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row>
    <row r="466" ht="15.75" customHeight="1">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row>
    <row r="467" ht="15.75" customHeight="1">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row>
    <row r="468" ht="15.75" customHeight="1">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row>
    <row r="469" ht="15.75" customHeight="1">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row>
    <row r="470" ht="15.75" customHeight="1">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row>
    <row r="471" ht="15.75" customHeight="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row>
    <row r="472" ht="15.75" customHeight="1">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row>
    <row r="473" ht="15.75" customHeight="1">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row>
    <row r="474" ht="15.75" customHeight="1">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row>
    <row r="475" ht="15.75" customHeight="1">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row>
    <row r="476" ht="15.75" customHeight="1">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row>
    <row r="477" ht="15.75" customHeight="1">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row>
    <row r="478" ht="15.75" customHeight="1">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row>
    <row r="479" ht="15.75" customHeight="1">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row>
    <row r="480" ht="15.75" customHeight="1">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row>
    <row r="481" ht="15.75" customHeight="1">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row>
    <row r="482" ht="15.75" customHeight="1">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row>
    <row r="483" ht="15.75" customHeight="1">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row>
    <row r="484" ht="15.75" customHeight="1">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row>
    <row r="485" ht="15.75" customHeight="1">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row>
    <row r="486" ht="15.75" customHeight="1">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row>
    <row r="487" ht="15.75" customHeight="1">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row>
    <row r="488" ht="15.75" customHeight="1">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row>
    <row r="489" ht="15.75" customHeight="1">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row>
    <row r="490" ht="15.75" customHeight="1">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row>
    <row r="491" ht="15.75" customHeight="1">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row>
    <row r="492" ht="15.75" customHeight="1">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row>
    <row r="493" ht="15.75" customHeight="1">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row>
    <row r="494" ht="15.75" customHeight="1">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row>
    <row r="495" ht="15.75" customHeight="1">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row>
    <row r="496" ht="15.75" customHeight="1">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row>
    <row r="497" ht="15.75" customHeight="1">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row>
    <row r="498" ht="15.75" customHeight="1">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row>
    <row r="499" ht="15.75" customHeight="1">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row>
    <row r="500" ht="15.75" customHeight="1">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row>
    <row r="501" ht="15.75" customHeight="1">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row>
    <row r="502" ht="15.75" customHeight="1">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row>
    <row r="503" ht="15.75" customHeight="1">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row>
    <row r="504" ht="15.75" customHeight="1">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row>
    <row r="505" ht="15.75" customHeight="1">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row>
    <row r="506" ht="15.75" customHeight="1">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row>
    <row r="507" ht="15.75" customHeight="1">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row>
    <row r="508" ht="15.75" customHeight="1">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row>
    <row r="509" ht="15.75" customHeight="1">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row>
    <row r="510" ht="15.75" customHeight="1">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row>
    <row r="511" ht="15.75" customHeight="1">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row>
    <row r="512" ht="15.75" customHeight="1">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row>
    <row r="513" ht="15.75" customHeight="1">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row>
    <row r="514" ht="15.75" customHeight="1">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row>
    <row r="515" ht="15.75" customHeight="1">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row>
    <row r="516" ht="15.75" customHeight="1">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row>
    <row r="517" ht="15.75" customHeight="1">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row>
    <row r="518" ht="15.75" customHeight="1">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row>
    <row r="519" ht="15.75" customHeight="1">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row>
    <row r="520" ht="15.75" customHeight="1">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row>
    <row r="521" ht="15.75" customHeight="1">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row>
    <row r="522" ht="15.75" customHeight="1">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row>
    <row r="523" ht="15.75" customHeight="1">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row>
    <row r="524" ht="15.75" customHeight="1">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row>
    <row r="525" ht="15.75" customHeight="1">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row>
    <row r="526" ht="15.75" customHeight="1">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row>
    <row r="527" ht="15.75" customHeight="1">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row>
    <row r="528" ht="15.75" customHeight="1">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row>
    <row r="529" ht="15.75" customHeight="1">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row>
    <row r="530" ht="15.75" customHeight="1">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row>
    <row r="531" ht="15.75" customHeight="1">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row>
    <row r="532" ht="15.75" customHeight="1">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row>
    <row r="533" ht="15.75" customHeight="1">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row>
    <row r="534" ht="15.75" customHeight="1">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row>
    <row r="535" ht="15.75" customHeight="1">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row>
    <row r="536" ht="15.75" customHeight="1">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row>
    <row r="537" ht="15.75" customHeight="1">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row>
    <row r="538" ht="15.75" customHeight="1">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row>
    <row r="539" ht="15.75" customHeight="1">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row>
    <row r="540" ht="15.75" customHeight="1">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row>
    <row r="541" ht="15.75" customHeight="1">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row>
    <row r="542" ht="15.75" customHeight="1">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row>
    <row r="543" ht="15.75" customHeight="1">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row>
    <row r="544" ht="15.75" customHeight="1">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row>
    <row r="545" ht="15.75" customHeight="1">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row>
    <row r="546" ht="15.75" customHeight="1">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row>
    <row r="547" ht="15.75" customHeight="1">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row>
    <row r="548" ht="15.75" customHeight="1">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row>
    <row r="549" ht="15.75" customHeight="1">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row>
    <row r="550" ht="15.75" customHeight="1">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row>
    <row r="551" ht="15.75" customHeight="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row>
    <row r="552" ht="15.75" customHeight="1">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row>
    <row r="553" ht="15.75" customHeight="1">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row>
    <row r="554" ht="15.75" customHeight="1">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row>
    <row r="555" ht="15.75" customHeight="1">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row>
    <row r="556" ht="15.75" customHeight="1">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row>
    <row r="557" ht="15.75" customHeight="1">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row>
    <row r="558" ht="15.75" customHeight="1">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row>
    <row r="559" ht="15.75" customHeight="1">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row>
    <row r="560" ht="15.75" customHeight="1">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row>
    <row r="561" ht="15.75" customHeight="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row>
    <row r="562" ht="15.75" customHeight="1">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row>
    <row r="563" ht="15.75" customHeight="1">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row>
    <row r="564" ht="15.75" customHeight="1">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row>
    <row r="565" ht="15.75" customHeight="1">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row>
    <row r="566" ht="15.7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row>
    <row r="567" ht="15.75" customHeight="1">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row>
    <row r="568" ht="15.75" customHeight="1">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row>
    <row r="569" ht="15.7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row>
    <row r="570" ht="15.75" customHeight="1">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row>
    <row r="571" ht="15.7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row>
    <row r="572" ht="15.75" customHeight="1">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row>
    <row r="573" ht="15.7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row>
    <row r="574" ht="15.75" customHeight="1">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row>
    <row r="575" ht="15.7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row>
    <row r="576" ht="15.75" customHeight="1">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row>
    <row r="577" ht="15.75" customHeight="1">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row>
    <row r="578" ht="15.75" customHeight="1">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row>
    <row r="579" ht="15.75" customHeight="1">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row>
    <row r="580" ht="15.75" customHeight="1">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row>
    <row r="581" ht="15.75" customHeight="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row>
    <row r="582" ht="15.75" customHeight="1">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row>
    <row r="583" ht="15.75" customHeight="1">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row>
    <row r="584" ht="15.75" customHeight="1">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row>
    <row r="585" ht="15.7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row>
    <row r="586" ht="15.75" customHeight="1">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row>
    <row r="587" ht="15.75" customHeight="1">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row>
    <row r="588" ht="15.7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row>
    <row r="589" ht="15.75" customHeight="1">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row>
    <row r="590" ht="15.7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row>
    <row r="591" ht="15.75" customHeight="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row>
    <row r="592" ht="15.75" customHeight="1">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row>
    <row r="593" ht="15.75" customHeight="1">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row>
    <row r="594" ht="15.75" customHeight="1">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row>
    <row r="595" ht="15.75" customHeight="1">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row>
    <row r="596" ht="15.75" customHeight="1">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row>
    <row r="597" ht="15.75" customHeight="1">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row>
    <row r="598" ht="15.75" customHeight="1">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row>
    <row r="599" ht="15.75" customHeight="1">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row>
    <row r="600" ht="15.75" customHeight="1">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row>
    <row r="601" ht="15.75" customHeight="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row>
    <row r="602" ht="15.75" customHeight="1">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row>
    <row r="603" ht="15.7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row>
    <row r="604" ht="15.75" customHeight="1">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row>
    <row r="605" ht="15.7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row>
    <row r="606" ht="15.75" customHeight="1">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row>
    <row r="607" ht="15.7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row>
    <row r="608" ht="15.75" customHeight="1">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row>
    <row r="609" ht="15.7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row>
    <row r="610" ht="15.75" customHeight="1">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row>
    <row r="611" ht="15.7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row>
    <row r="612" ht="15.75" customHeight="1">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row>
    <row r="613" ht="15.75" customHeight="1">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row>
    <row r="614" ht="15.7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row>
    <row r="615" ht="15.75" customHeight="1">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row>
    <row r="616" ht="15.7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row>
    <row r="617" ht="15.75" customHeight="1">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row>
    <row r="618" ht="15.7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row>
    <row r="619" ht="15.75" customHeight="1">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row>
    <row r="620" ht="15.7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row>
    <row r="621" ht="15.75" customHeight="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row>
    <row r="622" ht="15.7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row>
    <row r="623" ht="15.75" customHeight="1">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row>
    <row r="624" ht="15.7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row>
    <row r="625" ht="15.75" customHeight="1">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row>
    <row r="626" ht="15.7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row>
    <row r="627" ht="15.75" customHeight="1">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row>
    <row r="628" ht="15.75" customHeight="1">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row>
    <row r="629" ht="15.7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row>
    <row r="630" ht="15.75" customHeight="1">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row>
    <row r="631" ht="15.75" customHeight="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row>
    <row r="632" ht="15.75" customHeight="1">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row>
    <row r="633" ht="15.75" customHeight="1">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row>
    <row r="634" ht="15.75" customHeight="1">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row>
    <row r="635" ht="15.75" customHeight="1">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row>
    <row r="636" ht="15.75" customHeight="1">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row>
    <row r="637" ht="15.75" customHeight="1">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row>
    <row r="638" ht="15.75" customHeight="1">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row>
    <row r="639" ht="15.75" customHeight="1">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row>
    <row r="640" ht="15.75" customHeight="1">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row>
    <row r="641" ht="15.75" customHeight="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row>
    <row r="642" ht="15.75" customHeight="1">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row>
    <row r="643" ht="15.7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row>
    <row r="644" ht="15.75" customHeight="1">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row>
    <row r="645" ht="15.7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row>
    <row r="646" ht="15.75" customHeight="1">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row>
    <row r="647" ht="15.7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row>
    <row r="648" ht="15.75" customHeight="1">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row>
    <row r="649" ht="15.75" customHeight="1">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row>
    <row r="650" ht="15.75" customHeight="1">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row>
    <row r="651" ht="15.75" customHeight="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row>
    <row r="652" ht="15.75" customHeight="1">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row>
    <row r="653" ht="15.75" customHeight="1">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row>
    <row r="654" ht="15.75" customHeight="1">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row>
    <row r="655" ht="15.75" customHeight="1">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row>
    <row r="656" ht="15.75" customHeight="1">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row>
    <row r="657" ht="15.75" customHeight="1">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row>
    <row r="658" ht="15.75" customHeight="1">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row>
    <row r="659" ht="15.75" customHeight="1">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row>
    <row r="660" ht="15.75" customHeight="1">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row>
    <row r="661" ht="15.75" customHeight="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row>
    <row r="662" ht="15.75" customHeight="1">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row>
    <row r="663" ht="15.75" customHeight="1">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row>
    <row r="664" ht="15.75" customHeight="1">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row>
    <row r="665" ht="15.75" customHeight="1">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row>
    <row r="666" ht="15.75" customHeight="1">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row>
    <row r="667" ht="15.75" customHeight="1">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row>
    <row r="668" ht="15.75" customHeight="1">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row>
    <row r="669" ht="15.75" customHeight="1">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row>
    <row r="670" ht="15.75" customHeight="1">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row>
    <row r="671" ht="15.75" customHeight="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row>
    <row r="672" ht="15.75" customHeight="1">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row>
    <row r="673" ht="15.75" customHeight="1">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row>
    <row r="674" ht="15.75" customHeight="1">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row>
    <row r="675" ht="15.75" customHeight="1">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row>
    <row r="676" ht="15.75" customHeight="1">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row>
    <row r="677" ht="15.7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row>
    <row r="678" ht="15.75" customHeight="1">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row>
    <row r="679" ht="15.75" customHeight="1">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row>
    <row r="680" ht="15.75" customHeight="1">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row>
    <row r="681" ht="15.75" customHeight="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row>
    <row r="682" ht="15.75" customHeight="1">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row>
    <row r="683" ht="15.75" customHeight="1">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row>
    <row r="684" ht="15.75" customHeight="1">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row>
    <row r="685" ht="15.75" customHeight="1">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row>
    <row r="686" ht="15.75" customHeight="1">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row>
    <row r="687" ht="15.7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row>
    <row r="688" ht="15.75" customHeight="1">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row>
    <row r="689" ht="15.7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row>
    <row r="690" ht="15.75" customHeight="1">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row>
    <row r="691" ht="15.75" customHeight="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row>
    <row r="692" ht="15.75" customHeight="1">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row>
    <row r="693" ht="15.75" customHeight="1">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row>
    <row r="694" ht="15.75" customHeight="1">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row>
    <row r="695" ht="15.75" customHeight="1">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row>
    <row r="696" ht="15.75" customHeight="1">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row>
    <row r="697" ht="15.75" customHeight="1">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row>
    <row r="698" ht="15.75" customHeight="1">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row>
    <row r="699" ht="15.75" customHeight="1">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row>
    <row r="700" ht="15.75" customHeight="1">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row>
    <row r="701" ht="15.75" customHeight="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row>
    <row r="702" ht="15.75" customHeight="1">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row>
    <row r="703" ht="15.75" customHeight="1">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row>
    <row r="704" ht="15.75" customHeight="1">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row>
    <row r="705" ht="15.75" customHeight="1">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row>
    <row r="706" ht="15.75" customHeight="1">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row>
    <row r="707" ht="15.75" customHeight="1">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row>
    <row r="708" ht="15.75" customHeight="1">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row>
    <row r="709" ht="15.75" customHeight="1">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row>
    <row r="710" ht="15.75" customHeight="1">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row>
    <row r="711" ht="15.75" customHeight="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row>
    <row r="712" ht="15.75" customHeight="1">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row>
    <row r="713" ht="15.75" customHeight="1">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row>
    <row r="714" ht="15.75" customHeight="1">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row>
    <row r="715" ht="15.75" customHeight="1">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row>
    <row r="716" ht="15.75" customHeight="1">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row>
    <row r="717" ht="15.75" customHeight="1">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row>
    <row r="718" ht="15.75" customHeight="1">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row>
    <row r="719" ht="15.75" customHeight="1">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row>
    <row r="720" ht="15.75" customHeight="1">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row>
    <row r="721" ht="15.75" customHeight="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row>
    <row r="722" ht="15.75" customHeight="1">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row>
    <row r="723" ht="15.75" customHeight="1">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row>
    <row r="724" ht="15.75" customHeight="1">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row>
    <row r="725" ht="15.75" customHeight="1">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row>
    <row r="726" ht="15.7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row>
    <row r="727" ht="15.75" customHeight="1">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row>
    <row r="728" ht="15.7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row>
    <row r="729" ht="15.75" customHeight="1">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row>
    <row r="730" ht="15.7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row>
    <row r="731" ht="15.75" customHeight="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row>
    <row r="732" ht="15.7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row>
    <row r="733" ht="15.75" customHeight="1">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row>
    <row r="734" ht="15.75" customHeight="1">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row>
    <row r="735" ht="15.75" customHeight="1">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row>
    <row r="736" ht="15.75" customHeight="1">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row>
    <row r="737" ht="15.75" customHeight="1">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row>
    <row r="738" ht="15.75" customHeight="1">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row>
    <row r="739" ht="15.75" customHeight="1">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row>
    <row r="740" ht="15.75" customHeight="1">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row>
    <row r="741" ht="15.75" customHeight="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row>
    <row r="742" ht="15.75" customHeight="1">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row>
    <row r="743" ht="15.75" customHeight="1">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row>
    <row r="744" ht="15.75" customHeight="1">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row>
    <row r="745" ht="15.75" customHeight="1">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row>
    <row r="746" ht="15.7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row>
    <row r="747" ht="15.75" customHeight="1">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row>
    <row r="748" ht="15.7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row>
    <row r="749" ht="15.75" customHeight="1">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row>
    <row r="750" ht="15.7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row>
    <row r="751" ht="15.75" customHeight="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row>
    <row r="752" ht="15.7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row>
    <row r="753" ht="15.75" customHeight="1">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row>
    <row r="754" ht="15.75" customHeight="1">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row>
    <row r="755" ht="15.75" customHeight="1">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row>
    <row r="756" ht="15.7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row>
    <row r="757" ht="15.75" customHeight="1">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row>
    <row r="758" ht="15.75" customHeight="1">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row>
    <row r="759" ht="15.75" customHeight="1">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row>
    <row r="760" ht="15.7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row>
    <row r="761" ht="15.75" customHeight="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row>
    <row r="762" ht="15.7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row>
    <row r="763" ht="15.75" customHeight="1">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row>
    <row r="764" ht="15.75" customHeight="1">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row>
    <row r="765" ht="15.7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row>
    <row r="766" ht="15.75" customHeight="1">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row>
    <row r="767" ht="15.7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row>
    <row r="768" ht="15.75" customHeight="1">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row>
    <row r="769" ht="15.75" customHeight="1">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row>
    <row r="770" ht="15.7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row>
    <row r="771" ht="15.75" customHeight="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row>
    <row r="772" ht="15.7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row>
    <row r="773" ht="15.75" customHeight="1">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row>
    <row r="774" ht="15.7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row>
    <row r="775" ht="15.75" customHeight="1">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row>
    <row r="776" ht="15.7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row>
    <row r="777" ht="15.75" customHeight="1">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row>
    <row r="778" ht="15.7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row>
    <row r="779" ht="15.75" customHeight="1">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row>
    <row r="780" ht="15.75" customHeight="1">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row>
    <row r="781" ht="15.7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row>
    <row r="782" ht="15.75" customHeight="1">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row>
    <row r="783" ht="15.7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row>
    <row r="784" ht="15.75" customHeight="1">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row>
    <row r="785" ht="15.75" customHeight="1">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row>
    <row r="786" ht="15.7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row>
    <row r="787" ht="15.75" customHeight="1">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row>
    <row r="788" ht="15.7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row>
    <row r="789" ht="15.75" customHeight="1">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row>
    <row r="790" ht="15.75" customHeight="1">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row>
    <row r="791" ht="15.7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row>
    <row r="792" ht="15.75" customHeight="1">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row>
    <row r="793" ht="15.75" customHeight="1">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row>
    <row r="794" ht="15.7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row>
    <row r="795" ht="15.75" customHeight="1">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row>
    <row r="796" ht="15.75" customHeight="1">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row>
    <row r="797" ht="15.7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row>
    <row r="798" ht="15.75" customHeight="1">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row>
    <row r="799" ht="15.75" customHeight="1">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row>
    <row r="800" ht="15.7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row>
    <row r="801" ht="15.75" customHeight="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row>
    <row r="802" ht="15.75" customHeight="1">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row>
    <row r="803" ht="15.7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row>
    <row r="804" ht="15.75" customHeight="1">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row>
    <row r="805" ht="15.75" customHeight="1">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row>
    <row r="806" ht="15.7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row>
    <row r="807" ht="15.75" customHeight="1">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row>
    <row r="808" ht="15.75" customHeight="1">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row>
    <row r="809" ht="15.7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row>
    <row r="810" ht="15.75" customHeight="1">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row>
    <row r="811" ht="15.75" customHeight="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row>
    <row r="812" ht="15.7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row>
    <row r="813" ht="15.75" customHeight="1">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row>
    <row r="814" ht="15.75" customHeight="1">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row>
    <row r="815" ht="15.7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row>
    <row r="816" ht="15.75" customHeight="1">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row>
    <row r="817" ht="15.75" customHeight="1">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row>
    <row r="818" ht="15.7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row>
    <row r="819" ht="15.75" customHeight="1">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row>
    <row r="820" ht="15.75" customHeight="1">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row>
    <row r="821" ht="15.7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row>
    <row r="822" ht="15.75" customHeight="1">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row>
    <row r="823" ht="15.75" customHeight="1">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row>
    <row r="824" ht="15.75" customHeight="1">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row>
    <row r="825" ht="15.75" customHeight="1">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row>
    <row r="826" ht="15.75" customHeight="1">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row>
    <row r="827" ht="15.75" customHeight="1">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row>
    <row r="828" ht="15.75" customHeight="1">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row>
    <row r="829" ht="15.75" customHeight="1">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row>
    <row r="830" ht="15.75" customHeight="1">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row>
    <row r="831" ht="15.75" customHeight="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row>
    <row r="832" ht="15.75" customHeight="1">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row>
    <row r="833" ht="15.75" customHeight="1">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row>
    <row r="834" ht="15.75" customHeight="1">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row>
    <row r="835" ht="15.75" customHeight="1">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row>
    <row r="836" ht="15.75" customHeight="1">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row>
    <row r="837" ht="15.75" customHeight="1">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row>
    <row r="838" ht="15.75" customHeight="1">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row>
    <row r="839" ht="15.75" customHeight="1">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row>
    <row r="840" ht="15.75" customHeight="1">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row>
    <row r="841" ht="15.75" customHeight="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row>
    <row r="842" ht="15.75" customHeight="1">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row>
    <row r="843" ht="15.75" customHeight="1">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row>
    <row r="844" ht="15.7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row>
    <row r="845" ht="15.75" customHeight="1">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row>
    <row r="846" ht="15.75" customHeight="1">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row>
    <row r="847" ht="15.75" customHeight="1">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row>
    <row r="848" ht="15.75" customHeight="1">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row>
    <row r="849" ht="15.75" customHeight="1">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row>
    <row r="850" ht="15.75" customHeight="1">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row>
    <row r="851" ht="15.75" customHeight="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row>
    <row r="852" ht="15.75" customHeight="1">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row>
    <row r="853" ht="15.75" customHeight="1">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row>
    <row r="854" ht="15.75" customHeight="1">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row>
    <row r="855" ht="15.75" customHeight="1">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row>
    <row r="856" ht="15.75" customHeight="1">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row>
    <row r="857" ht="15.75" customHeight="1">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row>
    <row r="858" ht="15.75" customHeight="1">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row>
    <row r="859" ht="15.75" customHeight="1">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row>
    <row r="860" ht="15.75" customHeight="1">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row>
    <row r="861" ht="15.75" customHeight="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row>
    <row r="862" ht="15.75" customHeight="1">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row>
    <row r="863" ht="15.75" customHeight="1">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row>
    <row r="864" ht="15.75" customHeight="1">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row>
    <row r="865" ht="15.75" customHeight="1">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row>
    <row r="866" ht="15.7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row>
    <row r="867" ht="15.75" customHeight="1">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row>
    <row r="868" ht="15.75" customHeight="1">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row>
    <row r="869" ht="15.75" customHeight="1">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row>
    <row r="870" ht="15.75" customHeight="1">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row>
    <row r="871" ht="15.75" customHeight="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row>
    <row r="872" ht="15.75" customHeight="1">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row>
    <row r="873" ht="15.75" customHeight="1">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row>
    <row r="874" ht="15.75" customHeight="1">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row>
    <row r="875" ht="15.75" customHeight="1">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row>
    <row r="876" ht="15.75" customHeight="1">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row>
    <row r="877" ht="15.75" customHeight="1">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row>
    <row r="878" ht="15.75" customHeight="1">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row>
    <row r="879" ht="15.75" customHeight="1">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row>
    <row r="880" ht="15.75" customHeight="1">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row>
    <row r="881" ht="15.75" customHeight="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row>
    <row r="882" ht="15.75" customHeight="1">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row>
    <row r="883" ht="15.75" customHeight="1">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row>
    <row r="884" ht="15.75" customHeight="1">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row>
    <row r="885" ht="15.75" customHeight="1">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row>
    <row r="886" ht="15.75" customHeight="1">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row>
    <row r="887" ht="15.75" customHeight="1">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row>
    <row r="888" ht="15.75" customHeight="1">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row>
    <row r="889" ht="15.75" customHeight="1">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row>
    <row r="890" ht="15.75" customHeight="1">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row>
    <row r="891" ht="15.75" customHeight="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row>
    <row r="892" ht="15.75" customHeight="1">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row>
    <row r="893" ht="15.75" customHeight="1">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row>
    <row r="894" ht="15.75" customHeight="1">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row>
    <row r="895" ht="15.75" customHeight="1">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row>
    <row r="896" ht="15.75" customHeight="1">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row>
    <row r="897" ht="15.75" customHeight="1">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row>
    <row r="898" ht="15.75" customHeight="1">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row>
    <row r="899" ht="15.75" customHeight="1">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row>
    <row r="900" ht="15.75" customHeight="1">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row>
    <row r="901" ht="15.75" customHeight="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row>
    <row r="902" ht="15.75" customHeight="1">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row>
    <row r="903" ht="15.75" customHeight="1">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row>
    <row r="904" ht="15.75" customHeight="1">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row>
    <row r="905" ht="15.75" customHeight="1">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row>
    <row r="906" ht="15.75" customHeight="1">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row>
    <row r="907" ht="15.75" customHeight="1">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row>
    <row r="908" ht="15.75" customHeight="1">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row>
    <row r="909" ht="15.75" customHeight="1">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row>
    <row r="910" ht="15.75" customHeight="1">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row>
    <row r="911" ht="15.75" customHeight="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row>
    <row r="912" ht="15.75" customHeight="1">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row>
    <row r="913" ht="15.75" customHeight="1">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row>
    <row r="914" ht="15.75" customHeight="1">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row>
    <row r="915" ht="15.75" customHeight="1">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row>
    <row r="916" ht="15.75" customHeight="1">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row>
    <row r="917" ht="15.75" customHeight="1">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row>
    <row r="918" ht="15.75" customHeight="1">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row>
    <row r="919" ht="15.75" customHeight="1">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row>
    <row r="920" ht="15.75" customHeight="1">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row>
    <row r="921" ht="15.75" customHeight="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row>
    <row r="922" ht="15.75" customHeight="1">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row>
    <row r="923" ht="15.75" customHeight="1">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row>
    <row r="924" ht="15.75" customHeight="1">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row>
    <row r="925" ht="15.75" customHeight="1">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row>
    <row r="926" ht="15.75" customHeight="1">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row>
    <row r="927" ht="15.75" customHeight="1">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row>
    <row r="928" ht="15.75" customHeight="1">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row>
    <row r="929" ht="15.75" customHeight="1">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row>
    <row r="930" ht="15.75" customHeight="1">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row>
    <row r="931" ht="15.75" customHeight="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row>
    <row r="932" ht="15.75" customHeight="1">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row>
    <row r="933" ht="15.75" customHeight="1">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row>
    <row r="934" ht="15.75" customHeight="1">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row>
    <row r="935" ht="15.75" customHeight="1">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row>
    <row r="936" ht="15.75" customHeight="1">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row>
    <row r="937" ht="15.75" customHeight="1">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row>
    <row r="938" ht="15.75" customHeight="1">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row>
    <row r="939" ht="15.75" customHeight="1">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row>
    <row r="940" ht="15.75" customHeight="1">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row>
    <row r="941" ht="15.75" customHeight="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row>
    <row r="942" ht="15.75" customHeight="1">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row>
    <row r="943" ht="15.75" customHeight="1">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row>
    <row r="944" ht="15.75" customHeight="1">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row>
    <row r="945" ht="15.75" customHeight="1">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row>
    <row r="946" ht="15.75" customHeight="1">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row>
    <row r="947" ht="15.75" customHeight="1">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row>
    <row r="948" ht="15.75" customHeight="1">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row>
    <row r="949" ht="15.75" customHeight="1">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row>
    <row r="950" ht="15.75" customHeight="1">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row>
    <row r="951" ht="15.75" customHeight="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row>
    <row r="952" ht="15.75" customHeight="1">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row>
    <row r="953" ht="15.75" customHeight="1">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row>
    <row r="954" ht="15.75" customHeight="1">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row>
    <row r="955" ht="15.75" customHeight="1">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row>
    <row r="956" ht="15.75" customHeight="1">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row>
    <row r="957" ht="15.75" customHeight="1">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row>
    <row r="958" ht="15.75" customHeight="1">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row>
    <row r="959" ht="15.75" customHeight="1">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row>
    <row r="960" ht="15.75" customHeight="1">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row>
    <row r="961" ht="15.75" customHeight="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row>
    <row r="962" ht="15.75" customHeight="1">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row>
    <row r="963" ht="15.75" customHeight="1">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row>
    <row r="964" ht="15.75" customHeight="1">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row>
    <row r="965" ht="15.75" customHeight="1">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row>
    <row r="966" ht="15.75" customHeight="1">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row>
    <row r="967" ht="15.75" customHeight="1">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row>
    <row r="968" ht="15.75" customHeight="1">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row>
    <row r="969" ht="15.75" customHeight="1">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row>
    <row r="970" ht="15.75" customHeight="1">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row>
    <row r="971" ht="15.75" customHeight="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row>
    <row r="972" ht="15.75" customHeight="1">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row>
    <row r="973" ht="15.75" customHeight="1">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row>
    <row r="974" ht="15.75" customHeight="1">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row>
    <row r="975" ht="15.75" customHeight="1">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row>
    <row r="976" ht="15.75" customHeight="1">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row>
    <row r="977" ht="15.75" customHeight="1">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row>
    <row r="978" ht="15.75" customHeight="1">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row>
    <row r="979" ht="15.75" customHeight="1">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row>
    <row r="980" ht="15.75" customHeight="1">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row>
    <row r="981" ht="15.75" customHeight="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row>
    <row r="982" ht="15.75" customHeight="1">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row>
    <row r="983" ht="15.75" customHeight="1">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row>
    <row r="984" ht="15.75" customHeight="1">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row>
    <row r="985" ht="15.75" customHeight="1">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row>
    <row r="986" ht="15.75" customHeight="1">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row>
    <row r="987" ht="15.75" customHeight="1">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row>
    <row r="988" ht="15.75" customHeight="1">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row>
    <row r="989" ht="15.75" customHeight="1">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row>
    <row r="990" ht="15.75" customHeight="1">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row>
    <row r="991" ht="15.75" customHeight="1">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row>
    <row r="992" ht="15.75" customHeight="1">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row>
    <row r="993" ht="15.75" customHeight="1">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row>
    <row r="994" ht="15.75" customHeight="1">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row>
    <row r="995" ht="15.75" customHeight="1">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row>
    <row r="996" ht="15.75" customHeight="1">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row>
    <row r="997" ht="15.75" customHeight="1">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row>
    <row r="998" ht="15.75" customHeight="1">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row>
    <row r="999" ht="15.75" customHeight="1">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row>
    <row r="1000" ht="15.75" customHeight="1">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row>
    <row r="1001" ht="15.75" customHeight="1">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row>
    <row r="1002" ht="15.75" customHeight="1">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row>
    <row r="1003" ht="15.75" customHeight="1">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row>
    <row r="1004" ht="15.75" customHeight="1">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row>
    <row r="1005" ht="15.75" customHeight="1">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row>
    <row r="1006" ht="15.75" customHeight="1">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row>
    <row r="1007" ht="15.75" customHeight="1">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row>
    <row r="1008" ht="15.75" customHeight="1">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row>
    <row r="1009" ht="15.75" customHeight="1">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row>
  </sheetData>
  <autoFilter ref="$M$67:$M$80">
    <sortState ref="M67:M80">
      <sortCondition ref="M67:M80"/>
    </sortState>
  </autoFilter>
  <mergeCells count="60">
    <mergeCell ref="D1:Q1"/>
    <mergeCell ref="D2:Q2"/>
    <mergeCell ref="H5:J5"/>
    <mergeCell ref="L5:M5"/>
    <mergeCell ref="O5:P5"/>
    <mergeCell ref="R5:S5"/>
    <mergeCell ref="U5:V5"/>
    <mergeCell ref="B9:I9"/>
    <mergeCell ref="L9:P9"/>
    <mergeCell ref="R9:V9"/>
    <mergeCell ref="E11:G11"/>
    <mergeCell ref="E12:G12"/>
    <mergeCell ref="H12:J12"/>
    <mergeCell ref="E13:G13"/>
    <mergeCell ref="H13:J13"/>
    <mergeCell ref="E14:G14"/>
    <mergeCell ref="H14:J14"/>
    <mergeCell ref="E15:G15"/>
    <mergeCell ref="H15:J15"/>
    <mergeCell ref="E16:G16"/>
    <mergeCell ref="H16:J16"/>
    <mergeCell ref="B5:F5"/>
    <mergeCell ref="C6:E7"/>
    <mergeCell ref="H6:J6"/>
    <mergeCell ref="O6:P7"/>
    <mergeCell ref="R6:S7"/>
    <mergeCell ref="U6:V7"/>
    <mergeCell ref="H7:J7"/>
    <mergeCell ref="L6:M6"/>
    <mergeCell ref="L7:M7"/>
    <mergeCell ref="B10:D22"/>
    <mergeCell ref="E10:G10"/>
    <mergeCell ref="L10:P14"/>
    <mergeCell ref="R10:V22"/>
    <mergeCell ref="H11:J11"/>
    <mergeCell ref="R34:S34"/>
    <mergeCell ref="R35:S37"/>
    <mergeCell ref="X52:AB52"/>
    <mergeCell ref="E21:G21"/>
    <mergeCell ref="H21:J22"/>
    <mergeCell ref="B24:F24"/>
    <mergeCell ref="H24:J24"/>
    <mergeCell ref="L24:P24"/>
    <mergeCell ref="U34:V34"/>
    <mergeCell ref="C35:P37"/>
    <mergeCell ref="U35:V37"/>
    <mergeCell ref="L16:N16"/>
    <mergeCell ref="O16:P16"/>
    <mergeCell ref="E17:G17"/>
    <mergeCell ref="H17:J17"/>
    <mergeCell ref="L17:N17"/>
    <mergeCell ref="O17:P17"/>
    <mergeCell ref="E18:G18"/>
    <mergeCell ref="H18:J18"/>
    <mergeCell ref="L18:N18"/>
    <mergeCell ref="O18:P18"/>
    <mergeCell ref="E19:G19"/>
    <mergeCell ref="H19:J19"/>
    <mergeCell ref="E20:G20"/>
    <mergeCell ref="H20:J20"/>
  </mergeCells>
  <dataValidations>
    <dataValidation type="list" allowBlank="1" showErrorMessage="1" sqref="C6">
      <formula1>GGLL!$E$5:$E$301</formula1>
    </dataValidation>
  </dataValidations>
  <printOptions gridLines="1" horizontalCentered="1"/>
  <pageMargins bottom="0.75" footer="0.0" header="0.0" left="0.7" right="0.7" top="0.75"/>
  <pageSetup paperSize="9"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pane ySplit="4.0" topLeftCell="A5" activePane="bottomLeft" state="frozen"/>
      <selection activeCell="B6" sqref="B6" pane="bottomLeft"/>
    </sheetView>
  </sheetViews>
  <sheetFormatPr customHeight="1" defaultColWidth="12.63" defaultRowHeight="15.0"/>
  <cols>
    <col customWidth="1" min="1" max="1" width="12.63"/>
    <col customWidth="1" min="2" max="2" width="6.0"/>
    <col customWidth="1" min="3" max="3" width="6.5"/>
    <col customWidth="1" min="4" max="4" width="58.75"/>
    <col customWidth="1" min="5" max="6" width="25.63"/>
    <col customWidth="1" min="7" max="7" width="20.63"/>
    <col customWidth="1" min="8" max="8" width="37.25"/>
    <col customWidth="1" min="9" max="12" width="20.63"/>
    <col customWidth="1" min="13" max="13" width="21.63"/>
    <col customWidth="1" min="14" max="15" width="22.0"/>
    <col customWidth="1" min="16" max="22" width="27.25"/>
  </cols>
  <sheetData>
    <row r="1" ht="60.0" customHeight="1">
      <c r="A1" s="109"/>
      <c r="B1" s="110" t="s">
        <v>76</v>
      </c>
      <c r="C1" s="111"/>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row>
    <row r="2" ht="15.75" customHeight="1">
      <c r="A2" s="109"/>
      <c r="C2" s="112"/>
    </row>
    <row r="3" ht="15.75" customHeight="1">
      <c r="A3" s="109"/>
      <c r="C3" s="112"/>
    </row>
    <row r="4" ht="21.75" customHeight="1">
      <c r="A4" s="109"/>
      <c r="C4" s="113" t="s">
        <v>77</v>
      </c>
      <c r="D4" s="113" t="s">
        <v>78</v>
      </c>
      <c r="E4" s="113" t="s">
        <v>79</v>
      </c>
      <c r="F4" s="113" t="s">
        <v>16</v>
      </c>
      <c r="G4" s="113" t="s">
        <v>17</v>
      </c>
      <c r="H4" s="113" t="s">
        <v>80</v>
      </c>
      <c r="I4" s="113" t="s">
        <v>81</v>
      </c>
      <c r="J4" s="113" t="s">
        <v>18</v>
      </c>
      <c r="K4" s="113" t="s">
        <v>19</v>
      </c>
      <c r="L4" s="113" t="s">
        <v>82</v>
      </c>
      <c r="M4" s="113" t="s">
        <v>22</v>
      </c>
      <c r="N4" s="113" t="s">
        <v>24</v>
      </c>
      <c r="O4" s="113" t="s">
        <v>26</v>
      </c>
      <c r="P4" s="113" t="s">
        <v>27</v>
      </c>
      <c r="Q4" s="113" t="s">
        <v>83</v>
      </c>
      <c r="R4" s="113" t="s">
        <v>84</v>
      </c>
      <c r="S4" s="113" t="s">
        <v>85</v>
      </c>
      <c r="T4" s="113" t="s">
        <v>86</v>
      </c>
      <c r="U4" s="113" t="s">
        <v>87</v>
      </c>
      <c r="V4" s="113"/>
    </row>
    <row r="5" ht="15.75" customHeight="1">
      <c r="A5" s="109"/>
      <c r="C5" s="114">
        <v>1.0</v>
      </c>
      <c r="D5" s="115" t="s">
        <v>88</v>
      </c>
      <c r="E5" s="116" t="s">
        <v>89</v>
      </c>
      <c r="F5" s="116" t="s">
        <v>90</v>
      </c>
      <c r="G5" s="117" t="s">
        <v>91</v>
      </c>
      <c r="H5" s="118">
        <v>24.0</v>
      </c>
      <c r="I5" s="118" t="s">
        <v>92</v>
      </c>
      <c r="J5" s="118">
        <v>1717.0</v>
      </c>
      <c r="K5" s="119">
        <f t="shared" ref="K5:K301" si="1">IFERROR((YEAR(TODAY())-J5),"")</f>
        <v>309</v>
      </c>
      <c r="L5" s="120" t="s">
        <v>93</v>
      </c>
      <c r="M5" s="120" t="s">
        <v>94</v>
      </c>
      <c r="N5" s="121"/>
      <c r="O5" s="121" t="s">
        <v>95</v>
      </c>
      <c r="P5" s="122" t="s">
        <v>96</v>
      </c>
      <c r="Q5" s="123" t="s">
        <v>97</v>
      </c>
      <c r="R5" s="124" t="str">
        <f t="array" ref="R5:R50500">IF(F5:F50500="","",IFERROR(VLOOKUP(F5:F50500,'BASE DE DADOS'!$B$5:$C$108,2,FALSE),""))</f>
        <v/>
      </c>
      <c r="S5" s="125" t="s">
        <v>98</v>
      </c>
      <c r="T5" s="126" t="s">
        <v>99</v>
      </c>
      <c r="U5" s="126" t="s">
        <v>100</v>
      </c>
      <c r="V5" s="126"/>
    </row>
    <row r="6" ht="15.75" customHeight="1">
      <c r="A6" s="109"/>
      <c r="C6" s="127">
        <v>2.0</v>
      </c>
      <c r="D6" s="128" t="s">
        <v>101</v>
      </c>
      <c r="E6" s="129" t="s">
        <v>102</v>
      </c>
      <c r="F6" s="129" t="s">
        <v>103</v>
      </c>
      <c r="G6" s="117" t="s">
        <v>104</v>
      </c>
      <c r="H6" s="130">
        <v>24.0</v>
      </c>
      <c r="I6" s="130" t="s">
        <v>92</v>
      </c>
      <c r="J6" s="130">
        <v>1725.0</v>
      </c>
      <c r="K6" s="131">
        <f t="shared" si="1"/>
        <v>301</v>
      </c>
      <c r="L6" s="132"/>
      <c r="M6" s="132"/>
      <c r="N6" s="133"/>
      <c r="O6" s="133"/>
      <c r="P6" s="134"/>
      <c r="Q6" s="135"/>
      <c r="R6" s="136" t="s">
        <v>105</v>
      </c>
      <c r="S6" s="135"/>
      <c r="T6" s="135"/>
      <c r="U6" s="135"/>
      <c r="V6" s="135"/>
    </row>
    <row r="7" ht="15.75" customHeight="1">
      <c r="A7" s="109"/>
      <c r="C7" s="127">
        <v>3.0</v>
      </c>
      <c r="D7" s="128" t="s">
        <v>106</v>
      </c>
      <c r="E7" s="129" t="s">
        <v>107</v>
      </c>
      <c r="F7" s="129" t="s">
        <v>108</v>
      </c>
      <c r="G7" s="128">
        <v>1728.0</v>
      </c>
      <c r="H7" s="130"/>
      <c r="I7" s="130" t="s">
        <v>109</v>
      </c>
      <c r="J7" s="130">
        <v>1728.0</v>
      </c>
      <c r="K7" s="131">
        <f t="shared" si="1"/>
        <v>298</v>
      </c>
      <c r="L7" s="132"/>
      <c r="M7" s="132"/>
      <c r="N7" s="133"/>
      <c r="O7" s="133"/>
      <c r="P7" s="134"/>
      <c r="Q7" s="135"/>
      <c r="R7" s="137" t="s">
        <v>110</v>
      </c>
      <c r="S7" s="135"/>
      <c r="T7" s="135"/>
      <c r="U7" s="135"/>
      <c r="V7" s="135"/>
    </row>
    <row r="8" ht="15.75" customHeight="1">
      <c r="A8" s="109"/>
      <c r="C8" s="127">
        <v>4.0</v>
      </c>
      <c r="D8" s="128" t="s">
        <v>111</v>
      </c>
      <c r="E8" s="129" t="s">
        <v>112</v>
      </c>
      <c r="F8" s="129" t="s">
        <v>108</v>
      </c>
      <c r="G8" s="128">
        <v>1733.0</v>
      </c>
      <c r="H8" s="138"/>
      <c r="I8" s="138"/>
      <c r="J8" s="130">
        <v>1733.0</v>
      </c>
      <c r="K8" s="131">
        <f t="shared" si="1"/>
        <v>293</v>
      </c>
      <c r="L8" s="132"/>
      <c r="M8" s="132"/>
      <c r="N8" s="133"/>
      <c r="O8" s="133"/>
      <c r="P8" s="134"/>
      <c r="Q8" s="135"/>
      <c r="R8" s="137" t="s">
        <v>110</v>
      </c>
      <c r="S8" s="135"/>
      <c r="T8" s="135"/>
      <c r="U8" s="135"/>
      <c r="V8" s="135"/>
    </row>
    <row r="9" ht="15.75" customHeight="1">
      <c r="A9" s="109"/>
      <c r="C9" s="127">
        <v>5.0</v>
      </c>
      <c r="D9" s="128" t="s">
        <v>113</v>
      </c>
      <c r="E9" s="129" t="s">
        <v>114</v>
      </c>
      <c r="F9" s="116" t="s">
        <v>90</v>
      </c>
      <c r="G9" s="128">
        <v>1736.0</v>
      </c>
      <c r="H9" s="130">
        <v>30.0</v>
      </c>
      <c r="I9" s="130" t="s">
        <v>115</v>
      </c>
      <c r="J9" s="130">
        <v>1736.0</v>
      </c>
      <c r="K9" s="131">
        <f t="shared" si="1"/>
        <v>290</v>
      </c>
      <c r="L9" s="132"/>
      <c r="M9" s="132"/>
      <c r="N9" s="133"/>
      <c r="O9" s="133"/>
      <c r="P9" s="134"/>
      <c r="Q9" s="135"/>
      <c r="R9" s="135" t="s">
        <v>116</v>
      </c>
      <c r="S9" s="135"/>
      <c r="T9" s="135"/>
      <c r="U9" s="135"/>
      <c r="V9" s="135"/>
    </row>
    <row r="10" ht="15.75" customHeight="1">
      <c r="A10" s="109"/>
      <c r="C10" s="127">
        <v>6.0</v>
      </c>
      <c r="D10" s="128" t="s">
        <v>117</v>
      </c>
      <c r="E10" s="129" t="s">
        <v>118</v>
      </c>
      <c r="F10" s="129" t="s">
        <v>119</v>
      </c>
      <c r="G10" s="128">
        <v>1743.0</v>
      </c>
      <c r="H10" s="138"/>
      <c r="I10" s="138"/>
      <c r="J10" s="138"/>
      <c r="K10" s="131">
        <f t="shared" si="1"/>
        <v>2026</v>
      </c>
      <c r="L10" s="132"/>
      <c r="M10" s="132"/>
      <c r="N10" s="133"/>
      <c r="O10" s="133"/>
      <c r="P10" s="134"/>
      <c r="Q10" s="135"/>
      <c r="R10" s="137" t="s">
        <v>120</v>
      </c>
      <c r="S10" s="135"/>
      <c r="T10" s="135"/>
      <c r="U10" s="135"/>
      <c r="V10" s="135"/>
    </row>
    <row r="11" ht="15.75" customHeight="1">
      <c r="A11" s="109"/>
      <c r="C11" s="127">
        <v>7.0</v>
      </c>
      <c r="D11" s="128" t="s">
        <v>121</v>
      </c>
      <c r="E11" s="129" t="s">
        <v>122</v>
      </c>
      <c r="F11" s="129" t="s">
        <v>123</v>
      </c>
      <c r="G11" s="117" t="s">
        <v>124</v>
      </c>
      <c r="H11" s="130">
        <v>16.0</v>
      </c>
      <c r="I11" s="130" t="s">
        <v>125</v>
      </c>
      <c r="J11" s="128">
        <v>1756.0</v>
      </c>
      <c r="K11" s="131">
        <f t="shared" si="1"/>
        <v>270</v>
      </c>
      <c r="L11" s="132"/>
      <c r="M11" s="132"/>
      <c r="N11" s="133"/>
      <c r="O11" s="133"/>
      <c r="P11" s="134"/>
      <c r="Q11" s="135"/>
      <c r="R11" s="137" t="s">
        <v>126</v>
      </c>
      <c r="S11" s="135"/>
      <c r="T11" s="135"/>
      <c r="U11" s="135"/>
      <c r="V11" s="135"/>
    </row>
    <row r="12" ht="15.75" customHeight="1">
      <c r="A12" s="109"/>
      <c r="C12" s="127">
        <v>8.0</v>
      </c>
      <c r="D12" s="128" t="s">
        <v>127</v>
      </c>
      <c r="E12" s="129" t="s">
        <v>128</v>
      </c>
      <c r="F12" s="129" t="s">
        <v>129</v>
      </c>
      <c r="G12" s="128">
        <v>1760.0</v>
      </c>
      <c r="H12" s="130"/>
      <c r="I12" s="130"/>
      <c r="J12" s="139">
        <v>1760.0</v>
      </c>
      <c r="K12" s="131">
        <f t="shared" si="1"/>
        <v>266</v>
      </c>
      <c r="L12" s="132"/>
      <c r="M12" s="132"/>
      <c r="N12" s="133"/>
      <c r="O12" s="133"/>
      <c r="P12" s="134"/>
      <c r="Q12" s="135"/>
      <c r="R12" s="137" t="s">
        <v>130</v>
      </c>
      <c r="S12" s="135"/>
      <c r="T12" s="135"/>
      <c r="U12" s="135"/>
      <c r="V12" s="135"/>
    </row>
    <row r="13" ht="15.75" customHeight="1">
      <c r="A13" s="109"/>
      <c r="C13" s="127">
        <v>9.0</v>
      </c>
      <c r="D13" s="128" t="s">
        <v>131</v>
      </c>
      <c r="E13" s="129" t="s">
        <v>132</v>
      </c>
      <c r="F13" s="129" t="s">
        <v>133</v>
      </c>
      <c r="G13" s="128">
        <v>1778.0</v>
      </c>
      <c r="H13" s="130">
        <v>30.0</v>
      </c>
      <c r="I13" s="130" t="s">
        <v>134</v>
      </c>
      <c r="J13" s="130">
        <v>1778.0</v>
      </c>
      <c r="K13" s="131">
        <f t="shared" si="1"/>
        <v>248</v>
      </c>
      <c r="L13" s="132"/>
      <c r="M13" s="132"/>
      <c r="N13" s="133"/>
      <c r="O13" s="133"/>
      <c r="P13" s="134"/>
      <c r="Q13" s="135"/>
      <c r="R13" s="137" t="s">
        <v>135</v>
      </c>
      <c r="S13" s="135"/>
      <c r="T13" s="135"/>
      <c r="U13" s="135"/>
      <c r="V13" s="135"/>
    </row>
    <row r="14" ht="15.75" customHeight="1">
      <c r="A14" s="109"/>
      <c r="C14" s="127">
        <v>10.0</v>
      </c>
      <c r="D14" s="128" t="s">
        <v>136</v>
      </c>
      <c r="E14" s="129" t="s">
        <v>137</v>
      </c>
      <c r="F14" s="129" t="s">
        <v>133</v>
      </c>
      <c r="G14" s="140" t="s">
        <v>138</v>
      </c>
      <c r="H14" s="130">
        <v>5.0</v>
      </c>
      <c r="I14" s="130" t="s">
        <v>109</v>
      </c>
      <c r="J14" s="130">
        <v>1781.0</v>
      </c>
      <c r="K14" s="131">
        <f t="shared" si="1"/>
        <v>245</v>
      </c>
      <c r="L14" s="132" t="s">
        <v>139</v>
      </c>
      <c r="M14" s="132"/>
      <c r="N14" s="141" t="s">
        <v>140</v>
      </c>
      <c r="O14" s="141" t="s">
        <v>141</v>
      </c>
      <c r="P14" s="142" t="s">
        <v>142</v>
      </c>
      <c r="Q14" s="135"/>
      <c r="R14" s="137" t="s">
        <v>135</v>
      </c>
      <c r="S14" s="143" t="s">
        <v>143</v>
      </c>
      <c r="T14" s="135"/>
      <c r="U14" s="135"/>
      <c r="V14" s="135"/>
    </row>
    <row r="15" ht="15.75" customHeight="1">
      <c r="A15" s="109"/>
      <c r="C15" s="127">
        <v>11.0</v>
      </c>
      <c r="D15" s="128" t="s">
        <v>144</v>
      </c>
      <c r="E15" s="129" t="s">
        <v>145</v>
      </c>
      <c r="F15" s="129" t="s">
        <v>133</v>
      </c>
      <c r="G15" s="128">
        <v>1783.0</v>
      </c>
      <c r="H15" s="130">
        <v>27.0</v>
      </c>
      <c r="I15" s="130" t="s">
        <v>125</v>
      </c>
      <c r="J15" s="130">
        <v>1783.0</v>
      </c>
      <c r="K15" s="131">
        <f t="shared" si="1"/>
        <v>243</v>
      </c>
      <c r="L15" s="132"/>
      <c r="M15" s="132"/>
      <c r="N15" s="133"/>
      <c r="O15" s="133"/>
      <c r="P15" s="134"/>
      <c r="Q15" s="135"/>
      <c r="R15" s="137" t="s">
        <v>135</v>
      </c>
      <c r="S15" s="135"/>
      <c r="T15" s="135"/>
      <c r="U15" s="135"/>
      <c r="V15" s="135"/>
    </row>
    <row r="16" ht="15.75" customHeight="1">
      <c r="A16" s="109"/>
      <c r="C16" s="127">
        <v>12.0</v>
      </c>
      <c r="D16" s="128" t="s">
        <v>146</v>
      </c>
      <c r="E16" s="129" t="s">
        <v>147</v>
      </c>
      <c r="F16" s="129" t="s">
        <v>133</v>
      </c>
      <c r="G16" s="128">
        <v>1786.0</v>
      </c>
      <c r="H16" s="130">
        <v>25.0</v>
      </c>
      <c r="I16" s="130" t="s">
        <v>109</v>
      </c>
      <c r="J16" s="130">
        <v>1786.0</v>
      </c>
      <c r="K16" s="131">
        <f t="shared" si="1"/>
        <v>240</v>
      </c>
      <c r="L16" s="132"/>
      <c r="M16" s="132"/>
      <c r="N16" s="133"/>
      <c r="O16" s="133"/>
      <c r="P16" s="134"/>
      <c r="Q16" s="135"/>
      <c r="R16" s="137" t="s">
        <v>135</v>
      </c>
      <c r="S16" s="135"/>
      <c r="T16" s="135"/>
      <c r="U16" s="135"/>
      <c r="V16" s="135"/>
    </row>
    <row r="17" ht="15.75" customHeight="1">
      <c r="A17" s="109"/>
      <c r="C17" s="127">
        <v>13.0</v>
      </c>
      <c r="D17" s="128" t="s">
        <v>148</v>
      </c>
      <c r="E17" s="129" t="s">
        <v>149</v>
      </c>
      <c r="F17" s="129" t="s">
        <v>133</v>
      </c>
      <c r="G17" s="128">
        <v>1786.0</v>
      </c>
      <c r="H17" s="130">
        <v>16.0</v>
      </c>
      <c r="I17" s="130" t="s">
        <v>125</v>
      </c>
      <c r="J17" s="130">
        <v>1786.0</v>
      </c>
      <c r="K17" s="131">
        <f t="shared" si="1"/>
        <v>240</v>
      </c>
      <c r="L17" s="132"/>
      <c r="M17" s="132"/>
      <c r="N17" s="133"/>
      <c r="O17" s="133"/>
      <c r="P17" s="134"/>
      <c r="Q17" s="135"/>
      <c r="R17" s="137" t="s">
        <v>135</v>
      </c>
      <c r="S17" s="135"/>
      <c r="T17" s="135"/>
      <c r="U17" s="135"/>
      <c r="V17" s="135"/>
    </row>
    <row r="18" ht="15.75" customHeight="1">
      <c r="A18" s="109"/>
      <c r="C18" s="127">
        <v>14.0</v>
      </c>
      <c r="D18" s="128" t="s">
        <v>150</v>
      </c>
      <c r="E18" s="129" t="s">
        <v>151</v>
      </c>
      <c r="F18" s="129" t="s">
        <v>133</v>
      </c>
      <c r="G18" s="128">
        <v>1786.0</v>
      </c>
      <c r="H18" s="130">
        <v>18.0</v>
      </c>
      <c r="I18" s="130" t="s">
        <v>125</v>
      </c>
      <c r="J18" s="130">
        <v>1786.0</v>
      </c>
      <c r="K18" s="131">
        <f t="shared" si="1"/>
        <v>240</v>
      </c>
      <c r="L18" s="132"/>
      <c r="M18" s="132"/>
      <c r="N18" s="133"/>
      <c r="O18" s="133"/>
      <c r="P18" s="134"/>
      <c r="Q18" s="135"/>
      <c r="R18" s="137" t="s">
        <v>135</v>
      </c>
      <c r="S18" s="135"/>
      <c r="T18" s="135"/>
      <c r="U18" s="135"/>
      <c r="V18" s="135"/>
    </row>
    <row r="19" ht="15.75" customHeight="1">
      <c r="A19" s="109"/>
      <c r="C19" s="127">
        <v>15.0</v>
      </c>
      <c r="D19" s="128" t="s">
        <v>152</v>
      </c>
      <c r="E19" s="129" t="s">
        <v>153</v>
      </c>
      <c r="F19" s="129" t="s">
        <v>133</v>
      </c>
      <c r="G19" s="128">
        <v>1787.0</v>
      </c>
      <c r="H19" s="130">
        <v>19.0</v>
      </c>
      <c r="I19" s="130" t="s">
        <v>154</v>
      </c>
      <c r="J19" s="130">
        <v>1787.0</v>
      </c>
      <c r="K19" s="131">
        <f t="shared" si="1"/>
        <v>239</v>
      </c>
      <c r="L19" s="132"/>
      <c r="M19" s="132"/>
      <c r="N19" s="133"/>
      <c r="O19" s="133"/>
      <c r="P19" s="134"/>
      <c r="Q19" s="135"/>
      <c r="R19" s="137" t="s">
        <v>135</v>
      </c>
      <c r="S19" s="135"/>
      <c r="T19" s="135"/>
      <c r="U19" s="135"/>
      <c r="V19" s="135"/>
    </row>
    <row r="20" ht="15.75" customHeight="1">
      <c r="A20" s="109"/>
      <c r="C20" s="127">
        <v>16.0</v>
      </c>
      <c r="D20" s="128" t="s">
        <v>155</v>
      </c>
      <c r="E20" s="129" t="s">
        <v>156</v>
      </c>
      <c r="F20" s="129" t="s">
        <v>133</v>
      </c>
      <c r="G20" s="128">
        <v>1787.0</v>
      </c>
      <c r="H20" s="130">
        <v>12.0</v>
      </c>
      <c r="I20" s="130" t="s">
        <v>125</v>
      </c>
      <c r="J20" s="130">
        <v>1787.0</v>
      </c>
      <c r="K20" s="131">
        <f t="shared" si="1"/>
        <v>239</v>
      </c>
      <c r="L20" s="132"/>
      <c r="M20" s="132"/>
      <c r="N20" s="133"/>
      <c r="O20" s="133"/>
      <c r="P20" s="134"/>
      <c r="Q20" s="135"/>
      <c r="R20" s="137" t="s">
        <v>135</v>
      </c>
      <c r="S20" s="135"/>
      <c r="T20" s="135"/>
      <c r="U20" s="135"/>
      <c r="V20" s="135"/>
    </row>
    <row r="21" ht="15.75" customHeight="1">
      <c r="A21" s="109"/>
      <c r="C21" s="127">
        <v>17.0</v>
      </c>
      <c r="D21" s="128" t="s">
        <v>157</v>
      </c>
      <c r="E21" s="129" t="s">
        <v>158</v>
      </c>
      <c r="F21" s="129" t="s">
        <v>133</v>
      </c>
      <c r="G21" s="128">
        <v>1789.0</v>
      </c>
      <c r="H21" s="130">
        <v>8.0</v>
      </c>
      <c r="I21" s="130" t="s">
        <v>159</v>
      </c>
      <c r="J21" s="130">
        <v>1789.0</v>
      </c>
      <c r="K21" s="131">
        <f t="shared" si="1"/>
        <v>237</v>
      </c>
      <c r="L21" s="132"/>
      <c r="M21" s="132"/>
      <c r="N21" s="133"/>
      <c r="O21" s="133"/>
      <c r="P21" s="134"/>
      <c r="Q21" s="135"/>
      <c r="R21" s="137" t="s">
        <v>135</v>
      </c>
      <c r="S21" s="135"/>
      <c r="T21" s="135"/>
      <c r="U21" s="135"/>
      <c r="V21" s="135"/>
    </row>
    <row r="22" ht="15.75" customHeight="1">
      <c r="A22" s="109"/>
      <c r="C22" s="127">
        <v>18.0</v>
      </c>
      <c r="D22" s="128" t="s">
        <v>160</v>
      </c>
      <c r="E22" s="129" t="s">
        <v>161</v>
      </c>
      <c r="F22" s="129" t="s">
        <v>133</v>
      </c>
      <c r="G22" s="128">
        <v>1790.0</v>
      </c>
      <c r="H22" s="130">
        <v>8.0</v>
      </c>
      <c r="I22" s="130" t="s">
        <v>159</v>
      </c>
      <c r="J22" s="130">
        <v>1789.0</v>
      </c>
      <c r="K22" s="131">
        <f t="shared" si="1"/>
        <v>237</v>
      </c>
      <c r="L22" s="132"/>
      <c r="M22" s="132"/>
      <c r="N22" s="133"/>
      <c r="O22" s="133"/>
      <c r="P22" s="134"/>
      <c r="Q22" s="135"/>
      <c r="R22" s="137" t="s">
        <v>135</v>
      </c>
      <c r="S22" s="135"/>
      <c r="T22" s="135"/>
      <c r="U22" s="135"/>
      <c r="V22" s="135"/>
    </row>
    <row r="23" ht="15.75" customHeight="1">
      <c r="A23" s="109"/>
      <c r="C23" s="127">
        <v>19.0</v>
      </c>
      <c r="D23" s="128" t="s">
        <v>162</v>
      </c>
      <c r="E23" s="129" t="s">
        <v>163</v>
      </c>
      <c r="F23" s="129" t="s">
        <v>133</v>
      </c>
      <c r="G23" s="128">
        <v>1791.0</v>
      </c>
      <c r="H23" s="130">
        <v>27.0</v>
      </c>
      <c r="I23" s="130" t="s">
        <v>92</v>
      </c>
      <c r="J23" s="130">
        <v>1791.0</v>
      </c>
      <c r="K23" s="131">
        <f t="shared" si="1"/>
        <v>235</v>
      </c>
      <c r="L23" s="132"/>
      <c r="M23" s="132"/>
      <c r="N23" s="133"/>
      <c r="O23" s="133"/>
      <c r="P23" s="134"/>
      <c r="Q23" s="135"/>
      <c r="R23" s="137" t="s">
        <v>135</v>
      </c>
      <c r="S23" s="135"/>
      <c r="T23" s="135"/>
      <c r="U23" s="135"/>
      <c r="V23" s="135"/>
    </row>
    <row r="24" ht="15.75" customHeight="1">
      <c r="A24" s="109"/>
      <c r="C24" s="127">
        <v>20.0</v>
      </c>
      <c r="D24" s="128" t="s">
        <v>164</v>
      </c>
      <c r="E24" s="129" t="s">
        <v>165</v>
      </c>
      <c r="F24" s="129" t="s">
        <v>133</v>
      </c>
      <c r="G24" s="128">
        <v>1791.0</v>
      </c>
      <c r="H24" s="130">
        <v>0.0</v>
      </c>
      <c r="I24" s="130" t="s">
        <v>92</v>
      </c>
      <c r="J24" s="130">
        <v>1791.0</v>
      </c>
      <c r="K24" s="131">
        <f t="shared" si="1"/>
        <v>235</v>
      </c>
      <c r="L24" s="132"/>
      <c r="M24" s="132"/>
      <c r="N24" s="133"/>
      <c r="O24" s="133"/>
      <c r="P24" s="134"/>
      <c r="Q24" s="135"/>
      <c r="R24" s="137" t="s">
        <v>135</v>
      </c>
      <c r="S24" s="135"/>
      <c r="T24" s="135"/>
      <c r="U24" s="135"/>
      <c r="V24" s="135"/>
    </row>
    <row r="25" ht="15.75" customHeight="1">
      <c r="A25" s="109"/>
      <c r="C25" s="127">
        <v>21.0</v>
      </c>
      <c r="D25" s="128" t="s">
        <v>166</v>
      </c>
      <c r="E25" s="129" t="s">
        <v>167</v>
      </c>
      <c r="F25" s="129" t="s">
        <v>133</v>
      </c>
      <c r="G25" s="128">
        <v>1792.0</v>
      </c>
      <c r="H25" s="130" t="s">
        <v>168</v>
      </c>
      <c r="I25" s="130" t="s">
        <v>169</v>
      </c>
      <c r="J25" s="130">
        <v>1792.0</v>
      </c>
      <c r="K25" s="131">
        <f t="shared" si="1"/>
        <v>234</v>
      </c>
      <c r="L25" s="132"/>
      <c r="M25" s="132"/>
      <c r="N25" s="133"/>
      <c r="O25" s="133"/>
      <c r="P25" s="134"/>
      <c r="Q25" s="135"/>
      <c r="R25" s="137" t="s">
        <v>135</v>
      </c>
      <c r="S25" s="135"/>
      <c r="T25" s="135"/>
      <c r="U25" s="135"/>
      <c r="V25" s="135"/>
    </row>
    <row r="26" ht="15.75" customHeight="1">
      <c r="A26" s="109"/>
      <c r="C26" s="127">
        <v>22.0</v>
      </c>
      <c r="D26" s="128" t="s">
        <v>170</v>
      </c>
      <c r="E26" s="129" t="s">
        <v>171</v>
      </c>
      <c r="F26" s="129" t="s">
        <v>133</v>
      </c>
      <c r="G26" s="128">
        <v>1794.0</v>
      </c>
      <c r="H26" s="130">
        <v>14.0</v>
      </c>
      <c r="I26" s="130" t="s">
        <v>134</v>
      </c>
      <c r="J26" s="130">
        <v>1794.0</v>
      </c>
      <c r="K26" s="131">
        <f t="shared" si="1"/>
        <v>232</v>
      </c>
      <c r="L26" s="132"/>
      <c r="M26" s="132"/>
      <c r="N26" s="133"/>
      <c r="O26" s="133"/>
      <c r="P26" s="134"/>
      <c r="Q26" s="135"/>
      <c r="R26" s="137" t="s">
        <v>135</v>
      </c>
      <c r="S26" s="135"/>
      <c r="T26" s="135"/>
      <c r="U26" s="135"/>
      <c r="V26" s="135"/>
    </row>
    <row r="27" ht="15.75" customHeight="1">
      <c r="A27" s="109"/>
      <c r="C27" s="127">
        <v>23.0</v>
      </c>
      <c r="D27" s="128" t="s">
        <v>172</v>
      </c>
      <c r="E27" s="129" t="s">
        <v>173</v>
      </c>
      <c r="F27" s="129" t="s">
        <v>133</v>
      </c>
      <c r="G27" s="128">
        <v>1800.0</v>
      </c>
      <c r="H27" s="130">
        <v>16.0</v>
      </c>
      <c r="I27" s="130" t="s">
        <v>134</v>
      </c>
      <c r="J27" s="130">
        <v>1800.0</v>
      </c>
      <c r="K27" s="131">
        <f t="shared" si="1"/>
        <v>226</v>
      </c>
      <c r="L27" s="132"/>
      <c r="M27" s="132"/>
      <c r="N27" s="133"/>
      <c r="O27" s="133"/>
      <c r="P27" s="134"/>
      <c r="Q27" s="135"/>
      <c r="R27" s="137" t="s">
        <v>135</v>
      </c>
      <c r="S27" s="135"/>
      <c r="T27" s="135"/>
      <c r="U27" s="135"/>
      <c r="V27" s="135"/>
    </row>
    <row r="28" ht="15.75" customHeight="1">
      <c r="A28" s="109"/>
      <c r="C28" s="127">
        <v>24.0</v>
      </c>
      <c r="D28" s="128" t="s">
        <v>174</v>
      </c>
      <c r="E28" s="129" t="s">
        <v>175</v>
      </c>
      <c r="F28" s="129" t="s">
        <v>133</v>
      </c>
      <c r="G28" s="128">
        <v>1803.0</v>
      </c>
      <c r="H28" s="130">
        <v>28.0</v>
      </c>
      <c r="I28" s="130" t="s">
        <v>168</v>
      </c>
      <c r="J28" s="130">
        <v>1803.0</v>
      </c>
      <c r="K28" s="131">
        <f t="shared" si="1"/>
        <v>223</v>
      </c>
      <c r="L28" s="132"/>
      <c r="M28" s="132"/>
      <c r="N28" s="133"/>
      <c r="O28" s="133"/>
      <c r="P28" s="130"/>
      <c r="Q28" s="130" t="s">
        <v>176</v>
      </c>
      <c r="R28" s="144" t="s">
        <v>135</v>
      </c>
      <c r="S28" s="130"/>
      <c r="T28" s="130"/>
      <c r="U28" s="130"/>
      <c r="V28" s="130"/>
    </row>
    <row r="29" ht="15.75" customHeight="1">
      <c r="A29" s="109"/>
      <c r="C29" s="127">
        <v>25.0</v>
      </c>
      <c r="D29" s="128" t="s">
        <v>177</v>
      </c>
      <c r="E29" s="129" t="s">
        <v>178</v>
      </c>
      <c r="F29" s="129" t="s">
        <v>133</v>
      </c>
      <c r="G29" s="128">
        <v>1805.0</v>
      </c>
      <c r="H29" s="145"/>
      <c r="I29" s="132"/>
      <c r="J29" s="132">
        <v>1805.0</v>
      </c>
      <c r="K29" s="131">
        <f t="shared" si="1"/>
        <v>221</v>
      </c>
      <c r="L29" s="132" t="s">
        <v>179</v>
      </c>
      <c r="M29" s="132"/>
      <c r="N29" s="141" t="s">
        <v>180</v>
      </c>
      <c r="O29" s="141" t="s">
        <v>181</v>
      </c>
      <c r="P29" s="142" t="s">
        <v>182</v>
      </c>
      <c r="Q29" s="135"/>
      <c r="R29" s="137" t="s">
        <v>135</v>
      </c>
      <c r="S29" s="135"/>
      <c r="T29" s="135"/>
      <c r="U29" s="135"/>
      <c r="V29" s="135"/>
    </row>
    <row r="30" ht="15.75" customHeight="1">
      <c r="A30" s="109"/>
      <c r="C30" s="127">
        <v>26.0</v>
      </c>
      <c r="D30" s="128" t="s">
        <v>183</v>
      </c>
      <c r="E30" s="129" t="s">
        <v>184</v>
      </c>
      <c r="F30" s="129" t="s">
        <v>133</v>
      </c>
      <c r="G30" s="128">
        <v>1806.0</v>
      </c>
      <c r="H30" s="130">
        <v>6.0</v>
      </c>
      <c r="I30" s="130" t="s">
        <v>92</v>
      </c>
      <c r="J30" s="130">
        <v>1806.0</v>
      </c>
      <c r="K30" s="131">
        <f t="shared" si="1"/>
        <v>220</v>
      </c>
      <c r="L30" s="146"/>
      <c r="M30" s="132"/>
      <c r="N30" s="133"/>
      <c r="O30" s="133"/>
      <c r="P30" s="134"/>
      <c r="Q30" s="135"/>
      <c r="R30" s="137" t="s">
        <v>135</v>
      </c>
      <c r="S30" s="135"/>
      <c r="T30" s="135"/>
      <c r="U30" s="135"/>
      <c r="V30" s="135"/>
    </row>
    <row r="31" ht="15.75" customHeight="1">
      <c r="A31" s="109"/>
      <c r="C31" s="127">
        <v>27.0</v>
      </c>
      <c r="D31" s="128" t="s">
        <v>185</v>
      </c>
      <c r="E31" s="129" t="s">
        <v>186</v>
      </c>
      <c r="F31" s="129" t="s">
        <v>133</v>
      </c>
      <c r="G31" s="128">
        <v>1808.0</v>
      </c>
      <c r="H31" s="130">
        <v>7.0</v>
      </c>
      <c r="I31" s="130" t="s">
        <v>187</v>
      </c>
      <c r="J31" s="130">
        <v>1808.0</v>
      </c>
      <c r="K31" s="131">
        <f t="shared" si="1"/>
        <v>218</v>
      </c>
      <c r="L31" s="146"/>
      <c r="M31" s="132"/>
      <c r="N31" s="133"/>
      <c r="O31" s="133"/>
      <c r="P31" s="134"/>
      <c r="Q31" s="135"/>
      <c r="R31" s="137" t="s">
        <v>135</v>
      </c>
      <c r="S31" s="135"/>
      <c r="T31" s="135"/>
      <c r="U31" s="135"/>
      <c r="V31" s="135"/>
    </row>
    <row r="32" ht="15.75" customHeight="1">
      <c r="A32" s="109"/>
      <c r="C32" s="127">
        <v>28.0</v>
      </c>
      <c r="D32" s="128" t="s">
        <v>188</v>
      </c>
      <c r="E32" s="129" t="s">
        <v>189</v>
      </c>
      <c r="F32" s="129" t="s">
        <v>133</v>
      </c>
      <c r="G32" s="128">
        <v>1811.0</v>
      </c>
      <c r="H32" s="130">
        <v>19.0</v>
      </c>
      <c r="I32" s="130" t="s">
        <v>190</v>
      </c>
      <c r="J32" s="130">
        <v>1811.0</v>
      </c>
      <c r="K32" s="131">
        <f t="shared" si="1"/>
        <v>215</v>
      </c>
      <c r="L32" s="130"/>
      <c r="M32" s="132"/>
      <c r="N32" s="133"/>
      <c r="O32" s="133"/>
      <c r="P32" s="134"/>
      <c r="Q32" s="135"/>
      <c r="R32" s="137" t="s">
        <v>135</v>
      </c>
      <c r="S32" s="135"/>
      <c r="T32" s="135"/>
      <c r="U32" s="135"/>
      <c r="V32" s="135"/>
    </row>
    <row r="33" ht="15.75" customHeight="1">
      <c r="A33" s="109"/>
      <c r="C33" s="127">
        <v>29.0</v>
      </c>
      <c r="D33" s="128" t="s">
        <v>191</v>
      </c>
      <c r="E33" s="129" t="s">
        <v>192</v>
      </c>
      <c r="F33" s="129" t="s">
        <v>133</v>
      </c>
      <c r="G33" s="147" t="s">
        <v>193</v>
      </c>
      <c r="H33" s="130">
        <v>20.0</v>
      </c>
      <c r="I33" s="130" t="s">
        <v>92</v>
      </c>
      <c r="J33" s="130">
        <v>1863.0</v>
      </c>
      <c r="K33" s="131">
        <f t="shared" si="1"/>
        <v>163</v>
      </c>
      <c r="L33" s="148"/>
      <c r="M33" s="132"/>
      <c r="N33" s="133"/>
      <c r="O33" s="133"/>
      <c r="P33" s="134"/>
      <c r="Q33" s="135"/>
      <c r="R33" s="137" t="s">
        <v>135</v>
      </c>
      <c r="S33" s="135"/>
      <c r="T33" s="135"/>
      <c r="U33" s="135"/>
      <c r="V33" s="135"/>
    </row>
    <row r="34" ht="15.75" customHeight="1">
      <c r="A34" s="109"/>
      <c r="C34" s="127">
        <v>30.0</v>
      </c>
      <c r="D34" s="128" t="s">
        <v>194</v>
      </c>
      <c r="E34" s="129" t="s">
        <v>195</v>
      </c>
      <c r="F34" s="129" t="s">
        <v>133</v>
      </c>
      <c r="G34" s="128">
        <v>1813.0</v>
      </c>
      <c r="H34" s="130">
        <v>27.0</v>
      </c>
      <c r="I34" s="130" t="s">
        <v>125</v>
      </c>
      <c r="J34" s="130">
        <v>1813.0</v>
      </c>
      <c r="K34" s="131">
        <f t="shared" si="1"/>
        <v>213</v>
      </c>
      <c r="L34" s="130"/>
      <c r="M34" s="132"/>
      <c r="N34" s="133"/>
      <c r="O34" s="133"/>
      <c r="P34" s="134"/>
      <c r="Q34" s="135"/>
      <c r="R34" s="137" t="s">
        <v>135</v>
      </c>
      <c r="S34" s="135"/>
      <c r="T34" s="135"/>
      <c r="U34" s="135"/>
      <c r="V34" s="135"/>
    </row>
    <row r="35" ht="15.75" customHeight="1">
      <c r="A35" s="109"/>
      <c r="C35" s="127">
        <v>31.0</v>
      </c>
      <c r="D35" s="128" t="s">
        <v>196</v>
      </c>
      <c r="E35" s="129" t="s">
        <v>197</v>
      </c>
      <c r="F35" s="129" t="s">
        <v>133</v>
      </c>
      <c r="G35" s="147" t="s">
        <v>198</v>
      </c>
      <c r="H35" s="130">
        <v>27.0</v>
      </c>
      <c r="I35" s="130" t="s">
        <v>125</v>
      </c>
      <c r="J35" s="130">
        <v>1786.0</v>
      </c>
      <c r="K35" s="131">
        <f t="shared" si="1"/>
        <v>240</v>
      </c>
      <c r="L35" s="130"/>
      <c r="M35" s="132"/>
      <c r="N35" s="133"/>
      <c r="O35" s="133"/>
      <c r="P35" s="134"/>
      <c r="Q35" s="135"/>
      <c r="R35" s="137" t="s">
        <v>135</v>
      </c>
      <c r="S35" s="135"/>
      <c r="T35" s="135"/>
      <c r="U35" s="135"/>
      <c r="V35" s="135"/>
    </row>
    <row r="36" ht="15.75" customHeight="1">
      <c r="A36" s="109"/>
      <c r="C36" s="127">
        <v>32.0</v>
      </c>
      <c r="D36" s="128" t="s">
        <v>199</v>
      </c>
      <c r="E36" s="129" t="s">
        <v>200</v>
      </c>
      <c r="F36" s="129" t="s">
        <v>133</v>
      </c>
      <c r="G36" s="128">
        <v>1818.0</v>
      </c>
      <c r="H36" s="130">
        <v>18.0</v>
      </c>
      <c r="I36" s="130" t="s">
        <v>187</v>
      </c>
      <c r="J36" s="130">
        <v>1818.0</v>
      </c>
      <c r="K36" s="131">
        <f t="shared" si="1"/>
        <v>208</v>
      </c>
      <c r="L36" s="148"/>
      <c r="M36" s="132"/>
      <c r="N36" s="133"/>
      <c r="O36" s="133"/>
      <c r="P36" s="134"/>
      <c r="Q36" s="135"/>
      <c r="R36" s="137" t="s">
        <v>135</v>
      </c>
      <c r="S36" s="135"/>
      <c r="T36" s="135"/>
      <c r="U36" s="135"/>
      <c r="V36" s="135"/>
    </row>
    <row r="37" ht="15.75" customHeight="1">
      <c r="A37" s="109"/>
      <c r="C37" s="127">
        <v>33.0</v>
      </c>
      <c r="D37" s="128" t="s">
        <v>201</v>
      </c>
      <c r="E37" s="129" t="s">
        <v>202</v>
      </c>
      <c r="F37" s="129" t="s">
        <v>133</v>
      </c>
      <c r="G37" s="128">
        <v>1818.0</v>
      </c>
      <c r="H37" s="130">
        <v>27.0</v>
      </c>
      <c r="I37" s="130" t="s">
        <v>159</v>
      </c>
      <c r="J37" s="130">
        <v>1818.0</v>
      </c>
      <c r="K37" s="131">
        <f t="shared" si="1"/>
        <v>208</v>
      </c>
      <c r="L37" s="148"/>
      <c r="M37" s="132"/>
      <c r="N37" s="133"/>
      <c r="O37" s="133"/>
      <c r="P37" s="134"/>
      <c r="Q37" s="135"/>
      <c r="R37" s="137" t="s">
        <v>135</v>
      </c>
      <c r="S37" s="135"/>
      <c r="T37" s="135"/>
      <c r="U37" s="135"/>
      <c r="V37" s="135"/>
    </row>
    <row r="38" ht="15.75" customHeight="1">
      <c r="A38" s="109"/>
      <c r="C38" s="127">
        <v>34.0</v>
      </c>
      <c r="D38" s="128" t="s">
        <v>203</v>
      </c>
      <c r="E38" s="129" t="s">
        <v>204</v>
      </c>
      <c r="F38" s="129" t="s">
        <v>133</v>
      </c>
      <c r="G38" s="128">
        <v>1820.0</v>
      </c>
      <c r="H38" s="130">
        <v>21.0</v>
      </c>
      <c r="I38" s="130" t="s">
        <v>92</v>
      </c>
      <c r="J38" s="130">
        <v>1820.0</v>
      </c>
      <c r="K38" s="131">
        <f t="shared" si="1"/>
        <v>206</v>
      </c>
      <c r="L38" s="148"/>
      <c r="M38" s="132"/>
      <c r="N38" s="133"/>
      <c r="O38" s="133"/>
      <c r="P38" s="134"/>
      <c r="Q38" s="135"/>
      <c r="R38" s="137" t="s">
        <v>135</v>
      </c>
      <c r="S38" s="135"/>
      <c r="T38" s="135"/>
      <c r="U38" s="135"/>
      <c r="V38" s="135"/>
    </row>
    <row r="39" ht="15.75" customHeight="1">
      <c r="A39" s="109"/>
      <c r="C39" s="127">
        <v>35.0</v>
      </c>
      <c r="D39" s="128" t="s">
        <v>205</v>
      </c>
      <c r="E39" s="129" t="s">
        <v>206</v>
      </c>
      <c r="F39" s="129" t="s">
        <v>133</v>
      </c>
      <c r="G39" s="128">
        <v>1821.0</v>
      </c>
      <c r="H39" s="130">
        <v>4.0</v>
      </c>
      <c r="I39" s="130" t="s">
        <v>168</v>
      </c>
      <c r="J39" s="130">
        <v>1821.0</v>
      </c>
      <c r="K39" s="131">
        <f t="shared" si="1"/>
        <v>205</v>
      </c>
      <c r="L39" s="130"/>
      <c r="M39" s="132"/>
      <c r="N39" s="133"/>
      <c r="O39" s="133"/>
      <c r="P39" s="134"/>
      <c r="Q39" s="135"/>
      <c r="R39" s="137" t="s">
        <v>135</v>
      </c>
      <c r="S39" s="135"/>
      <c r="T39" s="135"/>
      <c r="U39" s="135"/>
      <c r="V39" s="135"/>
    </row>
    <row r="40" ht="15.75" customHeight="1">
      <c r="A40" s="109"/>
      <c r="C40" s="127">
        <v>36.0</v>
      </c>
      <c r="D40" s="128" t="s">
        <v>207</v>
      </c>
      <c r="E40" s="129" t="s">
        <v>208</v>
      </c>
      <c r="F40" s="129" t="s">
        <v>133</v>
      </c>
      <c r="G40" s="128">
        <v>1821.0</v>
      </c>
      <c r="H40" s="130">
        <v>16.0</v>
      </c>
      <c r="I40" s="130" t="s">
        <v>92</v>
      </c>
      <c r="J40" s="130">
        <v>1821.0</v>
      </c>
      <c r="K40" s="131">
        <f t="shared" si="1"/>
        <v>205</v>
      </c>
      <c r="L40" s="148"/>
      <c r="M40" s="132"/>
      <c r="N40" s="133"/>
      <c r="O40" s="133"/>
      <c r="P40" s="134"/>
      <c r="Q40" s="135"/>
      <c r="R40" s="137" t="s">
        <v>135</v>
      </c>
      <c r="S40" s="135"/>
      <c r="T40" s="135"/>
      <c r="U40" s="135"/>
      <c r="V40" s="135"/>
    </row>
    <row r="41" ht="15.75" customHeight="1">
      <c r="A41" s="109"/>
      <c r="C41" s="127">
        <v>37.0</v>
      </c>
      <c r="D41" s="128" t="s">
        <v>209</v>
      </c>
      <c r="E41" s="129" t="s">
        <v>210</v>
      </c>
      <c r="F41" s="129" t="s">
        <v>211</v>
      </c>
      <c r="G41" s="128">
        <v>1822.0</v>
      </c>
      <c r="H41" s="130">
        <v>17.0</v>
      </c>
      <c r="I41" s="130" t="s">
        <v>92</v>
      </c>
      <c r="J41" s="130">
        <v>1822.0</v>
      </c>
      <c r="K41" s="131">
        <f t="shared" si="1"/>
        <v>204</v>
      </c>
      <c r="L41" s="148"/>
      <c r="M41" s="132"/>
      <c r="N41" s="133"/>
      <c r="O41" s="133"/>
      <c r="P41" s="134"/>
      <c r="Q41" s="135"/>
      <c r="R41" s="137" t="s">
        <v>212</v>
      </c>
      <c r="S41" s="135"/>
      <c r="T41" s="135"/>
      <c r="U41" s="135"/>
      <c r="V41" s="135"/>
    </row>
    <row r="42">
      <c r="A42" s="109"/>
      <c r="C42" s="127">
        <v>38.0</v>
      </c>
      <c r="D42" s="128" t="s">
        <v>213</v>
      </c>
      <c r="E42" s="129" t="s">
        <v>214</v>
      </c>
      <c r="F42" s="129" t="s">
        <v>215</v>
      </c>
      <c r="G42" s="128">
        <v>1824.0</v>
      </c>
      <c r="H42" s="130">
        <v>24.0</v>
      </c>
      <c r="I42" s="130" t="s">
        <v>92</v>
      </c>
      <c r="J42" s="130">
        <v>1824.0</v>
      </c>
      <c r="K42" s="131">
        <f t="shared" si="1"/>
        <v>202</v>
      </c>
      <c r="L42" s="130" t="s">
        <v>216</v>
      </c>
      <c r="M42" s="132"/>
      <c r="N42" s="149" t="s">
        <v>217</v>
      </c>
      <c r="O42" s="150" t="s">
        <v>218</v>
      </c>
      <c r="P42" s="151" t="s">
        <v>219</v>
      </c>
      <c r="Q42" s="135"/>
      <c r="R42" s="137" t="s">
        <v>220</v>
      </c>
      <c r="S42" s="152" t="s">
        <v>221</v>
      </c>
      <c r="T42" s="153" t="s">
        <v>222</v>
      </c>
      <c r="U42" s="135"/>
      <c r="V42" s="154" t="s">
        <v>223</v>
      </c>
    </row>
    <row r="43" ht="15.75" customHeight="1">
      <c r="A43" s="109"/>
      <c r="C43" s="127">
        <v>39.0</v>
      </c>
      <c r="D43" s="128" t="s">
        <v>224</v>
      </c>
      <c r="E43" s="129" t="s">
        <v>225</v>
      </c>
      <c r="F43" s="129" t="s">
        <v>226</v>
      </c>
      <c r="G43" s="128">
        <v>1824.0</v>
      </c>
      <c r="H43" s="130" t="s">
        <v>227</v>
      </c>
      <c r="I43" s="130"/>
      <c r="J43" s="130"/>
      <c r="K43" s="131">
        <f t="shared" si="1"/>
        <v>2026</v>
      </c>
      <c r="L43" s="130"/>
      <c r="M43" s="132"/>
      <c r="N43" s="133"/>
      <c r="O43" s="133"/>
      <c r="P43" s="134"/>
      <c r="Q43" s="135"/>
      <c r="R43" s="137" t="s">
        <v>228</v>
      </c>
      <c r="S43" s="135"/>
      <c r="T43" s="135"/>
      <c r="U43" s="135"/>
      <c r="V43" s="135"/>
    </row>
    <row r="44" ht="15.75" customHeight="1">
      <c r="A44" s="109"/>
      <c r="C44" s="127">
        <v>40.0</v>
      </c>
      <c r="D44" s="128" t="s">
        <v>229</v>
      </c>
      <c r="E44" s="129" t="s">
        <v>230</v>
      </c>
      <c r="F44" s="129" t="s">
        <v>133</v>
      </c>
      <c r="G44" s="128">
        <v>1826.0</v>
      </c>
      <c r="H44" s="130">
        <v>26.0</v>
      </c>
      <c r="I44" s="130" t="s">
        <v>92</v>
      </c>
      <c r="J44" s="130">
        <v>1826.0</v>
      </c>
      <c r="K44" s="131">
        <f t="shared" si="1"/>
        <v>200</v>
      </c>
      <c r="L44" s="148"/>
      <c r="M44" s="132"/>
      <c r="N44" s="133"/>
      <c r="O44" s="133"/>
      <c r="P44" s="134"/>
      <c r="Q44" s="135"/>
      <c r="R44" s="137" t="s">
        <v>135</v>
      </c>
      <c r="S44" s="135"/>
      <c r="T44" s="135"/>
      <c r="U44" s="135"/>
      <c r="V44" s="135"/>
    </row>
    <row r="45" ht="15.75" customHeight="1">
      <c r="A45" s="109"/>
      <c r="C45" s="127">
        <v>41.0</v>
      </c>
      <c r="D45" s="128" t="s">
        <v>231</v>
      </c>
      <c r="E45" s="129" t="s">
        <v>232</v>
      </c>
      <c r="F45" s="129" t="s">
        <v>133</v>
      </c>
      <c r="G45" s="128">
        <v>1830.0</v>
      </c>
      <c r="H45" s="130">
        <v>6.0</v>
      </c>
      <c r="I45" s="130" t="s">
        <v>159</v>
      </c>
      <c r="J45" s="130">
        <v>1830.0</v>
      </c>
      <c r="K45" s="131">
        <f t="shared" si="1"/>
        <v>196</v>
      </c>
      <c r="L45" s="146"/>
      <c r="M45" s="132"/>
      <c r="N45" s="133"/>
      <c r="O45" s="133"/>
      <c r="P45" s="134"/>
      <c r="Q45" s="135"/>
      <c r="R45" s="137" t="s">
        <v>135</v>
      </c>
      <c r="S45" s="135"/>
      <c r="T45" s="135"/>
      <c r="U45" s="135"/>
      <c r="V45" s="135"/>
    </row>
    <row r="46" ht="15.75" customHeight="1">
      <c r="A46" s="109"/>
      <c r="C46" s="127">
        <v>42.0</v>
      </c>
      <c r="D46" s="128" t="s">
        <v>233</v>
      </c>
      <c r="E46" s="129" t="s">
        <v>234</v>
      </c>
      <c r="F46" s="129" t="s">
        <v>235</v>
      </c>
      <c r="G46" s="128">
        <v>1833.0</v>
      </c>
      <c r="H46" s="145"/>
      <c r="I46" s="145"/>
      <c r="J46" s="145"/>
      <c r="K46" s="131">
        <f t="shared" si="1"/>
        <v>2026</v>
      </c>
      <c r="L46" s="145"/>
      <c r="M46" s="132"/>
      <c r="N46" s="133"/>
      <c r="O46" s="133"/>
      <c r="P46" s="134"/>
      <c r="Q46" s="135"/>
      <c r="R46" s="137" t="s">
        <v>236</v>
      </c>
      <c r="S46" s="135"/>
      <c r="T46" s="135"/>
      <c r="U46" s="135"/>
      <c r="V46" s="135"/>
    </row>
    <row r="47" ht="15.75" customHeight="1">
      <c r="A47" s="109"/>
      <c r="C47" s="127">
        <v>43.0</v>
      </c>
      <c r="D47" s="128" t="s">
        <v>237</v>
      </c>
      <c r="E47" s="129" t="s">
        <v>238</v>
      </c>
      <c r="F47" s="129" t="s">
        <v>133</v>
      </c>
      <c r="G47" s="128">
        <v>1837.0</v>
      </c>
      <c r="H47" s="130">
        <v>20.0</v>
      </c>
      <c r="I47" s="130" t="s">
        <v>125</v>
      </c>
      <c r="J47" s="130">
        <v>1837.0</v>
      </c>
      <c r="K47" s="131">
        <f t="shared" si="1"/>
        <v>189</v>
      </c>
      <c r="L47" s="130"/>
      <c r="M47" s="132"/>
      <c r="N47" s="133"/>
      <c r="O47" s="133"/>
      <c r="P47" s="134"/>
      <c r="Q47" s="135"/>
      <c r="R47" s="137" t="s">
        <v>135</v>
      </c>
      <c r="S47" s="135"/>
      <c r="T47" s="135"/>
      <c r="U47" s="135"/>
      <c r="V47" s="135"/>
    </row>
    <row r="48" ht="15.75" customHeight="1">
      <c r="A48" s="109"/>
      <c r="C48" s="127">
        <v>44.0</v>
      </c>
      <c r="D48" s="128" t="s">
        <v>239</v>
      </c>
      <c r="E48" s="129" t="s">
        <v>240</v>
      </c>
      <c r="F48" s="129" t="s">
        <v>133</v>
      </c>
      <c r="G48" s="128">
        <v>1838.0</v>
      </c>
      <c r="H48" s="130">
        <v>0.0</v>
      </c>
      <c r="I48" s="130" t="s">
        <v>115</v>
      </c>
      <c r="J48" s="130">
        <v>1838.0</v>
      </c>
      <c r="K48" s="131">
        <f t="shared" si="1"/>
        <v>188</v>
      </c>
      <c r="L48" s="130"/>
      <c r="M48" s="132"/>
      <c r="N48" s="133"/>
      <c r="O48" s="133"/>
      <c r="P48" s="134"/>
      <c r="Q48" s="135"/>
      <c r="R48" s="137" t="s">
        <v>135</v>
      </c>
      <c r="S48" s="135"/>
      <c r="T48" s="135"/>
      <c r="U48" s="135"/>
      <c r="V48" s="135"/>
    </row>
    <row r="49" ht="15.75" customHeight="1">
      <c r="A49" s="109"/>
      <c r="C49" s="127">
        <v>45.0</v>
      </c>
      <c r="D49" s="128" t="s">
        <v>241</v>
      </c>
      <c r="E49" s="129" t="s">
        <v>242</v>
      </c>
      <c r="F49" s="129" t="s">
        <v>133</v>
      </c>
      <c r="G49" s="128">
        <v>1840.0</v>
      </c>
      <c r="H49" s="130">
        <v>28.0</v>
      </c>
      <c r="I49" s="130" t="s">
        <v>154</v>
      </c>
      <c r="J49" s="130">
        <v>1840.0</v>
      </c>
      <c r="K49" s="131">
        <f t="shared" si="1"/>
        <v>186</v>
      </c>
      <c r="L49" s="130"/>
      <c r="M49" s="132"/>
      <c r="N49" s="133"/>
      <c r="O49" s="133"/>
      <c r="P49" s="134"/>
      <c r="Q49" s="135"/>
      <c r="R49" s="137" t="s">
        <v>135</v>
      </c>
      <c r="S49" s="135"/>
      <c r="T49" s="135"/>
      <c r="U49" s="135"/>
      <c r="V49" s="135"/>
    </row>
    <row r="50" ht="15.75" customHeight="1">
      <c r="A50" s="109"/>
      <c r="C50" s="127">
        <v>46.0</v>
      </c>
      <c r="D50" s="128" t="s">
        <v>243</v>
      </c>
      <c r="E50" s="129" t="s">
        <v>244</v>
      </c>
      <c r="F50" s="129" t="s">
        <v>133</v>
      </c>
      <c r="G50" s="128">
        <v>1843.0</v>
      </c>
      <c r="H50" s="130">
        <v>18.0</v>
      </c>
      <c r="I50" s="130" t="s">
        <v>125</v>
      </c>
      <c r="J50" s="130">
        <v>1843.0</v>
      </c>
      <c r="K50" s="131">
        <f t="shared" si="1"/>
        <v>183</v>
      </c>
      <c r="L50" s="130"/>
      <c r="M50" s="132"/>
      <c r="N50" s="133"/>
      <c r="O50" s="133"/>
      <c r="P50" s="134"/>
      <c r="Q50" s="135"/>
      <c r="R50" s="137" t="s">
        <v>135</v>
      </c>
      <c r="S50" s="135"/>
      <c r="T50" s="135"/>
      <c r="U50" s="135"/>
      <c r="V50" s="135"/>
    </row>
    <row r="51" ht="15.75" customHeight="1">
      <c r="A51" s="109"/>
      <c r="C51" s="127">
        <v>47.0</v>
      </c>
      <c r="D51" s="128" t="s">
        <v>245</v>
      </c>
      <c r="E51" s="129" t="s">
        <v>246</v>
      </c>
      <c r="F51" s="129" t="s">
        <v>133</v>
      </c>
      <c r="G51" s="128">
        <v>1844.0</v>
      </c>
      <c r="H51" s="130">
        <v>8.0</v>
      </c>
      <c r="I51" s="130" t="s">
        <v>187</v>
      </c>
      <c r="J51" s="130">
        <v>1844.0</v>
      </c>
      <c r="K51" s="131">
        <f t="shared" si="1"/>
        <v>182</v>
      </c>
      <c r="L51" s="146"/>
      <c r="M51" s="132"/>
      <c r="N51" s="133"/>
      <c r="O51" s="133"/>
      <c r="P51" s="134"/>
      <c r="Q51" s="135"/>
      <c r="R51" s="137" t="s">
        <v>135</v>
      </c>
      <c r="S51" s="135"/>
      <c r="T51" s="135"/>
      <c r="U51" s="135"/>
      <c r="V51" s="135"/>
    </row>
    <row r="52" ht="15.75" customHeight="1">
      <c r="A52" s="109"/>
      <c r="C52" s="127">
        <v>48.0</v>
      </c>
      <c r="D52" s="128" t="s">
        <v>247</v>
      </c>
      <c r="E52" s="129" t="s">
        <v>248</v>
      </c>
      <c r="F52" s="129" t="s">
        <v>249</v>
      </c>
      <c r="G52" s="128">
        <v>1844.0</v>
      </c>
      <c r="H52" s="130" t="s">
        <v>227</v>
      </c>
      <c r="I52" s="130"/>
      <c r="J52" s="130"/>
      <c r="K52" s="131">
        <f t="shared" si="1"/>
        <v>2026</v>
      </c>
      <c r="L52" s="130"/>
      <c r="M52" s="132"/>
      <c r="N52" s="133"/>
      <c r="O52" s="133"/>
      <c r="P52" s="134"/>
      <c r="Q52" s="135"/>
      <c r="R52" s="137" t="s">
        <v>250</v>
      </c>
      <c r="S52" s="135"/>
      <c r="T52" s="135"/>
      <c r="U52" s="135"/>
      <c r="V52" s="135"/>
    </row>
    <row r="53" ht="15.75" customHeight="1">
      <c r="A53" s="109"/>
      <c r="C53" s="127">
        <v>49.0</v>
      </c>
      <c r="D53" s="128" t="s">
        <v>251</v>
      </c>
      <c r="E53" s="129" t="s">
        <v>252</v>
      </c>
      <c r="F53" s="129" t="s">
        <v>133</v>
      </c>
      <c r="G53" s="147" t="s">
        <v>253</v>
      </c>
      <c r="H53" s="130">
        <v>14.0</v>
      </c>
      <c r="I53" s="130" t="s">
        <v>169</v>
      </c>
      <c r="J53" s="130">
        <v>1845.0</v>
      </c>
      <c r="K53" s="131">
        <f t="shared" si="1"/>
        <v>181</v>
      </c>
      <c r="L53" s="148"/>
      <c r="M53" s="132"/>
      <c r="N53" s="133"/>
      <c r="O53" s="133"/>
      <c r="P53" s="142" t="s">
        <v>142</v>
      </c>
      <c r="Q53" s="135"/>
      <c r="R53" s="137" t="s">
        <v>135</v>
      </c>
      <c r="S53" s="143" t="s">
        <v>254</v>
      </c>
      <c r="T53" s="155"/>
      <c r="U53" s="155"/>
      <c r="V53" s="155"/>
    </row>
    <row r="54" ht="15.75" customHeight="1">
      <c r="A54" s="109"/>
      <c r="C54" s="127">
        <v>50.0</v>
      </c>
      <c r="D54" s="128" t="s">
        <v>255</v>
      </c>
      <c r="E54" s="129" t="s">
        <v>256</v>
      </c>
      <c r="F54" s="129" t="s">
        <v>133</v>
      </c>
      <c r="G54" s="128">
        <v>1848.0</v>
      </c>
      <c r="H54" s="130">
        <v>27.0</v>
      </c>
      <c r="I54" s="130" t="s">
        <v>169</v>
      </c>
      <c r="J54" s="130">
        <v>1848.0</v>
      </c>
      <c r="K54" s="131">
        <f t="shared" si="1"/>
        <v>178</v>
      </c>
      <c r="L54" s="148"/>
      <c r="M54" s="132"/>
      <c r="N54" s="133"/>
      <c r="O54" s="133"/>
      <c r="P54" s="134"/>
      <c r="Q54" s="135"/>
      <c r="R54" s="137" t="s">
        <v>135</v>
      </c>
      <c r="S54" s="135"/>
      <c r="T54" s="135"/>
      <c r="U54" s="135"/>
      <c r="V54" s="135"/>
    </row>
    <row r="55" ht="15.75" customHeight="1">
      <c r="A55" s="109"/>
      <c r="C55" s="127">
        <v>51.0</v>
      </c>
      <c r="D55" s="128" t="s">
        <v>257</v>
      </c>
      <c r="E55" s="129" t="s">
        <v>258</v>
      </c>
      <c r="F55" s="129" t="s">
        <v>133</v>
      </c>
      <c r="G55" s="128">
        <v>1848.0</v>
      </c>
      <c r="H55" s="130">
        <v>12.0</v>
      </c>
      <c r="I55" s="130" t="s">
        <v>92</v>
      </c>
      <c r="J55" s="130">
        <v>1848.0</v>
      </c>
      <c r="K55" s="131">
        <f t="shared" si="1"/>
        <v>178</v>
      </c>
      <c r="L55" s="148"/>
      <c r="M55" s="132"/>
      <c r="N55" s="133"/>
      <c r="O55" s="133"/>
      <c r="P55" s="134"/>
      <c r="Q55" s="135"/>
      <c r="R55" s="137" t="s">
        <v>135</v>
      </c>
      <c r="S55" s="135"/>
      <c r="T55" s="135"/>
      <c r="U55" s="135"/>
      <c r="V55" s="135"/>
    </row>
    <row r="56" ht="15.75" customHeight="1">
      <c r="A56" s="109"/>
      <c r="C56" s="127">
        <v>52.0</v>
      </c>
      <c r="D56" s="128" t="s">
        <v>259</v>
      </c>
      <c r="E56" s="129" t="s">
        <v>260</v>
      </c>
      <c r="F56" s="129" t="s">
        <v>133</v>
      </c>
      <c r="G56" s="128">
        <v>1849.0</v>
      </c>
      <c r="H56" s="130">
        <v>3.0</v>
      </c>
      <c r="I56" s="130" t="s">
        <v>168</v>
      </c>
      <c r="J56" s="130">
        <v>1849.0</v>
      </c>
      <c r="K56" s="131">
        <f t="shared" si="1"/>
        <v>177</v>
      </c>
      <c r="L56" s="130"/>
      <c r="M56" s="132"/>
      <c r="N56" s="133"/>
      <c r="O56" s="133"/>
      <c r="P56" s="134"/>
      <c r="Q56" s="135"/>
      <c r="R56" s="137" t="s">
        <v>135</v>
      </c>
      <c r="S56" s="135"/>
      <c r="T56" s="135"/>
      <c r="U56" s="135"/>
      <c r="V56" s="135"/>
    </row>
    <row r="57" ht="15.75" customHeight="1">
      <c r="A57" s="109"/>
      <c r="C57" s="127">
        <v>53.0</v>
      </c>
      <c r="D57" s="128" t="s">
        <v>183</v>
      </c>
      <c r="E57" s="129" t="s">
        <v>184</v>
      </c>
      <c r="F57" s="129" t="s">
        <v>133</v>
      </c>
      <c r="G57" s="128">
        <v>1849.0</v>
      </c>
      <c r="H57" s="130">
        <v>9.0</v>
      </c>
      <c r="I57" s="130" t="s">
        <v>92</v>
      </c>
      <c r="J57" s="130">
        <v>1849.0</v>
      </c>
      <c r="K57" s="131">
        <f t="shared" si="1"/>
        <v>177</v>
      </c>
      <c r="L57" s="146"/>
      <c r="M57" s="132"/>
      <c r="N57" s="133"/>
      <c r="O57" s="133"/>
      <c r="P57" s="134"/>
      <c r="Q57" s="135"/>
      <c r="R57" s="137" t="s">
        <v>135</v>
      </c>
      <c r="S57" s="135"/>
      <c r="T57" s="135"/>
      <c r="U57" s="135"/>
      <c r="V57" s="135"/>
    </row>
    <row r="58" ht="15.75" customHeight="1">
      <c r="A58" s="109"/>
      <c r="C58" s="127">
        <v>54.0</v>
      </c>
      <c r="D58" s="128" t="s">
        <v>261</v>
      </c>
      <c r="E58" s="129" t="s">
        <v>262</v>
      </c>
      <c r="F58" s="129" t="s">
        <v>133</v>
      </c>
      <c r="G58" s="147" t="s">
        <v>263</v>
      </c>
      <c r="H58" s="130">
        <v>19.0</v>
      </c>
      <c r="I58" s="130" t="s">
        <v>154</v>
      </c>
      <c r="J58" s="130">
        <v>1850.0</v>
      </c>
      <c r="K58" s="131">
        <f t="shared" si="1"/>
        <v>176</v>
      </c>
      <c r="L58" s="130"/>
      <c r="M58" s="132"/>
      <c r="N58" s="133"/>
      <c r="O58" s="133"/>
      <c r="P58" s="134"/>
      <c r="Q58" s="135"/>
      <c r="R58" s="137" t="s">
        <v>135</v>
      </c>
      <c r="S58" s="135"/>
      <c r="T58" s="135"/>
      <c r="U58" s="135"/>
      <c r="V58" s="135"/>
    </row>
    <row r="59" ht="15.75" customHeight="1">
      <c r="A59" s="109"/>
      <c r="C59" s="127">
        <v>55.0</v>
      </c>
      <c r="D59" s="128" t="s">
        <v>264</v>
      </c>
      <c r="E59" s="129" t="s">
        <v>265</v>
      </c>
      <c r="F59" s="129" t="s">
        <v>133</v>
      </c>
      <c r="G59" s="147">
        <v>37029.0</v>
      </c>
      <c r="H59" s="156">
        <v>46143.0</v>
      </c>
      <c r="I59" s="130" t="s">
        <v>109</v>
      </c>
      <c r="J59" s="157">
        <v>37029.0</v>
      </c>
      <c r="K59" s="131">
        <f t="shared" si="1"/>
        <v>-35003</v>
      </c>
      <c r="L59" s="130"/>
      <c r="M59" s="132"/>
      <c r="N59" s="133"/>
      <c r="O59" s="133"/>
      <c r="P59" s="134"/>
      <c r="Q59" s="135"/>
      <c r="R59" s="137" t="s">
        <v>135</v>
      </c>
      <c r="S59" s="135"/>
      <c r="T59" s="135"/>
      <c r="U59" s="135"/>
      <c r="V59" s="135"/>
    </row>
    <row r="60" ht="15.75" customHeight="1">
      <c r="A60" s="109"/>
      <c r="C60" s="127">
        <v>56.0</v>
      </c>
      <c r="D60" s="128" t="s">
        <v>266</v>
      </c>
      <c r="E60" s="129" t="s">
        <v>267</v>
      </c>
      <c r="F60" s="129" t="s">
        <v>133</v>
      </c>
      <c r="G60" s="147">
        <v>37759.0</v>
      </c>
      <c r="H60" s="130">
        <v>24.0</v>
      </c>
      <c r="I60" s="130" t="s">
        <v>190</v>
      </c>
      <c r="J60" s="157">
        <v>37759.0</v>
      </c>
      <c r="K60" s="131">
        <f t="shared" si="1"/>
        <v>-35733</v>
      </c>
      <c r="L60" s="130"/>
      <c r="M60" s="132"/>
      <c r="N60" s="133"/>
      <c r="O60" s="133"/>
      <c r="P60" s="134"/>
      <c r="Q60" s="135"/>
      <c r="R60" s="137" t="s">
        <v>135</v>
      </c>
      <c r="S60" s="135"/>
      <c r="T60" s="135"/>
      <c r="U60" s="135"/>
      <c r="V60" s="135"/>
    </row>
    <row r="61" ht="15.75" customHeight="1">
      <c r="A61" s="109"/>
      <c r="C61" s="127">
        <v>57.0</v>
      </c>
      <c r="D61" s="128" t="s">
        <v>268</v>
      </c>
      <c r="E61" s="129" t="s">
        <v>269</v>
      </c>
      <c r="F61" s="129" t="s">
        <v>270</v>
      </c>
      <c r="G61" s="147"/>
      <c r="H61" s="145"/>
      <c r="I61" s="145"/>
      <c r="J61" s="128">
        <v>1855.0</v>
      </c>
      <c r="K61" s="131">
        <f t="shared" si="1"/>
        <v>171</v>
      </c>
      <c r="L61" s="145"/>
      <c r="M61" s="132"/>
      <c r="N61" s="133"/>
      <c r="O61" s="133"/>
      <c r="P61" s="134"/>
      <c r="Q61" s="135"/>
      <c r="R61" s="137" t="s">
        <v>271</v>
      </c>
      <c r="S61" s="135"/>
      <c r="T61" s="135"/>
      <c r="U61" s="135"/>
      <c r="V61" s="135"/>
    </row>
    <row r="62" ht="15.75" customHeight="1">
      <c r="A62" s="109"/>
      <c r="C62" s="127">
        <v>58.0</v>
      </c>
      <c r="D62" s="128" t="s">
        <v>272</v>
      </c>
      <c r="E62" s="129" t="s">
        <v>273</v>
      </c>
      <c r="F62" s="129" t="s">
        <v>133</v>
      </c>
      <c r="G62" s="147" t="s">
        <v>274</v>
      </c>
      <c r="H62" s="130">
        <v>9.0</v>
      </c>
      <c r="I62" s="130" t="s">
        <v>92</v>
      </c>
      <c r="J62" s="130">
        <v>1855.0</v>
      </c>
      <c r="K62" s="131">
        <f t="shared" si="1"/>
        <v>171</v>
      </c>
      <c r="L62" s="146"/>
      <c r="M62" s="132"/>
      <c r="N62" s="133"/>
      <c r="O62" s="133"/>
      <c r="P62" s="134"/>
      <c r="Q62" s="135"/>
      <c r="R62" s="137" t="s">
        <v>135</v>
      </c>
      <c r="S62" s="135"/>
      <c r="T62" s="135"/>
      <c r="U62" s="135"/>
      <c r="V62" s="135"/>
    </row>
    <row r="63" ht="15.75" customHeight="1">
      <c r="A63" s="109"/>
      <c r="C63" s="127">
        <v>59.0</v>
      </c>
      <c r="D63" s="128" t="s">
        <v>275</v>
      </c>
      <c r="E63" s="129" t="s">
        <v>276</v>
      </c>
      <c r="F63" s="129" t="s">
        <v>133</v>
      </c>
      <c r="G63" s="147" t="s">
        <v>277</v>
      </c>
      <c r="H63" s="130">
        <v>28.0</v>
      </c>
      <c r="I63" s="130" t="s">
        <v>169</v>
      </c>
      <c r="J63" s="130">
        <v>1870.0</v>
      </c>
      <c r="K63" s="131">
        <f t="shared" si="1"/>
        <v>156</v>
      </c>
      <c r="L63" s="148"/>
      <c r="M63" s="132"/>
      <c r="N63" s="133"/>
      <c r="O63" s="133"/>
      <c r="P63" s="134"/>
      <c r="Q63" s="135"/>
      <c r="R63" s="137" t="s">
        <v>135</v>
      </c>
      <c r="S63" s="135"/>
      <c r="T63" s="135"/>
      <c r="U63" s="135"/>
      <c r="V63" s="135"/>
    </row>
    <row r="64" ht="15.75" customHeight="1">
      <c r="A64" s="109"/>
      <c r="C64" s="127">
        <v>60.0</v>
      </c>
      <c r="D64" s="128" t="s">
        <v>278</v>
      </c>
      <c r="E64" s="129" t="s">
        <v>279</v>
      </c>
      <c r="F64" s="129" t="s">
        <v>280</v>
      </c>
      <c r="G64" s="147">
        <v>38855.0</v>
      </c>
      <c r="H64" s="130">
        <v>17.0</v>
      </c>
      <c r="I64" s="130" t="s">
        <v>159</v>
      </c>
      <c r="J64" s="130">
        <v>1870.0</v>
      </c>
      <c r="K64" s="131">
        <f t="shared" si="1"/>
        <v>156</v>
      </c>
      <c r="L64" s="148"/>
      <c r="M64" s="132"/>
      <c r="N64" s="133"/>
      <c r="O64" s="133"/>
      <c r="P64" s="134"/>
      <c r="Q64" s="135"/>
      <c r="R64" s="137" t="s">
        <v>281</v>
      </c>
      <c r="S64" s="135"/>
      <c r="T64" s="135"/>
      <c r="U64" s="135"/>
      <c r="V64" s="135"/>
    </row>
    <row r="65" ht="15.75" customHeight="1">
      <c r="A65" s="109"/>
      <c r="C65" s="127">
        <v>61.0</v>
      </c>
      <c r="D65" s="128" t="s">
        <v>282</v>
      </c>
      <c r="E65" s="129" t="s">
        <v>283</v>
      </c>
      <c r="F65" s="129" t="s">
        <v>133</v>
      </c>
      <c r="G65" s="147" t="s">
        <v>284</v>
      </c>
      <c r="H65" s="130">
        <v>18.0</v>
      </c>
      <c r="I65" s="130" t="s">
        <v>187</v>
      </c>
      <c r="J65" s="130">
        <v>1818.0</v>
      </c>
      <c r="K65" s="131">
        <f t="shared" si="1"/>
        <v>208</v>
      </c>
      <c r="L65" s="130"/>
      <c r="M65" s="132"/>
      <c r="N65" s="133"/>
      <c r="O65" s="133"/>
      <c r="P65" s="134"/>
      <c r="Q65" s="135"/>
      <c r="R65" s="137" t="s">
        <v>135</v>
      </c>
      <c r="S65" s="135"/>
      <c r="T65" s="135"/>
      <c r="U65" s="135"/>
      <c r="V65" s="135"/>
    </row>
    <row r="66" ht="15.75" customHeight="1">
      <c r="A66" s="109"/>
      <c r="C66" s="127">
        <v>62.0</v>
      </c>
      <c r="D66" s="128" t="s">
        <v>285</v>
      </c>
      <c r="E66" s="129" t="s">
        <v>286</v>
      </c>
      <c r="F66" s="129" t="s">
        <v>133</v>
      </c>
      <c r="G66" s="147" t="s">
        <v>287</v>
      </c>
      <c r="H66" s="130">
        <v>25.0</v>
      </c>
      <c r="I66" s="130" t="s">
        <v>288</v>
      </c>
      <c r="J66" s="130">
        <v>1856.0</v>
      </c>
      <c r="K66" s="131">
        <f t="shared" si="1"/>
        <v>170</v>
      </c>
      <c r="L66" s="130"/>
      <c r="M66" s="132"/>
      <c r="N66" s="133"/>
      <c r="O66" s="133"/>
      <c r="P66" s="134"/>
      <c r="Q66" s="135"/>
      <c r="R66" s="137" t="s">
        <v>135</v>
      </c>
      <c r="S66" s="135"/>
      <c r="T66" s="135"/>
      <c r="U66" s="135"/>
      <c r="V66" s="135"/>
    </row>
    <row r="67" ht="15.75" customHeight="1">
      <c r="A67" s="109"/>
      <c r="C67" s="127">
        <v>63.0</v>
      </c>
      <c r="D67" s="128" t="s">
        <v>289</v>
      </c>
      <c r="E67" s="129" t="s">
        <v>290</v>
      </c>
      <c r="F67" s="129" t="s">
        <v>291</v>
      </c>
      <c r="G67" s="128">
        <v>1857.0</v>
      </c>
      <c r="H67" s="145"/>
      <c r="I67" s="145"/>
      <c r="J67" s="128">
        <v>1857.0</v>
      </c>
      <c r="K67" s="131">
        <f t="shared" si="1"/>
        <v>169</v>
      </c>
      <c r="L67" s="145"/>
      <c r="M67" s="132"/>
      <c r="N67" s="133"/>
      <c r="O67" s="133"/>
      <c r="P67" s="134"/>
      <c r="Q67" s="135"/>
      <c r="R67" s="137" t="s">
        <v>292</v>
      </c>
      <c r="S67" s="135"/>
      <c r="T67" s="135"/>
      <c r="U67" s="135"/>
      <c r="V67" s="135"/>
    </row>
    <row r="68" ht="15.75" customHeight="1">
      <c r="A68" s="109"/>
      <c r="C68" s="127">
        <v>64.0</v>
      </c>
      <c r="D68" s="128" t="s">
        <v>293</v>
      </c>
      <c r="E68" s="129" t="s">
        <v>294</v>
      </c>
      <c r="F68" s="129" t="s">
        <v>133</v>
      </c>
      <c r="G68" s="147" t="s">
        <v>295</v>
      </c>
      <c r="H68" s="130">
        <v>23.0</v>
      </c>
      <c r="I68" s="130" t="s">
        <v>109</v>
      </c>
      <c r="J68" s="130">
        <v>1857.0</v>
      </c>
      <c r="K68" s="131">
        <f t="shared" si="1"/>
        <v>169</v>
      </c>
      <c r="L68" s="130"/>
      <c r="M68" s="132"/>
      <c r="N68" s="133"/>
      <c r="O68" s="133"/>
      <c r="P68" s="134"/>
      <c r="Q68" s="135"/>
      <c r="R68" s="137" t="s">
        <v>135</v>
      </c>
      <c r="S68" s="135"/>
      <c r="T68" s="135"/>
      <c r="U68" s="135"/>
      <c r="V68" s="135"/>
    </row>
    <row r="69" ht="15.75" customHeight="1">
      <c r="A69" s="109"/>
      <c r="C69" s="127">
        <v>65.0</v>
      </c>
      <c r="D69" s="128" t="s">
        <v>296</v>
      </c>
      <c r="E69" s="129" t="s">
        <v>297</v>
      </c>
      <c r="F69" s="129" t="s">
        <v>298</v>
      </c>
      <c r="G69" s="147" t="s">
        <v>299</v>
      </c>
      <c r="H69" s="130">
        <v>24.0</v>
      </c>
      <c r="I69" s="130" t="s">
        <v>134</v>
      </c>
      <c r="J69" s="130">
        <v>1858.0</v>
      </c>
      <c r="K69" s="131">
        <f t="shared" si="1"/>
        <v>168</v>
      </c>
      <c r="L69" s="130"/>
      <c r="M69" s="132"/>
      <c r="N69" s="133"/>
      <c r="O69" s="133"/>
      <c r="P69" s="134"/>
      <c r="Q69" s="135"/>
      <c r="R69" s="137" t="s">
        <v>300</v>
      </c>
      <c r="S69" s="135"/>
      <c r="T69" s="135"/>
      <c r="U69" s="135"/>
      <c r="V69" s="135"/>
    </row>
    <row r="70" ht="15.75" customHeight="1">
      <c r="A70" s="109"/>
      <c r="C70" s="127">
        <v>66.0</v>
      </c>
      <c r="D70" s="128" t="s">
        <v>301</v>
      </c>
      <c r="E70" s="129" t="s">
        <v>302</v>
      </c>
      <c r="F70" s="129" t="s">
        <v>133</v>
      </c>
      <c r="G70" s="147" t="s">
        <v>303</v>
      </c>
      <c r="H70" s="130">
        <v>8.0</v>
      </c>
      <c r="I70" s="130" t="s">
        <v>125</v>
      </c>
      <c r="J70" s="130">
        <v>1858.0</v>
      </c>
      <c r="K70" s="131">
        <f t="shared" si="1"/>
        <v>168</v>
      </c>
      <c r="L70" s="130"/>
      <c r="M70" s="132"/>
      <c r="N70" s="133"/>
      <c r="O70" s="133"/>
      <c r="P70" s="134"/>
      <c r="Q70" s="135"/>
      <c r="R70" s="137" t="s">
        <v>135</v>
      </c>
      <c r="S70" s="135"/>
      <c r="T70" s="135"/>
      <c r="U70" s="135"/>
      <c r="V70" s="135"/>
    </row>
    <row r="71" ht="15.75" customHeight="1">
      <c r="A71" s="109"/>
      <c r="C71" s="127">
        <v>67.0</v>
      </c>
      <c r="D71" s="128" t="s">
        <v>304</v>
      </c>
      <c r="E71" s="129" t="s">
        <v>305</v>
      </c>
      <c r="F71" s="129" t="s">
        <v>133</v>
      </c>
      <c r="G71" s="147" t="s">
        <v>306</v>
      </c>
      <c r="H71" s="130">
        <v>27.0</v>
      </c>
      <c r="I71" s="130" t="s">
        <v>125</v>
      </c>
      <c r="J71" s="130">
        <v>1858.0</v>
      </c>
      <c r="K71" s="131">
        <f t="shared" si="1"/>
        <v>168</v>
      </c>
      <c r="L71" s="130"/>
      <c r="M71" s="132"/>
      <c r="N71" s="133"/>
      <c r="O71" s="133"/>
      <c r="P71" s="134"/>
      <c r="Q71" s="135"/>
      <c r="R71" s="137" t="s">
        <v>135</v>
      </c>
      <c r="S71" s="135"/>
      <c r="T71" s="135"/>
      <c r="U71" s="135"/>
      <c r="V71" s="135"/>
    </row>
    <row r="72" ht="15.75" customHeight="1">
      <c r="A72" s="109"/>
      <c r="C72" s="127">
        <v>68.0</v>
      </c>
      <c r="D72" s="128" t="s">
        <v>307</v>
      </c>
      <c r="E72" s="129" t="s">
        <v>308</v>
      </c>
      <c r="F72" s="129" t="s">
        <v>309</v>
      </c>
      <c r="G72" s="147" t="s">
        <v>310</v>
      </c>
      <c r="H72" s="130">
        <v>5.0</v>
      </c>
      <c r="I72" s="130" t="s">
        <v>125</v>
      </c>
      <c r="J72" s="130">
        <v>1859.0</v>
      </c>
      <c r="K72" s="131">
        <f t="shared" si="1"/>
        <v>167</v>
      </c>
      <c r="L72" s="130"/>
      <c r="M72" s="132"/>
      <c r="N72" s="133"/>
      <c r="O72" s="133"/>
      <c r="P72" s="134"/>
      <c r="Q72" s="135"/>
      <c r="R72" s="137" t="s">
        <v>311</v>
      </c>
      <c r="S72" s="135"/>
      <c r="T72" s="135"/>
      <c r="U72" s="135"/>
      <c r="V72" s="135"/>
    </row>
    <row r="73" ht="15.75" customHeight="1">
      <c r="A73" s="109"/>
      <c r="C73" s="127">
        <v>69.0</v>
      </c>
      <c r="D73" s="128" t="s">
        <v>312</v>
      </c>
      <c r="E73" s="129" t="s">
        <v>313</v>
      </c>
      <c r="F73" s="129" t="s">
        <v>133</v>
      </c>
      <c r="G73" s="147" t="s">
        <v>314</v>
      </c>
      <c r="H73" s="130">
        <v>2.0</v>
      </c>
      <c r="I73" s="130" t="s">
        <v>288</v>
      </c>
      <c r="J73" s="130">
        <v>1861.0</v>
      </c>
      <c r="K73" s="131">
        <f t="shared" si="1"/>
        <v>165</v>
      </c>
      <c r="L73" s="130"/>
      <c r="M73" s="132"/>
      <c r="N73" s="133"/>
      <c r="O73" s="133"/>
      <c r="P73" s="134"/>
      <c r="Q73" s="135"/>
      <c r="R73" s="137" t="s">
        <v>135</v>
      </c>
      <c r="S73" s="135"/>
      <c r="T73" s="135"/>
      <c r="U73" s="135"/>
      <c r="V73" s="135"/>
    </row>
    <row r="74" ht="15.75" customHeight="1">
      <c r="A74" s="109"/>
      <c r="C74" s="127">
        <v>70.0</v>
      </c>
      <c r="D74" s="128" t="s">
        <v>315</v>
      </c>
      <c r="E74" s="129" t="s">
        <v>316</v>
      </c>
      <c r="F74" s="129" t="s">
        <v>317</v>
      </c>
      <c r="G74" s="147"/>
      <c r="H74" s="130"/>
      <c r="I74" s="130"/>
      <c r="J74" s="130">
        <v>1862.0</v>
      </c>
      <c r="K74" s="131">
        <f t="shared" si="1"/>
        <v>164</v>
      </c>
      <c r="L74" s="130"/>
      <c r="M74" s="132"/>
      <c r="N74" s="133"/>
      <c r="O74" s="133"/>
      <c r="P74" s="134"/>
      <c r="Q74" s="135"/>
      <c r="R74" s="137" t="s">
        <v>318</v>
      </c>
      <c r="S74" s="135"/>
      <c r="T74" s="135"/>
      <c r="U74" s="135"/>
      <c r="V74" s="135"/>
    </row>
    <row r="75" ht="15.75" customHeight="1">
      <c r="A75" s="109"/>
      <c r="C75" s="127">
        <v>71.0</v>
      </c>
      <c r="D75" s="128" t="s">
        <v>319</v>
      </c>
      <c r="E75" s="129" t="s">
        <v>320</v>
      </c>
      <c r="F75" s="129" t="s">
        <v>317</v>
      </c>
      <c r="G75" s="147"/>
      <c r="H75" s="130"/>
      <c r="I75" s="130"/>
      <c r="J75" s="130">
        <v>1862.0</v>
      </c>
      <c r="K75" s="131">
        <f t="shared" si="1"/>
        <v>164</v>
      </c>
      <c r="L75" s="130"/>
      <c r="M75" s="132"/>
      <c r="N75" s="133"/>
      <c r="O75" s="133"/>
      <c r="P75" s="134"/>
      <c r="Q75" s="135"/>
      <c r="R75" s="137" t="s">
        <v>318</v>
      </c>
      <c r="S75" s="135"/>
      <c r="T75" s="135"/>
      <c r="U75" s="135"/>
      <c r="V75" s="135"/>
    </row>
    <row r="76" ht="15.75" customHeight="1">
      <c r="A76" s="109"/>
      <c r="C76" s="127">
        <v>72.0</v>
      </c>
      <c r="D76" s="128" t="s">
        <v>321</v>
      </c>
      <c r="E76" s="129" t="s">
        <v>322</v>
      </c>
      <c r="F76" s="129" t="s">
        <v>323</v>
      </c>
      <c r="G76" s="147" t="s">
        <v>324</v>
      </c>
      <c r="H76" s="130">
        <v>24.0</v>
      </c>
      <c r="I76" s="130" t="s">
        <v>168</v>
      </c>
      <c r="J76" s="130">
        <v>1862.0</v>
      </c>
      <c r="K76" s="131">
        <f t="shared" si="1"/>
        <v>164</v>
      </c>
      <c r="L76" s="130"/>
      <c r="M76" s="132"/>
      <c r="N76" s="133"/>
      <c r="O76" s="133"/>
      <c r="P76" s="134"/>
      <c r="Q76" s="135"/>
      <c r="R76" s="137" t="s">
        <v>325</v>
      </c>
      <c r="S76" s="135"/>
      <c r="T76" s="135"/>
      <c r="U76" s="135"/>
      <c r="V76" s="135"/>
    </row>
    <row r="77" ht="15.75" customHeight="1">
      <c r="A77" s="109"/>
      <c r="C77" s="127">
        <v>73.0</v>
      </c>
      <c r="D77" s="128" t="s">
        <v>326</v>
      </c>
      <c r="E77" s="129" t="s">
        <v>327</v>
      </c>
      <c r="F77" s="129" t="s">
        <v>133</v>
      </c>
      <c r="G77" s="147" t="s">
        <v>328</v>
      </c>
      <c r="H77" s="130">
        <v>5.0</v>
      </c>
      <c r="I77" s="130" t="s">
        <v>187</v>
      </c>
      <c r="J77" s="130">
        <v>1863.0</v>
      </c>
      <c r="K77" s="131">
        <f t="shared" si="1"/>
        <v>163</v>
      </c>
      <c r="L77" s="146"/>
      <c r="M77" s="132"/>
      <c r="N77" s="133"/>
      <c r="O77" s="133"/>
      <c r="P77" s="134"/>
      <c r="Q77" s="135"/>
      <c r="R77" s="137" t="s">
        <v>135</v>
      </c>
      <c r="S77" s="135"/>
      <c r="T77" s="135"/>
      <c r="U77" s="135"/>
      <c r="V77" s="135"/>
    </row>
    <row r="78" ht="15.75" customHeight="1">
      <c r="A78" s="109"/>
      <c r="C78" s="127">
        <v>74.0</v>
      </c>
      <c r="D78" s="128" t="s">
        <v>329</v>
      </c>
      <c r="E78" s="129" t="s">
        <v>330</v>
      </c>
      <c r="F78" s="129" t="s">
        <v>133</v>
      </c>
      <c r="G78" s="147" t="s">
        <v>331</v>
      </c>
      <c r="H78" s="130">
        <v>8.0</v>
      </c>
      <c r="I78" s="130" t="s">
        <v>190</v>
      </c>
      <c r="J78" s="130">
        <v>1865.0</v>
      </c>
      <c r="K78" s="131">
        <f t="shared" si="1"/>
        <v>161</v>
      </c>
      <c r="L78" s="130"/>
      <c r="M78" s="132"/>
      <c r="N78" s="133"/>
      <c r="O78" s="133"/>
      <c r="P78" s="134"/>
      <c r="Q78" s="135"/>
      <c r="R78" s="137" t="s">
        <v>135</v>
      </c>
      <c r="S78" s="135"/>
      <c r="T78" s="135"/>
      <c r="U78" s="135"/>
      <c r="V78" s="135"/>
    </row>
    <row r="79" ht="15.75" customHeight="1">
      <c r="A79" s="109"/>
      <c r="C79" s="127">
        <v>75.0</v>
      </c>
      <c r="D79" s="128" t="s">
        <v>332</v>
      </c>
      <c r="E79" s="129" t="s">
        <v>333</v>
      </c>
      <c r="F79" s="129" t="s">
        <v>133</v>
      </c>
      <c r="G79" s="147" t="s">
        <v>334</v>
      </c>
      <c r="H79" s="130">
        <v>18.0</v>
      </c>
      <c r="I79" s="130" t="s">
        <v>190</v>
      </c>
      <c r="J79" s="130">
        <v>1865.0</v>
      </c>
      <c r="K79" s="131">
        <f t="shared" si="1"/>
        <v>161</v>
      </c>
      <c r="L79" s="130"/>
      <c r="M79" s="132"/>
      <c r="N79" s="133"/>
      <c r="O79" s="133"/>
      <c r="P79" s="134"/>
      <c r="Q79" s="135"/>
      <c r="R79" s="137" t="s">
        <v>135</v>
      </c>
      <c r="S79" s="135"/>
      <c r="T79" s="135"/>
      <c r="U79" s="135"/>
      <c r="V79" s="135"/>
    </row>
    <row r="80" ht="15.75" customHeight="1">
      <c r="A80" s="109"/>
      <c r="C80" s="127">
        <v>76.0</v>
      </c>
      <c r="D80" s="128" t="s">
        <v>335</v>
      </c>
      <c r="E80" s="129" t="s">
        <v>336</v>
      </c>
      <c r="F80" s="129" t="s">
        <v>133</v>
      </c>
      <c r="G80" s="147" t="s">
        <v>337</v>
      </c>
      <c r="H80" s="130">
        <v>3.0</v>
      </c>
      <c r="I80" s="130" t="s">
        <v>169</v>
      </c>
      <c r="J80" s="130">
        <v>1865.0</v>
      </c>
      <c r="K80" s="131">
        <f t="shared" si="1"/>
        <v>161</v>
      </c>
      <c r="L80" s="146"/>
      <c r="M80" s="132"/>
      <c r="N80" s="133"/>
      <c r="O80" s="133"/>
      <c r="P80" s="134"/>
      <c r="Q80" s="135"/>
      <c r="R80" s="137" t="s">
        <v>135</v>
      </c>
      <c r="S80" s="135"/>
      <c r="T80" s="135"/>
      <c r="U80" s="135"/>
      <c r="V80" s="135"/>
    </row>
    <row r="81" ht="15.75" customHeight="1">
      <c r="A81" s="109"/>
      <c r="C81" s="127">
        <v>77.0</v>
      </c>
      <c r="D81" s="128" t="s">
        <v>338</v>
      </c>
      <c r="E81" s="129" t="s">
        <v>339</v>
      </c>
      <c r="F81" s="129" t="s">
        <v>133</v>
      </c>
      <c r="G81" s="147" t="s">
        <v>340</v>
      </c>
      <c r="H81" s="130">
        <v>10.0</v>
      </c>
      <c r="I81" s="130" t="s">
        <v>168</v>
      </c>
      <c r="J81" s="130">
        <v>1865.0</v>
      </c>
      <c r="K81" s="131">
        <f t="shared" si="1"/>
        <v>161</v>
      </c>
      <c r="L81" s="130"/>
      <c r="M81" s="132"/>
      <c r="N81" s="133"/>
      <c r="O81" s="133"/>
      <c r="P81" s="134"/>
      <c r="Q81" s="135"/>
      <c r="R81" s="137" t="s">
        <v>135</v>
      </c>
      <c r="S81" s="135"/>
      <c r="T81" s="135"/>
      <c r="U81" s="135"/>
      <c r="V81" s="135"/>
    </row>
    <row r="82" ht="15.75" customHeight="1">
      <c r="A82" s="109"/>
      <c r="C82" s="127">
        <v>78.0</v>
      </c>
      <c r="D82" s="128" t="s">
        <v>341</v>
      </c>
      <c r="E82" s="129" t="s">
        <v>342</v>
      </c>
      <c r="F82" s="129" t="s">
        <v>133</v>
      </c>
      <c r="G82" s="147" t="s">
        <v>343</v>
      </c>
      <c r="H82" s="130">
        <v>24.0</v>
      </c>
      <c r="I82" s="130" t="s">
        <v>187</v>
      </c>
      <c r="J82" s="130">
        <v>1866.0</v>
      </c>
      <c r="K82" s="131">
        <f t="shared" si="1"/>
        <v>160</v>
      </c>
      <c r="L82" s="148"/>
      <c r="M82" s="132"/>
      <c r="N82" s="133"/>
      <c r="O82" s="133"/>
      <c r="P82" s="134"/>
      <c r="Q82" s="135"/>
      <c r="R82" s="137" t="s">
        <v>135</v>
      </c>
      <c r="S82" s="135"/>
      <c r="T82" s="135"/>
      <c r="U82" s="135"/>
      <c r="V82" s="135"/>
    </row>
    <row r="83" ht="15.75" customHeight="1">
      <c r="A83" s="109"/>
      <c r="C83" s="127">
        <v>79.0</v>
      </c>
      <c r="D83" s="128" t="s">
        <v>344</v>
      </c>
      <c r="E83" s="129" t="s">
        <v>345</v>
      </c>
      <c r="F83" s="129" t="s">
        <v>270</v>
      </c>
      <c r="G83" s="147">
        <v>1866.0</v>
      </c>
      <c r="H83" s="130">
        <v>20.0</v>
      </c>
      <c r="I83" s="130" t="s">
        <v>169</v>
      </c>
      <c r="J83" s="130">
        <v>1866.0</v>
      </c>
      <c r="K83" s="131">
        <f t="shared" si="1"/>
        <v>160</v>
      </c>
      <c r="L83" s="148"/>
      <c r="M83" s="132"/>
      <c r="N83" s="133"/>
      <c r="O83" s="133"/>
      <c r="P83" s="134"/>
      <c r="Q83" s="135"/>
      <c r="R83" s="137" t="s">
        <v>271</v>
      </c>
      <c r="S83" s="135"/>
      <c r="T83" s="135"/>
      <c r="U83" s="135"/>
      <c r="V83" s="135"/>
    </row>
    <row r="84" ht="15.75" customHeight="1">
      <c r="A84" s="109"/>
      <c r="C84" s="127">
        <v>80.0</v>
      </c>
      <c r="D84" s="128" t="s">
        <v>346</v>
      </c>
      <c r="E84" s="129" t="s">
        <v>347</v>
      </c>
      <c r="F84" s="129" t="s">
        <v>133</v>
      </c>
      <c r="G84" s="147">
        <v>1866.0</v>
      </c>
      <c r="H84" s="130">
        <v>16.0</v>
      </c>
      <c r="I84" s="130" t="s">
        <v>288</v>
      </c>
      <c r="J84" s="130">
        <v>1866.0</v>
      </c>
      <c r="K84" s="131">
        <f t="shared" si="1"/>
        <v>160</v>
      </c>
      <c r="L84" s="130"/>
      <c r="M84" s="132"/>
      <c r="N84" s="133"/>
      <c r="O84" s="133"/>
      <c r="P84" s="134"/>
      <c r="Q84" s="135"/>
      <c r="R84" s="137" t="s">
        <v>135</v>
      </c>
      <c r="S84" s="135"/>
      <c r="T84" s="135"/>
      <c r="U84" s="135"/>
      <c r="V84" s="135"/>
    </row>
    <row r="85" ht="15.75" customHeight="1">
      <c r="A85" s="109"/>
      <c r="C85" s="127">
        <v>81.0</v>
      </c>
      <c r="D85" s="128" t="s">
        <v>348</v>
      </c>
      <c r="E85" s="129" t="s">
        <v>349</v>
      </c>
      <c r="F85" s="129" t="s">
        <v>133</v>
      </c>
      <c r="G85" s="147">
        <v>1867.0</v>
      </c>
      <c r="H85" s="156">
        <v>46143.0</v>
      </c>
      <c r="I85" s="130" t="s">
        <v>190</v>
      </c>
      <c r="J85" s="130">
        <v>1867.0</v>
      </c>
      <c r="K85" s="131">
        <f t="shared" si="1"/>
        <v>159</v>
      </c>
      <c r="L85" s="130"/>
      <c r="M85" s="132"/>
      <c r="N85" s="133"/>
      <c r="O85" s="133"/>
      <c r="P85" s="134"/>
      <c r="Q85" s="135"/>
      <c r="R85" s="137" t="s">
        <v>135</v>
      </c>
      <c r="S85" s="135"/>
      <c r="T85" s="135"/>
      <c r="U85" s="135"/>
      <c r="V85" s="135"/>
    </row>
    <row r="86" ht="15.75" customHeight="1">
      <c r="A86" s="109"/>
      <c r="C86" s="127">
        <v>82.0</v>
      </c>
      <c r="D86" s="128" t="s">
        <v>350</v>
      </c>
      <c r="E86" s="129" t="s">
        <v>351</v>
      </c>
      <c r="F86" s="129" t="s">
        <v>133</v>
      </c>
      <c r="G86" s="147">
        <v>1867.0</v>
      </c>
      <c r="H86" s="130">
        <v>0.0</v>
      </c>
      <c r="I86" s="130" t="s">
        <v>92</v>
      </c>
      <c r="J86" s="130">
        <v>1867.0</v>
      </c>
      <c r="K86" s="131">
        <f t="shared" si="1"/>
        <v>159</v>
      </c>
      <c r="L86" s="130"/>
      <c r="M86" s="132"/>
      <c r="N86" s="133"/>
      <c r="O86" s="133"/>
      <c r="P86" s="134"/>
      <c r="Q86" s="135"/>
      <c r="R86" s="137" t="s">
        <v>135</v>
      </c>
      <c r="S86" s="135"/>
      <c r="T86" s="135"/>
      <c r="U86" s="135"/>
      <c r="V86" s="135"/>
    </row>
    <row r="87" ht="15.75" customHeight="1">
      <c r="A87" s="109"/>
      <c r="C87" s="127">
        <v>83.0</v>
      </c>
      <c r="D87" s="128" t="s">
        <v>352</v>
      </c>
      <c r="E87" s="129" t="s">
        <v>353</v>
      </c>
      <c r="F87" s="129" t="s">
        <v>354</v>
      </c>
      <c r="G87" s="147">
        <v>1867.0</v>
      </c>
      <c r="H87" s="130">
        <v>0.0</v>
      </c>
      <c r="I87" s="130" t="s">
        <v>109</v>
      </c>
      <c r="J87" s="130">
        <v>1867.0</v>
      </c>
      <c r="K87" s="131">
        <f t="shared" si="1"/>
        <v>159</v>
      </c>
      <c r="L87" s="130"/>
      <c r="M87" s="132"/>
      <c r="N87" s="133"/>
      <c r="O87" s="133"/>
      <c r="P87" s="134"/>
      <c r="Q87" s="135"/>
      <c r="R87" s="137" t="s">
        <v>355</v>
      </c>
      <c r="S87" s="135"/>
      <c r="T87" s="135"/>
      <c r="U87" s="135"/>
      <c r="V87" s="135"/>
    </row>
    <row r="88" ht="15.75" customHeight="1">
      <c r="A88" s="109"/>
      <c r="C88" s="127">
        <v>84.0</v>
      </c>
      <c r="D88" s="128" t="s">
        <v>356</v>
      </c>
      <c r="E88" s="129" t="s">
        <v>357</v>
      </c>
      <c r="F88" s="129" t="s">
        <v>270</v>
      </c>
      <c r="G88" s="147">
        <v>1867.0</v>
      </c>
      <c r="H88" s="130">
        <v>10.0</v>
      </c>
      <c r="I88" s="130" t="s">
        <v>134</v>
      </c>
      <c r="J88" s="130">
        <v>1867.0</v>
      </c>
      <c r="K88" s="131">
        <f t="shared" si="1"/>
        <v>159</v>
      </c>
      <c r="L88" s="130"/>
      <c r="M88" s="132"/>
      <c r="N88" s="133"/>
      <c r="O88" s="133"/>
      <c r="P88" s="134"/>
      <c r="Q88" s="135"/>
      <c r="R88" s="137" t="s">
        <v>271</v>
      </c>
      <c r="S88" s="135"/>
      <c r="T88" s="135"/>
      <c r="U88" s="135"/>
      <c r="V88" s="135"/>
    </row>
    <row r="89" ht="15.75" customHeight="1">
      <c r="A89" s="109"/>
      <c r="C89" s="127">
        <v>85.0</v>
      </c>
      <c r="D89" s="128" t="s">
        <v>358</v>
      </c>
      <c r="E89" s="129" t="s">
        <v>359</v>
      </c>
      <c r="F89" s="129" t="s">
        <v>133</v>
      </c>
      <c r="G89" s="147">
        <v>1867.0</v>
      </c>
      <c r="H89" s="130">
        <v>16.0</v>
      </c>
      <c r="I89" s="130" t="s">
        <v>125</v>
      </c>
      <c r="J89" s="130">
        <v>1867.0</v>
      </c>
      <c r="K89" s="131">
        <f t="shared" si="1"/>
        <v>159</v>
      </c>
      <c r="L89" s="130"/>
      <c r="M89" s="132"/>
      <c r="N89" s="133"/>
      <c r="O89" s="133"/>
      <c r="P89" s="134"/>
      <c r="Q89" s="135"/>
      <c r="R89" s="137" t="s">
        <v>135</v>
      </c>
      <c r="S89" s="135"/>
      <c r="T89" s="135"/>
      <c r="U89" s="135"/>
      <c r="V89" s="135"/>
    </row>
    <row r="90" ht="15.75" customHeight="1">
      <c r="A90" s="109"/>
      <c r="C90" s="127">
        <v>86.0</v>
      </c>
      <c r="D90" s="128" t="s">
        <v>360</v>
      </c>
      <c r="E90" s="129" t="s">
        <v>361</v>
      </c>
      <c r="F90" s="129" t="s">
        <v>362</v>
      </c>
      <c r="G90" s="147">
        <v>8534.0</v>
      </c>
      <c r="H90" s="128">
        <v>13.0</v>
      </c>
      <c r="I90" s="128" t="s">
        <v>168</v>
      </c>
      <c r="J90" s="128">
        <v>1923.0</v>
      </c>
      <c r="K90" s="131">
        <f t="shared" si="1"/>
        <v>103</v>
      </c>
      <c r="L90" s="128" t="s">
        <v>363</v>
      </c>
      <c r="M90" s="132"/>
      <c r="N90" s="141" t="s">
        <v>364</v>
      </c>
      <c r="O90" s="141" t="s">
        <v>365</v>
      </c>
      <c r="P90" s="142" t="s">
        <v>366</v>
      </c>
      <c r="Q90" s="135"/>
      <c r="R90" s="137" t="s">
        <v>367</v>
      </c>
      <c r="S90" s="135"/>
      <c r="T90" s="135"/>
      <c r="U90" s="135"/>
      <c r="V90" s="135"/>
    </row>
    <row r="91" ht="15.75" customHeight="1">
      <c r="A91" s="109"/>
      <c r="C91" s="127">
        <v>87.0</v>
      </c>
      <c r="D91" s="128" t="s">
        <v>368</v>
      </c>
      <c r="E91" s="129" t="s">
        <v>369</v>
      </c>
      <c r="F91" s="129" t="s">
        <v>270</v>
      </c>
      <c r="G91" s="147">
        <v>1869.0</v>
      </c>
      <c r="H91" s="145"/>
      <c r="I91" s="145"/>
      <c r="J91" s="145"/>
      <c r="K91" s="131">
        <f t="shared" si="1"/>
        <v>2026</v>
      </c>
      <c r="L91" s="145"/>
      <c r="M91" s="158"/>
      <c r="N91" s="133"/>
      <c r="O91" s="133"/>
      <c r="P91" s="134"/>
      <c r="Q91" s="135"/>
      <c r="R91" s="137" t="s">
        <v>271</v>
      </c>
      <c r="S91" s="135"/>
      <c r="T91" s="135"/>
      <c r="U91" s="135"/>
      <c r="V91" s="135"/>
    </row>
    <row r="92" ht="15.75" customHeight="1">
      <c r="A92" s="109"/>
      <c r="C92" s="127">
        <v>88.0</v>
      </c>
      <c r="D92" s="128" t="s">
        <v>368</v>
      </c>
      <c r="E92" s="129" t="s">
        <v>369</v>
      </c>
      <c r="F92" s="129" t="s">
        <v>270</v>
      </c>
      <c r="G92" s="147">
        <v>1869.0</v>
      </c>
      <c r="H92" s="145"/>
      <c r="I92" s="145"/>
      <c r="J92" s="145"/>
      <c r="K92" s="131">
        <f t="shared" si="1"/>
        <v>2026</v>
      </c>
      <c r="L92" s="145"/>
      <c r="M92" s="158"/>
      <c r="N92" s="133"/>
      <c r="O92" s="133"/>
      <c r="P92" s="134"/>
      <c r="Q92" s="135"/>
      <c r="R92" s="137" t="s">
        <v>271</v>
      </c>
      <c r="S92" s="135"/>
      <c r="T92" s="135"/>
      <c r="U92" s="135"/>
      <c r="V92" s="135"/>
    </row>
    <row r="93" ht="15.75" customHeight="1">
      <c r="A93" s="109"/>
      <c r="C93" s="127">
        <v>89.0</v>
      </c>
      <c r="D93" s="128" t="s">
        <v>370</v>
      </c>
      <c r="E93" s="129" t="s">
        <v>371</v>
      </c>
      <c r="F93" s="129" t="s">
        <v>133</v>
      </c>
      <c r="G93" s="147">
        <v>1870.0</v>
      </c>
      <c r="H93" s="130">
        <v>1.0</v>
      </c>
      <c r="I93" s="130" t="s">
        <v>169</v>
      </c>
      <c r="J93" s="130">
        <v>1870.0</v>
      </c>
      <c r="K93" s="131">
        <f t="shared" si="1"/>
        <v>156</v>
      </c>
      <c r="L93" s="146"/>
      <c r="M93" s="158"/>
      <c r="N93" s="133"/>
      <c r="O93" s="133"/>
      <c r="P93" s="134"/>
      <c r="Q93" s="135"/>
      <c r="R93" s="137" t="s">
        <v>135</v>
      </c>
      <c r="S93" s="135"/>
      <c r="T93" s="135"/>
      <c r="U93" s="135"/>
      <c r="V93" s="135"/>
    </row>
    <row r="94" ht="15.75" customHeight="1">
      <c r="A94" s="109"/>
      <c r="C94" s="127">
        <v>90.0</v>
      </c>
      <c r="D94" s="128" t="s">
        <v>372</v>
      </c>
      <c r="E94" s="129" t="s">
        <v>373</v>
      </c>
      <c r="F94" s="129" t="s">
        <v>133</v>
      </c>
      <c r="G94" s="147">
        <v>1870.0</v>
      </c>
      <c r="H94" s="159">
        <v>28.0</v>
      </c>
      <c r="I94" s="159" t="s">
        <v>169</v>
      </c>
      <c r="J94" s="159">
        <v>1870.0</v>
      </c>
      <c r="K94" s="131">
        <f t="shared" si="1"/>
        <v>156</v>
      </c>
      <c r="L94" s="160"/>
      <c r="M94" s="158"/>
      <c r="N94" s="133"/>
      <c r="O94" s="133"/>
      <c r="P94" s="134"/>
      <c r="Q94" s="135"/>
      <c r="R94" s="137" t="s">
        <v>135</v>
      </c>
      <c r="S94" s="135"/>
      <c r="T94" s="135"/>
      <c r="U94" s="135"/>
      <c r="V94" s="135"/>
    </row>
    <row r="95" ht="15.75" customHeight="1">
      <c r="A95" s="109"/>
      <c r="C95" s="127">
        <v>91.0</v>
      </c>
      <c r="D95" s="128" t="s">
        <v>374</v>
      </c>
      <c r="E95" s="129" t="s">
        <v>375</v>
      </c>
      <c r="F95" s="129" t="s">
        <v>133</v>
      </c>
      <c r="G95" s="147">
        <v>1870.0</v>
      </c>
      <c r="H95" s="130">
        <v>31.0</v>
      </c>
      <c r="I95" s="130" t="s">
        <v>288</v>
      </c>
      <c r="J95" s="130">
        <v>1870.0</v>
      </c>
      <c r="K95" s="131">
        <f t="shared" si="1"/>
        <v>156</v>
      </c>
      <c r="L95" s="130"/>
      <c r="M95" s="158"/>
      <c r="N95" s="133"/>
      <c r="O95" s="133"/>
      <c r="P95" s="134"/>
      <c r="Q95" s="135"/>
      <c r="R95" s="137" t="s">
        <v>135</v>
      </c>
      <c r="S95" s="135"/>
      <c r="T95" s="135"/>
      <c r="U95" s="135"/>
      <c r="V95" s="135"/>
    </row>
    <row r="96" ht="15.75" customHeight="1">
      <c r="A96" s="109"/>
      <c r="C96" s="127">
        <v>92.0</v>
      </c>
      <c r="D96" s="128" t="s">
        <v>376</v>
      </c>
      <c r="E96" s="129" t="s">
        <v>377</v>
      </c>
      <c r="F96" s="129" t="s">
        <v>378</v>
      </c>
      <c r="G96" s="147">
        <v>1870.0</v>
      </c>
      <c r="H96" s="130">
        <v>17.0</v>
      </c>
      <c r="I96" s="130" t="s">
        <v>109</v>
      </c>
      <c r="J96" s="130">
        <v>1870.0</v>
      </c>
      <c r="K96" s="131">
        <f t="shared" si="1"/>
        <v>156</v>
      </c>
      <c r="L96" s="130"/>
      <c r="M96" s="158"/>
      <c r="N96" s="133"/>
      <c r="O96" s="133"/>
      <c r="P96" s="134"/>
      <c r="Q96" s="135"/>
      <c r="R96" s="137" t="s">
        <v>379</v>
      </c>
      <c r="S96" s="135"/>
      <c r="T96" s="135"/>
      <c r="U96" s="135"/>
      <c r="V96" s="135"/>
    </row>
    <row r="97" ht="15.75" customHeight="1">
      <c r="A97" s="109"/>
      <c r="C97" s="127">
        <v>93.0</v>
      </c>
      <c r="D97" s="128" t="s">
        <v>380</v>
      </c>
      <c r="E97" s="129" t="s">
        <v>381</v>
      </c>
      <c r="F97" s="129" t="s">
        <v>133</v>
      </c>
      <c r="G97" s="147">
        <v>1870.0</v>
      </c>
      <c r="H97" s="130">
        <v>20.0</v>
      </c>
      <c r="I97" s="130" t="s">
        <v>109</v>
      </c>
      <c r="J97" s="130">
        <v>1870.0</v>
      </c>
      <c r="K97" s="131">
        <f t="shared" si="1"/>
        <v>156</v>
      </c>
      <c r="L97" s="130"/>
      <c r="M97" s="158"/>
      <c r="N97" s="133"/>
      <c r="O97" s="133"/>
      <c r="P97" s="134"/>
      <c r="Q97" s="135"/>
      <c r="R97" s="137" t="s">
        <v>135</v>
      </c>
      <c r="S97" s="135"/>
      <c r="T97" s="135"/>
      <c r="U97" s="135"/>
      <c r="V97" s="135"/>
    </row>
    <row r="98" ht="15.75" customHeight="1">
      <c r="A98" s="109"/>
      <c r="C98" s="127">
        <v>94.0</v>
      </c>
      <c r="D98" s="128" t="s">
        <v>382</v>
      </c>
      <c r="E98" s="129" t="s">
        <v>383</v>
      </c>
      <c r="F98" s="129" t="s">
        <v>133</v>
      </c>
      <c r="G98" s="147">
        <v>1870.0</v>
      </c>
      <c r="H98" s="130">
        <v>22.0</v>
      </c>
      <c r="I98" s="130" t="s">
        <v>109</v>
      </c>
      <c r="J98" s="130">
        <v>1870.0</v>
      </c>
      <c r="K98" s="131">
        <f t="shared" si="1"/>
        <v>156</v>
      </c>
      <c r="L98" s="130"/>
      <c r="M98" s="158"/>
      <c r="N98" s="133"/>
      <c r="O98" s="133"/>
      <c r="P98" s="134"/>
      <c r="Q98" s="135"/>
      <c r="R98" s="137" t="s">
        <v>135</v>
      </c>
      <c r="S98" s="135"/>
      <c r="T98" s="135"/>
      <c r="U98" s="135"/>
      <c r="V98" s="135"/>
    </row>
    <row r="99" ht="15.75" customHeight="1">
      <c r="A99" s="109"/>
      <c r="C99" s="127">
        <v>95.0</v>
      </c>
      <c r="D99" s="128" t="s">
        <v>384</v>
      </c>
      <c r="E99" s="129" t="s">
        <v>385</v>
      </c>
      <c r="F99" s="129" t="s">
        <v>270</v>
      </c>
      <c r="G99" s="147">
        <v>1871.0</v>
      </c>
      <c r="H99" s="130">
        <v>21.0</v>
      </c>
      <c r="I99" s="130" t="s">
        <v>134</v>
      </c>
      <c r="J99" s="130">
        <v>1871.0</v>
      </c>
      <c r="K99" s="131">
        <f t="shared" si="1"/>
        <v>155</v>
      </c>
      <c r="L99" s="130"/>
      <c r="M99" s="158"/>
      <c r="N99" s="133"/>
      <c r="O99" s="133"/>
      <c r="P99" s="134"/>
      <c r="Q99" s="135"/>
      <c r="R99" s="137" t="s">
        <v>271</v>
      </c>
      <c r="S99" s="135"/>
      <c r="T99" s="135"/>
      <c r="U99" s="135"/>
      <c r="V99" s="135"/>
    </row>
    <row r="100" ht="15.75" customHeight="1">
      <c r="A100" s="109"/>
      <c r="C100" s="127">
        <v>96.0</v>
      </c>
      <c r="D100" s="128" t="s">
        <v>386</v>
      </c>
      <c r="E100" s="129" t="s">
        <v>387</v>
      </c>
      <c r="F100" s="129" t="s">
        <v>133</v>
      </c>
      <c r="G100" s="147">
        <v>1872.0</v>
      </c>
      <c r="H100" s="130">
        <v>17.0</v>
      </c>
      <c r="I100" s="130" t="s">
        <v>187</v>
      </c>
      <c r="J100" s="130">
        <v>1872.0</v>
      </c>
      <c r="K100" s="131">
        <f t="shared" si="1"/>
        <v>154</v>
      </c>
      <c r="L100" s="148"/>
      <c r="M100" s="158"/>
      <c r="N100" s="133"/>
      <c r="O100" s="133"/>
      <c r="P100" s="134"/>
      <c r="Q100" s="135"/>
      <c r="R100" s="137" t="s">
        <v>135</v>
      </c>
      <c r="S100" s="135"/>
      <c r="T100" s="135"/>
      <c r="U100" s="135"/>
      <c r="V100" s="135"/>
    </row>
    <row r="101" ht="15.75" customHeight="1">
      <c r="A101" s="109"/>
      <c r="C101" s="127">
        <v>97.0</v>
      </c>
      <c r="D101" s="128" t="s">
        <v>388</v>
      </c>
      <c r="E101" s="129" t="s">
        <v>389</v>
      </c>
      <c r="F101" s="129" t="s">
        <v>133</v>
      </c>
      <c r="G101" s="147">
        <v>1873.0</v>
      </c>
      <c r="H101" s="130">
        <v>3.0</v>
      </c>
      <c r="I101" s="130" t="s">
        <v>115</v>
      </c>
      <c r="J101" s="130">
        <v>1873.0</v>
      </c>
      <c r="K101" s="131">
        <f t="shared" si="1"/>
        <v>153</v>
      </c>
      <c r="L101" s="146"/>
      <c r="M101" s="158"/>
      <c r="N101" s="133"/>
      <c r="O101" s="133"/>
      <c r="P101" s="134"/>
      <c r="Q101" s="135"/>
      <c r="R101" s="137" t="s">
        <v>135</v>
      </c>
      <c r="S101" s="135"/>
      <c r="T101" s="135"/>
      <c r="U101" s="135"/>
      <c r="V101" s="135"/>
    </row>
    <row r="102" ht="15.75" customHeight="1">
      <c r="A102" s="109"/>
      <c r="C102" s="127">
        <v>98.0</v>
      </c>
      <c r="D102" s="128" t="s">
        <v>390</v>
      </c>
      <c r="E102" s="129" t="s">
        <v>391</v>
      </c>
      <c r="F102" s="129" t="s">
        <v>133</v>
      </c>
      <c r="G102" s="147">
        <v>1874.0</v>
      </c>
      <c r="H102" s="130"/>
      <c r="I102" s="130"/>
      <c r="J102" s="130"/>
      <c r="K102" s="131">
        <f t="shared" si="1"/>
        <v>2026</v>
      </c>
      <c r="L102" s="130"/>
      <c r="M102" s="158"/>
      <c r="N102" s="133"/>
      <c r="O102" s="133"/>
      <c r="P102" s="134"/>
      <c r="Q102" s="135"/>
      <c r="R102" s="137" t="s">
        <v>135</v>
      </c>
      <c r="S102" s="135"/>
      <c r="T102" s="135"/>
      <c r="U102" s="135"/>
      <c r="V102" s="135"/>
    </row>
    <row r="103" ht="15.75" customHeight="1">
      <c r="A103" s="109"/>
      <c r="C103" s="127">
        <v>99.0</v>
      </c>
      <c r="D103" s="128" t="s">
        <v>392</v>
      </c>
      <c r="E103" s="129" t="s">
        <v>393</v>
      </c>
      <c r="F103" s="129" t="s">
        <v>133</v>
      </c>
      <c r="G103" s="147">
        <v>1874.0</v>
      </c>
      <c r="H103" s="130">
        <v>15.0</v>
      </c>
      <c r="I103" s="130" t="s">
        <v>125</v>
      </c>
      <c r="J103" s="130">
        <v>1874.0</v>
      </c>
      <c r="K103" s="131">
        <f t="shared" si="1"/>
        <v>152</v>
      </c>
      <c r="L103" s="130"/>
      <c r="M103" s="158"/>
      <c r="N103" s="133"/>
      <c r="O103" s="133"/>
      <c r="P103" s="134"/>
      <c r="Q103" s="135"/>
      <c r="R103" s="137" t="s">
        <v>135</v>
      </c>
      <c r="S103" s="135"/>
      <c r="T103" s="135"/>
      <c r="U103" s="135"/>
      <c r="V103" s="135"/>
    </row>
    <row r="104" ht="15.75" customHeight="1">
      <c r="A104" s="109"/>
      <c r="C104" s="127">
        <v>100.0</v>
      </c>
      <c r="D104" s="128" t="s">
        <v>394</v>
      </c>
      <c r="E104" s="129" t="s">
        <v>395</v>
      </c>
      <c r="F104" s="129" t="s">
        <v>133</v>
      </c>
      <c r="G104" s="147" t="s">
        <v>396</v>
      </c>
      <c r="H104" s="130" t="s">
        <v>125</v>
      </c>
      <c r="I104" s="130" t="s">
        <v>168</v>
      </c>
      <c r="J104" s="130">
        <v>1875.0</v>
      </c>
      <c r="K104" s="131">
        <f t="shared" si="1"/>
        <v>151</v>
      </c>
      <c r="L104" s="130"/>
      <c r="M104" s="158"/>
      <c r="N104" s="133"/>
      <c r="O104" s="133"/>
      <c r="P104" s="134"/>
      <c r="Q104" s="135"/>
      <c r="R104" s="137" t="s">
        <v>135</v>
      </c>
      <c r="S104" s="135"/>
      <c r="T104" s="135"/>
      <c r="U104" s="135"/>
      <c r="V104" s="135"/>
    </row>
    <row r="105" ht="15.75" customHeight="1">
      <c r="A105" s="109"/>
      <c r="C105" s="127">
        <v>101.0</v>
      </c>
      <c r="D105" s="128" t="s">
        <v>397</v>
      </c>
      <c r="E105" s="129" t="s">
        <v>398</v>
      </c>
      <c r="F105" s="129" t="s">
        <v>133</v>
      </c>
      <c r="G105" s="147" t="s">
        <v>396</v>
      </c>
      <c r="H105" s="130">
        <v>23.0</v>
      </c>
      <c r="I105" s="130" t="s">
        <v>92</v>
      </c>
      <c r="J105" s="130">
        <v>1875.0</v>
      </c>
      <c r="K105" s="131">
        <f t="shared" si="1"/>
        <v>151</v>
      </c>
      <c r="L105" s="148"/>
      <c r="M105" s="133"/>
      <c r="N105" s="133"/>
      <c r="O105" s="133"/>
      <c r="P105" s="134"/>
      <c r="Q105" s="135"/>
      <c r="R105" s="137" t="s">
        <v>135</v>
      </c>
      <c r="S105" s="135"/>
      <c r="T105" s="135"/>
      <c r="U105" s="135"/>
      <c r="V105" s="135"/>
    </row>
    <row r="106" ht="15.75" customHeight="1">
      <c r="A106" s="109"/>
      <c r="C106" s="127">
        <v>102.0</v>
      </c>
      <c r="D106" s="128" t="s">
        <v>399</v>
      </c>
      <c r="E106" s="129" t="s">
        <v>400</v>
      </c>
      <c r="F106" s="129" t="s">
        <v>270</v>
      </c>
      <c r="G106" s="147" t="s">
        <v>396</v>
      </c>
      <c r="H106" s="130">
        <v>24.0</v>
      </c>
      <c r="I106" s="130" t="s">
        <v>92</v>
      </c>
      <c r="J106" s="130">
        <v>1875.0</v>
      </c>
      <c r="K106" s="131">
        <f t="shared" si="1"/>
        <v>151</v>
      </c>
      <c r="L106" s="148"/>
      <c r="M106" s="133"/>
      <c r="N106" s="133"/>
      <c r="O106" s="133"/>
      <c r="P106" s="134"/>
      <c r="Q106" s="135"/>
      <c r="R106" s="137" t="s">
        <v>271</v>
      </c>
      <c r="S106" s="135"/>
      <c r="T106" s="135"/>
      <c r="U106" s="135"/>
      <c r="V106" s="135"/>
    </row>
    <row r="107" ht="15.75" customHeight="1">
      <c r="A107" s="109"/>
      <c r="C107" s="127">
        <v>103.0</v>
      </c>
      <c r="D107" s="128" t="s">
        <v>401</v>
      </c>
      <c r="E107" s="129" t="s">
        <v>402</v>
      </c>
      <c r="F107" s="129" t="s">
        <v>133</v>
      </c>
      <c r="G107" s="147" t="s">
        <v>396</v>
      </c>
      <c r="H107" s="130">
        <v>3.0</v>
      </c>
      <c r="I107" s="130" t="s">
        <v>159</v>
      </c>
      <c r="J107" s="130">
        <v>1875.0</v>
      </c>
      <c r="K107" s="131">
        <f t="shared" si="1"/>
        <v>151</v>
      </c>
      <c r="L107" s="146"/>
      <c r="M107" s="133"/>
      <c r="N107" s="133"/>
      <c r="O107" s="133"/>
      <c r="P107" s="134"/>
      <c r="Q107" s="135"/>
      <c r="R107" s="137" t="s">
        <v>135</v>
      </c>
      <c r="S107" s="135"/>
      <c r="T107" s="135"/>
      <c r="U107" s="135"/>
      <c r="V107" s="135"/>
    </row>
    <row r="108" ht="15.75" customHeight="1">
      <c r="A108" s="109"/>
      <c r="C108" s="127">
        <v>104.0</v>
      </c>
      <c r="D108" s="128" t="s">
        <v>403</v>
      </c>
      <c r="E108" s="129" t="s">
        <v>404</v>
      </c>
      <c r="F108" s="129" t="s">
        <v>133</v>
      </c>
      <c r="G108" s="147" t="s">
        <v>396</v>
      </c>
      <c r="H108" s="130">
        <v>19.0</v>
      </c>
      <c r="I108" s="130" t="s">
        <v>288</v>
      </c>
      <c r="J108" s="130">
        <v>1875.0</v>
      </c>
      <c r="K108" s="131">
        <f t="shared" si="1"/>
        <v>151</v>
      </c>
      <c r="L108" s="130"/>
      <c r="M108" s="133"/>
      <c r="N108" s="133"/>
      <c r="O108" s="133"/>
      <c r="P108" s="134"/>
      <c r="Q108" s="135"/>
      <c r="R108" s="137" t="s">
        <v>135</v>
      </c>
      <c r="S108" s="135"/>
      <c r="T108" s="135"/>
      <c r="U108" s="135"/>
      <c r="V108" s="135"/>
    </row>
    <row r="109" ht="15.75" customHeight="1">
      <c r="A109" s="109"/>
      <c r="C109" s="127">
        <v>105.0</v>
      </c>
      <c r="D109" s="128" t="s">
        <v>405</v>
      </c>
      <c r="E109" s="129" t="s">
        <v>406</v>
      </c>
      <c r="F109" s="129" t="s">
        <v>133</v>
      </c>
      <c r="G109" s="147" t="s">
        <v>396</v>
      </c>
      <c r="H109" s="130">
        <v>24.0</v>
      </c>
      <c r="I109" s="130" t="s">
        <v>288</v>
      </c>
      <c r="J109" s="130">
        <v>1875.0</v>
      </c>
      <c r="K109" s="131">
        <f t="shared" si="1"/>
        <v>151</v>
      </c>
      <c r="L109" s="130"/>
      <c r="M109" s="133"/>
      <c r="N109" s="133"/>
      <c r="O109" s="133"/>
      <c r="P109" s="134"/>
      <c r="Q109" s="135"/>
      <c r="R109" s="137" t="s">
        <v>135</v>
      </c>
      <c r="S109" s="135"/>
      <c r="T109" s="135"/>
      <c r="U109" s="135"/>
      <c r="V109" s="135"/>
    </row>
    <row r="110" ht="15.75" customHeight="1">
      <c r="A110" s="109"/>
      <c r="C110" s="127">
        <v>106.0</v>
      </c>
      <c r="D110" s="128" t="s">
        <v>407</v>
      </c>
      <c r="E110" s="129" t="s">
        <v>408</v>
      </c>
      <c r="F110" s="129" t="s">
        <v>133</v>
      </c>
      <c r="G110" s="147" t="s">
        <v>396</v>
      </c>
      <c r="H110" s="130">
        <v>16.0</v>
      </c>
      <c r="I110" s="130" t="s">
        <v>125</v>
      </c>
      <c r="J110" s="130">
        <v>1875.0</v>
      </c>
      <c r="K110" s="131">
        <f t="shared" si="1"/>
        <v>151</v>
      </c>
      <c r="L110" s="130"/>
      <c r="M110" s="133"/>
      <c r="N110" s="133"/>
      <c r="O110" s="133"/>
      <c r="P110" s="134"/>
      <c r="Q110" s="135"/>
      <c r="R110" s="137" t="s">
        <v>135</v>
      </c>
      <c r="S110" s="135"/>
      <c r="T110" s="135"/>
      <c r="U110" s="135"/>
      <c r="V110" s="135"/>
    </row>
    <row r="111" ht="15.75" customHeight="1">
      <c r="A111" s="109"/>
      <c r="C111" s="127">
        <v>107.0</v>
      </c>
      <c r="D111" s="128" t="s">
        <v>409</v>
      </c>
      <c r="E111" s="129" t="s">
        <v>410</v>
      </c>
      <c r="F111" s="129" t="s">
        <v>133</v>
      </c>
      <c r="G111" s="147">
        <v>1876.0</v>
      </c>
      <c r="H111" s="130">
        <v>17.0</v>
      </c>
      <c r="I111" s="130" t="s">
        <v>187</v>
      </c>
      <c r="J111" s="130">
        <v>1876.0</v>
      </c>
      <c r="K111" s="131">
        <f t="shared" si="1"/>
        <v>150</v>
      </c>
      <c r="L111" s="148"/>
      <c r="M111" s="133"/>
      <c r="N111" s="133"/>
      <c r="O111" s="133"/>
      <c r="P111" s="134"/>
      <c r="Q111" s="135"/>
      <c r="R111" s="137" t="s">
        <v>135</v>
      </c>
      <c r="S111" s="135"/>
      <c r="T111" s="135"/>
      <c r="U111" s="135"/>
      <c r="V111" s="135"/>
    </row>
    <row r="112" ht="15.75" customHeight="1">
      <c r="A112" s="109"/>
      <c r="C112" s="127">
        <v>108.0</v>
      </c>
      <c r="D112" s="128" t="s">
        <v>411</v>
      </c>
      <c r="E112" s="129" t="s">
        <v>412</v>
      </c>
      <c r="F112" s="129" t="s">
        <v>133</v>
      </c>
      <c r="G112" s="128">
        <v>1847.0</v>
      </c>
      <c r="H112" s="130"/>
      <c r="I112" s="130"/>
      <c r="J112" s="130">
        <v>1847.0</v>
      </c>
      <c r="K112" s="131">
        <f t="shared" si="1"/>
        <v>179</v>
      </c>
      <c r="L112" s="130"/>
      <c r="M112" s="133"/>
      <c r="N112" s="133"/>
      <c r="O112" s="133"/>
      <c r="P112" s="134"/>
      <c r="Q112" s="153" t="s">
        <v>413</v>
      </c>
      <c r="R112" s="137" t="s">
        <v>135</v>
      </c>
      <c r="S112" s="135"/>
      <c r="T112" s="135"/>
      <c r="U112" s="135"/>
      <c r="V112" s="135"/>
    </row>
    <row r="113" ht="15.75" customHeight="1">
      <c r="A113" s="109"/>
      <c r="C113" s="127">
        <v>109.0</v>
      </c>
      <c r="D113" s="128" t="s">
        <v>414</v>
      </c>
      <c r="E113" s="129" t="s">
        <v>415</v>
      </c>
      <c r="F113" s="129" t="s">
        <v>133</v>
      </c>
      <c r="G113" s="147">
        <v>1877.0</v>
      </c>
      <c r="H113" s="130">
        <v>7.0</v>
      </c>
      <c r="I113" s="130" t="s">
        <v>288</v>
      </c>
      <c r="J113" s="130">
        <v>1877.0</v>
      </c>
      <c r="K113" s="131">
        <f t="shared" si="1"/>
        <v>149</v>
      </c>
      <c r="L113" s="130"/>
      <c r="M113" s="133"/>
      <c r="N113" s="133"/>
      <c r="O113" s="133"/>
      <c r="P113" s="134"/>
      <c r="Q113" s="135"/>
      <c r="R113" s="137" t="s">
        <v>135</v>
      </c>
      <c r="S113" s="135"/>
      <c r="T113" s="135"/>
      <c r="U113" s="135"/>
      <c r="V113" s="135"/>
    </row>
    <row r="114" ht="15.75" customHeight="1">
      <c r="A114" s="109"/>
      <c r="C114" s="127">
        <v>110.0</v>
      </c>
      <c r="D114" s="128" t="s">
        <v>416</v>
      </c>
      <c r="E114" s="129" t="s">
        <v>417</v>
      </c>
      <c r="F114" s="129" t="s">
        <v>133</v>
      </c>
      <c r="G114" s="147">
        <v>1877.0</v>
      </c>
      <c r="H114" s="130">
        <v>3.0</v>
      </c>
      <c r="I114" s="130" t="s">
        <v>134</v>
      </c>
      <c r="J114" s="130">
        <v>1877.0</v>
      </c>
      <c r="K114" s="131">
        <f t="shared" si="1"/>
        <v>149</v>
      </c>
      <c r="L114" s="130"/>
      <c r="M114" s="133"/>
      <c r="N114" s="133"/>
      <c r="O114" s="133"/>
      <c r="P114" s="134"/>
      <c r="Q114" s="135"/>
      <c r="R114" s="137" t="s">
        <v>135</v>
      </c>
      <c r="S114" s="135"/>
      <c r="T114" s="135"/>
      <c r="U114" s="135"/>
      <c r="V114" s="135"/>
    </row>
    <row r="115" ht="15.75" customHeight="1">
      <c r="A115" s="109"/>
      <c r="C115" s="127">
        <v>111.0</v>
      </c>
      <c r="D115" s="128" t="s">
        <v>418</v>
      </c>
      <c r="E115" s="129" t="s">
        <v>419</v>
      </c>
      <c r="F115" s="129" t="s">
        <v>133</v>
      </c>
      <c r="G115" s="147">
        <v>1881.0</v>
      </c>
      <c r="H115" s="130">
        <v>9.0</v>
      </c>
      <c r="I115" s="130" t="s">
        <v>288</v>
      </c>
      <c r="J115" s="130">
        <v>1881.0</v>
      </c>
      <c r="K115" s="131">
        <f t="shared" si="1"/>
        <v>145</v>
      </c>
      <c r="L115" s="130"/>
      <c r="M115" s="133"/>
      <c r="N115" s="133"/>
      <c r="O115" s="133"/>
      <c r="P115" s="134"/>
      <c r="Q115" s="135"/>
      <c r="R115" s="137" t="s">
        <v>135</v>
      </c>
      <c r="S115" s="135"/>
      <c r="T115" s="135"/>
      <c r="U115" s="135"/>
      <c r="V115" s="135"/>
    </row>
    <row r="116" ht="15.75" customHeight="1">
      <c r="A116" s="109"/>
      <c r="C116" s="127">
        <v>112.0</v>
      </c>
      <c r="D116" s="128" t="s">
        <v>420</v>
      </c>
      <c r="E116" s="129" t="s">
        <v>421</v>
      </c>
      <c r="F116" s="129" t="s">
        <v>133</v>
      </c>
      <c r="G116" s="147" t="s">
        <v>422</v>
      </c>
      <c r="H116" s="130">
        <v>25.0</v>
      </c>
      <c r="I116" s="130" t="s">
        <v>169</v>
      </c>
      <c r="J116" s="130">
        <v>1882.0</v>
      </c>
      <c r="K116" s="131">
        <f t="shared" si="1"/>
        <v>144</v>
      </c>
      <c r="L116" s="148"/>
      <c r="M116" s="133"/>
      <c r="N116" s="133"/>
      <c r="O116" s="133"/>
      <c r="P116" s="134"/>
      <c r="Q116" s="135"/>
      <c r="R116" s="137" t="s">
        <v>135</v>
      </c>
      <c r="S116" s="135"/>
      <c r="T116" s="135"/>
      <c r="U116" s="135"/>
      <c r="V116" s="135"/>
    </row>
    <row r="117" ht="15.75" customHeight="1">
      <c r="A117" s="109"/>
      <c r="C117" s="127">
        <v>113.0</v>
      </c>
      <c r="D117" s="128" t="s">
        <v>423</v>
      </c>
      <c r="E117" s="129" t="s">
        <v>424</v>
      </c>
      <c r="F117" s="129" t="s">
        <v>425</v>
      </c>
      <c r="G117" s="147" t="s">
        <v>422</v>
      </c>
      <c r="H117" s="130">
        <v>25.0</v>
      </c>
      <c r="I117" s="130" t="s">
        <v>169</v>
      </c>
      <c r="J117" s="130">
        <v>1882.0</v>
      </c>
      <c r="K117" s="131">
        <f t="shared" si="1"/>
        <v>144</v>
      </c>
      <c r="L117" s="148"/>
      <c r="M117" s="133"/>
      <c r="N117" s="133"/>
      <c r="O117" s="133"/>
      <c r="P117" s="134"/>
      <c r="Q117" s="135"/>
      <c r="R117" s="137" t="s">
        <v>426</v>
      </c>
      <c r="S117" s="135"/>
      <c r="T117" s="135"/>
      <c r="U117" s="135"/>
      <c r="V117" s="135"/>
    </row>
    <row r="118" ht="15.75" customHeight="1">
      <c r="A118" s="109"/>
      <c r="C118" s="127">
        <v>114.0</v>
      </c>
      <c r="D118" s="128" t="s">
        <v>427</v>
      </c>
      <c r="E118" s="129" t="s">
        <v>428</v>
      </c>
      <c r="F118" s="129" t="s">
        <v>317</v>
      </c>
      <c r="G118" s="147">
        <v>1883.0</v>
      </c>
      <c r="H118" s="161"/>
      <c r="I118" s="161"/>
      <c r="J118" s="161"/>
      <c r="K118" s="131">
        <f t="shared" si="1"/>
        <v>2026</v>
      </c>
      <c r="L118" s="161"/>
      <c r="M118" s="133"/>
      <c r="N118" s="133"/>
      <c r="O118" s="133"/>
      <c r="P118" s="134"/>
      <c r="Q118" s="135"/>
      <c r="R118" s="137" t="s">
        <v>318</v>
      </c>
      <c r="S118" s="135"/>
      <c r="T118" s="135"/>
      <c r="U118" s="135"/>
      <c r="V118" s="135"/>
    </row>
    <row r="119" ht="15.75" customHeight="1">
      <c r="A119" s="109"/>
      <c r="C119" s="127">
        <v>115.0</v>
      </c>
      <c r="D119" s="128" t="s">
        <v>429</v>
      </c>
      <c r="E119" s="129" t="s">
        <v>430</v>
      </c>
      <c r="F119" s="129" t="s">
        <v>317</v>
      </c>
      <c r="G119" s="147">
        <v>1883.0</v>
      </c>
      <c r="H119" s="161"/>
      <c r="I119" s="161"/>
      <c r="J119" s="161"/>
      <c r="K119" s="131">
        <f t="shared" si="1"/>
        <v>2026</v>
      </c>
      <c r="L119" s="161"/>
      <c r="M119" s="133"/>
      <c r="N119" s="133"/>
      <c r="O119" s="133"/>
      <c r="P119" s="134"/>
      <c r="Q119" s="135"/>
      <c r="R119" s="137" t="s">
        <v>318</v>
      </c>
      <c r="S119" s="135"/>
      <c r="T119" s="135"/>
      <c r="U119" s="135"/>
      <c r="V119" s="135"/>
    </row>
    <row r="120" ht="15.75" customHeight="1">
      <c r="A120" s="109"/>
      <c r="C120" s="127">
        <v>116.0</v>
      </c>
      <c r="D120" s="128" t="s">
        <v>431</v>
      </c>
      <c r="E120" s="129" t="s">
        <v>432</v>
      </c>
      <c r="F120" s="129" t="s">
        <v>433</v>
      </c>
      <c r="G120" s="147">
        <v>1884.0</v>
      </c>
      <c r="H120" s="130">
        <v>16.0</v>
      </c>
      <c r="I120" s="130" t="s">
        <v>154</v>
      </c>
      <c r="J120" s="130">
        <v>1884.0</v>
      </c>
      <c r="K120" s="131">
        <f t="shared" si="1"/>
        <v>142</v>
      </c>
      <c r="L120" s="130"/>
      <c r="M120" s="133"/>
      <c r="N120" s="133"/>
      <c r="O120" s="133"/>
      <c r="P120" s="134"/>
      <c r="Q120" s="135"/>
      <c r="R120" s="137" t="s">
        <v>434</v>
      </c>
      <c r="S120" s="135"/>
      <c r="T120" s="135"/>
      <c r="U120" s="135"/>
      <c r="V120" s="135"/>
    </row>
    <row r="121" ht="15.75" customHeight="1">
      <c r="A121" s="109"/>
      <c r="C121" s="127">
        <v>117.0</v>
      </c>
      <c r="D121" s="128" t="s">
        <v>435</v>
      </c>
      <c r="E121" s="129" t="s">
        <v>436</v>
      </c>
      <c r="F121" s="129" t="s">
        <v>317</v>
      </c>
      <c r="G121" s="147" t="s">
        <v>437</v>
      </c>
      <c r="H121" s="161"/>
      <c r="I121" s="161"/>
      <c r="J121" s="161"/>
      <c r="K121" s="131">
        <f t="shared" si="1"/>
        <v>2026</v>
      </c>
      <c r="L121" s="161"/>
      <c r="M121" s="133"/>
      <c r="N121" s="133"/>
      <c r="O121" s="133"/>
      <c r="P121" s="134"/>
      <c r="Q121" s="135"/>
      <c r="R121" s="137" t="s">
        <v>318</v>
      </c>
      <c r="S121" s="135"/>
      <c r="T121" s="135"/>
      <c r="U121" s="135"/>
      <c r="V121" s="135"/>
    </row>
    <row r="122" ht="15.75" customHeight="1">
      <c r="A122" s="109"/>
      <c r="C122" s="127">
        <v>118.0</v>
      </c>
      <c r="D122" s="128" t="s">
        <v>438</v>
      </c>
      <c r="E122" s="129" t="s">
        <v>439</v>
      </c>
      <c r="F122" s="129" t="s">
        <v>440</v>
      </c>
      <c r="G122" s="147" t="s">
        <v>437</v>
      </c>
      <c r="H122" s="130" t="s">
        <v>227</v>
      </c>
      <c r="I122" s="130"/>
      <c r="J122" s="130"/>
      <c r="K122" s="131">
        <f t="shared" si="1"/>
        <v>2026</v>
      </c>
      <c r="L122" s="130"/>
      <c r="M122" s="133"/>
      <c r="N122" s="133"/>
      <c r="O122" s="133"/>
      <c r="P122" s="134"/>
      <c r="Q122" s="135"/>
      <c r="R122" s="137" t="s">
        <v>441</v>
      </c>
      <c r="S122" s="135"/>
      <c r="T122" s="135"/>
      <c r="U122" s="135"/>
      <c r="V122" s="135"/>
    </row>
    <row r="123" ht="15.75" customHeight="1">
      <c r="A123" s="109"/>
      <c r="C123" s="127">
        <v>119.0</v>
      </c>
      <c r="D123" s="128" t="s">
        <v>442</v>
      </c>
      <c r="E123" s="129" t="s">
        <v>443</v>
      </c>
      <c r="F123" s="129" t="s">
        <v>317</v>
      </c>
      <c r="G123" s="147" t="s">
        <v>437</v>
      </c>
      <c r="H123" s="161"/>
      <c r="I123" s="161"/>
      <c r="J123" s="161"/>
      <c r="K123" s="131">
        <f t="shared" si="1"/>
        <v>2026</v>
      </c>
      <c r="L123" s="161"/>
      <c r="M123" s="133"/>
      <c r="N123" s="133"/>
      <c r="O123" s="133"/>
      <c r="P123" s="134"/>
      <c r="Q123" s="135"/>
      <c r="R123" s="137" t="s">
        <v>318</v>
      </c>
      <c r="S123" s="135"/>
      <c r="T123" s="135"/>
      <c r="U123" s="135"/>
      <c r="V123" s="135"/>
    </row>
    <row r="124" ht="15.75" customHeight="1">
      <c r="A124" s="109"/>
      <c r="C124" s="127">
        <v>120.0</v>
      </c>
      <c r="D124" s="128" t="s">
        <v>444</v>
      </c>
      <c r="E124" s="129" t="s">
        <v>445</v>
      </c>
      <c r="F124" s="129" t="s">
        <v>433</v>
      </c>
      <c r="G124" s="147">
        <v>1888.0</v>
      </c>
      <c r="H124" s="161"/>
      <c r="I124" s="161"/>
      <c r="J124" s="161"/>
      <c r="K124" s="131">
        <f t="shared" si="1"/>
        <v>2026</v>
      </c>
      <c r="L124" s="161"/>
      <c r="M124" s="133"/>
      <c r="N124" s="133"/>
      <c r="O124" s="133"/>
      <c r="P124" s="134"/>
      <c r="Q124" s="135"/>
      <c r="R124" s="137" t="s">
        <v>434</v>
      </c>
      <c r="S124" s="135"/>
      <c r="T124" s="135"/>
      <c r="U124" s="135"/>
      <c r="V124" s="135"/>
    </row>
    <row r="125" ht="15.75" customHeight="1">
      <c r="A125" s="109"/>
      <c r="C125" s="127">
        <v>121.0</v>
      </c>
      <c r="D125" s="128" t="s">
        <v>446</v>
      </c>
      <c r="E125" s="129" t="s">
        <v>447</v>
      </c>
      <c r="F125" s="129" t="s">
        <v>433</v>
      </c>
      <c r="G125" s="147">
        <v>1889.0</v>
      </c>
      <c r="H125" s="130">
        <v>20.0</v>
      </c>
      <c r="I125" s="130" t="s">
        <v>169</v>
      </c>
      <c r="J125" s="130">
        <v>1889.0</v>
      </c>
      <c r="K125" s="131">
        <f t="shared" si="1"/>
        <v>137</v>
      </c>
      <c r="L125" s="148"/>
      <c r="M125" s="133"/>
      <c r="N125" s="133"/>
      <c r="O125" s="133"/>
      <c r="P125" s="134"/>
      <c r="Q125" s="135"/>
      <c r="R125" s="137" t="s">
        <v>434</v>
      </c>
      <c r="S125" s="135"/>
      <c r="T125" s="135"/>
      <c r="U125" s="135"/>
      <c r="V125" s="135"/>
    </row>
    <row r="126" ht="15.75" customHeight="1">
      <c r="A126" s="109"/>
      <c r="C126" s="127">
        <v>122.0</v>
      </c>
      <c r="D126" s="128" t="s">
        <v>448</v>
      </c>
      <c r="E126" s="129" t="s">
        <v>449</v>
      </c>
      <c r="F126" s="129" t="s">
        <v>133</v>
      </c>
      <c r="G126" s="147">
        <v>1889.0</v>
      </c>
      <c r="H126" s="130">
        <v>13.0</v>
      </c>
      <c r="I126" s="130" t="s">
        <v>92</v>
      </c>
      <c r="J126" s="130">
        <v>1889.0</v>
      </c>
      <c r="K126" s="131">
        <f t="shared" si="1"/>
        <v>137</v>
      </c>
      <c r="L126" s="148"/>
      <c r="M126" s="133"/>
      <c r="N126" s="133"/>
      <c r="O126" s="133"/>
      <c r="P126" s="134"/>
      <c r="Q126" s="135"/>
      <c r="R126" s="137" t="s">
        <v>135</v>
      </c>
      <c r="S126" s="135"/>
      <c r="T126" s="135"/>
      <c r="U126" s="135"/>
      <c r="V126" s="135"/>
    </row>
    <row r="127" ht="15.75" customHeight="1">
      <c r="A127" s="109"/>
      <c r="C127" s="127">
        <v>123.0</v>
      </c>
      <c r="D127" s="128" t="s">
        <v>450</v>
      </c>
      <c r="E127" s="129" t="s">
        <v>451</v>
      </c>
      <c r="F127" s="129" t="s">
        <v>452</v>
      </c>
      <c r="G127" s="147">
        <v>1890.0</v>
      </c>
      <c r="H127" s="130">
        <v>29.0</v>
      </c>
      <c r="I127" s="130" t="s">
        <v>154</v>
      </c>
      <c r="J127" s="130">
        <v>1890.0</v>
      </c>
      <c r="K127" s="131">
        <f t="shared" si="1"/>
        <v>136</v>
      </c>
      <c r="L127" s="130"/>
      <c r="M127" s="133"/>
      <c r="N127" s="133"/>
      <c r="O127" s="133"/>
      <c r="P127" s="134"/>
      <c r="Q127" s="135"/>
      <c r="R127" s="135" t="s">
        <v>116</v>
      </c>
      <c r="S127" s="135"/>
      <c r="T127" s="135"/>
      <c r="U127" s="135"/>
      <c r="V127" s="135"/>
    </row>
    <row r="128" ht="15.75" customHeight="1">
      <c r="A128" s="109"/>
      <c r="C128" s="127">
        <v>124.0</v>
      </c>
      <c r="D128" s="128" t="s">
        <v>453</v>
      </c>
      <c r="E128" s="129" t="s">
        <v>454</v>
      </c>
      <c r="F128" s="129" t="s">
        <v>433</v>
      </c>
      <c r="G128" s="147">
        <v>1890.0</v>
      </c>
      <c r="H128" s="130">
        <v>26.0</v>
      </c>
      <c r="I128" s="130" t="s">
        <v>92</v>
      </c>
      <c r="J128" s="130">
        <v>1890.0</v>
      </c>
      <c r="K128" s="131">
        <f t="shared" si="1"/>
        <v>136</v>
      </c>
      <c r="L128" s="148"/>
      <c r="M128" s="133"/>
      <c r="N128" s="133"/>
      <c r="O128" s="133"/>
      <c r="P128" s="134"/>
      <c r="Q128" s="135"/>
      <c r="R128" s="137" t="s">
        <v>434</v>
      </c>
      <c r="S128" s="135"/>
      <c r="T128" s="135"/>
      <c r="U128" s="135"/>
      <c r="V128" s="135"/>
    </row>
    <row r="129" ht="15.75" customHeight="1">
      <c r="A129" s="109"/>
      <c r="C129" s="127">
        <v>125.0</v>
      </c>
      <c r="D129" s="128" t="s">
        <v>455</v>
      </c>
      <c r="E129" s="129" t="s">
        <v>456</v>
      </c>
      <c r="F129" s="129" t="s">
        <v>317</v>
      </c>
      <c r="G129" s="147">
        <v>1890.0</v>
      </c>
      <c r="H129" s="161"/>
      <c r="I129" s="161"/>
      <c r="J129" s="161"/>
      <c r="K129" s="131">
        <f t="shared" si="1"/>
        <v>2026</v>
      </c>
      <c r="L129" s="161"/>
      <c r="M129" s="133"/>
      <c r="N129" s="133"/>
      <c r="O129" s="133"/>
      <c r="P129" s="134"/>
      <c r="Q129" s="135"/>
      <c r="R129" s="137" t="s">
        <v>318</v>
      </c>
      <c r="S129" s="135"/>
      <c r="T129" s="135"/>
      <c r="U129" s="135"/>
      <c r="V129" s="135"/>
    </row>
    <row r="130" ht="15.75" customHeight="1">
      <c r="A130" s="109"/>
      <c r="C130" s="127">
        <v>126.0</v>
      </c>
      <c r="D130" s="128" t="s">
        <v>457</v>
      </c>
      <c r="E130" s="129" t="s">
        <v>458</v>
      </c>
      <c r="F130" s="129" t="s">
        <v>459</v>
      </c>
      <c r="G130" s="147">
        <v>1891.0</v>
      </c>
      <c r="H130" s="130">
        <v>24.0</v>
      </c>
      <c r="I130" s="130" t="s">
        <v>92</v>
      </c>
      <c r="J130" s="130">
        <v>1891.0</v>
      </c>
      <c r="K130" s="131">
        <f t="shared" si="1"/>
        <v>135</v>
      </c>
      <c r="L130" s="148"/>
      <c r="M130" s="133"/>
      <c r="N130" s="133"/>
      <c r="O130" s="133"/>
      <c r="P130" s="134"/>
      <c r="Q130" s="135"/>
      <c r="R130" s="137" t="s">
        <v>460</v>
      </c>
      <c r="S130" s="135"/>
      <c r="T130" s="135"/>
      <c r="U130" s="135"/>
      <c r="V130" s="135"/>
    </row>
    <row r="131" ht="15.75" customHeight="1">
      <c r="A131" s="109"/>
      <c r="C131" s="127">
        <v>127.0</v>
      </c>
      <c r="D131" s="128" t="s">
        <v>461</v>
      </c>
      <c r="E131" s="129" t="s">
        <v>462</v>
      </c>
      <c r="F131" s="129" t="s">
        <v>317</v>
      </c>
      <c r="G131" s="147">
        <v>1891.0</v>
      </c>
      <c r="H131" s="130">
        <v>7.0</v>
      </c>
      <c r="I131" s="130" t="s">
        <v>288</v>
      </c>
      <c r="J131" s="130">
        <v>1891.0</v>
      </c>
      <c r="K131" s="131">
        <f t="shared" si="1"/>
        <v>135</v>
      </c>
      <c r="L131" s="130"/>
      <c r="M131" s="133"/>
      <c r="N131" s="133"/>
      <c r="O131" s="133"/>
      <c r="P131" s="134"/>
      <c r="Q131" s="135"/>
      <c r="R131" s="137" t="s">
        <v>318</v>
      </c>
      <c r="S131" s="135"/>
      <c r="T131" s="135"/>
      <c r="U131" s="135"/>
      <c r="V131" s="135"/>
    </row>
    <row r="132" ht="15.75" customHeight="1">
      <c r="A132" s="109"/>
      <c r="C132" s="127">
        <v>128.0</v>
      </c>
      <c r="D132" s="128" t="s">
        <v>463</v>
      </c>
      <c r="E132" s="129" t="s">
        <v>464</v>
      </c>
      <c r="F132" s="129" t="s">
        <v>133</v>
      </c>
      <c r="G132" s="147">
        <v>1893.0</v>
      </c>
      <c r="H132" s="156">
        <v>46143.0</v>
      </c>
      <c r="I132" s="130" t="s">
        <v>288</v>
      </c>
      <c r="J132" s="130">
        <v>1893.0</v>
      </c>
      <c r="K132" s="131">
        <f t="shared" si="1"/>
        <v>133</v>
      </c>
      <c r="L132" s="130"/>
      <c r="M132" s="133"/>
      <c r="N132" s="133"/>
      <c r="O132" s="133"/>
      <c r="P132" s="134"/>
      <c r="Q132" s="135"/>
      <c r="R132" s="137" t="s">
        <v>135</v>
      </c>
      <c r="S132" s="135"/>
      <c r="T132" s="135"/>
      <c r="U132" s="135"/>
      <c r="V132" s="135"/>
    </row>
    <row r="133" ht="15.75" customHeight="1">
      <c r="A133" s="109"/>
      <c r="C133" s="127">
        <v>129.0</v>
      </c>
      <c r="D133" s="128" t="s">
        <v>465</v>
      </c>
      <c r="E133" s="129" t="s">
        <v>466</v>
      </c>
      <c r="F133" s="129" t="s">
        <v>133</v>
      </c>
      <c r="G133" s="147">
        <v>1894.0</v>
      </c>
      <c r="H133" s="130">
        <v>16.0</v>
      </c>
      <c r="I133" s="130" t="s">
        <v>288</v>
      </c>
      <c r="J133" s="130">
        <v>1894.0</v>
      </c>
      <c r="K133" s="131">
        <f t="shared" si="1"/>
        <v>132</v>
      </c>
      <c r="L133" s="130"/>
      <c r="M133" s="133"/>
      <c r="N133" s="133"/>
      <c r="O133" s="133"/>
      <c r="P133" s="134"/>
      <c r="Q133" s="135"/>
      <c r="R133" s="137" t="s">
        <v>135</v>
      </c>
      <c r="S133" s="135"/>
      <c r="T133" s="135"/>
      <c r="U133" s="135"/>
      <c r="V133" s="135"/>
    </row>
    <row r="134" ht="15.75" customHeight="1">
      <c r="A134" s="109"/>
      <c r="C134" s="127">
        <v>130.0</v>
      </c>
      <c r="D134" s="128" t="s">
        <v>106</v>
      </c>
      <c r="E134" s="129" t="s">
        <v>107</v>
      </c>
      <c r="F134" s="129" t="s">
        <v>108</v>
      </c>
      <c r="G134" s="147">
        <v>1894.0</v>
      </c>
      <c r="H134" s="130" t="s">
        <v>467</v>
      </c>
      <c r="I134" s="130"/>
      <c r="J134" s="130"/>
      <c r="K134" s="131">
        <f t="shared" si="1"/>
        <v>2026</v>
      </c>
      <c r="L134" s="130"/>
      <c r="M134" s="133"/>
      <c r="N134" s="133"/>
      <c r="O134" s="133"/>
      <c r="P134" s="134"/>
      <c r="Q134" s="135"/>
      <c r="R134" s="137" t="s">
        <v>110</v>
      </c>
      <c r="S134" s="135"/>
      <c r="T134" s="135"/>
      <c r="U134" s="135"/>
      <c r="V134" s="135"/>
    </row>
    <row r="135" ht="15.75" customHeight="1">
      <c r="A135" s="109"/>
      <c r="C135" s="127">
        <v>131.0</v>
      </c>
      <c r="D135" s="128" t="s">
        <v>468</v>
      </c>
      <c r="E135" s="129" t="s">
        <v>469</v>
      </c>
      <c r="F135" s="129" t="s">
        <v>470</v>
      </c>
      <c r="G135" s="147">
        <v>1899.0</v>
      </c>
      <c r="H135" s="130">
        <v>7.0</v>
      </c>
      <c r="I135" s="130" t="s">
        <v>125</v>
      </c>
      <c r="J135" s="130">
        <v>1899.0</v>
      </c>
      <c r="K135" s="131">
        <f t="shared" si="1"/>
        <v>127</v>
      </c>
      <c r="L135" s="130"/>
      <c r="M135" s="133"/>
      <c r="N135" s="133"/>
      <c r="O135" s="133"/>
      <c r="P135" s="134"/>
      <c r="Q135" s="135"/>
      <c r="R135" s="137" t="s">
        <v>471</v>
      </c>
      <c r="S135" s="135"/>
      <c r="T135" s="135"/>
      <c r="U135" s="135"/>
      <c r="V135" s="135"/>
    </row>
    <row r="136" ht="15.75" customHeight="1">
      <c r="A136" s="109"/>
      <c r="C136" s="127">
        <v>132.0</v>
      </c>
      <c r="D136" s="128" t="s">
        <v>472</v>
      </c>
      <c r="E136" s="129" t="s">
        <v>473</v>
      </c>
      <c r="F136" s="129" t="s">
        <v>433</v>
      </c>
      <c r="G136" s="147">
        <v>1900.0</v>
      </c>
      <c r="H136" s="159">
        <v>27.0</v>
      </c>
      <c r="I136" s="159" t="s">
        <v>190</v>
      </c>
      <c r="J136" s="159">
        <v>1900.0</v>
      </c>
      <c r="K136" s="131">
        <f t="shared" si="1"/>
        <v>126</v>
      </c>
      <c r="L136" s="159"/>
      <c r="M136" s="133"/>
      <c r="N136" s="133"/>
      <c r="O136" s="133"/>
      <c r="P136" s="134"/>
      <c r="Q136" s="135"/>
      <c r="R136" s="137" t="s">
        <v>434</v>
      </c>
      <c r="S136" s="135"/>
      <c r="T136" s="135"/>
      <c r="U136" s="135"/>
      <c r="V136" s="135"/>
    </row>
    <row r="137" ht="15.75" customHeight="1">
      <c r="A137" s="109"/>
      <c r="C137" s="127">
        <v>133.0</v>
      </c>
      <c r="D137" s="128" t="s">
        <v>474</v>
      </c>
      <c r="E137" s="129" t="s">
        <v>475</v>
      </c>
      <c r="F137" s="129" t="s">
        <v>133</v>
      </c>
      <c r="G137" s="147">
        <v>1903.0</v>
      </c>
      <c r="H137" s="159">
        <v>13.0</v>
      </c>
      <c r="I137" s="159" t="s">
        <v>154</v>
      </c>
      <c r="J137" s="159">
        <v>1903.0</v>
      </c>
      <c r="K137" s="131">
        <f t="shared" si="1"/>
        <v>123</v>
      </c>
      <c r="L137" s="159"/>
      <c r="M137" s="133"/>
      <c r="N137" s="133"/>
      <c r="O137" s="133"/>
      <c r="P137" s="134"/>
      <c r="Q137" s="135"/>
      <c r="R137" s="137" t="s">
        <v>135</v>
      </c>
      <c r="S137" s="135"/>
      <c r="T137" s="135"/>
      <c r="U137" s="135"/>
      <c r="V137" s="135"/>
    </row>
    <row r="138" ht="15.75" customHeight="1">
      <c r="A138" s="109"/>
      <c r="C138" s="127">
        <v>134.0</v>
      </c>
      <c r="D138" s="128" t="s">
        <v>476</v>
      </c>
      <c r="E138" s="129" t="s">
        <v>477</v>
      </c>
      <c r="F138" s="129" t="s">
        <v>478</v>
      </c>
      <c r="G138" s="147">
        <v>1903.0</v>
      </c>
      <c r="H138" s="130">
        <v>20.0</v>
      </c>
      <c r="I138" s="130" t="s">
        <v>134</v>
      </c>
      <c r="J138" s="130">
        <v>1903.0</v>
      </c>
      <c r="K138" s="131">
        <f t="shared" si="1"/>
        <v>123</v>
      </c>
      <c r="L138" s="130"/>
      <c r="M138" s="133"/>
      <c r="N138" s="133"/>
      <c r="O138" s="133"/>
      <c r="P138" s="134"/>
      <c r="Q138" s="135"/>
      <c r="R138" s="135" t="s">
        <v>116</v>
      </c>
      <c r="S138" s="135"/>
      <c r="T138" s="135"/>
      <c r="U138" s="135"/>
      <c r="V138" s="135"/>
    </row>
    <row r="139" ht="15.75" customHeight="1">
      <c r="A139" s="109"/>
      <c r="C139" s="127">
        <v>135.0</v>
      </c>
      <c r="D139" s="128" t="s">
        <v>479</v>
      </c>
      <c r="E139" s="129" t="s">
        <v>480</v>
      </c>
      <c r="F139" s="129" t="s">
        <v>211</v>
      </c>
      <c r="G139" s="147">
        <v>1727.0</v>
      </c>
      <c r="H139" s="130">
        <v>22.0</v>
      </c>
      <c r="I139" s="130" t="s">
        <v>109</v>
      </c>
      <c r="J139" s="130">
        <v>1904.0</v>
      </c>
      <c r="K139" s="131">
        <f t="shared" si="1"/>
        <v>122</v>
      </c>
      <c r="L139" s="130" t="s">
        <v>481</v>
      </c>
      <c r="M139" s="133"/>
      <c r="N139" s="141" t="s">
        <v>482</v>
      </c>
      <c r="O139" s="141" t="s">
        <v>483</v>
      </c>
      <c r="P139" s="151" t="s">
        <v>484</v>
      </c>
      <c r="Q139" s="153" t="s">
        <v>485</v>
      </c>
      <c r="R139" s="152" t="s">
        <v>212</v>
      </c>
      <c r="S139" s="143" t="s">
        <v>486</v>
      </c>
      <c r="T139" s="162" t="s">
        <v>487</v>
      </c>
      <c r="U139" s="162" t="s">
        <v>488</v>
      </c>
      <c r="V139" s="162"/>
    </row>
    <row r="140" ht="15.75" customHeight="1">
      <c r="A140" s="109"/>
      <c r="C140" s="127">
        <v>136.0</v>
      </c>
      <c r="D140" s="128" t="s">
        <v>489</v>
      </c>
      <c r="E140" s="129" t="s">
        <v>490</v>
      </c>
      <c r="F140" s="129" t="s">
        <v>270</v>
      </c>
      <c r="G140" s="147">
        <v>1905.0</v>
      </c>
      <c r="H140" s="161"/>
      <c r="I140" s="161"/>
      <c r="J140" s="161"/>
      <c r="K140" s="131">
        <f t="shared" si="1"/>
        <v>2026</v>
      </c>
      <c r="L140" s="161"/>
      <c r="M140" s="133"/>
      <c r="N140" s="133"/>
      <c r="O140" s="133"/>
      <c r="P140" s="134"/>
      <c r="Q140" s="135"/>
      <c r="R140" s="137" t="s">
        <v>271</v>
      </c>
      <c r="S140" s="135"/>
      <c r="T140" s="135"/>
      <c r="U140" s="135"/>
      <c r="V140" s="135"/>
    </row>
    <row r="141" ht="15.75" customHeight="1">
      <c r="A141" s="109"/>
      <c r="C141" s="127">
        <v>137.0</v>
      </c>
      <c r="D141" s="128" t="s">
        <v>491</v>
      </c>
      <c r="E141" s="129" t="s">
        <v>492</v>
      </c>
      <c r="F141" s="129" t="s">
        <v>317</v>
      </c>
      <c r="G141" s="147">
        <v>1905.0</v>
      </c>
      <c r="H141" s="130">
        <v>24.0</v>
      </c>
      <c r="I141" s="130" t="s">
        <v>92</v>
      </c>
      <c r="J141" s="130" t="s">
        <v>493</v>
      </c>
      <c r="K141" s="131" t="str">
        <f t="shared" si="1"/>
        <v/>
      </c>
      <c r="L141" s="148"/>
      <c r="M141" s="133"/>
      <c r="N141" s="133"/>
      <c r="O141" s="133"/>
      <c r="P141" s="134"/>
      <c r="Q141" s="135"/>
      <c r="R141" s="137" t="s">
        <v>318</v>
      </c>
      <c r="S141" s="135"/>
      <c r="T141" s="135"/>
      <c r="U141" s="135"/>
      <c r="V141" s="135"/>
    </row>
    <row r="142" ht="15.75" customHeight="1">
      <c r="A142" s="109"/>
      <c r="C142" s="127">
        <v>138.0</v>
      </c>
      <c r="D142" s="128" t="s">
        <v>494</v>
      </c>
      <c r="E142" s="129" t="s">
        <v>495</v>
      </c>
      <c r="F142" s="129" t="s">
        <v>496</v>
      </c>
      <c r="G142" s="147">
        <v>1906.0</v>
      </c>
      <c r="H142" s="161"/>
      <c r="I142" s="161"/>
      <c r="J142" s="161"/>
      <c r="K142" s="131">
        <f t="shared" si="1"/>
        <v>2026</v>
      </c>
      <c r="L142" s="161"/>
      <c r="M142" s="133"/>
      <c r="N142" s="133"/>
      <c r="O142" s="133"/>
      <c r="P142" s="134"/>
      <c r="Q142" s="135"/>
      <c r="R142" s="135" t="s">
        <v>116</v>
      </c>
      <c r="S142" s="135"/>
      <c r="T142" s="135"/>
      <c r="U142" s="135"/>
      <c r="V142" s="135"/>
    </row>
    <row r="143" ht="15.75" customHeight="1">
      <c r="A143" s="109"/>
      <c r="C143" s="127">
        <v>139.0</v>
      </c>
      <c r="D143" s="128" t="s">
        <v>497</v>
      </c>
      <c r="E143" s="129" t="s">
        <v>498</v>
      </c>
      <c r="F143" s="129" t="s">
        <v>499</v>
      </c>
      <c r="G143" s="147">
        <v>1907.0</v>
      </c>
      <c r="H143" s="159">
        <v>27.0</v>
      </c>
      <c r="I143" s="159" t="s">
        <v>115</v>
      </c>
      <c r="J143" s="159">
        <v>1907.0</v>
      </c>
      <c r="K143" s="131">
        <f t="shared" si="1"/>
        <v>119</v>
      </c>
      <c r="L143" s="160"/>
      <c r="M143" s="133"/>
      <c r="N143" s="133"/>
      <c r="O143" s="133"/>
      <c r="P143" s="134"/>
      <c r="Q143" s="135"/>
      <c r="R143" s="137" t="s">
        <v>500</v>
      </c>
      <c r="S143" s="135"/>
      <c r="T143" s="135"/>
      <c r="U143" s="135"/>
      <c r="V143" s="135"/>
    </row>
    <row r="144" ht="15.75" customHeight="1">
      <c r="A144" s="109"/>
      <c r="C144" s="127">
        <v>140.0</v>
      </c>
      <c r="D144" s="128" t="s">
        <v>501</v>
      </c>
      <c r="E144" s="129" t="s">
        <v>502</v>
      </c>
      <c r="F144" s="129" t="s">
        <v>317</v>
      </c>
      <c r="G144" s="147">
        <v>1909.0</v>
      </c>
      <c r="H144" s="161"/>
      <c r="I144" s="161"/>
      <c r="J144" s="161"/>
      <c r="K144" s="131">
        <f t="shared" si="1"/>
        <v>2026</v>
      </c>
      <c r="L144" s="161"/>
      <c r="M144" s="133"/>
      <c r="N144" s="133"/>
      <c r="O144" s="133"/>
      <c r="P144" s="134"/>
      <c r="Q144" s="135"/>
      <c r="R144" s="137" t="s">
        <v>318</v>
      </c>
      <c r="S144" s="135"/>
      <c r="T144" s="135"/>
      <c r="U144" s="135"/>
      <c r="V144" s="135"/>
    </row>
    <row r="145" ht="15.75" customHeight="1">
      <c r="A145" s="109"/>
      <c r="C145" s="127">
        <v>141.0</v>
      </c>
      <c r="D145" s="128" t="s">
        <v>503</v>
      </c>
      <c r="E145" s="129" t="s">
        <v>504</v>
      </c>
      <c r="F145" s="129" t="s">
        <v>317</v>
      </c>
      <c r="G145" s="147">
        <v>1909.0</v>
      </c>
      <c r="H145" s="130" t="s">
        <v>168</v>
      </c>
      <c r="I145" s="130" t="s">
        <v>168</v>
      </c>
      <c r="J145" s="130">
        <v>1909.0</v>
      </c>
      <c r="K145" s="131">
        <f t="shared" si="1"/>
        <v>117</v>
      </c>
      <c r="L145" s="130"/>
      <c r="M145" s="133"/>
      <c r="N145" s="133"/>
      <c r="O145" s="133"/>
      <c r="P145" s="134"/>
      <c r="Q145" s="135"/>
      <c r="R145" s="137" t="s">
        <v>318</v>
      </c>
      <c r="S145" s="135"/>
      <c r="T145" s="135"/>
      <c r="U145" s="135"/>
      <c r="V145" s="135"/>
    </row>
    <row r="146" ht="15.75" customHeight="1">
      <c r="A146" s="109"/>
      <c r="C146" s="127">
        <v>142.0</v>
      </c>
      <c r="D146" s="128" t="s">
        <v>505</v>
      </c>
      <c r="E146" s="129" t="s">
        <v>506</v>
      </c>
      <c r="F146" s="129" t="s">
        <v>507</v>
      </c>
      <c r="G146" s="147">
        <v>1909.0</v>
      </c>
      <c r="H146" s="130">
        <v>13.0</v>
      </c>
      <c r="I146" s="130" t="s">
        <v>159</v>
      </c>
      <c r="J146" s="130">
        <v>1909.0</v>
      </c>
      <c r="K146" s="131">
        <f t="shared" si="1"/>
        <v>117</v>
      </c>
      <c r="L146" s="148"/>
      <c r="M146" s="133"/>
      <c r="N146" s="133"/>
      <c r="O146" s="133"/>
      <c r="P146" s="134"/>
      <c r="Q146" s="135"/>
      <c r="R146" s="137" t="s">
        <v>508</v>
      </c>
      <c r="S146" s="135"/>
      <c r="T146" s="135"/>
      <c r="U146" s="135"/>
      <c r="V146" s="135"/>
    </row>
    <row r="147" ht="15.75" customHeight="1">
      <c r="A147" s="109"/>
      <c r="C147" s="127">
        <v>143.0</v>
      </c>
      <c r="D147" s="128" t="s">
        <v>509</v>
      </c>
      <c r="E147" s="129" t="s">
        <v>510</v>
      </c>
      <c r="F147" s="129" t="s">
        <v>317</v>
      </c>
      <c r="G147" s="147">
        <v>46375.0</v>
      </c>
      <c r="H147" s="159">
        <v>18.0</v>
      </c>
      <c r="I147" s="159" t="s">
        <v>190</v>
      </c>
      <c r="J147" s="163">
        <v>46375.0</v>
      </c>
      <c r="K147" s="131">
        <f t="shared" si="1"/>
        <v>-44349</v>
      </c>
      <c r="L147" s="159"/>
      <c r="M147" s="133"/>
      <c r="N147" s="133"/>
      <c r="O147" s="133"/>
      <c r="P147" s="134"/>
      <c r="Q147" s="135"/>
      <c r="R147" s="137" t="s">
        <v>318</v>
      </c>
      <c r="S147" s="135"/>
      <c r="T147" s="135"/>
      <c r="U147" s="135"/>
      <c r="V147" s="135"/>
    </row>
    <row r="148" ht="15.75" customHeight="1">
      <c r="A148" s="109"/>
      <c r="C148" s="127">
        <v>144.0</v>
      </c>
      <c r="D148" s="128" t="s">
        <v>511</v>
      </c>
      <c r="E148" s="129" t="s">
        <v>512</v>
      </c>
      <c r="F148" s="129" t="s">
        <v>513</v>
      </c>
      <c r="G148" s="147">
        <v>46375.0</v>
      </c>
      <c r="H148" s="130">
        <v>22.0</v>
      </c>
      <c r="I148" s="130" t="s">
        <v>109</v>
      </c>
      <c r="J148" s="156">
        <v>46375.0</v>
      </c>
      <c r="K148" s="131">
        <f t="shared" si="1"/>
        <v>-44349</v>
      </c>
      <c r="L148" s="130"/>
      <c r="M148" s="133"/>
      <c r="N148" s="133"/>
      <c r="O148" s="133"/>
      <c r="P148" s="134"/>
      <c r="Q148" s="135"/>
      <c r="R148" s="137" t="s">
        <v>514</v>
      </c>
      <c r="S148" s="135"/>
      <c r="T148" s="135"/>
      <c r="U148" s="135"/>
      <c r="V148" s="135"/>
    </row>
    <row r="149" ht="15.75" customHeight="1">
      <c r="A149" s="109"/>
      <c r="C149" s="127">
        <v>145.0</v>
      </c>
      <c r="D149" s="128" t="s">
        <v>515</v>
      </c>
      <c r="E149" s="129" t="s">
        <v>516</v>
      </c>
      <c r="F149" s="129" t="s">
        <v>517</v>
      </c>
      <c r="G149" s="147">
        <v>46375.0</v>
      </c>
      <c r="H149" s="130">
        <v>0.0</v>
      </c>
      <c r="I149" s="130" t="s">
        <v>125</v>
      </c>
      <c r="J149" s="156">
        <v>46375.0</v>
      </c>
      <c r="K149" s="131">
        <f t="shared" si="1"/>
        <v>-44349</v>
      </c>
      <c r="L149" s="130" t="s">
        <v>518</v>
      </c>
      <c r="M149" s="141"/>
      <c r="N149" s="141" t="s">
        <v>519</v>
      </c>
      <c r="O149" s="141" t="s">
        <v>520</v>
      </c>
      <c r="P149" s="151" t="s">
        <v>521</v>
      </c>
      <c r="Q149" s="135"/>
      <c r="R149" s="137" t="s">
        <v>522</v>
      </c>
      <c r="S149" s="135"/>
      <c r="T149" s="135"/>
      <c r="U149" s="135"/>
      <c r="V149" s="135"/>
    </row>
    <row r="150" ht="15.75" customHeight="1">
      <c r="A150" s="109"/>
      <c r="C150" s="127">
        <v>146.0</v>
      </c>
      <c r="D150" s="128" t="s">
        <v>523</v>
      </c>
      <c r="E150" s="129" t="s">
        <v>524</v>
      </c>
      <c r="F150" s="129" t="s">
        <v>108</v>
      </c>
      <c r="G150" s="147">
        <v>1913.0</v>
      </c>
      <c r="H150" s="159" t="s">
        <v>168</v>
      </c>
      <c r="I150" s="159" t="s">
        <v>115</v>
      </c>
      <c r="J150" s="159">
        <v>1913.0</v>
      </c>
      <c r="K150" s="131">
        <f t="shared" si="1"/>
        <v>113</v>
      </c>
      <c r="L150" s="164"/>
      <c r="M150" s="133"/>
      <c r="N150" s="133"/>
      <c r="O150" s="133"/>
      <c r="P150" s="134"/>
      <c r="Q150" s="135"/>
      <c r="R150" s="137" t="s">
        <v>110</v>
      </c>
      <c r="S150" s="135"/>
      <c r="T150" s="135"/>
      <c r="U150" s="135"/>
      <c r="V150" s="135"/>
    </row>
    <row r="151" ht="15.75" customHeight="1">
      <c r="A151" s="109"/>
      <c r="C151" s="127">
        <v>147.0</v>
      </c>
      <c r="D151" s="128" t="s">
        <v>525</v>
      </c>
      <c r="E151" s="129" t="s">
        <v>526</v>
      </c>
      <c r="F151" s="129" t="s">
        <v>527</v>
      </c>
      <c r="G151" s="147">
        <v>1916.0</v>
      </c>
      <c r="H151" s="159">
        <v>16.0</v>
      </c>
      <c r="I151" s="159" t="s">
        <v>154</v>
      </c>
      <c r="J151" s="159">
        <v>1916.0</v>
      </c>
      <c r="K151" s="131">
        <f t="shared" si="1"/>
        <v>110</v>
      </c>
      <c r="L151" s="159"/>
      <c r="M151" s="133"/>
      <c r="N151" s="133"/>
      <c r="O151" s="133"/>
      <c r="P151" s="134"/>
      <c r="Q151" s="135"/>
      <c r="R151" s="135" t="s">
        <v>116</v>
      </c>
      <c r="S151" s="135"/>
      <c r="T151" s="135"/>
      <c r="U151" s="135"/>
      <c r="V151" s="135"/>
    </row>
    <row r="152" ht="15.75" customHeight="1">
      <c r="A152" s="109"/>
      <c r="C152" s="127">
        <v>148.0</v>
      </c>
      <c r="D152" s="128" t="s">
        <v>528</v>
      </c>
      <c r="E152" s="129" t="s">
        <v>529</v>
      </c>
      <c r="F152" s="129" t="s">
        <v>530</v>
      </c>
      <c r="G152" s="147">
        <v>1917.0</v>
      </c>
      <c r="H152" s="161"/>
      <c r="I152" s="161"/>
      <c r="J152" s="161"/>
      <c r="K152" s="131">
        <f t="shared" si="1"/>
        <v>2026</v>
      </c>
      <c r="L152" s="161"/>
      <c r="M152" s="133"/>
      <c r="N152" s="133"/>
      <c r="O152" s="133"/>
      <c r="P152" s="134"/>
      <c r="Q152" s="135"/>
      <c r="R152" s="137" t="s">
        <v>531</v>
      </c>
      <c r="S152" s="135"/>
      <c r="T152" s="135"/>
      <c r="U152" s="135"/>
      <c r="V152" s="135"/>
    </row>
    <row r="153" ht="15.75" customHeight="1">
      <c r="A153" s="109"/>
      <c r="C153" s="127">
        <v>149.0</v>
      </c>
      <c r="D153" s="128" t="s">
        <v>532</v>
      </c>
      <c r="E153" s="129" t="s">
        <v>533</v>
      </c>
      <c r="F153" s="129" t="s">
        <v>534</v>
      </c>
      <c r="G153" s="147">
        <v>1918.0</v>
      </c>
      <c r="H153" s="161"/>
      <c r="I153" s="161"/>
      <c r="J153" s="161"/>
      <c r="K153" s="131">
        <f t="shared" si="1"/>
        <v>2026</v>
      </c>
      <c r="L153" s="161"/>
      <c r="M153" s="133"/>
      <c r="N153" s="133"/>
      <c r="O153" s="133"/>
      <c r="P153" s="134"/>
      <c r="Q153" s="135"/>
      <c r="R153" s="137" t="s">
        <v>535</v>
      </c>
      <c r="S153" s="135"/>
      <c r="T153" s="135"/>
      <c r="U153" s="135"/>
      <c r="V153" s="135"/>
    </row>
    <row r="154" ht="15.75" customHeight="1">
      <c r="A154" s="109"/>
      <c r="C154" s="127">
        <v>150.0</v>
      </c>
      <c r="D154" s="128" t="s">
        <v>536</v>
      </c>
      <c r="E154" s="129" t="s">
        <v>537</v>
      </c>
      <c r="F154" s="129" t="s">
        <v>538</v>
      </c>
      <c r="G154" s="147">
        <v>1919.0</v>
      </c>
      <c r="H154" s="161"/>
      <c r="I154" s="161"/>
      <c r="J154" s="161"/>
      <c r="K154" s="131">
        <f t="shared" si="1"/>
        <v>2026</v>
      </c>
      <c r="L154" s="161"/>
      <c r="M154" s="133"/>
      <c r="N154" s="133"/>
      <c r="O154" s="133"/>
      <c r="P154" s="134"/>
      <c r="Q154" s="135"/>
      <c r="R154" s="137" t="s">
        <v>539</v>
      </c>
      <c r="S154" s="135"/>
      <c r="T154" s="135"/>
      <c r="U154" s="135"/>
      <c r="V154" s="135"/>
    </row>
    <row r="155" ht="15.75" customHeight="1">
      <c r="A155" s="109"/>
      <c r="C155" s="127">
        <v>151.0</v>
      </c>
      <c r="D155" s="128" t="s">
        <v>540</v>
      </c>
      <c r="E155" s="129" t="s">
        <v>541</v>
      </c>
      <c r="F155" s="129" t="s">
        <v>542</v>
      </c>
      <c r="G155" s="147">
        <v>1919.0</v>
      </c>
      <c r="H155" s="128" t="s">
        <v>543</v>
      </c>
      <c r="I155" s="133"/>
      <c r="J155" s="133"/>
      <c r="K155" s="131">
        <f t="shared" si="1"/>
        <v>2026</v>
      </c>
      <c r="L155" s="133"/>
      <c r="M155" s="133"/>
      <c r="N155" s="133"/>
      <c r="O155" s="133"/>
      <c r="P155" s="134"/>
      <c r="Q155" s="135"/>
      <c r="R155" s="137" t="s">
        <v>544</v>
      </c>
      <c r="S155" s="135"/>
      <c r="T155" s="135"/>
      <c r="U155" s="135"/>
      <c r="V155" s="135"/>
    </row>
    <row r="156" ht="15.75" customHeight="1">
      <c r="A156" s="109"/>
      <c r="C156" s="127">
        <v>152.0</v>
      </c>
      <c r="D156" s="128" t="s">
        <v>545</v>
      </c>
      <c r="E156" s="129" t="s">
        <v>546</v>
      </c>
      <c r="F156" s="129" t="s">
        <v>133</v>
      </c>
      <c r="G156" s="147">
        <v>1919.0</v>
      </c>
      <c r="H156" s="130">
        <v>2.0</v>
      </c>
      <c r="I156" s="130" t="s">
        <v>288</v>
      </c>
      <c r="J156" s="130">
        <v>1919.0</v>
      </c>
      <c r="K156" s="131">
        <f t="shared" si="1"/>
        <v>107</v>
      </c>
      <c r="L156" s="133"/>
      <c r="M156" s="133"/>
      <c r="N156" s="133"/>
      <c r="O156" s="133"/>
      <c r="P156" s="134"/>
      <c r="Q156" s="135"/>
      <c r="R156" s="137" t="s">
        <v>135</v>
      </c>
      <c r="S156" s="135"/>
      <c r="T156" s="135"/>
      <c r="U156" s="135"/>
      <c r="V156" s="135"/>
    </row>
    <row r="157" ht="15.75" customHeight="1">
      <c r="A157" s="109"/>
      <c r="C157" s="127">
        <v>153.0</v>
      </c>
      <c r="D157" s="128" t="s">
        <v>547</v>
      </c>
      <c r="E157" s="129" t="s">
        <v>548</v>
      </c>
      <c r="F157" s="129" t="s">
        <v>534</v>
      </c>
      <c r="G157" s="147">
        <v>1920.0</v>
      </c>
      <c r="H157" s="130">
        <v>1.0</v>
      </c>
      <c r="I157" s="130" t="s">
        <v>187</v>
      </c>
      <c r="J157" s="130">
        <v>1920.0</v>
      </c>
      <c r="K157" s="131">
        <f t="shared" si="1"/>
        <v>106</v>
      </c>
      <c r="L157" s="133"/>
      <c r="M157" s="133"/>
      <c r="N157" s="133"/>
      <c r="O157" s="133"/>
      <c r="P157" s="134"/>
      <c r="Q157" s="135"/>
      <c r="R157" s="137" t="s">
        <v>535</v>
      </c>
      <c r="S157" s="135"/>
      <c r="T157" s="135"/>
      <c r="U157" s="135"/>
      <c r="V157" s="135"/>
    </row>
    <row r="158" ht="15.75" customHeight="1">
      <c r="A158" s="109"/>
      <c r="C158" s="127">
        <v>154.0</v>
      </c>
      <c r="D158" s="128" t="s">
        <v>549</v>
      </c>
      <c r="E158" s="129" t="s">
        <v>550</v>
      </c>
      <c r="F158" s="129" t="s">
        <v>433</v>
      </c>
      <c r="G158" s="147">
        <v>1920.0</v>
      </c>
      <c r="H158" s="130" t="s">
        <v>551</v>
      </c>
      <c r="I158" s="133"/>
      <c r="J158" s="133"/>
      <c r="K158" s="131">
        <f t="shared" si="1"/>
        <v>2026</v>
      </c>
      <c r="L158" s="133"/>
      <c r="M158" s="133"/>
      <c r="N158" s="133"/>
      <c r="O158" s="133"/>
      <c r="P158" s="134"/>
      <c r="Q158" s="135"/>
      <c r="R158" s="137" t="s">
        <v>434</v>
      </c>
      <c r="S158" s="135"/>
      <c r="T158" s="135"/>
      <c r="U158" s="135"/>
      <c r="V158" s="135"/>
    </row>
    <row r="159" ht="15.75" customHeight="1">
      <c r="A159" s="109"/>
      <c r="C159" s="127">
        <v>155.0</v>
      </c>
      <c r="D159" s="128" t="s">
        <v>552</v>
      </c>
      <c r="E159" s="129" t="s">
        <v>553</v>
      </c>
      <c r="F159" s="129" t="s">
        <v>133</v>
      </c>
      <c r="G159" s="147">
        <v>1920.0</v>
      </c>
      <c r="H159" s="130">
        <v>30.0</v>
      </c>
      <c r="I159" s="130" t="s">
        <v>168</v>
      </c>
      <c r="J159" s="130">
        <v>1920.0</v>
      </c>
      <c r="K159" s="131">
        <f t="shared" si="1"/>
        <v>106</v>
      </c>
      <c r="L159" s="133"/>
      <c r="M159" s="133"/>
      <c r="N159" s="133"/>
      <c r="O159" s="133"/>
      <c r="P159" s="134"/>
      <c r="Q159" s="135"/>
      <c r="R159" s="137" t="s">
        <v>135</v>
      </c>
      <c r="S159" s="135"/>
      <c r="T159" s="135"/>
      <c r="U159" s="135"/>
      <c r="V159" s="135"/>
    </row>
    <row r="160" ht="15.75" customHeight="1">
      <c r="A160" s="109"/>
      <c r="C160" s="127">
        <v>156.0</v>
      </c>
      <c r="D160" s="128" t="s">
        <v>554</v>
      </c>
      <c r="E160" s="129" t="s">
        <v>555</v>
      </c>
      <c r="F160" s="129" t="s">
        <v>556</v>
      </c>
      <c r="G160" s="147">
        <v>1921.0</v>
      </c>
      <c r="H160" s="130">
        <v>19.0</v>
      </c>
      <c r="I160" s="130" t="s">
        <v>92</v>
      </c>
      <c r="J160" s="130">
        <v>1921.0</v>
      </c>
      <c r="K160" s="131">
        <f t="shared" si="1"/>
        <v>105</v>
      </c>
      <c r="L160" s="133"/>
      <c r="M160" s="133"/>
      <c r="N160" s="133"/>
      <c r="O160" s="133"/>
      <c r="P160" s="134"/>
      <c r="Q160" s="135"/>
      <c r="R160" s="137" t="s">
        <v>557</v>
      </c>
      <c r="S160" s="135"/>
      <c r="T160" s="135"/>
      <c r="U160" s="135"/>
      <c r="V160" s="135"/>
    </row>
    <row r="161" ht="15.75" customHeight="1">
      <c r="A161" s="109"/>
      <c r="C161" s="127">
        <v>157.0</v>
      </c>
      <c r="D161" s="128" t="s">
        <v>558</v>
      </c>
      <c r="E161" s="129" t="s">
        <v>559</v>
      </c>
      <c r="F161" s="129" t="s">
        <v>317</v>
      </c>
      <c r="G161" s="147">
        <v>1921.0</v>
      </c>
      <c r="H161" s="130">
        <v>21.0</v>
      </c>
      <c r="I161" s="130" t="s">
        <v>109</v>
      </c>
      <c r="J161" s="130">
        <v>1921.0</v>
      </c>
      <c r="K161" s="131">
        <f t="shared" si="1"/>
        <v>105</v>
      </c>
      <c r="L161" s="133"/>
      <c r="M161" s="133"/>
      <c r="N161" s="133"/>
      <c r="O161" s="133"/>
      <c r="P161" s="134"/>
      <c r="Q161" s="135"/>
      <c r="R161" s="137" t="s">
        <v>318</v>
      </c>
      <c r="S161" s="135"/>
      <c r="T161" s="135"/>
      <c r="U161" s="135"/>
      <c r="V161" s="135"/>
    </row>
    <row r="162" ht="15.75" customHeight="1">
      <c r="A162" s="109"/>
      <c r="C162" s="127">
        <v>158.0</v>
      </c>
      <c r="D162" s="128" t="s">
        <v>560</v>
      </c>
      <c r="E162" s="129" t="s">
        <v>561</v>
      </c>
      <c r="F162" s="129" t="s">
        <v>534</v>
      </c>
      <c r="G162" s="147">
        <v>1922.0</v>
      </c>
      <c r="H162" s="159">
        <v>19.0</v>
      </c>
      <c r="I162" s="159" t="s">
        <v>190</v>
      </c>
      <c r="J162" s="159">
        <v>1922.0</v>
      </c>
      <c r="K162" s="131">
        <f t="shared" si="1"/>
        <v>104</v>
      </c>
      <c r="L162" s="133"/>
      <c r="M162" s="133"/>
      <c r="N162" s="133"/>
      <c r="O162" s="133"/>
      <c r="P162" s="134"/>
      <c r="Q162" s="135"/>
      <c r="R162" s="137" t="s">
        <v>535</v>
      </c>
      <c r="S162" s="135"/>
      <c r="T162" s="135"/>
      <c r="U162" s="135"/>
      <c r="V162" s="135"/>
    </row>
    <row r="163" ht="15.75" customHeight="1">
      <c r="A163" s="109"/>
      <c r="C163" s="127">
        <v>159.0</v>
      </c>
      <c r="D163" s="128" t="s">
        <v>562</v>
      </c>
      <c r="E163" s="129" t="s">
        <v>563</v>
      </c>
      <c r="F163" s="129" t="s">
        <v>564</v>
      </c>
      <c r="G163" s="147">
        <v>1922.0</v>
      </c>
      <c r="H163" s="156">
        <v>46143.0</v>
      </c>
      <c r="I163" s="130" t="s">
        <v>168</v>
      </c>
      <c r="J163" s="130">
        <v>1922.0</v>
      </c>
      <c r="K163" s="131">
        <f t="shared" si="1"/>
        <v>104</v>
      </c>
      <c r="L163" s="133"/>
      <c r="M163" s="133"/>
      <c r="N163" s="133"/>
      <c r="O163" s="133"/>
      <c r="P163" s="134"/>
      <c r="Q163" s="135"/>
      <c r="R163" s="137" t="s">
        <v>565</v>
      </c>
      <c r="S163" s="135"/>
      <c r="T163" s="135"/>
      <c r="U163" s="135"/>
      <c r="V163" s="135"/>
    </row>
    <row r="164" ht="15.75" customHeight="1">
      <c r="A164" s="109"/>
      <c r="C164" s="127">
        <v>160.0</v>
      </c>
      <c r="D164" s="128" t="s">
        <v>566</v>
      </c>
      <c r="E164" s="129" t="s">
        <v>361</v>
      </c>
      <c r="F164" s="129" t="s">
        <v>567</v>
      </c>
      <c r="G164" s="147">
        <v>1923.0</v>
      </c>
      <c r="H164" s="128">
        <v>1869.0</v>
      </c>
      <c r="I164" s="128" t="s">
        <v>227</v>
      </c>
      <c r="J164" s="128"/>
      <c r="K164" s="131">
        <f t="shared" si="1"/>
        <v>2026</v>
      </c>
      <c r="L164" s="133"/>
      <c r="M164" s="133"/>
      <c r="N164" s="133"/>
      <c r="O164" s="133"/>
      <c r="P164" s="134"/>
      <c r="Q164" s="135"/>
      <c r="R164" s="135" t="s">
        <v>116</v>
      </c>
      <c r="S164" s="135"/>
      <c r="T164" s="135"/>
      <c r="U164" s="135"/>
      <c r="V164" s="135"/>
    </row>
    <row r="165" ht="15.75" customHeight="1">
      <c r="A165" s="109"/>
      <c r="C165" s="127">
        <v>161.0</v>
      </c>
      <c r="D165" s="128" t="s">
        <v>568</v>
      </c>
      <c r="E165" s="129" t="s">
        <v>569</v>
      </c>
      <c r="F165" s="129" t="s">
        <v>317</v>
      </c>
      <c r="G165" s="147">
        <v>1923.0</v>
      </c>
      <c r="H165" s="159">
        <v>27.0</v>
      </c>
      <c r="I165" s="159" t="s">
        <v>190</v>
      </c>
      <c r="J165" s="159">
        <v>1923.0</v>
      </c>
      <c r="K165" s="131">
        <f t="shared" si="1"/>
        <v>103</v>
      </c>
      <c r="L165" s="133"/>
      <c r="M165" s="133"/>
      <c r="N165" s="133"/>
      <c r="O165" s="133"/>
      <c r="P165" s="134"/>
      <c r="Q165" s="135"/>
      <c r="R165" s="137" t="s">
        <v>318</v>
      </c>
      <c r="S165" s="135"/>
      <c r="T165" s="135"/>
      <c r="U165" s="135"/>
      <c r="V165" s="135"/>
    </row>
    <row r="166" ht="15.75" customHeight="1">
      <c r="A166" s="109"/>
      <c r="C166" s="127">
        <v>162.0</v>
      </c>
      <c r="D166" s="128" t="s">
        <v>570</v>
      </c>
      <c r="E166" s="129" t="s">
        <v>571</v>
      </c>
      <c r="F166" s="129" t="s">
        <v>317</v>
      </c>
      <c r="G166" s="147">
        <v>1923.0</v>
      </c>
      <c r="H166" s="161"/>
      <c r="I166" s="161"/>
      <c r="J166" s="161"/>
      <c r="K166" s="131">
        <f t="shared" si="1"/>
        <v>2026</v>
      </c>
      <c r="L166" s="133"/>
      <c r="M166" s="133"/>
      <c r="N166" s="133"/>
      <c r="O166" s="133"/>
      <c r="P166" s="134"/>
      <c r="Q166" s="135"/>
      <c r="R166" s="137" t="s">
        <v>318</v>
      </c>
      <c r="S166" s="135"/>
      <c r="T166" s="135"/>
      <c r="U166" s="135"/>
      <c r="V166" s="135"/>
    </row>
    <row r="167" ht="15.75" customHeight="1">
      <c r="A167" s="109"/>
      <c r="C167" s="127">
        <v>163.0</v>
      </c>
      <c r="D167" s="128" t="s">
        <v>572</v>
      </c>
      <c r="E167" s="129" t="s">
        <v>573</v>
      </c>
      <c r="F167" s="129" t="s">
        <v>317</v>
      </c>
      <c r="G167" s="147">
        <v>1923.0</v>
      </c>
      <c r="H167" s="161"/>
      <c r="I167" s="161"/>
      <c r="J167" s="161"/>
      <c r="K167" s="131">
        <f t="shared" si="1"/>
        <v>2026</v>
      </c>
      <c r="L167" s="133"/>
      <c r="M167" s="133"/>
      <c r="N167" s="133"/>
      <c r="O167" s="133"/>
      <c r="P167" s="134"/>
      <c r="Q167" s="135"/>
      <c r="R167" s="137" t="s">
        <v>318</v>
      </c>
      <c r="S167" s="135"/>
      <c r="T167" s="135"/>
      <c r="U167" s="135"/>
      <c r="V167" s="135"/>
    </row>
    <row r="168" ht="15.75" customHeight="1">
      <c r="A168" s="109"/>
      <c r="C168" s="127">
        <v>164.0</v>
      </c>
      <c r="D168" s="128" t="s">
        <v>574</v>
      </c>
      <c r="E168" s="129" t="s">
        <v>575</v>
      </c>
      <c r="F168" s="129" t="s">
        <v>317</v>
      </c>
      <c r="G168" s="147">
        <v>1923.0</v>
      </c>
      <c r="H168" s="161"/>
      <c r="I168" s="161"/>
      <c r="J168" s="161"/>
      <c r="K168" s="131">
        <f t="shared" si="1"/>
        <v>2026</v>
      </c>
      <c r="L168" s="133"/>
      <c r="M168" s="133"/>
      <c r="N168" s="133"/>
      <c r="O168" s="133"/>
      <c r="P168" s="134"/>
      <c r="Q168" s="135"/>
      <c r="R168" s="137" t="s">
        <v>318</v>
      </c>
      <c r="S168" s="135"/>
      <c r="T168" s="135"/>
      <c r="U168" s="135"/>
      <c r="V168" s="135"/>
    </row>
    <row r="169" ht="15.75" customHeight="1">
      <c r="A169" s="109"/>
      <c r="C169" s="127">
        <v>165.0</v>
      </c>
      <c r="D169" s="128" t="s">
        <v>576</v>
      </c>
      <c r="E169" s="129" t="s">
        <v>577</v>
      </c>
      <c r="F169" s="129" t="s">
        <v>578</v>
      </c>
      <c r="G169" s="147">
        <v>1924.0</v>
      </c>
      <c r="H169" s="128">
        <v>8.0</v>
      </c>
      <c r="I169" s="128" t="s">
        <v>109</v>
      </c>
      <c r="J169" s="128">
        <v>1924.0</v>
      </c>
      <c r="K169" s="131">
        <f t="shared" si="1"/>
        <v>102</v>
      </c>
      <c r="L169" s="133"/>
      <c r="M169" s="133"/>
      <c r="N169" s="133"/>
      <c r="O169" s="133"/>
      <c r="P169" s="134"/>
      <c r="Q169" s="135"/>
      <c r="R169" s="137" t="s">
        <v>579</v>
      </c>
      <c r="S169" s="135"/>
      <c r="T169" s="135"/>
      <c r="U169" s="135"/>
      <c r="V169" s="135"/>
    </row>
    <row r="170" ht="15.75" customHeight="1">
      <c r="A170" s="109"/>
      <c r="C170" s="127">
        <v>166.0</v>
      </c>
      <c r="D170" s="128" t="s">
        <v>580</v>
      </c>
      <c r="E170" s="129" t="s">
        <v>581</v>
      </c>
      <c r="F170" s="129" t="s">
        <v>133</v>
      </c>
      <c r="G170" s="147" t="s">
        <v>582</v>
      </c>
      <c r="H170" s="130">
        <v>28.0</v>
      </c>
      <c r="I170" s="130" t="s">
        <v>92</v>
      </c>
      <c r="J170" s="130" t="s">
        <v>582</v>
      </c>
      <c r="K170" s="131" t="str">
        <f t="shared" si="1"/>
        <v/>
      </c>
      <c r="L170" s="133"/>
      <c r="M170" s="133"/>
      <c r="N170" s="133"/>
      <c r="O170" s="133"/>
      <c r="P170" s="134"/>
      <c r="Q170" s="135"/>
      <c r="R170" s="137" t="s">
        <v>135</v>
      </c>
      <c r="S170" s="135"/>
      <c r="T170" s="135"/>
      <c r="U170" s="135"/>
      <c r="V170" s="135"/>
    </row>
    <row r="171" ht="15.75" customHeight="1">
      <c r="A171" s="109"/>
      <c r="C171" s="127">
        <v>167.0</v>
      </c>
      <c r="D171" s="128" t="s">
        <v>583</v>
      </c>
      <c r="E171" s="129" t="s">
        <v>584</v>
      </c>
      <c r="F171" s="129" t="s">
        <v>211</v>
      </c>
      <c r="G171" s="147">
        <v>1927.0</v>
      </c>
      <c r="H171" s="130">
        <v>22.0</v>
      </c>
      <c r="I171" s="130" t="s">
        <v>168</v>
      </c>
      <c r="J171" s="130">
        <v>1927.0</v>
      </c>
      <c r="K171" s="131">
        <f t="shared" si="1"/>
        <v>99</v>
      </c>
      <c r="L171" s="133"/>
      <c r="M171" s="133"/>
      <c r="N171" s="133"/>
      <c r="O171" s="133"/>
      <c r="P171" s="134"/>
      <c r="Q171" s="135"/>
      <c r="R171" s="137" t="s">
        <v>212</v>
      </c>
      <c r="S171" s="135"/>
      <c r="T171" s="135"/>
      <c r="U171" s="135"/>
      <c r="V171" s="135"/>
    </row>
    <row r="172" ht="15.75" customHeight="1">
      <c r="A172" s="109"/>
      <c r="C172" s="127">
        <v>168.0</v>
      </c>
      <c r="D172" s="128" t="s">
        <v>585</v>
      </c>
      <c r="E172" s="129" t="s">
        <v>586</v>
      </c>
      <c r="F172" s="129" t="s">
        <v>211</v>
      </c>
      <c r="G172" s="147">
        <v>1927.0</v>
      </c>
      <c r="H172" s="130">
        <v>22.0</v>
      </c>
      <c r="I172" s="130" t="s">
        <v>92</v>
      </c>
      <c r="J172" s="130">
        <v>1927.0</v>
      </c>
      <c r="K172" s="131">
        <f t="shared" si="1"/>
        <v>99</v>
      </c>
      <c r="L172" s="133"/>
      <c r="M172" s="133"/>
      <c r="N172" s="133"/>
      <c r="O172" s="133"/>
      <c r="P172" s="134"/>
      <c r="Q172" s="135"/>
      <c r="R172" s="137" t="s">
        <v>212</v>
      </c>
      <c r="S172" s="135"/>
      <c r="T172" s="135"/>
      <c r="U172" s="135"/>
      <c r="V172" s="135"/>
    </row>
    <row r="173" ht="15.75" customHeight="1">
      <c r="A173" s="109"/>
      <c r="C173" s="127">
        <v>169.0</v>
      </c>
      <c r="D173" s="128" t="s">
        <v>587</v>
      </c>
      <c r="E173" s="129" t="s">
        <v>8</v>
      </c>
      <c r="F173" s="129" t="s">
        <v>211</v>
      </c>
      <c r="G173" s="147">
        <v>1927.0</v>
      </c>
      <c r="H173" s="130">
        <v>2.0</v>
      </c>
      <c r="I173" s="130" t="s">
        <v>159</v>
      </c>
      <c r="J173" s="130">
        <v>1927.0</v>
      </c>
      <c r="K173" s="131">
        <f t="shared" si="1"/>
        <v>99</v>
      </c>
      <c r="L173" s="133"/>
      <c r="M173" s="133"/>
      <c r="N173" s="133"/>
      <c r="O173" s="141" t="s">
        <v>588</v>
      </c>
      <c r="P173" s="142" t="s">
        <v>589</v>
      </c>
      <c r="Q173" s="135"/>
      <c r="R173" s="137" t="s">
        <v>212</v>
      </c>
      <c r="S173" s="152" t="s">
        <v>590</v>
      </c>
      <c r="T173" s="153" t="s">
        <v>591</v>
      </c>
      <c r="U173" s="153" t="s">
        <v>592</v>
      </c>
      <c r="V173" s="153"/>
    </row>
    <row r="174" ht="15.75" customHeight="1">
      <c r="A174" s="109"/>
      <c r="C174" s="127">
        <v>170.0</v>
      </c>
      <c r="D174" s="128" t="s">
        <v>593</v>
      </c>
      <c r="E174" s="129" t="s">
        <v>594</v>
      </c>
      <c r="F174" s="129" t="s">
        <v>211</v>
      </c>
      <c r="G174" s="147">
        <v>1927.0</v>
      </c>
      <c r="H174" s="130">
        <v>28.0</v>
      </c>
      <c r="I174" s="130" t="s">
        <v>159</v>
      </c>
      <c r="J174" s="130">
        <v>1927.0</v>
      </c>
      <c r="K174" s="131">
        <f t="shared" si="1"/>
        <v>99</v>
      </c>
      <c r="L174" s="133"/>
      <c r="M174" s="133"/>
      <c r="N174" s="133"/>
      <c r="O174" s="133"/>
      <c r="P174" s="134"/>
      <c r="Q174" s="135"/>
      <c r="R174" s="137" t="s">
        <v>212</v>
      </c>
      <c r="S174" s="135"/>
      <c r="T174" s="135"/>
      <c r="U174" s="135"/>
      <c r="V174" s="135"/>
    </row>
    <row r="175" ht="15.75" customHeight="1">
      <c r="A175" s="109"/>
      <c r="C175" s="127">
        <v>171.0</v>
      </c>
      <c r="D175" s="128" t="s">
        <v>595</v>
      </c>
      <c r="E175" s="129" t="s">
        <v>596</v>
      </c>
      <c r="F175" s="129" t="s">
        <v>211</v>
      </c>
      <c r="G175" s="147">
        <v>1927.0</v>
      </c>
      <c r="H175" s="130">
        <v>24.0</v>
      </c>
      <c r="I175" s="130" t="s">
        <v>288</v>
      </c>
      <c r="J175" s="130">
        <v>1927.0</v>
      </c>
      <c r="K175" s="131">
        <f t="shared" si="1"/>
        <v>99</v>
      </c>
      <c r="L175" s="133"/>
      <c r="M175" s="133"/>
      <c r="N175" s="133"/>
      <c r="O175" s="133"/>
      <c r="P175" s="134"/>
      <c r="Q175" s="135"/>
      <c r="R175" s="137" t="s">
        <v>212</v>
      </c>
      <c r="S175" s="135"/>
      <c r="T175" s="135"/>
      <c r="U175" s="135"/>
      <c r="V175" s="135"/>
    </row>
    <row r="176" ht="15.75" customHeight="1">
      <c r="A176" s="109"/>
      <c r="C176" s="127">
        <v>172.0</v>
      </c>
      <c r="D176" s="128" t="s">
        <v>597</v>
      </c>
      <c r="E176" s="129" t="s">
        <v>598</v>
      </c>
      <c r="F176" s="129" t="s">
        <v>211</v>
      </c>
      <c r="G176" s="147">
        <v>1927.0</v>
      </c>
      <c r="H176" s="156">
        <v>46144.0</v>
      </c>
      <c r="I176" s="130" t="s">
        <v>109</v>
      </c>
      <c r="J176" s="130">
        <v>1927.0</v>
      </c>
      <c r="K176" s="131">
        <f t="shared" si="1"/>
        <v>99</v>
      </c>
      <c r="L176" s="133"/>
      <c r="M176" s="133"/>
      <c r="N176" s="133"/>
      <c r="O176" s="133"/>
      <c r="P176" s="134"/>
      <c r="Q176" s="135"/>
      <c r="R176" s="137" t="s">
        <v>212</v>
      </c>
      <c r="S176" s="135"/>
      <c r="T176" s="135"/>
      <c r="U176" s="135"/>
      <c r="V176" s="135"/>
    </row>
    <row r="177" ht="15.75" customHeight="1">
      <c r="A177" s="109"/>
      <c r="C177" s="127">
        <v>173.0</v>
      </c>
      <c r="D177" s="128" t="s">
        <v>599</v>
      </c>
      <c r="E177" s="129" t="s">
        <v>600</v>
      </c>
      <c r="F177" s="129" t="s">
        <v>211</v>
      </c>
      <c r="G177" s="147">
        <v>1928.0</v>
      </c>
      <c r="H177" s="130">
        <v>8.0</v>
      </c>
      <c r="I177" s="130" t="s">
        <v>187</v>
      </c>
      <c r="J177" s="130">
        <v>1928.0</v>
      </c>
      <c r="K177" s="131">
        <f t="shared" si="1"/>
        <v>98</v>
      </c>
      <c r="L177" s="133"/>
      <c r="M177" s="133"/>
      <c r="N177" s="133"/>
      <c r="O177" s="133"/>
      <c r="P177" s="134"/>
      <c r="Q177" s="135"/>
      <c r="R177" s="137" t="s">
        <v>212</v>
      </c>
      <c r="S177" s="135"/>
      <c r="T177" s="135"/>
      <c r="U177" s="135"/>
      <c r="V177" s="135"/>
    </row>
    <row r="178" ht="15.75" customHeight="1">
      <c r="A178" s="109"/>
      <c r="C178" s="127">
        <v>174.0</v>
      </c>
      <c r="D178" s="128" t="s">
        <v>601</v>
      </c>
      <c r="E178" s="129" t="s">
        <v>602</v>
      </c>
      <c r="F178" s="129" t="s">
        <v>211</v>
      </c>
      <c r="G178" s="147">
        <v>1928.0</v>
      </c>
      <c r="H178" s="159">
        <v>19.0</v>
      </c>
      <c r="I178" s="159" t="s">
        <v>169</v>
      </c>
      <c r="J178" s="159">
        <v>1928.0</v>
      </c>
      <c r="K178" s="131">
        <f t="shared" si="1"/>
        <v>98</v>
      </c>
      <c r="L178" s="133"/>
      <c r="M178" s="133"/>
      <c r="N178" s="133"/>
      <c r="O178" s="133"/>
      <c r="P178" s="134"/>
      <c r="Q178" s="135"/>
      <c r="R178" s="137" t="s">
        <v>212</v>
      </c>
      <c r="S178" s="135"/>
      <c r="T178" s="135"/>
      <c r="U178" s="135"/>
      <c r="V178" s="135"/>
    </row>
    <row r="179" ht="15.75" customHeight="1">
      <c r="A179" s="109"/>
      <c r="C179" s="127">
        <v>175.0</v>
      </c>
      <c r="D179" s="128" t="s">
        <v>603</v>
      </c>
      <c r="E179" s="129" t="s">
        <v>604</v>
      </c>
      <c r="F179" s="129" t="s">
        <v>605</v>
      </c>
      <c r="G179" s="147">
        <v>1929.0</v>
      </c>
      <c r="H179" s="159">
        <v>29.0</v>
      </c>
      <c r="I179" s="159" t="s">
        <v>115</v>
      </c>
      <c r="J179" s="159">
        <v>1929.0</v>
      </c>
      <c r="K179" s="131">
        <f t="shared" si="1"/>
        <v>97</v>
      </c>
      <c r="L179" s="133"/>
      <c r="M179" s="133"/>
      <c r="N179" s="133"/>
      <c r="O179" s="133"/>
      <c r="P179" s="134"/>
      <c r="Q179" s="135"/>
      <c r="R179" s="137" t="s">
        <v>606</v>
      </c>
      <c r="S179" s="135"/>
      <c r="T179" s="135"/>
      <c r="U179" s="135"/>
      <c r="V179" s="135"/>
    </row>
    <row r="180" ht="15.75" customHeight="1">
      <c r="A180" s="109"/>
      <c r="C180" s="127">
        <v>176.0</v>
      </c>
      <c r="D180" s="128" t="s">
        <v>607</v>
      </c>
      <c r="E180" s="129" t="s">
        <v>608</v>
      </c>
      <c r="F180" s="129" t="s">
        <v>317</v>
      </c>
      <c r="G180" s="147">
        <v>1929.0</v>
      </c>
      <c r="H180" s="161"/>
      <c r="I180" s="161"/>
      <c r="J180" s="161"/>
      <c r="K180" s="131">
        <f t="shared" si="1"/>
        <v>2026</v>
      </c>
      <c r="L180" s="133"/>
      <c r="M180" s="133"/>
      <c r="N180" s="133"/>
      <c r="O180" s="133"/>
      <c r="P180" s="134"/>
      <c r="Q180" s="135"/>
      <c r="R180" s="137" t="s">
        <v>318</v>
      </c>
      <c r="S180" s="135"/>
      <c r="T180" s="135"/>
      <c r="U180" s="135"/>
      <c r="V180" s="135"/>
    </row>
    <row r="181" ht="15.75" customHeight="1">
      <c r="A181" s="109"/>
      <c r="C181" s="127">
        <v>177.0</v>
      </c>
      <c r="D181" s="128" t="s">
        <v>609</v>
      </c>
      <c r="E181" s="129" t="s">
        <v>610</v>
      </c>
      <c r="F181" s="129" t="s">
        <v>211</v>
      </c>
      <c r="G181" s="147">
        <v>1932.0</v>
      </c>
      <c r="H181" s="130">
        <v>6.0</v>
      </c>
      <c r="I181" s="130" t="s">
        <v>134</v>
      </c>
      <c r="J181" s="130">
        <v>1932.0</v>
      </c>
      <c r="K181" s="131">
        <f t="shared" si="1"/>
        <v>94</v>
      </c>
      <c r="L181" s="133"/>
      <c r="M181" s="133"/>
      <c r="N181" s="133"/>
      <c r="O181" s="133"/>
      <c r="P181" s="134"/>
      <c r="Q181" s="135"/>
      <c r="R181" s="137" t="s">
        <v>212</v>
      </c>
      <c r="S181" s="135"/>
      <c r="T181" s="135"/>
      <c r="U181" s="135"/>
      <c r="V181" s="135"/>
    </row>
    <row r="182" ht="15.75" customHeight="1">
      <c r="A182" s="109"/>
      <c r="C182" s="127">
        <v>178.0</v>
      </c>
      <c r="D182" s="128" t="s">
        <v>611</v>
      </c>
      <c r="E182" s="129" t="s">
        <v>612</v>
      </c>
      <c r="F182" s="129" t="s">
        <v>317</v>
      </c>
      <c r="G182" s="147">
        <v>1933.0</v>
      </c>
      <c r="H182" s="128" t="s">
        <v>613</v>
      </c>
      <c r="I182" s="128"/>
      <c r="J182" s="128"/>
      <c r="K182" s="131">
        <f t="shared" si="1"/>
        <v>2026</v>
      </c>
      <c r="L182" s="133"/>
      <c r="M182" s="133"/>
      <c r="N182" s="141" t="s">
        <v>614</v>
      </c>
      <c r="O182" s="141" t="s">
        <v>615</v>
      </c>
      <c r="P182" s="134"/>
      <c r="Q182" s="135"/>
      <c r="R182" s="137" t="s">
        <v>318</v>
      </c>
      <c r="S182" s="135"/>
      <c r="T182" s="135"/>
      <c r="U182" s="135"/>
      <c r="V182" s="135"/>
    </row>
    <row r="183" ht="15.75" customHeight="1">
      <c r="A183" s="109"/>
      <c r="C183" s="127">
        <v>179.0</v>
      </c>
      <c r="D183" s="128" t="s">
        <v>616</v>
      </c>
      <c r="E183" s="129" t="s">
        <v>617</v>
      </c>
      <c r="F183" s="129" t="s">
        <v>317</v>
      </c>
      <c r="G183" s="147">
        <v>1934.0</v>
      </c>
      <c r="H183" s="161"/>
      <c r="I183" s="161"/>
      <c r="J183" s="161"/>
      <c r="K183" s="131">
        <f t="shared" si="1"/>
        <v>2026</v>
      </c>
      <c r="L183" s="133"/>
      <c r="M183" s="133"/>
      <c r="N183" s="133"/>
      <c r="O183" s="133"/>
      <c r="P183" s="134"/>
      <c r="Q183" s="135"/>
      <c r="R183" s="137" t="s">
        <v>318</v>
      </c>
      <c r="S183" s="135"/>
      <c r="T183" s="135"/>
      <c r="U183" s="135"/>
      <c r="V183" s="135"/>
    </row>
    <row r="184" ht="15.75" customHeight="1">
      <c r="A184" s="109"/>
      <c r="C184" s="127">
        <v>180.0</v>
      </c>
      <c r="D184" s="128" t="s">
        <v>618</v>
      </c>
      <c r="E184" s="129" t="s">
        <v>619</v>
      </c>
      <c r="F184" s="129" t="s">
        <v>534</v>
      </c>
      <c r="G184" s="147" t="s">
        <v>620</v>
      </c>
      <c r="H184" s="128" t="s">
        <v>613</v>
      </c>
      <c r="I184" s="128"/>
      <c r="J184" s="128"/>
      <c r="K184" s="131">
        <f t="shared" si="1"/>
        <v>2026</v>
      </c>
      <c r="L184" s="133"/>
      <c r="M184" s="133"/>
      <c r="N184" s="133"/>
      <c r="O184" s="133"/>
      <c r="P184" s="134"/>
      <c r="Q184" s="135"/>
      <c r="R184" s="137" t="s">
        <v>535</v>
      </c>
      <c r="S184" s="135"/>
      <c r="T184" s="135"/>
      <c r="U184" s="135"/>
      <c r="V184" s="135"/>
    </row>
    <row r="185" ht="15.75" customHeight="1">
      <c r="A185" s="109"/>
      <c r="C185" s="127">
        <v>181.0</v>
      </c>
      <c r="D185" s="128" t="s">
        <v>621</v>
      </c>
      <c r="E185" s="129" t="s">
        <v>622</v>
      </c>
      <c r="F185" s="129" t="s">
        <v>317</v>
      </c>
      <c r="G185" s="147">
        <v>1936.0</v>
      </c>
      <c r="H185" s="161"/>
      <c r="I185" s="161"/>
      <c r="J185" s="161"/>
      <c r="K185" s="131">
        <f t="shared" si="1"/>
        <v>2026</v>
      </c>
      <c r="L185" s="133"/>
      <c r="M185" s="133"/>
      <c r="N185" s="133"/>
      <c r="O185" s="133"/>
      <c r="P185" s="134"/>
      <c r="Q185" s="135"/>
      <c r="R185" s="137" t="s">
        <v>318</v>
      </c>
      <c r="S185" s="135"/>
      <c r="T185" s="135"/>
      <c r="U185" s="135"/>
      <c r="V185" s="135"/>
    </row>
    <row r="186" ht="15.75" customHeight="1">
      <c r="A186" s="109"/>
      <c r="C186" s="127">
        <v>182.0</v>
      </c>
      <c r="D186" s="128" t="s">
        <v>623</v>
      </c>
      <c r="E186" s="129" t="s">
        <v>624</v>
      </c>
      <c r="F186" s="129" t="s">
        <v>317</v>
      </c>
      <c r="G186" s="147">
        <v>1940.0</v>
      </c>
      <c r="H186" s="161"/>
      <c r="I186" s="161"/>
      <c r="J186" s="161"/>
      <c r="K186" s="131">
        <f t="shared" si="1"/>
        <v>2026</v>
      </c>
      <c r="L186" s="133"/>
      <c r="M186" s="133"/>
      <c r="N186" s="133"/>
      <c r="O186" s="133"/>
      <c r="P186" s="134"/>
      <c r="Q186" s="135"/>
      <c r="R186" s="137" t="s">
        <v>318</v>
      </c>
      <c r="S186" s="135"/>
      <c r="T186" s="135"/>
      <c r="U186" s="135"/>
      <c r="V186" s="135"/>
    </row>
    <row r="187" ht="15.75" customHeight="1">
      <c r="A187" s="109"/>
      <c r="C187" s="127">
        <v>183.0</v>
      </c>
      <c r="D187" s="128" t="s">
        <v>625</v>
      </c>
      <c r="E187" s="129" t="s">
        <v>626</v>
      </c>
      <c r="F187" s="129" t="s">
        <v>211</v>
      </c>
      <c r="G187" s="147">
        <v>1941.0</v>
      </c>
      <c r="H187" s="156">
        <v>46143.0</v>
      </c>
      <c r="I187" s="130" t="s">
        <v>187</v>
      </c>
      <c r="J187" s="130">
        <v>1941.0</v>
      </c>
      <c r="K187" s="131">
        <f t="shared" si="1"/>
        <v>85</v>
      </c>
      <c r="L187" s="133"/>
      <c r="M187" s="133"/>
      <c r="N187" s="133"/>
      <c r="O187" s="133"/>
      <c r="P187" s="134"/>
      <c r="Q187" s="135"/>
      <c r="R187" s="137" t="s">
        <v>212</v>
      </c>
      <c r="S187" s="135"/>
      <c r="T187" s="135"/>
      <c r="U187" s="135"/>
      <c r="V187" s="135"/>
    </row>
    <row r="188" ht="15.75" customHeight="1">
      <c r="A188" s="109"/>
      <c r="C188" s="127">
        <v>184.0</v>
      </c>
      <c r="D188" s="128" t="s">
        <v>627</v>
      </c>
      <c r="E188" s="129" t="s">
        <v>628</v>
      </c>
      <c r="F188" s="129" t="s">
        <v>534</v>
      </c>
      <c r="G188" s="147" t="s">
        <v>629</v>
      </c>
      <c r="H188" s="159">
        <v>18.0</v>
      </c>
      <c r="I188" s="159" t="s">
        <v>115</v>
      </c>
      <c r="J188" s="159" t="s">
        <v>629</v>
      </c>
      <c r="K188" s="131" t="str">
        <f t="shared" si="1"/>
        <v/>
      </c>
      <c r="L188" s="133"/>
      <c r="M188" s="133"/>
      <c r="N188" s="133"/>
      <c r="O188" s="133"/>
      <c r="P188" s="134"/>
      <c r="Q188" s="135"/>
      <c r="R188" s="137" t="s">
        <v>535</v>
      </c>
      <c r="S188" s="135"/>
      <c r="T188" s="135"/>
      <c r="U188" s="135"/>
      <c r="V188" s="135"/>
    </row>
    <row r="189" ht="15.75" customHeight="1">
      <c r="A189" s="109"/>
      <c r="C189" s="127">
        <v>185.0</v>
      </c>
      <c r="D189" s="128" t="s">
        <v>630</v>
      </c>
      <c r="E189" s="129" t="s">
        <v>631</v>
      </c>
      <c r="F189" s="129" t="s">
        <v>632</v>
      </c>
      <c r="G189" s="147">
        <v>1947.0</v>
      </c>
      <c r="H189" s="130" t="s">
        <v>633</v>
      </c>
      <c r="I189" s="130"/>
      <c r="J189" s="130"/>
      <c r="K189" s="131">
        <f t="shared" si="1"/>
        <v>2026</v>
      </c>
      <c r="L189" s="133"/>
      <c r="M189" s="133"/>
      <c r="N189" s="133"/>
      <c r="O189" s="133"/>
      <c r="P189" s="134"/>
      <c r="Q189" s="135"/>
      <c r="R189" s="137" t="s">
        <v>634</v>
      </c>
      <c r="S189" s="135"/>
      <c r="T189" s="135"/>
      <c r="U189" s="135"/>
      <c r="V189" s="135"/>
    </row>
    <row r="190" ht="15.75" customHeight="1">
      <c r="A190" s="109"/>
      <c r="C190" s="127">
        <v>186.0</v>
      </c>
      <c r="D190" s="128" t="s">
        <v>635</v>
      </c>
      <c r="E190" s="129" t="s">
        <v>636</v>
      </c>
      <c r="F190" s="129" t="s">
        <v>632</v>
      </c>
      <c r="G190" s="147">
        <v>1947.0</v>
      </c>
      <c r="H190" s="161"/>
      <c r="I190" s="161"/>
      <c r="J190" s="161"/>
      <c r="K190" s="131">
        <f t="shared" si="1"/>
        <v>2026</v>
      </c>
      <c r="L190" s="133"/>
      <c r="M190" s="133"/>
      <c r="N190" s="133"/>
      <c r="O190" s="133"/>
      <c r="P190" s="134"/>
      <c r="Q190" s="135"/>
      <c r="R190" s="137" t="s">
        <v>634</v>
      </c>
      <c r="S190" s="135"/>
      <c r="T190" s="135"/>
      <c r="U190" s="135"/>
      <c r="V190" s="135"/>
    </row>
    <row r="191" ht="15.75" customHeight="1">
      <c r="A191" s="109"/>
      <c r="C191" s="127">
        <v>187.0</v>
      </c>
      <c r="D191" s="128" t="s">
        <v>637</v>
      </c>
      <c r="E191" s="129" t="s">
        <v>638</v>
      </c>
      <c r="F191" s="129" t="s">
        <v>211</v>
      </c>
      <c r="G191" s="147">
        <v>1948.0</v>
      </c>
      <c r="H191" s="130" t="s">
        <v>227</v>
      </c>
      <c r="I191" s="130"/>
      <c r="J191" s="130"/>
      <c r="K191" s="131">
        <f t="shared" si="1"/>
        <v>2026</v>
      </c>
      <c r="L191" s="133"/>
      <c r="M191" s="133"/>
      <c r="N191" s="133"/>
      <c r="O191" s="133"/>
      <c r="P191" s="134"/>
      <c r="Q191" s="135"/>
      <c r="R191" s="137" t="s">
        <v>212</v>
      </c>
      <c r="S191" s="135"/>
      <c r="T191" s="135"/>
      <c r="U191" s="135"/>
      <c r="V191" s="135"/>
    </row>
    <row r="192" ht="15.75" customHeight="1">
      <c r="A192" s="109"/>
      <c r="C192" s="127">
        <v>188.0</v>
      </c>
      <c r="D192" s="128" t="s">
        <v>639</v>
      </c>
      <c r="E192" s="129" t="s">
        <v>640</v>
      </c>
      <c r="F192" s="129" t="s">
        <v>641</v>
      </c>
      <c r="G192" s="147">
        <v>1949.0</v>
      </c>
      <c r="H192" s="159">
        <v>16.0</v>
      </c>
      <c r="I192" s="159" t="s">
        <v>169</v>
      </c>
      <c r="J192" s="159">
        <v>1949.0</v>
      </c>
      <c r="K192" s="131">
        <f t="shared" si="1"/>
        <v>77</v>
      </c>
      <c r="L192" s="133"/>
      <c r="M192" s="133"/>
      <c r="N192" s="133"/>
      <c r="O192" s="133"/>
      <c r="P192" s="134"/>
      <c r="Q192" s="135"/>
      <c r="R192" s="137" t="s">
        <v>642</v>
      </c>
      <c r="S192" s="135"/>
      <c r="T192" s="135"/>
      <c r="U192" s="135"/>
      <c r="V192" s="135"/>
    </row>
    <row r="193" ht="15.75" customHeight="1">
      <c r="A193" s="109"/>
      <c r="C193" s="127">
        <v>189.0</v>
      </c>
      <c r="D193" s="128" t="s">
        <v>643</v>
      </c>
      <c r="E193" s="129" t="s">
        <v>644</v>
      </c>
      <c r="F193" s="129" t="s">
        <v>645</v>
      </c>
      <c r="G193" s="147">
        <v>36665.0</v>
      </c>
      <c r="H193" s="159">
        <v>27.0</v>
      </c>
      <c r="I193" s="159" t="s">
        <v>190</v>
      </c>
      <c r="J193" s="165">
        <v>36665.0</v>
      </c>
      <c r="K193" s="131">
        <f t="shared" si="1"/>
        <v>-34639</v>
      </c>
      <c r="L193" s="133"/>
      <c r="M193" s="133"/>
      <c r="N193" s="133"/>
      <c r="O193" s="133"/>
      <c r="P193" s="134"/>
      <c r="Q193" s="135"/>
      <c r="R193" s="137" t="s">
        <v>646</v>
      </c>
      <c r="S193" s="135"/>
      <c r="T193" s="135"/>
      <c r="U193" s="135"/>
      <c r="V193" s="135"/>
    </row>
    <row r="194" ht="15.75" customHeight="1">
      <c r="A194" s="109"/>
      <c r="C194" s="127">
        <v>190.0</v>
      </c>
      <c r="D194" s="128" t="s">
        <v>647</v>
      </c>
      <c r="E194" s="129" t="s">
        <v>648</v>
      </c>
      <c r="F194" s="129" t="s">
        <v>211</v>
      </c>
      <c r="G194" s="147">
        <v>37030.0</v>
      </c>
      <c r="H194" s="161"/>
      <c r="I194" s="161"/>
      <c r="J194" s="161"/>
      <c r="K194" s="131">
        <f t="shared" si="1"/>
        <v>2026</v>
      </c>
      <c r="L194" s="133"/>
      <c r="M194" s="133"/>
      <c r="N194" s="133"/>
      <c r="O194" s="133"/>
      <c r="P194" s="134"/>
      <c r="Q194" s="135"/>
      <c r="R194" s="137" t="s">
        <v>212</v>
      </c>
      <c r="S194" s="135"/>
      <c r="T194" s="135"/>
      <c r="U194" s="135"/>
      <c r="V194" s="135"/>
    </row>
    <row r="195" ht="15.75" customHeight="1">
      <c r="A195" s="109"/>
      <c r="C195" s="127">
        <v>191.0</v>
      </c>
      <c r="D195" s="128" t="s">
        <v>649</v>
      </c>
      <c r="E195" s="129" t="s">
        <v>650</v>
      </c>
      <c r="F195" s="129" t="s">
        <v>129</v>
      </c>
      <c r="G195" s="147">
        <v>37030.0</v>
      </c>
      <c r="H195" s="166"/>
      <c r="I195" s="166"/>
      <c r="J195" s="166"/>
      <c r="K195" s="131">
        <f t="shared" si="1"/>
        <v>2026</v>
      </c>
      <c r="L195" s="133"/>
      <c r="M195" s="133"/>
      <c r="N195" s="133"/>
      <c r="O195" s="133"/>
      <c r="P195" s="134"/>
      <c r="Q195" s="135"/>
      <c r="R195" s="137" t="s">
        <v>130</v>
      </c>
      <c r="S195" s="135"/>
      <c r="T195" s="135"/>
      <c r="U195" s="135"/>
      <c r="V195" s="135"/>
    </row>
    <row r="196" ht="15.75" customHeight="1">
      <c r="A196" s="109"/>
      <c r="C196" s="127">
        <v>192.0</v>
      </c>
      <c r="D196" s="128" t="s">
        <v>651</v>
      </c>
      <c r="E196" s="129" t="s">
        <v>652</v>
      </c>
      <c r="F196" s="129" t="s">
        <v>653</v>
      </c>
      <c r="G196" s="147">
        <v>37030.0</v>
      </c>
      <c r="H196" s="130">
        <v>23.0</v>
      </c>
      <c r="I196" s="130" t="s">
        <v>159</v>
      </c>
      <c r="J196" s="157">
        <v>37030.0</v>
      </c>
      <c r="K196" s="131">
        <f t="shared" si="1"/>
        <v>-35004</v>
      </c>
      <c r="L196" s="133"/>
      <c r="M196" s="133"/>
      <c r="N196" s="133"/>
      <c r="O196" s="133"/>
      <c r="P196" s="134"/>
      <c r="Q196" s="135"/>
      <c r="R196" s="137" t="s">
        <v>654</v>
      </c>
      <c r="S196" s="135"/>
      <c r="T196" s="135"/>
      <c r="U196" s="135"/>
      <c r="V196" s="135"/>
    </row>
    <row r="197" ht="15.75" customHeight="1">
      <c r="A197" s="109"/>
      <c r="C197" s="127">
        <v>193.0</v>
      </c>
      <c r="D197" s="128" t="s">
        <v>655</v>
      </c>
      <c r="E197" s="129" t="s">
        <v>656</v>
      </c>
      <c r="F197" s="129" t="s">
        <v>657</v>
      </c>
      <c r="G197" s="147">
        <v>37760.0</v>
      </c>
      <c r="H197" s="130">
        <v>20.0</v>
      </c>
      <c r="I197" s="130" t="s">
        <v>134</v>
      </c>
      <c r="J197" s="157">
        <v>37760.0</v>
      </c>
      <c r="K197" s="131">
        <f t="shared" si="1"/>
        <v>-35734</v>
      </c>
      <c r="L197" s="133"/>
      <c r="M197" s="133"/>
      <c r="N197" s="133"/>
      <c r="O197" s="133"/>
      <c r="P197" s="134"/>
      <c r="Q197" s="135"/>
      <c r="R197" s="137" t="s">
        <v>658</v>
      </c>
      <c r="S197" s="135"/>
      <c r="T197" s="135"/>
      <c r="U197" s="135"/>
      <c r="V197" s="135"/>
    </row>
    <row r="198" ht="15.75" customHeight="1">
      <c r="A198" s="109"/>
      <c r="C198" s="127">
        <v>194.0</v>
      </c>
      <c r="D198" s="128" t="s">
        <v>659</v>
      </c>
      <c r="E198" s="129" t="s">
        <v>660</v>
      </c>
      <c r="F198" s="129" t="s">
        <v>641</v>
      </c>
      <c r="G198" s="147">
        <v>38126.0</v>
      </c>
      <c r="H198" s="161"/>
      <c r="I198" s="161"/>
      <c r="J198" s="161"/>
      <c r="K198" s="131">
        <f t="shared" si="1"/>
        <v>2026</v>
      </c>
      <c r="L198" s="133"/>
      <c r="M198" s="133"/>
      <c r="N198" s="133"/>
      <c r="O198" s="133"/>
      <c r="P198" s="134"/>
      <c r="Q198" s="135"/>
      <c r="R198" s="137" t="s">
        <v>642</v>
      </c>
      <c r="S198" s="135"/>
      <c r="T198" s="135"/>
      <c r="U198" s="135"/>
      <c r="V198" s="135"/>
    </row>
    <row r="199" ht="15.75" customHeight="1">
      <c r="A199" s="109"/>
      <c r="C199" s="127">
        <v>195.0</v>
      </c>
      <c r="D199" s="128" t="s">
        <v>661</v>
      </c>
      <c r="E199" s="129" t="s">
        <v>662</v>
      </c>
      <c r="F199" s="129" t="s">
        <v>211</v>
      </c>
      <c r="G199" s="147">
        <v>38856.0</v>
      </c>
      <c r="H199" s="159">
        <v>21.0</v>
      </c>
      <c r="I199" s="159" t="s">
        <v>154</v>
      </c>
      <c r="J199" s="165">
        <v>38856.0</v>
      </c>
      <c r="K199" s="131">
        <f t="shared" si="1"/>
        <v>-36830</v>
      </c>
      <c r="L199" s="133"/>
      <c r="M199" s="133"/>
      <c r="N199" s="133"/>
      <c r="O199" s="133"/>
      <c r="P199" s="134"/>
      <c r="Q199" s="135"/>
      <c r="R199" s="137" t="s">
        <v>212</v>
      </c>
      <c r="S199" s="135"/>
      <c r="T199" s="135"/>
      <c r="U199" s="135"/>
      <c r="V199" s="135"/>
    </row>
    <row r="200" ht="15.75" customHeight="1">
      <c r="A200" s="109"/>
      <c r="C200" s="127">
        <v>196.0</v>
      </c>
      <c r="D200" s="128" t="s">
        <v>663</v>
      </c>
      <c r="E200" s="129" t="s">
        <v>664</v>
      </c>
      <c r="F200" s="129" t="s">
        <v>665</v>
      </c>
      <c r="G200" s="147">
        <v>39221.0</v>
      </c>
      <c r="H200" s="130">
        <v>1.0</v>
      </c>
      <c r="I200" s="130" t="s">
        <v>92</v>
      </c>
      <c r="J200" s="157">
        <v>39221.0</v>
      </c>
      <c r="K200" s="131">
        <f t="shared" si="1"/>
        <v>-37195</v>
      </c>
      <c r="L200" s="133"/>
      <c r="M200" s="133"/>
      <c r="N200" s="133"/>
      <c r="O200" s="133"/>
      <c r="P200" s="134"/>
      <c r="Q200" s="135"/>
      <c r="R200" s="137" t="s">
        <v>666</v>
      </c>
      <c r="S200" s="135"/>
      <c r="T200" s="135"/>
      <c r="U200" s="135"/>
      <c r="V200" s="135"/>
    </row>
    <row r="201" ht="15.75" customHeight="1">
      <c r="A201" s="109"/>
      <c r="C201" s="127">
        <v>197.0</v>
      </c>
      <c r="D201" s="128" t="s">
        <v>667</v>
      </c>
      <c r="E201" s="129" t="s">
        <v>668</v>
      </c>
      <c r="F201" s="129" t="s">
        <v>632</v>
      </c>
      <c r="G201" s="147">
        <v>39587.0</v>
      </c>
      <c r="H201" s="130">
        <v>-1737.0</v>
      </c>
      <c r="I201" s="130"/>
      <c r="J201" s="130"/>
      <c r="K201" s="131">
        <f t="shared" si="1"/>
        <v>2026</v>
      </c>
      <c r="L201" s="133"/>
      <c r="M201" s="133"/>
      <c r="N201" s="133"/>
      <c r="O201" s="133"/>
      <c r="P201" s="134"/>
      <c r="Q201" s="135"/>
      <c r="R201" s="137" t="s">
        <v>634</v>
      </c>
      <c r="S201" s="135"/>
      <c r="T201" s="135"/>
      <c r="U201" s="135"/>
      <c r="V201" s="135"/>
    </row>
    <row r="202" ht="15.75" customHeight="1">
      <c r="A202" s="109"/>
      <c r="C202" s="127">
        <v>198.0</v>
      </c>
      <c r="D202" s="128" t="s">
        <v>669</v>
      </c>
      <c r="E202" s="129" t="s">
        <v>670</v>
      </c>
      <c r="F202" s="129" t="s">
        <v>211</v>
      </c>
      <c r="G202" s="147">
        <v>39952.0</v>
      </c>
      <c r="H202" s="159">
        <v>21.0</v>
      </c>
      <c r="I202" s="159" t="s">
        <v>154</v>
      </c>
      <c r="J202" s="165">
        <v>39952.0</v>
      </c>
      <c r="K202" s="131">
        <f t="shared" si="1"/>
        <v>-37926</v>
      </c>
      <c r="L202" s="133"/>
      <c r="M202" s="133"/>
      <c r="N202" s="133"/>
      <c r="O202" s="133"/>
      <c r="P202" s="134"/>
      <c r="Q202" s="135"/>
      <c r="R202" s="137" t="s">
        <v>212</v>
      </c>
      <c r="S202" s="135"/>
      <c r="T202" s="135"/>
      <c r="U202" s="135"/>
      <c r="V202" s="135"/>
    </row>
    <row r="203" ht="15.75" customHeight="1">
      <c r="A203" s="109"/>
      <c r="C203" s="127">
        <v>199.0</v>
      </c>
      <c r="D203" s="128" t="s">
        <v>233</v>
      </c>
      <c r="E203" s="129" t="s">
        <v>234</v>
      </c>
      <c r="F203" s="129" t="s">
        <v>235</v>
      </c>
      <c r="G203" s="147">
        <v>39952.0</v>
      </c>
      <c r="H203" s="159">
        <v>26.0</v>
      </c>
      <c r="I203" s="159" t="s">
        <v>115</v>
      </c>
      <c r="J203" s="165">
        <v>39952.0</v>
      </c>
      <c r="K203" s="131">
        <f t="shared" si="1"/>
        <v>-37926</v>
      </c>
      <c r="L203" s="133"/>
      <c r="M203" s="133"/>
      <c r="N203" s="133"/>
      <c r="O203" s="133"/>
      <c r="P203" s="134"/>
      <c r="Q203" s="135"/>
      <c r="R203" s="137" t="s">
        <v>236</v>
      </c>
      <c r="S203" s="135"/>
      <c r="T203" s="135"/>
      <c r="U203" s="135"/>
      <c r="V203" s="135"/>
    </row>
    <row r="204" ht="15.75" customHeight="1">
      <c r="A204" s="109"/>
      <c r="C204" s="127">
        <v>200.0</v>
      </c>
      <c r="D204" s="128" t="s">
        <v>671</v>
      </c>
      <c r="E204" s="129" t="s">
        <v>672</v>
      </c>
      <c r="F204" s="129" t="s">
        <v>211</v>
      </c>
      <c r="G204" s="147">
        <v>1960.0</v>
      </c>
      <c r="H204" s="159">
        <v>27.0</v>
      </c>
      <c r="I204" s="159" t="s">
        <v>169</v>
      </c>
      <c r="J204" s="159">
        <v>1960.0</v>
      </c>
      <c r="K204" s="131">
        <f t="shared" si="1"/>
        <v>66</v>
      </c>
      <c r="L204" s="133"/>
      <c r="M204" s="133"/>
      <c r="N204" s="133"/>
      <c r="O204" s="133"/>
      <c r="P204" s="134"/>
      <c r="Q204" s="135"/>
      <c r="R204" s="137" t="s">
        <v>212</v>
      </c>
      <c r="S204" s="135"/>
      <c r="T204" s="135"/>
      <c r="U204" s="135"/>
      <c r="V204" s="135"/>
    </row>
    <row r="205" ht="15.75" customHeight="1">
      <c r="A205" s="109"/>
      <c r="C205" s="127">
        <v>201.0</v>
      </c>
      <c r="D205" s="128" t="s">
        <v>673</v>
      </c>
      <c r="E205" s="129" t="s">
        <v>674</v>
      </c>
      <c r="F205" s="129" t="s">
        <v>133</v>
      </c>
      <c r="G205" s="147">
        <v>1960.0</v>
      </c>
      <c r="H205" s="159">
        <v>23.0</v>
      </c>
      <c r="I205" s="159" t="s">
        <v>154</v>
      </c>
      <c r="J205" s="159">
        <v>1960.0</v>
      </c>
      <c r="K205" s="131">
        <f t="shared" si="1"/>
        <v>66</v>
      </c>
      <c r="L205" s="133"/>
      <c r="M205" s="133"/>
      <c r="N205" s="133"/>
      <c r="O205" s="133"/>
      <c r="P205" s="134"/>
      <c r="Q205" s="135"/>
      <c r="R205" s="137" t="s">
        <v>135</v>
      </c>
      <c r="S205" s="135"/>
      <c r="T205" s="135"/>
      <c r="U205" s="135"/>
      <c r="V205" s="135"/>
    </row>
    <row r="206" ht="15.75" customHeight="1">
      <c r="A206" s="109"/>
      <c r="C206" s="127">
        <v>202.0</v>
      </c>
      <c r="D206" s="128" t="s">
        <v>669</v>
      </c>
      <c r="E206" s="129" t="s">
        <v>670</v>
      </c>
      <c r="F206" s="129" t="s">
        <v>211</v>
      </c>
      <c r="G206" s="147">
        <v>1961.0</v>
      </c>
      <c r="H206" s="159">
        <v>11.0</v>
      </c>
      <c r="I206" s="159" t="s">
        <v>169</v>
      </c>
      <c r="J206" s="159">
        <v>1961.0</v>
      </c>
      <c r="K206" s="131">
        <f t="shared" si="1"/>
        <v>65</v>
      </c>
      <c r="L206" s="133"/>
      <c r="M206" s="133"/>
      <c r="N206" s="133"/>
      <c r="O206" s="133"/>
      <c r="P206" s="134"/>
      <c r="Q206" s="135"/>
      <c r="R206" s="137" t="s">
        <v>212</v>
      </c>
      <c r="S206" s="135"/>
      <c r="T206" s="135"/>
      <c r="U206" s="135"/>
      <c r="V206" s="135"/>
    </row>
    <row r="207" ht="15.75" customHeight="1">
      <c r="A207" s="109"/>
      <c r="C207" s="127">
        <v>203.0</v>
      </c>
      <c r="D207" s="128" t="s">
        <v>675</v>
      </c>
      <c r="E207" s="129" t="s">
        <v>676</v>
      </c>
      <c r="F207" s="129" t="s">
        <v>677</v>
      </c>
      <c r="G207" s="147">
        <v>1961.0</v>
      </c>
      <c r="H207" s="159">
        <v>22.0</v>
      </c>
      <c r="I207" s="159" t="s">
        <v>154</v>
      </c>
      <c r="J207" s="159">
        <v>1961.0</v>
      </c>
      <c r="K207" s="131">
        <f t="shared" si="1"/>
        <v>65</v>
      </c>
      <c r="L207" s="133"/>
      <c r="M207" s="133"/>
      <c r="N207" s="133"/>
      <c r="O207" s="133"/>
      <c r="P207" s="134"/>
      <c r="Q207" s="135"/>
      <c r="R207" s="137" t="s">
        <v>678</v>
      </c>
      <c r="S207" s="135"/>
      <c r="T207" s="135"/>
      <c r="U207" s="135"/>
      <c r="V207" s="135"/>
    </row>
    <row r="208" ht="15.75" customHeight="1">
      <c r="A208" s="109"/>
      <c r="C208" s="127">
        <v>204.0</v>
      </c>
      <c r="D208" s="128" t="s">
        <v>679</v>
      </c>
      <c r="E208" s="129" t="s">
        <v>680</v>
      </c>
      <c r="F208" s="129" t="s">
        <v>681</v>
      </c>
      <c r="G208" s="147">
        <v>1961.0</v>
      </c>
      <c r="H208" s="159">
        <v>24.0</v>
      </c>
      <c r="I208" s="159" t="s">
        <v>115</v>
      </c>
      <c r="J208" s="159">
        <v>1961.0</v>
      </c>
      <c r="K208" s="131">
        <f t="shared" si="1"/>
        <v>65</v>
      </c>
      <c r="L208" s="133"/>
      <c r="M208" s="133"/>
      <c r="N208" s="133"/>
      <c r="O208" s="133"/>
      <c r="P208" s="134"/>
      <c r="Q208" s="135"/>
      <c r="R208" s="137" t="s">
        <v>682</v>
      </c>
      <c r="S208" s="135"/>
      <c r="T208" s="135"/>
      <c r="U208" s="135"/>
      <c r="V208" s="135"/>
    </row>
    <row r="209" ht="15.75" customHeight="1">
      <c r="A209" s="109"/>
      <c r="C209" s="127">
        <v>205.0</v>
      </c>
      <c r="D209" s="128" t="s">
        <v>683</v>
      </c>
      <c r="E209" s="129" t="s">
        <v>684</v>
      </c>
      <c r="F209" s="129" t="s">
        <v>632</v>
      </c>
      <c r="G209" s="147">
        <v>1962.0</v>
      </c>
      <c r="H209" s="166"/>
      <c r="I209" s="166"/>
      <c r="J209" s="166"/>
      <c r="K209" s="131">
        <f t="shared" si="1"/>
        <v>2026</v>
      </c>
      <c r="L209" s="133"/>
      <c r="M209" s="133"/>
      <c r="N209" s="133"/>
      <c r="O209" s="133"/>
      <c r="P209" s="134"/>
      <c r="Q209" s="135"/>
      <c r="R209" s="137" t="s">
        <v>634</v>
      </c>
      <c r="S209" s="135"/>
      <c r="T209" s="135"/>
      <c r="U209" s="135"/>
      <c r="V209" s="135"/>
    </row>
    <row r="210" ht="15.75" customHeight="1">
      <c r="A210" s="109"/>
      <c r="C210" s="127">
        <v>206.0</v>
      </c>
      <c r="D210" s="128" t="s">
        <v>319</v>
      </c>
      <c r="E210" s="129" t="s">
        <v>320</v>
      </c>
      <c r="F210" s="129" t="s">
        <v>317</v>
      </c>
      <c r="G210" s="147">
        <v>1962.0</v>
      </c>
      <c r="H210" s="166"/>
      <c r="I210" s="166"/>
      <c r="J210" s="166"/>
      <c r="K210" s="131">
        <f t="shared" si="1"/>
        <v>2026</v>
      </c>
      <c r="L210" s="133"/>
      <c r="M210" s="133"/>
      <c r="N210" s="141" t="s">
        <v>685</v>
      </c>
      <c r="O210" s="141" t="s">
        <v>686</v>
      </c>
      <c r="P210" s="134"/>
      <c r="Q210" s="135"/>
      <c r="R210" s="137" t="s">
        <v>318</v>
      </c>
      <c r="S210" s="135"/>
      <c r="T210" s="135"/>
      <c r="U210" s="135"/>
      <c r="V210" s="135"/>
    </row>
    <row r="211" ht="15.75" customHeight="1">
      <c r="A211" s="109"/>
      <c r="C211" s="127">
        <v>207.0</v>
      </c>
      <c r="D211" s="128" t="s">
        <v>687</v>
      </c>
      <c r="E211" s="129" t="s">
        <v>688</v>
      </c>
      <c r="F211" s="129" t="s">
        <v>211</v>
      </c>
      <c r="G211" s="147">
        <v>1962.0</v>
      </c>
      <c r="H211" s="130">
        <v>24.0</v>
      </c>
      <c r="I211" s="130" t="s">
        <v>115</v>
      </c>
      <c r="J211" s="130">
        <v>1962.0</v>
      </c>
      <c r="K211" s="131">
        <f t="shared" si="1"/>
        <v>64</v>
      </c>
      <c r="L211" s="133"/>
      <c r="M211" s="133"/>
      <c r="N211" s="133"/>
      <c r="O211" s="133"/>
      <c r="P211" s="134"/>
      <c r="Q211" s="135"/>
      <c r="R211" s="137" t="s">
        <v>212</v>
      </c>
      <c r="S211" s="135"/>
      <c r="T211" s="135"/>
      <c r="U211" s="135"/>
      <c r="V211" s="135"/>
    </row>
    <row r="212" ht="15.75" customHeight="1">
      <c r="A212" s="109"/>
      <c r="C212" s="127">
        <v>208.0</v>
      </c>
      <c r="D212" s="128" t="s">
        <v>689</v>
      </c>
      <c r="E212" s="129" t="s">
        <v>690</v>
      </c>
      <c r="F212" s="129" t="s">
        <v>211</v>
      </c>
      <c r="G212" s="147">
        <v>1963.0</v>
      </c>
      <c r="H212" s="130">
        <v>16.0</v>
      </c>
      <c r="I212" s="130" t="s">
        <v>190</v>
      </c>
      <c r="J212" s="130">
        <v>1963.0</v>
      </c>
      <c r="K212" s="131">
        <f t="shared" si="1"/>
        <v>63</v>
      </c>
      <c r="L212" s="133"/>
      <c r="M212" s="133"/>
      <c r="N212" s="133"/>
      <c r="O212" s="133"/>
      <c r="P212" s="134"/>
      <c r="Q212" s="135"/>
      <c r="R212" s="137" t="s">
        <v>212</v>
      </c>
      <c r="S212" s="135"/>
      <c r="T212" s="135"/>
      <c r="U212" s="135"/>
      <c r="V212" s="135"/>
    </row>
    <row r="213" ht="15.75" customHeight="1">
      <c r="A213" s="109"/>
      <c r="C213" s="127">
        <v>209.0</v>
      </c>
      <c r="D213" s="128" t="s">
        <v>691</v>
      </c>
      <c r="E213" s="129" t="s">
        <v>692</v>
      </c>
      <c r="F213" s="129" t="s">
        <v>693</v>
      </c>
      <c r="G213" s="147">
        <v>1969.0</v>
      </c>
      <c r="H213" s="130" t="s">
        <v>227</v>
      </c>
      <c r="I213" s="130"/>
      <c r="J213" s="130"/>
      <c r="K213" s="131">
        <f t="shared" si="1"/>
        <v>2026</v>
      </c>
      <c r="L213" s="133"/>
      <c r="M213" s="133"/>
      <c r="N213" s="133"/>
      <c r="O213" s="133"/>
      <c r="P213" s="134"/>
      <c r="Q213" s="135"/>
      <c r="R213" s="137" t="s">
        <v>694</v>
      </c>
      <c r="S213" s="135"/>
      <c r="T213" s="135"/>
      <c r="U213" s="135"/>
      <c r="V213" s="135"/>
    </row>
    <row r="214" ht="15.75" customHeight="1">
      <c r="A214" s="109"/>
      <c r="C214" s="127">
        <v>210.0</v>
      </c>
      <c r="D214" s="128" t="s">
        <v>695</v>
      </c>
      <c r="E214" s="129" t="s">
        <v>696</v>
      </c>
      <c r="F214" s="129" t="s">
        <v>133</v>
      </c>
      <c r="G214" s="147">
        <v>1969.0</v>
      </c>
      <c r="H214" s="130">
        <v>0.0</v>
      </c>
      <c r="I214" s="130" t="s">
        <v>109</v>
      </c>
      <c r="J214" s="130">
        <v>1969.0</v>
      </c>
      <c r="K214" s="131">
        <f t="shared" si="1"/>
        <v>57</v>
      </c>
      <c r="L214" s="133"/>
      <c r="M214" s="133"/>
      <c r="N214" s="133"/>
      <c r="O214" s="133"/>
      <c r="P214" s="134"/>
      <c r="Q214" s="135"/>
      <c r="R214" s="137" t="s">
        <v>135</v>
      </c>
      <c r="S214" s="135"/>
      <c r="T214" s="135"/>
      <c r="U214" s="135"/>
      <c r="V214" s="135"/>
    </row>
    <row r="215" ht="15.75" customHeight="1">
      <c r="A215" s="109"/>
      <c r="C215" s="127">
        <v>211.0</v>
      </c>
      <c r="D215" s="128" t="s">
        <v>697</v>
      </c>
      <c r="E215" s="129" t="s">
        <v>698</v>
      </c>
      <c r="F215" s="129" t="s">
        <v>699</v>
      </c>
      <c r="G215" s="147">
        <v>1969.0</v>
      </c>
      <c r="H215" s="161"/>
      <c r="I215" s="161"/>
      <c r="J215" s="161"/>
      <c r="K215" s="131">
        <f t="shared" si="1"/>
        <v>2026</v>
      </c>
      <c r="L215" s="133"/>
      <c r="M215" s="133"/>
      <c r="N215" s="133"/>
      <c r="O215" s="133"/>
      <c r="P215" s="134"/>
      <c r="Q215" s="135"/>
      <c r="R215" s="135" t="s">
        <v>116</v>
      </c>
      <c r="S215" s="135"/>
      <c r="T215" s="135"/>
      <c r="U215" s="135"/>
      <c r="V215" s="135"/>
    </row>
    <row r="216" ht="15.75" customHeight="1">
      <c r="A216" s="109"/>
      <c r="C216" s="127">
        <v>212.0</v>
      </c>
      <c r="D216" s="128" t="s">
        <v>700</v>
      </c>
      <c r="E216" s="129" t="s">
        <v>701</v>
      </c>
      <c r="F216" s="129" t="s">
        <v>133</v>
      </c>
      <c r="G216" s="147">
        <v>1970.0</v>
      </c>
      <c r="H216" s="159">
        <v>8.0</v>
      </c>
      <c r="I216" s="159" t="s">
        <v>115</v>
      </c>
      <c r="J216" s="159">
        <v>1970.0</v>
      </c>
      <c r="K216" s="131">
        <f t="shared" si="1"/>
        <v>56</v>
      </c>
      <c r="L216" s="133"/>
      <c r="M216" s="133"/>
      <c r="N216" s="133"/>
      <c r="O216" s="133"/>
      <c r="P216" s="134"/>
      <c r="Q216" s="135"/>
      <c r="R216" s="137" t="s">
        <v>135</v>
      </c>
      <c r="S216" s="135"/>
      <c r="T216" s="135"/>
      <c r="U216" s="135"/>
      <c r="V216" s="135"/>
    </row>
    <row r="217" ht="15.75" customHeight="1">
      <c r="A217" s="109"/>
      <c r="C217" s="127">
        <v>213.0</v>
      </c>
      <c r="D217" s="128" t="s">
        <v>702</v>
      </c>
      <c r="E217" s="129" t="s">
        <v>703</v>
      </c>
      <c r="F217" s="129" t="s">
        <v>534</v>
      </c>
      <c r="G217" s="147">
        <v>1972.0</v>
      </c>
      <c r="H217" s="161"/>
      <c r="I217" s="161"/>
      <c r="J217" s="161"/>
      <c r="K217" s="131">
        <f t="shared" si="1"/>
        <v>2026</v>
      </c>
      <c r="L217" s="133"/>
      <c r="M217" s="133"/>
      <c r="N217" s="133"/>
      <c r="O217" s="133"/>
      <c r="P217" s="134"/>
      <c r="Q217" s="135"/>
      <c r="R217" s="137" t="s">
        <v>535</v>
      </c>
      <c r="S217" s="135"/>
      <c r="T217" s="135"/>
      <c r="U217" s="135"/>
      <c r="V217" s="135"/>
    </row>
    <row r="218" ht="15.75" customHeight="1">
      <c r="A218" s="109"/>
      <c r="C218" s="127">
        <v>214.0</v>
      </c>
      <c r="D218" s="128" t="s">
        <v>704</v>
      </c>
      <c r="E218" s="129" t="s">
        <v>705</v>
      </c>
      <c r="F218" s="129" t="s">
        <v>211</v>
      </c>
      <c r="G218" s="147">
        <v>1973.0</v>
      </c>
      <c r="H218" s="130">
        <v>20.0</v>
      </c>
      <c r="I218" s="130" t="s">
        <v>288</v>
      </c>
      <c r="J218" s="130">
        <v>1973.0</v>
      </c>
      <c r="K218" s="131">
        <f t="shared" si="1"/>
        <v>53</v>
      </c>
      <c r="L218" s="133"/>
      <c r="M218" s="133"/>
      <c r="N218" s="133"/>
      <c r="O218" s="133"/>
      <c r="P218" s="134"/>
      <c r="Q218" s="135"/>
      <c r="R218" s="137" t="s">
        <v>212</v>
      </c>
      <c r="S218" s="135"/>
      <c r="T218" s="135"/>
      <c r="U218" s="135"/>
      <c r="V218" s="135"/>
    </row>
    <row r="219" ht="15.75" customHeight="1">
      <c r="A219" s="109"/>
      <c r="C219" s="127">
        <v>215.0</v>
      </c>
      <c r="D219" s="128" t="s">
        <v>706</v>
      </c>
      <c r="E219" s="129" t="s">
        <v>707</v>
      </c>
      <c r="F219" s="129" t="s">
        <v>211</v>
      </c>
      <c r="G219" s="147">
        <v>1974.0</v>
      </c>
      <c r="H219" s="130">
        <v>23.0</v>
      </c>
      <c r="I219" s="130" t="s">
        <v>92</v>
      </c>
      <c r="J219" s="130">
        <v>1974.0</v>
      </c>
      <c r="K219" s="131">
        <f t="shared" si="1"/>
        <v>52</v>
      </c>
      <c r="L219" s="133"/>
      <c r="M219" s="133"/>
      <c r="N219" s="133"/>
      <c r="O219" s="133"/>
      <c r="P219" s="134"/>
      <c r="Q219" s="135"/>
      <c r="R219" s="137" t="s">
        <v>212</v>
      </c>
      <c r="S219" s="135"/>
      <c r="T219" s="135"/>
      <c r="U219" s="135"/>
      <c r="V219" s="135"/>
    </row>
    <row r="220" ht="15.75" customHeight="1">
      <c r="A220" s="109"/>
      <c r="C220" s="127">
        <v>216.0</v>
      </c>
      <c r="D220" s="128" t="s">
        <v>708</v>
      </c>
      <c r="E220" s="129" t="s">
        <v>709</v>
      </c>
      <c r="F220" s="129" t="s">
        <v>317</v>
      </c>
      <c r="G220" s="147">
        <v>1978.0</v>
      </c>
      <c r="H220" s="161"/>
      <c r="I220" s="161"/>
      <c r="J220" s="161"/>
      <c r="K220" s="131">
        <f t="shared" si="1"/>
        <v>2026</v>
      </c>
      <c r="L220" s="133"/>
      <c r="M220" s="133"/>
      <c r="N220" s="133"/>
      <c r="O220" s="133"/>
      <c r="P220" s="134"/>
      <c r="Q220" s="135"/>
      <c r="R220" s="137" t="s">
        <v>318</v>
      </c>
      <c r="S220" s="135"/>
      <c r="T220" s="135"/>
      <c r="U220" s="135"/>
      <c r="V220" s="135"/>
    </row>
    <row r="221" ht="15.75" customHeight="1">
      <c r="A221" s="109"/>
      <c r="C221" s="127">
        <v>217.0</v>
      </c>
      <c r="D221" s="128" t="s">
        <v>710</v>
      </c>
      <c r="E221" s="129" t="s">
        <v>711</v>
      </c>
      <c r="F221" s="129" t="s">
        <v>211</v>
      </c>
      <c r="G221" s="147">
        <v>1978.0</v>
      </c>
      <c r="H221" s="130">
        <v>7.0</v>
      </c>
      <c r="I221" s="130" t="s">
        <v>134</v>
      </c>
      <c r="J221" s="130">
        <v>1976.0</v>
      </c>
      <c r="K221" s="131">
        <f t="shared" si="1"/>
        <v>50</v>
      </c>
      <c r="L221" s="133"/>
      <c r="M221" s="133"/>
      <c r="N221" s="133"/>
      <c r="O221" s="133"/>
      <c r="P221" s="134"/>
      <c r="Q221" s="135"/>
      <c r="R221" s="137" t="s">
        <v>212</v>
      </c>
      <c r="S221" s="135"/>
      <c r="T221" s="135"/>
      <c r="U221" s="135"/>
      <c r="V221" s="135"/>
    </row>
    <row r="222" ht="15.75" customHeight="1">
      <c r="A222" s="109"/>
      <c r="C222" s="127">
        <v>218.0</v>
      </c>
      <c r="D222" s="128" t="s">
        <v>712</v>
      </c>
      <c r="E222" s="129" t="s">
        <v>713</v>
      </c>
      <c r="F222" s="129" t="s">
        <v>235</v>
      </c>
      <c r="G222" s="147">
        <v>1979.0</v>
      </c>
      <c r="H222" s="156">
        <v>46143.0</v>
      </c>
      <c r="I222" s="130" t="s">
        <v>92</v>
      </c>
      <c r="J222" s="130">
        <v>1979.0</v>
      </c>
      <c r="K222" s="131">
        <f t="shared" si="1"/>
        <v>47</v>
      </c>
      <c r="L222" s="133"/>
      <c r="M222" s="133"/>
      <c r="N222" s="133"/>
      <c r="O222" s="133"/>
      <c r="P222" s="134"/>
      <c r="Q222" s="135"/>
      <c r="R222" s="137" t="s">
        <v>236</v>
      </c>
      <c r="S222" s="135"/>
      <c r="T222" s="135"/>
      <c r="U222" s="135"/>
      <c r="V222" s="135"/>
    </row>
    <row r="223" ht="15.75" customHeight="1">
      <c r="A223" s="109"/>
      <c r="C223" s="127">
        <v>219.0</v>
      </c>
      <c r="D223" s="128" t="s">
        <v>714</v>
      </c>
      <c r="E223" s="129" t="s">
        <v>715</v>
      </c>
      <c r="F223" s="129" t="s">
        <v>133</v>
      </c>
      <c r="G223" s="147">
        <v>1980.0</v>
      </c>
      <c r="H223" s="130">
        <v>16.0</v>
      </c>
      <c r="I223" s="130" t="s">
        <v>288</v>
      </c>
      <c r="J223" s="130">
        <v>1980.0</v>
      </c>
      <c r="K223" s="131">
        <f t="shared" si="1"/>
        <v>46</v>
      </c>
      <c r="L223" s="133"/>
      <c r="M223" s="133"/>
      <c r="N223" s="133"/>
      <c r="O223" s="133"/>
      <c r="P223" s="134"/>
      <c r="Q223" s="135"/>
      <c r="R223" s="137" t="s">
        <v>135</v>
      </c>
      <c r="S223" s="135"/>
      <c r="T223" s="135"/>
      <c r="U223" s="135"/>
      <c r="V223" s="135"/>
    </row>
    <row r="224" ht="15.75" customHeight="1">
      <c r="A224" s="109"/>
      <c r="C224" s="127">
        <v>220.0</v>
      </c>
      <c r="D224" s="128" t="s">
        <v>716</v>
      </c>
      <c r="E224" s="129" t="s">
        <v>717</v>
      </c>
      <c r="F224" s="129" t="s">
        <v>133</v>
      </c>
      <c r="G224" s="147">
        <v>1981.0</v>
      </c>
      <c r="H224" s="159">
        <v>7.0</v>
      </c>
      <c r="I224" s="159" t="s">
        <v>190</v>
      </c>
      <c r="J224" s="159">
        <v>1981.0</v>
      </c>
      <c r="K224" s="131">
        <f t="shared" si="1"/>
        <v>45</v>
      </c>
      <c r="L224" s="133"/>
      <c r="M224" s="133"/>
      <c r="N224" s="133"/>
      <c r="O224" s="133"/>
      <c r="P224" s="134"/>
      <c r="Q224" s="135"/>
      <c r="R224" s="137" t="s">
        <v>135</v>
      </c>
      <c r="S224" s="135"/>
      <c r="T224" s="135"/>
      <c r="U224" s="135"/>
      <c r="V224" s="135"/>
    </row>
    <row r="225" ht="15.75" customHeight="1">
      <c r="A225" s="109"/>
      <c r="C225" s="127">
        <v>221.0</v>
      </c>
      <c r="D225" s="128" t="s">
        <v>718</v>
      </c>
      <c r="E225" s="129" t="s">
        <v>719</v>
      </c>
      <c r="F225" s="129" t="s">
        <v>211</v>
      </c>
      <c r="G225" s="147">
        <v>1981.0</v>
      </c>
      <c r="H225" s="130">
        <v>20.0</v>
      </c>
      <c r="I225" s="130" t="s">
        <v>288</v>
      </c>
      <c r="J225" s="130">
        <v>1981.0</v>
      </c>
      <c r="K225" s="131">
        <f t="shared" si="1"/>
        <v>45</v>
      </c>
      <c r="L225" s="133"/>
      <c r="M225" s="133"/>
      <c r="N225" s="133"/>
      <c r="O225" s="133"/>
      <c r="P225" s="134"/>
      <c r="Q225" s="135"/>
      <c r="R225" s="137" t="s">
        <v>212</v>
      </c>
      <c r="S225" s="135"/>
      <c r="T225" s="135"/>
      <c r="U225" s="135"/>
      <c r="V225" s="135"/>
    </row>
    <row r="226" ht="15.75" customHeight="1">
      <c r="A226" s="109"/>
      <c r="C226" s="127">
        <v>222.0</v>
      </c>
      <c r="D226" s="128" t="s">
        <v>720</v>
      </c>
      <c r="E226" s="129" t="s">
        <v>721</v>
      </c>
      <c r="F226" s="129" t="s">
        <v>722</v>
      </c>
      <c r="G226" s="147">
        <v>1982.0</v>
      </c>
      <c r="H226" s="159">
        <v>6.0</v>
      </c>
      <c r="I226" s="159" t="s">
        <v>115</v>
      </c>
      <c r="J226" s="159">
        <v>1982.0</v>
      </c>
      <c r="K226" s="131">
        <f t="shared" si="1"/>
        <v>44</v>
      </c>
      <c r="L226" s="133"/>
      <c r="M226" s="133"/>
      <c r="N226" s="133"/>
      <c r="O226" s="141" t="s">
        <v>723</v>
      </c>
      <c r="P226" s="134"/>
      <c r="Q226" s="135"/>
      <c r="R226" s="137" t="s">
        <v>724</v>
      </c>
      <c r="S226" s="135"/>
      <c r="T226" s="135"/>
      <c r="U226" s="135"/>
      <c r="V226" s="135"/>
    </row>
    <row r="227" ht="15.75" customHeight="1">
      <c r="A227" s="109"/>
      <c r="C227" s="127">
        <v>223.0</v>
      </c>
      <c r="D227" s="128" t="s">
        <v>725</v>
      </c>
      <c r="E227" s="129" t="s">
        <v>726</v>
      </c>
      <c r="F227" s="129" t="s">
        <v>727</v>
      </c>
      <c r="G227" s="147">
        <v>1983.0</v>
      </c>
      <c r="H227" s="130" t="s">
        <v>125</v>
      </c>
      <c r="I227" s="130" t="s">
        <v>115</v>
      </c>
      <c r="J227" s="130">
        <v>1983.0</v>
      </c>
      <c r="K227" s="131">
        <f t="shared" si="1"/>
        <v>43</v>
      </c>
      <c r="L227" s="133"/>
      <c r="M227" s="133"/>
      <c r="N227" s="133"/>
      <c r="O227" s="133"/>
      <c r="P227" s="134"/>
      <c r="Q227" s="135"/>
      <c r="R227" s="137" t="s">
        <v>728</v>
      </c>
      <c r="S227" s="135"/>
      <c r="T227" s="135"/>
      <c r="U227" s="135"/>
      <c r="V227" s="135"/>
    </row>
    <row r="228" ht="15.75" customHeight="1">
      <c r="A228" s="109"/>
      <c r="C228" s="127">
        <v>224.0</v>
      </c>
      <c r="D228" s="128" t="s">
        <v>729</v>
      </c>
      <c r="E228" s="129" t="s">
        <v>730</v>
      </c>
      <c r="F228" s="129" t="s">
        <v>211</v>
      </c>
      <c r="G228" s="147">
        <v>1983.0</v>
      </c>
      <c r="H228" s="163">
        <v>46143.0</v>
      </c>
      <c r="I228" s="159" t="s">
        <v>115</v>
      </c>
      <c r="J228" s="159">
        <v>1983.0</v>
      </c>
      <c r="K228" s="131">
        <f t="shared" si="1"/>
        <v>43</v>
      </c>
      <c r="L228" s="133"/>
      <c r="M228" s="133"/>
      <c r="N228" s="133"/>
      <c r="O228" s="133"/>
      <c r="P228" s="134"/>
      <c r="Q228" s="135"/>
      <c r="R228" s="137" t="s">
        <v>212</v>
      </c>
      <c r="S228" s="135"/>
      <c r="T228" s="135"/>
      <c r="U228" s="135"/>
      <c r="V228" s="135"/>
    </row>
    <row r="229" ht="15.75" customHeight="1">
      <c r="A229" s="109"/>
      <c r="C229" s="127">
        <v>225.0</v>
      </c>
      <c r="D229" s="128" t="s">
        <v>731</v>
      </c>
      <c r="E229" s="129" t="s">
        <v>732</v>
      </c>
      <c r="F229" s="129" t="s">
        <v>534</v>
      </c>
      <c r="G229" s="147">
        <v>1984.0</v>
      </c>
      <c r="H229" s="167"/>
      <c r="I229" s="167"/>
      <c r="J229" s="167"/>
      <c r="K229" s="131">
        <f t="shared" si="1"/>
        <v>2026</v>
      </c>
      <c r="L229" s="133"/>
      <c r="M229" s="133"/>
      <c r="N229" s="133"/>
      <c r="O229" s="133"/>
      <c r="P229" s="134"/>
      <c r="Q229" s="135"/>
      <c r="R229" s="137" t="s">
        <v>535</v>
      </c>
      <c r="S229" s="135"/>
      <c r="T229" s="135"/>
      <c r="U229" s="135"/>
      <c r="V229" s="135"/>
    </row>
    <row r="230" ht="15.75" customHeight="1">
      <c r="A230" s="109"/>
      <c r="C230" s="127">
        <v>226.0</v>
      </c>
      <c r="D230" s="128" t="s">
        <v>733</v>
      </c>
      <c r="E230" s="129" t="s">
        <v>734</v>
      </c>
      <c r="F230" s="129" t="s">
        <v>211</v>
      </c>
      <c r="G230" s="147" t="s">
        <v>735</v>
      </c>
      <c r="H230" s="159">
        <v>10.0</v>
      </c>
      <c r="I230" s="159" t="s">
        <v>154</v>
      </c>
      <c r="J230" s="159" t="s">
        <v>735</v>
      </c>
      <c r="K230" s="131" t="str">
        <f t="shared" si="1"/>
        <v/>
      </c>
      <c r="L230" s="133"/>
      <c r="M230" s="133"/>
      <c r="N230" s="133"/>
      <c r="O230" s="133"/>
      <c r="P230" s="134"/>
      <c r="Q230" s="135"/>
      <c r="R230" s="137" t="s">
        <v>212</v>
      </c>
      <c r="S230" s="135"/>
      <c r="T230" s="135"/>
      <c r="U230" s="135"/>
      <c r="V230" s="135"/>
    </row>
    <row r="231" ht="15.75" customHeight="1">
      <c r="A231" s="109"/>
      <c r="C231" s="127">
        <v>227.0</v>
      </c>
      <c r="D231" s="128" t="s">
        <v>736</v>
      </c>
      <c r="E231" s="129" t="s">
        <v>737</v>
      </c>
      <c r="F231" s="129" t="s">
        <v>317</v>
      </c>
      <c r="G231" s="147" t="s">
        <v>735</v>
      </c>
      <c r="H231" s="130">
        <v>1.0</v>
      </c>
      <c r="I231" s="130" t="s">
        <v>109</v>
      </c>
      <c r="J231" s="130" t="s">
        <v>735</v>
      </c>
      <c r="K231" s="131" t="str">
        <f t="shared" si="1"/>
        <v/>
      </c>
      <c r="L231" s="133"/>
      <c r="M231" s="133"/>
      <c r="N231" s="133"/>
      <c r="O231" s="133"/>
      <c r="P231" s="134"/>
      <c r="Q231" s="135"/>
      <c r="R231" s="137" t="s">
        <v>318</v>
      </c>
      <c r="S231" s="135"/>
      <c r="T231" s="135"/>
      <c r="U231" s="135"/>
      <c r="V231" s="135"/>
    </row>
    <row r="232" ht="15.75" customHeight="1">
      <c r="A232" s="109"/>
      <c r="C232" s="127">
        <v>228.0</v>
      </c>
      <c r="D232" s="128" t="s">
        <v>738</v>
      </c>
      <c r="E232" s="129" t="s">
        <v>739</v>
      </c>
      <c r="F232" s="129" t="s">
        <v>740</v>
      </c>
      <c r="G232" s="147">
        <v>1986.0</v>
      </c>
      <c r="H232" s="130">
        <v>7.0</v>
      </c>
      <c r="I232" s="130" t="s">
        <v>92</v>
      </c>
      <c r="J232" s="130">
        <v>1986.0</v>
      </c>
      <c r="K232" s="131">
        <f t="shared" si="1"/>
        <v>40</v>
      </c>
      <c r="L232" s="133"/>
      <c r="M232" s="133"/>
      <c r="N232" s="133"/>
      <c r="O232" s="133"/>
      <c r="P232" s="134"/>
      <c r="Q232" s="135"/>
      <c r="R232" s="137" t="s">
        <v>741</v>
      </c>
      <c r="S232" s="135"/>
      <c r="T232" s="135"/>
      <c r="U232" s="135"/>
      <c r="V232" s="135"/>
    </row>
    <row r="233" ht="15.75" customHeight="1">
      <c r="A233" s="109"/>
      <c r="C233" s="127">
        <v>229.0</v>
      </c>
      <c r="D233" s="128" t="s">
        <v>742</v>
      </c>
      <c r="E233" s="129" t="s">
        <v>743</v>
      </c>
      <c r="F233" s="129" t="s">
        <v>211</v>
      </c>
      <c r="G233" s="147">
        <v>32375.0</v>
      </c>
      <c r="H233" s="130">
        <v>20.0</v>
      </c>
      <c r="I233" s="130" t="s">
        <v>288</v>
      </c>
      <c r="J233" s="130">
        <v>1988.0</v>
      </c>
      <c r="K233" s="131">
        <f t="shared" si="1"/>
        <v>38</v>
      </c>
      <c r="L233" s="133"/>
      <c r="M233" s="133"/>
      <c r="N233" s="133"/>
      <c r="O233" s="133"/>
      <c r="P233" s="134"/>
      <c r="Q233" s="135"/>
      <c r="R233" s="137" t="s">
        <v>212</v>
      </c>
      <c r="S233" s="135"/>
      <c r="T233" s="135"/>
      <c r="U233" s="135"/>
      <c r="V233" s="135"/>
    </row>
    <row r="234" ht="15.75" customHeight="1">
      <c r="A234" s="109"/>
      <c r="C234" s="127">
        <v>230.0</v>
      </c>
      <c r="D234" s="128" t="s">
        <v>744</v>
      </c>
      <c r="E234" s="129" t="s">
        <v>745</v>
      </c>
      <c r="F234" s="129" t="s">
        <v>133</v>
      </c>
      <c r="G234" s="147">
        <v>1989.0</v>
      </c>
      <c r="H234" s="130">
        <v>20.0</v>
      </c>
      <c r="I234" s="130" t="s">
        <v>168</v>
      </c>
      <c r="J234" s="130">
        <v>1989.0</v>
      </c>
      <c r="K234" s="131">
        <f t="shared" si="1"/>
        <v>37</v>
      </c>
      <c r="L234" s="133"/>
      <c r="M234" s="133"/>
      <c r="N234" s="133"/>
      <c r="O234" s="133"/>
      <c r="P234" s="134"/>
      <c r="Q234" s="135"/>
      <c r="R234" s="137" t="s">
        <v>135</v>
      </c>
      <c r="S234" s="135"/>
      <c r="T234" s="135"/>
      <c r="U234" s="135"/>
      <c r="V234" s="135"/>
    </row>
    <row r="235" ht="15.75" customHeight="1">
      <c r="A235" s="109"/>
      <c r="C235" s="127">
        <v>231.0</v>
      </c>
      <c r="D235" s="128" t="s">
        <v>746</v>
      </c>
      <c r="E235" s="129" t="s">
        <v>747</v>
      </c>
      <c r="F235" s="129" t="s">
        <v>748</v>
      </c>
      <c r="G235" s="147" t="s">
        <v>749</v>
      </c>
      <c r="H235" s="161"/>
      <c r="I235" s="161"/>
      <c r="J235" s="161"/>
      <c r="K235" s="131">
        <f t="shared" si="1"/>
        <v>2026</v>
      </c>
      <c r="L235" s="133"/>
      <c r="M235" s="133"/>
      <c r="N235" s="133"/>
      <c r="O235" s="133"/>
      <c r="P235" s="134"/>
      <c r="Q235" s="135"/>
      <c r="R235" s="137" t="s">
        <v>750</v>
      </c>
      <c r="S235" s="135"/>
      <c r="T235" s="135"/>
      <c r="U235" s="135"/>
      <c r="V235" s="135"/>
    </row>
    <row r="236" ht="15.75" customHeight="1">
      <c r="A236" s="109"/>
      <c r="C236" s="127">
        <v>232.0</v>
      </c>
      <c r="D236" s="128" t="s">
        <v>751</v>
      </c>
      <c r="E236" s="129" t="s">
        <v>752</v>
      </c>
      <c r="F236" s="129" t="s">
        <v>753</v>
      </c>
      <c r="G236" s="147">
        <v>1989.0</v>
      </c>
      <c r="H236" s="159">
        <v>18.0</v>
      </c>
      <c r="I236" s="159" t="s">
        <v>190</v>
      </c>
      <c r="J236" s="159">
        <v>1989.0</v>
      </c>
      <c r="K236" s="131">
        <f t="shared" si="1"/>
        <v>37</v>
      </c>
      <c r="L236" s="133"/>
      <c r="M236" s="133"/>
      <c r="N236" s="133"/>
      <c r="O236" s="133"/>
      <c r="P236" s="134"/>
      <c r="Q236" s="135"/>
      <c r="R236" s="135" t="s">
        <v>116</v>
      </c>
      <c r="S236" s="135"/>
      <c r="T236" s="135"/>
      <c r="U236" s="135"/>
      <c r="V236" s="135"/>
    </row>
    <row r="237" ht="15.75" customHeight="1">
      <c r="A237" s="109"/>
      <c r="C237" s="127">
        <v>233.0</v>
      </c>
      <c r="D237" s="128" t="s">
        <v>754</v>
      </c>
      <c r="E237" s="129" t="s">
        <v>755</v>
      </c>
      <c r="F237" s="129" t="s">
        <v>211</v>
      </c>
      <c r="G237" s="147">
        <v>1989.0</v>
      </c>
      <c r="H237" s="159" t="s">
        <v>168</v>
      </c>
      <c r="I237" s="159" t="s">
        <v>115</v>
      </c>
      <c r="J237" s="159">
        <v>1989.0</v>
      </c>
      <c r="K237" s="131">
        <f t="shared" si="1"/>
        <v>37</v>
      </c>
      <c r="L237" s="133"/>
      <c r="M237" s="133"/>
      <c r="N237" s="133"/>
      <c r="O237" s="133"/>
      <c r="P237" s="134"/>
      <c r="Q237" s="135"/>
      <c r="R237" s="137" t="s">
        <v>212</v>
      </c>
      <c r="S237" s="135"/>
      <c r="T237" s="135"/>
      <c r="U237" s="135"/>
      <c r="V237" s="135"/>
    </row>
    <row r="238" ht="15.75" customHeight="1">
      <c r="A238" s="109"/>
      <c r="C238" s="127">
        <v>234.0</v>
      </c>
      <c r="D238" s="128" t="s">
        <v>756</v>
      </c>
      <c r="E238" s="129" t="s">
        <v>757</v>
      </c>
      <c r="F238" s="129" t="s">
        <v>758</v>
      </c>
      <c r="G238" s="147">
        <v>1990.0</v>
      </c>
      <c r="H238" s="130"/>
      <c r="I238" s="133"/>
      <c r="J238" s="133"/>
      <c r="K238" s="131">
        <f t="shared" si="1"/>
        <v>2026</v>
      </c>
      <c r="L238" s="133"/>
      <c r="M238" s="133"/>
      <c r="N238" s="133"/>
      <c r="O238" s="133"/>
      <c r="P238" s="134"/>
      <c r="Q238" s="153" t="s">
        <v>759</v>
      </c>
      <c r="R238" s="153" t="s">
        <v>760</v>
      </c>
      <c r="S238" s="153"/>
      <c r="T238" s="153"/>
      <c r="U238" s="153"/>
      <c r="V238" s="153"/>
    </row>
    <row r="239" ht="15.75" customHeight="1">
      <c r="A239" s="109"/>
      <c r="C239" s="127">
        <v>235.0</v>
      </c>
      <c r="D239" s="128" t="s">
        <v>761</v>
      </c>
      <c r="E239" s="129" t="s">
        <v>762</v>
      </c>
      <c r="F239" s="129" t="s">
        <v>763</v>
      </c>
      <c r="G239" s="147" t="s">
        <v>764</v>
      </c>
      <c r="H239" s="163">
        <v>46144.0</v>
      </c>
      <c r="I239" s="159" t="s">
        <v>190</v>
      </c>
      <c r="J239" s="159">
        <v>1923.0</v>
      </c>
      <c r="K239" s="131">
        <f t="shared" si="1"/>
        <v>103</v>
      </c>
      <c r="L239" s="133"/>
      <c r="M239" s="133"/>
      <c r="N239" s="133"/>
      <c r="O239" s="133"/>
      <c r="P239" s="134"/>
      <c r="Q239" s="135"/>
      <c r="R239" s="137" t="s">
        <v>765</v>
      </c>
      <c r="S239" s="135"/>
      <c r="T239" s="135"/>
      <c r="U239" s="135"/>
      <c r="V239" s="135"/>
    </row>
    <row r="240" ht="15.75" customHeight="1">
      <c r="A240" s="109"/>
      <c r="C240" s="127">
        <v>236.0</v>
      </c>
      <c r="D240" s="128" t="s">
        <v>766</v>
      </c>
      <c r="E240" s="129" t="s">
        <v>767</v>
      </c>
      <c r="F240" s="129" t="s">
        <v>768</v>
      </c>
      <c r="G240" s="147">
        <v>1991.0</v>
      </c>
      <c r="H240" s="130">
        <v>27.0</v>
      </c>
      <c r="I240" s="130" t="s">
        <v>125</v>
      </c>
      <c r="J240" s="130">
        <v>1991.0</v>
      </c>
      <c r="K240" s="131">
        <f t="shared" si="1"/>
        <v>35</v>
      </c>
      <c r="L240" s="133"/>
      <c r="M240" s="133"/>
      <c r="N240" s="133"/>
      <c r="O240" s="133"/>
      <c r="P240" s="134"/>
      <c r="Q240" s="135"/>
      <c r="R240" s="137" t="s">
        <v>769</v>
      </c>
      <c r="S240" s="135"/>
      <c r="T240" s="135"/>
      <c r="U240" s="135"/>
      <c r="V240" s="135"/>
    </row>
    <row r="241" ht="15.75" customHeight="1">
      <c r="A241" s="109"/>
      <c r="C241" s="127">
        <v>237.0</v>
      </c>
      <c r="D241" s="128" t="s">
        <v>770</v>
      </c>
      <c r="E241" s="129" t="s">
        <v>771</v>
      </c>
      <c r="F241" s="129" t="s">
        <v>772</v>
      </c>
      <c r="G241" s="147">
        <v>1991.0</v>
      </c>
      <c r="H241" s="130">
        <v>29.0</v>
      </c>
      <c r="I241" s="130" t="s">
        <v>92</v>
      </c>
      <c r="J241" s="130">
        <v>1991.0</v>
      </c>
      <c r="K241" s="131">
        <f t="shared" si="1"/>
        <v>35</v>
      </c>
      <c r="L241" s="133"/>
      <c r="M241" s="133"/>
      <c r="N241" s="133"/>
      <c r="O241" s="133"/>
      <c r="P241" s="134"/>
      <c r="Q241" s="135"/>
      <c r="R241" s="137" t="s">
        <v>773</v>
      </c>
      <c r="S241" s="135"/>
      <c r="T241" s="135"/>
      <c r="U241" s="135"/>
      <c r="V241" s="135"/>
    </row>
    <row r="242" ht="15.75" customHeight="1">
      <c r="A242" s="109"/>
      <c r="C242" s="127">
        <v>238.0</v>
      </c>
      <c r="D242" s="128" t="s">
        <v>774</v>
      </c>
      <c r="E242" s="129" t="s">
        <v>775</v>
      </c>
      <c r="F242" s="129" t="s">
        <v>776</v>
      </c>
      <c r="G242" s="147">
        <v>1992.0</v>
      </c>
      <c r="H242" s="128">
        <v>6.0</v>
      </c>
      <c r="I242" s="128" t="s">
        <v>92</v>
      </c>
      <c r="J242" s="128">
        <v>1992.0</v>
      </c>
      <c r="K242" s="131">
        <f t="shared" si="1"/>
        <v>34</v>
      </c>
      <c r="L242" s="133"/>
      <c r="M242" s="133"/>
      <c r="N242" s="133"/>
      <c r="O242" s="133"/>
      <c r="P242" s="134"/>
      <c r="Q242" s="135"/>
      <c r="R242" s="137" t="s">
        <v>777</v>
      </c>
      <c r="S242" s="135"/>
      <c r="T242" s="135"/>
      <c r="U242" s="135"/>
      <c r="V242" s="135"/>
    </row>
    <row r="243" ht="15.75" customHeight="1">
      <c r="A243" s="109"/>
      <c r="C243" s="127">
        <v>239.0</v>
      </c>
      <c r="D243" s="128" t="s">
        <v>778</v>
      </c>
      <c r="E243" s="129" t="s">
        <v>779</v>
      </c>
      <c r="F243" s="129" t="s">
        <v>780</v>
      </c>
      <c r="G243" s="147">
        <v>1993.0</v>
      </c>
      <c r="H243" s="168">
        <v>46143.0</v>
      </c>
      <c r="I243" s="128" t="s">
        <v>187</v>
      </c>
      <c r="J243" s="128">
        <v>1993.0</v>
      </c>
      <c r="K243" s="131">
        <f t="shared" si="1"/>
        <v>33</v>
      </c>
      <c r="L243" s="133"/>
      <c r="M243" s="133"/>
      <c r="N243" s="133"/>
      <c r="O243" s="133"/>
      <c r="P243" s="134"/>
      <c r="Q243" s="135"/>
      <c r="R243" s="137" t="s">
        <v>781</v>
      </c>
      <c r="S243" s="135"/>
      <c r="T243" s="135"/>
      <c r="U243" s="135"/>
      <c r="V243" s="135"/>
    </row>
    <row r="244" ht="15.75" customHeight="1">
      <c r="A244" s="109"/>
      <c r="C244" s="127">
        <v>240.0</v>
      </c>
      <c r="D244" s="128" t="s">
        <v>782</v>
      </c>
      <c r="E244" s="129" t="s">
        <v>783</v>
      </c>
      <c r="F244" s="129" t="s">
        <v>784</v>
      </c>
      <c r="G244" s="147" t="s">
        <v>785</v>
      </c>
      <c r="H244" s="130">
        <v>24.0</v>
      </c>
      <c r="I244" s="130" t="s">
        <v>187</v>
      </c>
      <c r="J244" s="130">
        <v>1993.0</v>
      </c>
      <c r="K244" s="131">
        <f t="shared" si="1"/>
        <v>33</v>
      </c>
      <c r="L244" s="133"/>
      <c r="M244" s="133"/>
      <c r="N244" s="133"/>
      <c r="O244" s="133"/>
      <c r="P244" s="134"/>
      <c r="Q244" s="135"/>
      <c r="R244" s="137" t="s">
        <v>786</v>
      </c>
      <c r="S244" s="135"/>
      <c r="T244" s="135"/>
      <c r="U244" s="135"/>
      <c r="V244" s="135"/>
    </row>
    <row r="245" ht="15.75" customHeight="1">
      <c r="A245" s="109"/>
      <c r="C245" s="127">
        <v>241.0</v>
      </c>
      <c r="D245" s="128" t="s">
        <v>787</v>
      </c>
      <c r="E245" s="129" t="s">
        <v>788</v>
      </c>
      <c r="F245" s="129" t="s">
        <v>789</v>
      </c>
      <c r="G245" s="147">
        <v>1993.0</v>
      </c>
      <c r="H245" s="159">
        <v>17.0</v>
      </c>
      <c r="I245" s="159" t="s">
        <v>154</v>
      </c>
      <c r="J245" s="159">
        <v>1993.0</v>
      </c>
      <c r="K245" s="131">
        <f t="shared" si="1"/>
        <v>33</v>
      </c>
      <c r="L245" s="133"/>
      <c r="M245" s="133"/>
      <c r="N245" s="133"/>
      <c r="O245" s="133"/>
      <c r="P245" s="134"/>
      <c r="Q245" s="135"/>
      <c r="R245" s="137" t="s">
        <v>790</v>
      </c>
      <c r="S245" s="135"/>
      <c r="T245" s="135"/>
      <c r="U245" s="135"/>
      <c r="V245" s="135"/>
    </row>
    <row r="246" ht="15.75" customHeight="1">
      <c r="A246" s="109"/>
      <c r="C246" s="127">
        <v>242.0</v>
      </c>
      <c r="D246" s="128" t="s">
        <v>791</v>
      </c>
      <c r="E246" s="129" t="s">
        <v>792</v>
      </c>
      <c r="F246" s="129" t="s">
        <v>793</v>
      </c>
      <c r="G246" s="147">
        <v>1993.0</v>
      </c>
      <c r="H246" s="159">
        <v>21.0</v>
      </c>
      <c r="I246" s="159" t="s">
        <v>154</v>
      </c>
      <c r="J246" s="159">
        <v>1993.0</v>
      </c>
      <c r="K246" s="131">
        <f t="shared" si="1"/>
        <v>33</v>
      </c>
      <c r="L246" s="133"/>
      <c r="M246" s="133"/>
      <c r="N246" s="133"/>
      <c r="O246" s="133"/>
      <c r="P246" s="134"/>
      <c r="Q246" s="135"/>
      <c r="R246" s="137" t="s">
        <v>794</v>
      </c>
      <c r="S246" s="135"/>
      <c r="T246" s="135"/>
      <c r="U246" s="135"/>
      <c r="V246" s="135"/>
    </row>
    <row r="247" ht="15.75" customHeight="1">
      <c r="A247" s="109"/>
      <c r="C247" s="127">
        <v>243.0</v>
      </c>
      <c r="D247" s="128" t="s">
        <v>795</v>
      </c>
      <c r="E247" s="129" t="s">
        <v>796</v>
      </c>
      <c r="F247" s="129" t="s">
        <v>108</v>
      </c>
      <c r="G247" s="147">
        <v>1994.0</v>
      </c>
      <c r="H247" s="130">
        <v>4.0</v>
      </c>
      <c r="I247" s="130" t="s">
        <v>109</v>
      </c>
      <c r="J247" s="130">
        <v>1994.0</v>
      </c>
      <c r="K247" s="131">
        <f t="shared" si="1"/>
        <v>32</v>
      </c>
      <c r="L247" s="133"/>
      <c r="M247" s="133"/>
      <c r="N247" s="133"/>
      <c r="O247" s="133"/>
      <c r="P247" s="134"/>
      <c r="Q247" s="135"/>
      <c r="R247" s="137" t="s">
        <v>110</v>
      </c>
      <c r="S247" s="135"/>
      <c r="T247" s="135"/>
      <c r="U247" s="135"/>
      <c r="V247" s="135"/>
    </row>
    <row r="248" ht="15.75" customHeight="1">
      <c r="A248" s="109"/>
      <c r="C248" s="127">
        <v>244.0</v>
      </c>
      <c r="D248" s="128" t="s">
        <v>797</v>
      </c>
      <c r="E248" s="129" t="s">
        <v>798</v>
      </c>
      <c r="F248" s="129" t="s">
        <v>681</v>
      </c>
      <c r="G248" s="147" t="s">
        <v>799</v>
      </c>
      <c r="H248" s="130">
        <v>21.0</v>
      </c>
      <c r="I248" s="130" t="s">
        <v>187</v>
      </c>
      <c r="J248" s="130" t="s">
        <v>799</v>
      </c>
      <c r="K248" s="131" t="str">
        <f t="shared" si="1"/>
        <v/>
      </c>
      <c r="L248" s="133"/>
      <c r="M248" s="133"/>
      <c r="N248" s="133"/>
      <c r="O248" s="133"/>
      <c r="P248" s="134"/>
      <c r="Q248" s="135"/>
      <c r="R248" s="137" t="s">
        <v>682</v>
      </c>
      <c r="S248" s="135"/>
      <c r="T248" s="135"/>
      <c r="U248" s="135"/>
      <c r="V248" s="135"/>
    </row>
    <row r="249" ht="15.75" customHeight="1">
      <c r="C249" s="127">
        <v>245.0</v>
      </c>
      <c r="D249" s="128" t="s">
        <v>800</v>
      </c>
      <c r="E249" s="129" t="s">
        <v>801</v>
      </c>
      <c r="F249" s="129" t="s">
        <v>802</v>
      </c>
      <c r="G249" s="147" t="s">
        <v>799</v>
      </c>
      <c r="H249" s="130">
        <v>14.0</v>
      </c>
      <c r="I249" s="130" t="s">
        <v>168</v>
      </c>
      <c r="J249" s="130" t="s">
        <v>799</v>
      </c>
      <c r="K249" s="131" t="str">
        <f t="shared" si="1"/>
        <v/>
      </c>
      <c r="L249" s="133"/>
      <c r="M249" s="133"/>
      <c r="N249" s="133"/>
      <c r="O249" s="133"/>
      <c r="P249" s="134"/>
      <c r="Q249" s="135"/>
      <c r="R249" s="137" t="s">
        <v>803</v>
      </c>
      <c r="S249" s="135"/>
      <c r="T249" s="135"/>
      <c r="U249" s="135"/>
      <c r="V249" s="135"/>
    </row>
    <row r="250" ht="15.75" customHeight="1">
      <c r="C250" s="127">
        <v>246.0</v>
      </c>
      <c r="D250" s="128" t="s">
        <v>804</v>
      </c>
      <c r="E250" s="129" t="s">
        <v>805</v>
      </c>
      <c r="F250" s="129" t="s">
        <v>681</v>
      </c>
      <c r="G250" s="147" t="s">
        <v>799</v>
      </c>
      <c r="H250" s="130">
        <v>27.0</v>
      </c>
      <c r="I250" s="130" t="s">
        <v>168</v>
      </c>
      <c r="J250" s="130" t="s">
        <v>799</v>
      </c>
      <c r="K250" s="131" t="str">
        <f t="shared" si="1"/>
        <v/>
      </c>
      <c r="L250" s="133"/>
      <c r="M250" s="133"/>
      <c r="N250" s="133"/>
      <c r="O250" s="133"/>
      <c r="P250" s="134"/>
      <c r="Q250" s="135"/>
      <c r="R250" s="137" t="s">
        <v>682</v>
      </c>
      <c r="S250" s="135"/>
      <c r="T250" s="135"/>
      <c r="U250" s="135"/>
      <c r="V250" s="135"/>
    </row>
    <row r="251" ht="15.75" customHeight="1">
      <c r="C251" s="127">
        <v>247.0</v>
      </c>
      <c r="D251" s="128" t="s">
        <v>806</v>
      </c>
      <c r="E251" s="129" t="s">
        <v>807</v>
      </c>
      <c r="F251" s="129" t="s">
        <v>808</v>
      </c>
      <c r="G251" s="147" t="s">
        <v>799</v>
      </c>
      <c r="H251" s="130">
        <v>24.0</v>
      </c>
      <c r="I251" s="130" t="s">
        <v>92</v>
      </c>
      <c r="J251" s="130" t="s">
        <v>799</v>
      </c>
      <c r="K251" s="131" t="str">
        <f t="shared" si="1"/>
        <v/>
      </c>
      <c r="L251" s="133"/>
      <c r="M251" s="133"/>
      <c r="N251" s="133"/>
      <c r="O251" s="133"/>
      <c r="P251" s="134"/>
      <c r="Q251" s="135"/>
      <c r="R251" s="135" t="s">
        <v>116</v>
      </c>
      <c r="S251" s="135"/>
      <c r="T251" s="135"/>
      <c r="U251" s="135"/>
      <c r="V251" s="135"/>
    </row>
    <row r="252" ht="15.75" customHeight="1">
      <c r="C252" s="127">
        <v>248.0</v>
      </c>
      <c r="D252" s="128" t="s">
        <v>809</v>
      </c>
      <c r="E252" s="129" t="s">
        <v>810</v>
      </c>
      <c r="F252" s="129" t="s">
        <v>811</v>
      </c>
      <c r="G252" s="147">
        <v>1996.0</v>
      </c>
      <c r="H252" s="128">
        <v>2.0</v>
      </c>
      <c r="I252" s="128" t="s">
        <v>169</v>
      </c>
      <c r="J252" s="128">
        <v>1996.0</v>
      </c>
      <c r="K252" s="131">
        <f t="shared" si="1"/>
        <v>30</v>
      </c>
      <c r="L252" s="133"/>
      <c r="M252" s="133"/>
      <c r="N252" s="133"/>
      <c r="O252" s="133"/>
      <c r="P252" s="134"/>
      <c r="Q252" s="135"/>
      <c r="R252" s="137" t="s">
        <v>812</v>
      </c>
      <c r="S252" s="135"/>
      <c r="T252" s="135"/>
      <c r="U252" s="135"/>
      <c r="V252" s="135"/>
    </row>
    <row r="253" ht="15.75" customHeight="1">
      <c r="C253" s="127">
        <v>249.0</v>
      </c>
      <c r="D253" s="128" t="s">
        <v>813</v>
      </c>
      <c r="E253" s="129" t="s">
        <v>814</v>
      </c>
      <c r="F253" s="129" t="s">
        <v>530</v>
      </c>
      <c r="G253" s="147">
        <v>1997.0</v>
      </c>
      <c r="H253" s="159">
        <v>6.0</v>
      </c>
      <c r="I253" s="159" t="s">
        <v>169</v>
      </c>
      <c r="J253" s="159">
        <v>1996.0</v>
      </c>
      <c r="K253" s="131">
        <f t="shared" si="1"/>
        <v>30</v>
      </c>
      <c r="L253" s="133"/>
      <c r="M253" s="133"/>
      <c r="N253" s="133"/>
      <c r="O253" s="133"/>
      <c r="P253" s="134"/>
      <c r="Q253" s="135"/>
      <c r="R253" s="137" t="s">
        <v>531</v>
      </c>
      <c r="S253" s="135"/>
      <c r="T253" s="135"/>
      <c r="U253" s="135"/>
      <c r="V253" s="135"/>
    </row>
    <row r="254" ht="15.75" customHeight="1">
      <c r="C254" s="127">
        <v>250.0</v>
      </c>
      <c r="D254" s="128" t="s">
        <v>815</v>
      </c>
      <c r="E254" s="129" t="s">
        <v>816</v>
      </c>
      <c r="F254" s="129" t="s">
        <v>817</v>
      </c>
      <c r="G254" s="147">
        <v>1997.0</v>
      </c>
      <c r="H254" s="130">
        <v>13.0</v>
      </c>
      <c r="I254" s="130" t="s">
        <v>109</v>
      </c>
      <c r="J254" s="130">
        <v>1997.0</v>
      </c>
      <c r="K254" s="131">
        <f t="shared" si="1"/>
        <v>29</v>
      </c>
      <c r="L254" s="133"/>
      <c r="M254" s="133"/>
      <c r="N254" s="133"/>
      <c r="O254" s="133"/>
      <c r="P254" s="134"/>
      <c r="Q254" s="135"/>
      <c r="R254" s="137" t="s">
        <v>818</v>
      </c>
      <c r="S254" s="135"/>
      <c r="T254" s="135"/>
      <c r="U254" s="135"/>
      <c r="V254" s="135"/>
    </row>
    <row r="255" ht="15.75" customHeight="1">
      <c r="C255" s="127">
        <v>251.0</v>
      </c>
      <c r="D255" s="128" t="s">
        <v>819</v>
      </c>
      <c r="E255" s="129" t="s">
        <v>820</v>
      </c>
      <c r="F255" s="129" t="s">
        <v>270</v>
      </c>
      <c r="G255" s="147">
        <v>1997.0</v>
      </c>
      <c r="H255" s="130">
        <v>1.0</v>
      </c>
      <c r="I255" s="130" t="s">
        <v>115</v>
      </c>
      <c r="J255" s="130">
        <v>1997.0</v>
      </c>
      <c r="K255" s="131">
        <f t="shared" si="1"/>
        <v>29</v>
      </c>
      <c r="L255" s="133"/>
      <c r="M255" s="133"/>
      <c r="N255" s="133"/>
      <c r="O255" s="133"/>
      <c r="P255" s="134"/>
      <c r="Q255" s="135"/>
      <c r="R255" s="137" t="s">
        <v>271</v>
      </c>
      <c r="S255" s="135"/>
      <c r="T255" s="135"/>
      <c r="U255" s="135"/>
      <c r="V255" s="135"/>
    </row>
    <row r="256" ht="15.75" customHeight="1">
      <c r="C256" s="127">
        <v>252.0</v>
      </c>
      <c r="D256" s="128" t="s">
        <v>821</v>
      </c>
      <c r="E256" s="129" t="s">
        <v>822</v>
      </c>
      <c r="F256" s="129" t="s">
        <v>823</v>
      </c>
      <c r="G256" s="147">
        <v>1997.0</v>
      </c>
      <c r="H256" s="130">
        <v>8.0</v>
      </c>
      <c r="I256" s="130" t="s">
        <v>115</v>
      </c>
      <c r="J256" s="130">
        <v>1997.0</v>
      </c>
      <c r="K256" s="131">
        <f t="shared" si="1"/>
        <v>29</v>
      </c>
      <c r="L256" s="133"/>
      <c r="M256" s="133"/>
      <c r="N256" s="133"/>
      <c r="O256" s="133"/>
      <c r="P256" s="134"/>
      <c r="Q256" s="135"/>
      <c r="R256" s="137" t="s">
        <v>824</v>
      </c>
      <c r="S256" s="135"/>
      <c r="T256" s="135"/>
      <c r="U256" s="135"/>
      <c r="V256" s="135"/>
    </row>
    <row r="257" ht="15.75" customHeight="1">
      <c r="C257" s="127">
        <v>253.0</v>
      </c>
      <c r="D257" s="128" t="s">
        <v>825</v>
      </c>
      <c r="E257" s="129" t="s">
        <v>826</v>
      </c>
      <c r="F257" s="129" t="s">
        <v>270</v>
      </c>
      <c r="G257" s="147">
        <v>1997.0</v>
      </c>
      <c r="H257" s="167"/>
      <c r="I257" s="167"/>
      <c r="J257" s="167"/>
      <c r="K257" s="131">
        <f t="shared" si="1"/>
        <v>2026</v>
      </c>
      <c r="L257" s="133"/>
      <c r="M257" s="133"/>
      <c r="N257" s="133"/>
      <c r="O257" s="133"/>
      <c r="P257" s="134"/>
      <c r="Q257" s="135"/>
      <c r="R257" s="137" t="s">
        <v>271</v>
      </c>
      <c r="S257" s="135"/>
      <c r="T257" s="135"/>
      <c r="U257" s="135"/>
      <c r="V257" s="135"/>
    </row>
    <row r="258" ht="15.75" customHeight="1">
      <c r="C258" s="127">
        <v>254.0</v>
      </c>
      <c r="D258" s="128" t="s">
        <v>827</v>
      </c>
      <c r="E258" s="129" t="s">
        <v>828</v>
      </c>
      <c r="F258" s="129" t="s">
        <v>829</v>
      </c>
      <c r="G258" s="147">
        <v>1999.0</v>
      </c>
      <c r="H258" s="159">
        <v>13.0</v>
      </c>
      <c r="I258" s="159" t="s">
        <v>169</v>
      </c>
      <c r="J258" s="159">
        <v>1999.0</v>
      </c>
      <c r="K258" s="131">
        <f t="shared" si="1"/>
        <v>27</v>
      </c>
      <c r="L258" s="133"/>
      <c r="M258" s="133"/>
      <c r="N258" s="133"/>
      <c r="O258" s="133"/>
      <c r="P258" s="134"/>
      <c r="Q258" s="135"/>
      <c r="R258" s="137" t="s">
        <v>830</v>
      </c>
      <c r="S258" s="135"/>
      <c r="T258" s="135"/>
      <c r="U258" s="135"/>
      <c r="V258" s="135"/>
    </row>
    <row r="259" ht="15.75" customHeight="1">
      <c r="C259" s="127">
        <v>255.0</v>
      </c>
      <c r="D259" s="128" t="s">
        <v>831</v>
      </c>
      <c r="E259" s="129" t="s">
        <v>832</v>
      </c>
      <c r="F259" s="129" t="s">
        <v>833</v>
      </c>
      <c r="G259" s="147">
        <v>35903.0</v>
      </c>
      <c r="H259" s="159">
        <v>18.0</v>
      </c>
      <c r="I259" s="159" t="s">
        <v>154</v>
      </c>
      <c r="J259" s="159">
        <v>1998.0</v>
      </c>
      <c r="K259" s="131">
        <f t="shared" si="1"/>
        <v>28</v>
      </c>
      <c r="L259" s="133"/>
      <c r="M259" s="133"/>
      <c r="N259" s="133"/>
      <c r="O259" s="133"/>
      <c r="P259" s="134"/>
      <c r="Q259" s="135"/>
      <c r="R259" s="137" t="s">
        <v>834</v>
      </c>
      <c r="S259" s="135"/>
      <c r="T259" s="135"/>
      <c r="U259" s="135"/>
      <c r="V259" s="135"/>
    </row>
    <row r="260" ht="15.75" customHeight="1">
      <c r="C260" s="127">
        <v>256.0</v>
      </c>
      <c r="D260" s="128" t="s">
        <v>835</v>
      </c>
      <c r="E260" s="129" t="s">
        <v>836</v>
      </c>
      <c r="F260" s="129" t="s">
        <v>837</v>
      </c>
      <c r="G260" s="147">
        <v>1999.0</v>
      </c>
      <c r="H260" s="130">
        <v>18.0</v>
      </c>
      <c r="I260" s="130" t="s">
        <v>168</v>
      </c>
      <c r="J260" s="130">
        <v>1999.0</v>
      </c>
      <c r="K260" s="131">
        <f t="shared" si="1"/>
        <v>27</v>
      </c>
      <c r="L260" s="133"/>
      <c r="M260" s="133"/>
      <c r="N260" s="133"/>
      <c r="O260" s="133"/>
      <c r="P260" s="134"/>
      <c r="Q260" s="135"/>
      <c r="R260" s="137" t="s">
        <v>838</v>
      </c>
      <c r="S260" s="135"/>
      <c r="T260" s="135"/>
      <c r="U260" s="135"/>
      <c r="V260" s="135"/>
    </row>
    <row r="261" ht="15.75" customHeight="1">
      <c r="C261" s="127">
        <v>257.0</v>
      </c>
      <c r="D261" s="128" t="s">
        <v>839</v>
      </c>
      <c r="E261" s="129" t="s">
        <v>840</v>
      </c>
      <c r="F261" s="129" t="s">
        <v>841</v>
      </c>
      <c r="G261" s="147">
        <v>1999.0</v>
      </c>
      <c r="H261" s="130">
        <v>16.0</v>
      </c>
      <c r="I261" s="130" t="s">
        <v>134</v>
      </c>
      <c r="J261" s="130">
        <v>1999.0</v>
      </c>
      <c r="K261" s="131">
        <f t="shared" si="1"/>
        <v>27</v>
      </c>
      <c r="L261" s="141" t="s">
        <v>842</v>
      </c>
      <c r="M261" s="133"/>
      <c r="N261" s="141" t="s">
        <v>843</v>
      </c>
      <c r="O261" s="141" t="s">
        <v>844</v>
      </c>
      <c r="P261" s="151" t="s">
        <v>845</v>
      </c>
      <c r="Q261" s="135"/>
      <c r="R261" s="143" t="s">
        <v>846</v>
      </c>
      <c r="S261" s="143" t="s">
        <v>847</v>
      </c>
      <c r="T261" s="155"/>
      <c r="U261" s="155"/>
      <c r="V261" s="155"/>
    </row>
    <row r="262" ht="15.75" customHeight="1">
      <c r="C262" s="127">
        <v>258.0</v>
      </c>
      <c r="D262" s="128" t="s">
        <v>848</v>
      </c>
      <c r="E262" s="129" t="s">
        <v>849</v>
      </c>
      <c r="F262" s="129" t="s">
        <v>850</v>
      </c>
      <c r="G262" s="147">
        <v>36448.0</v>
      </c>
      <c r="H262" s="128">
        <v>15.0</v>
      </c>
      <c r="I262" s="128">
        <v>10.0</v>
      </c>
      <c r="J262" s="128">
        <v>1999.0</v>
      </c>
      <c r="K262" s="131">
        <f t="shared" si="1"/>
        <v>27</v>
      </c>
      <c r="L262" s="133"/>
      <c r="M262" s="133"/>
      <c r="N262" s="133"/>
      <c r="O262" s="133"/>
      <c r="P262" s="134"/>
      <c r="Q262" s="135"/>
      <c r="R262" s="137" t="s">
        <v>851</v>
      </c>
      <c r="S262" s="135"/>
      <c r="T262" s="135"/>
      <c r="U262" s="135"/>
      <c r="V262" s="135"/>
    </row>
    <row r="263" ht="15.75" customHeight="1">
      <c r="C263" s="127">
        <v>259.0</v>
      </c>
      <c r="D263" s="128" t="s">
        <v>852</v>
      </c>
      <c r="E263" s="129" t="s">
        <v>853</v>
      </c>
      <c r="F263" s="129" t="s">
        <v>854</v>
      </c>
      <c r="G263" s="147">
        <v>36450.0</v>
      </c>
      <c r="H263" s="130">
        <v>17.0</v>
      </c>
      <c r="I263" s="141">
        <v>10.0</v>
      </c>
      <c r="J263" s="141">
        <v>1999.0</v>
      </c>
      <c r="K263" s="131">
        <f t="shared" si="1"/>
        <v>27</v>
      </c>
      <c r="L263" s="141" t="s">
        <v>855</v>
      </c>
      <c r="M263" s="133"/>
      <c r="N263" s="141" t="s">
        <v>856</v>
      </c>
      <c r="O263" s="141" t="s">
        <v>857</v>
      </c>
      <c r="P263" s="142" t="s">
        <v>858</v>
      </c>
      <c r="Q263" s="135"/>
      <c r="R263" s="143" t="s">
        <v>859</v>
      </c>
      <c r="S263" s="143" t="s">
        <v>860</v>
      </c>
      <c r="T263" s="155"/>
      <c r="U263" s="155"/>
      <c r="V263" s="155"/>
    </row>
    <row r="264" ht="15.75" customHeight="1">
      <c r="C264" s="127">
        <v>260.0</v>
      </c>
      <c r="D264" s="128" t="s">
        <v>861</v>
      </c>
      <c r="E264" s="129" t="s">
        <v>862</v>
      </c>
      <c r="F264" s="129" t="s">
        <v>863</v>
      </c>
      <c r="G264" s="147">
        <v>2000.0</v>
      </c>
      <c r="H264" s="156">
        <v>46143.0</v>
      </c>
      <c r="I264" s="130" t="s">
        <v>92</v>
      </c>
      <c r="J264" s="130">
        <v>2000.0</v>
      </c>
      <c r="K264" s="131">
        <f t="shared" si="1"/>
        <v>26</v>
      </c>
      <c r="L264" s="133"/>
      <c r="M264" s="133"/>
      <c r="N264" s="133"/>
      <c r="O264" s="133"/>
      <c r="P264" s="134"/>
      <c r="Q264" s="135"/>
      <c r="R264" s="135" t="s">
        <v>116</v>
      </c>
      <c r="S264" s="135"/>
      <c r="T264" s="135"/>
      <c r="U264" s="135"/>
      <c r="V264" s="135"/>
    </row>
    <row r="265" ht="15.75" customHeight="1">
      <c r="C265" s="127">
        <v>261.0</v>
      </c>
      <c r="D265" s="128" t="s">
        <v>864</v>
      </c>
      <c r="E265" s="129" t="s">
        <v>865</v>
      </c>
      <c r="F265" s="129" t="s">
        <v>866</v>
      </c>
      <c r="G265" s="147">
        <v>2000.0</v>
      </c>
      <c r="H265" s="130">
        <v>9.0</v>
      </c>
      <c r="I265" s="130" t="s">
        <v>109</v>
      </c>
      <c r="J265" s="130">
        <v>2000.0</v>
      </c>
      <c r="K265" s="131">
        <f t="shared" si="1"/>
        <v>26</v>
      </c>
      <c r="L265" s="133"/>
      <c r="M265" s="133"/>
      <c r="N265" s="133"/>
      <c r="O265" s="133"/>
      <c r="P265" s="134"/>
      <c r="Q265" s="135"/>
      <c r="R265" s="137" t="s">
        <v>867</v>
      </c>
      <c r="S265" s="135"/>
      <c r="T265" s="135"/>
      <c r="U265" s="135"/>
      <c r="V265" s="135"/>
    </row>
    <row r="266" ht="15.75" customHeight="1">
      <c r="C266" s="127">
        <v>262.0</v>
      </c>
      <c r="D266" s="128" t="s">
        <v>868</v>
      </c>
      <c r="E266" s="129" t="s">
        <v>869</v>
      </c>
      <c r="F266" s="129" t="s">
        <v>870</v>
      </c>
      <c r="G266" s="147">
        <v>2000.0</v>
      </c>
      <c r="H266" s="130">
        <v>21.0</v>
      </c>
      <c r="I266" s="130" t="s">
        <v>134</v>
      </c>
      <c r="J266" s="130">
        <v>2000.0</v>
      </c>
      <c r="K266" s="131">
        <f t="shared" si="1"/>
        <v>26</v>
      </c>
      <c r="L266" s="133"/>
      <c r="M266" s="133"/>
      <c r="N266" s="133"/>
      <c r="O266" s="133"/>
      <c r="P266" s="134"/>
      <c r="Q266" s="135"/>
      <c r="R266" s="137" t="s">
        <v>871</v>
      </c>
      <c r="S266" s="135"/>
      <c r="T266" s="135"/>
      <c r="U266" s="135"/>
      <c r="V266" s="135"/>
    </row>
    <row r="267" ht="15.75" customHeight="1">
      <c r="C267" s="127">
        <v>263.0</v>
      </c>
      <c r="D267" s="128" t="s">
        <v>872</v>
      </c>
      <c r="E267" s="129" t="s">
        <v>873</v>
      </c>
      <c r="F267" s="129" t="s">
        <v>874</v>
      </c>
      <c r="G267" s="147">
        <v>2000.0</v>
      </c>
      <c r="H267" s="130">
        <v>21.0</v>
      </c>
      <c r="I267" s="130" t="s">
        <v>134</v>
      </c>
      <c r="J267" s="130">
        <v>2000.0</v>
      </c>
      <c r="K267" s="131">
        <f t="shared" si="1"/>
        <v>26</v>
      </c>
      <c r="L267" s="133"/>
      <c r="M267" s="133"/>
      <c r="N267" s="133"/>
      <c r="O267" s="133"/>
      <c r="P267" s="134"/>
      <c r="Q267" s="135"/>
      <c r="R267" s="137" t="s">
        <v>875</v>
      </c>
      <c r="S267" s="135"/>
      <c r="T267" s="135"/>
      <c r="U267" s="135"/>
      <c r="V267" s="135"/>
    </row>
    <row r="268" ht="15.75" customHeight="1">
      <c r="C268" s="127">
        <v>264.0</v>
      </c>
      <c r="D268" s="128" t="s">
        <v>876</v>
      </c>
      <c r="E268" s="129"/>
      <c r="F268" s="129" t="s">
        <v>681</v>
      </c>
      <c r="G268" s="147">
        <v>2001.0</v>
      </c>
      <c r="H268" s="130">
        <v>8.0</v>
      </c>
      <c r="I268" s="130" t="s">
        <v>154</v>
      </c>
      <c r="J268" s="130">
        <v>2001.0</v>
      </c>
      <c r="K268" s="131">
        <f t="shared" si="1"/>
        <v>25</v>
      </c>
      <c r="L268" s="133"/>
      <c r="M268" s="133"/>
      <c r="N268" s="133"/>
      <c r="O268" s="133"/>
      <c r="P268" s="134"/>
      <c r="Q268" s="135"/>
      <c r="R268" s="137" t="s">
        <v>682</v>
      </c>
      <c r="S268" s="135"/>
      <c r="T268" s="135"/>
      <c r="U268" s="135"/>
      <c r="V268" s="135"/>
    </row>
    <row r="269" ht="15.75" customHeight="1">
      <c r="C269" s="127">
        <v>265.0</v>
      </c>
      <c r="D269" s="128" t="s">
        <v>877</v>
      </c>
      <c r="E269" s="129" t="s">
        <v>529</v>
      </c>
      <c r="F269" s="129" t="s">
        <v>530</v>
      </c>
      <c r="G269" s="147">
        <v>37004.0</v>
      </c>
      <c r="H269" s="130">
        <v>23.0</v>
      </c>
      <c r="I269" s="141" t="s">
        <v>154</v>
      </c>
      <c r="J269" s="141">
        <v>2001.0</v>
      </c>
      <c r="K269" s="131">
        <f t="shared" si="1"/>
        <v>25</v>
      </c>
      <c r="L269" s="133"/>
      <c r="M269" s="133"/>
      <c r="N269" s="133"/>
      <c r="O269" s="133"/>
      <c r="P269" s="134"/>
      <c r="Q269" s="153" t="s">
        <v>878</v>
      </c>
      <c r="R269" s="152" t="s">
        <v>531</v>
      </c>
      <c r="S269" s="153"/>
      <c r="T269" s="153"/>
      <c r="U269" s="153"/>
      <c r="V269" s="153"/>
    </row>
    <row r="270" ht="15.75" customHeight="1">
      <c r="C270" s="127">
        <v>266.0</v>
      </c>
      <c r="D270" s="128" t="s">
        <v>879</v>
      </c>
      <c r="E270" s="129" t="s">
        <v>880</v>
      </c>
      <c r="F270" s="129" t="s">
        <v>133</v>
      </c>
      <c r="G270" s="147">
        <v>2001.0</v>
      </c>
      <c r="H270" s="130">
        <v>2.0</v>
      </c>
      <c r="I270" s="130" t="s">
        <v>92</v>
      </c>
      <c r="J270" s="130">
        <v>2001.0</v>
      </c>
      <c r="K270" s="131">
        <f t="shared" si="1"/>
        <v>25</v>
      </c>
      <c r="L270" s="133"/>
      <c r="M270" s="133"/>
      <c r="N270" s="133"/>
      <c r="O270" s="133"/>
      <c r="P270" s="134"/>
      <c r="Q270" s="135"/>
      <c r="R270" s="137" t="s">
        <v>135</v>
      </c>
      <c r="S270" s="135"/>
      <c r="T270" s="135"/>
      <c r="U270" s="135"/>
      <c r="V270" s="135"/>
    </row>
    <row r="271" ht="15.75" customHeight="1">
      <c r="C271" s="127">
        <v>267.0</v>
      </c>
      <c r="D271" s="128" t="s">
        <v>881</v>
      </c>
      <c r="E271" s="129"/>
      <c r="F271" s="129" t="s">
        <v>681</v>
      </c>
      <c r="G271" s="147">
        <v>2001.0</v>
      </c>
      <c r="H271" s="130">
        <v>4.0</v>
      </c>
      <c r="I271" s="130" t="s">
        <v>288</v>
      </c>
      <c r="J271" s="130">
        <v>2001.0</v>
      </c>
      <c r="K271" s="131">
        <f t="shared" si="1"/>
        <v>25</v>
      </c>
      <c r="L271" s="133"/>
      <c r="M271" s="133"/>
      <c r="N271" s="133"/>
      <c r="O271" s="133"/>
      <c r="P271" s="134"/>
      <c r="Q271" s="135"/>
      <c r="R271" s="137" t="s">
        <v>682</v>
      </c>
      <c r="S271" s="135"/>
      <c r="T271" s="135"/>
      <c r="U271" s="135"/>
      <c r="V271" s="135"/>
    </row>
    <row r="272" ht="15.75" customHeight="1">
      <c r="C272" s="127">
        <v>268.0</v>
      </c>
      <c r="D272" s="128" t="s">
        <v>882</v>
      </c>
      <c r="E272" s="129"/>
      <c r="F272" s="129" t="s">
        <v>681</v>
      </c>
      <c r="G272" s="147">
        <v>2001.0</v>
      </c>
      <c r="H272" s="128" t="s">
        <v>168</v>
      </c>
      <c r="I272" s="128" t="s">
        <v>288</v>
      </c>
      <c r="J272" s="128">
        <v>2001.0</v>
      </c>
      <c r="K272" s="131">
        <f t="shared" si="1"/>
        <v>25</v>
      </c>
      <c r="L272" s="133"/>
      <c r="M272" s="133"/>
      <c r="N272" s="133"/>
      <c r="O272" s="133"/>
      <c r="P272" s="134"/>
      <c r="Q272" s="135"/>
      <c r="R272" s="137" t="s">
        <v>682</v>
      </c>
      <c r="S272" s="135"/>
      <c r="T272" s="135"/>
      <c r="U272" s="135"/>
      <c r="V272" s="135"/>
    </row>
    <row r="273" ht="15.75" customHeight="1">
      <c r="C273" s="127">
        <v>269.0</v>
      </c>
      <c r="D273" s="128" t="s">
        <v>883</v>
      </c>
      <c r="E273" s="129" t="s">
        <v>884</v>
      </c>
      <c r="F273" s="129" t="s">
        <v>885</v>
      </c>
      <c r="G273" s="147">
        <v>2001.0</v>
      </c>
      <c r="H273" s="156">
        <v>46143.0</v>
      </c>
      <c r="I273" s="130" t="s">
        <v>109</v>
      </c>
      <c r="J273" s="130">
        <v>2001.0</v>
      </c>
      <c r="K273" s="131">
        <f t="shared" si="1"/>
        <v>25</v>
      </c>
      <c r="L273" s="133"/>
      <c r="M273" s="133"/>
      <c r="N273" s="133"/>
      <c r="O273" s="133"/>
      <c r="P273" s="134"/>
      <c r="Q273" s="135"/>
      <c r="R273" s="135" t="s">
        <v>116</v>
      </c>
      <c r="S273" s="135"/>
      <c r="T273" s="135"/>
      <c r="U273" s="135"/>
      <c r="V273" s="135"/>
    </row>
    <row r="274" ht="15.75" customHeight="1">
      <c r="C274" s="127">
        <v>270.0</v>
      </c>
      <c r="D274" s="128" t="s">
        <v>886</v>
      </c>
      <c r="E274" s="129" t="s">
        <v>887</v>
      </c>
      <c r="F274" s="129" t="s">
        <v>888</v>
      </c>
      <c r="G274" s="147">
        <v>2002.0</v>
      </c>
      <c r="H274" s="159">
        <v>13.0</v>
      </c>
      <c r="I274" s="159" t="s">
        <v>154</v>
      </c>
      <c r="J274" s="159">
        <v>2002.0</v>
      </c>
      <c r="K274" s="131">
        <f t="shared" si="1"/>
        <v>24</v>
      </c>
      <c r="L274" s="133"/>
      <c r="M274" s="133"/>
      <c r="N274" s="133"/>
      <c r="O274" s="133"/>
      <c r="P274" s="134"/>
      <c r="Q274" s="135"/>
      <c r="R274" s="137" t="s">
        <v>889</v>
      </c>
      <c r="S274" s="135"/>
      <c r="T274" s="135"/>
      <c r="U274" s="135"/>
      <c r="V274" s="135"/>
    </row>
    <row r="275" ht="15.75" customHeight="1">
      <c r="C275" s="127">
        <v>271.0</v>
      </c>
      <c r="D275" s="128" t="s">
        <v>890</v>
      </c>
      <c r="E275" s="129" t="s">
        <v>891</v>
      </c>
      <c r="F275" s="129" t="s">
        <v>892</v>
      </c>
      <c r="G275" s="147">
        <v>2002.0</v>
      </c>
      <c r="H275" s="128">
        <v>30.0</v>
      </c>
      <c r="I275" s="128" t="s">
        <v>159</v>
      </c>
      <c r="J275" s="128">
        <v>2002.0</v>
      </c>
      <c r="K275" s="131">
        <f t="shared" si="1"/>
        <v>24</v>
      </c>
      <c r="L275" s="133"/>
      <c r="M275" s="133"/>
      <c r="N275" s="133"/>
      <c r="O275" s="133"/>
      <c r="P275" s="134"/>
      <c r="Q275" s="135"/>
      <c r="R275" s="137" t="s">
        <v>893</v>
      </c>
      <c r="S275" s="135"/>
      <c r="T275" s="135"/>
      <c r="U275" s="135"/>
      <c r="V275" s="135"/>
    </row>
    <row r="276" ht="15.75" customHeight="1">
      <c r="C276" s="127">
        <v>272.0</v>
      </c>
      <c r="D276" s="128" t="s">
        <v>894</v>
      </c>
      <c r="E276" s="129" t="s">
        <v>895</v>
      </c>
      <c r="F276" s="129" t="s">
        <v>896</v>
      </c>
      <c r="G276" s="147">
        <v>2002.0</v>
      </c>
      <c r="H276" s="159">
        <v>23.0</v>
      </c>
      <c r="I276" s="159" t="s">
        <v>115</v>
      </c>
      <c r="J276" s="159">
        <v>2002.0</v>
      </c>
      <c r="K276" s="131">
        <f t="shared" si="1"/>
        <v>24</v>
      </c>
      <c r="L276" s="133"/>
      <c r="M276" s="133"/>
      <c r="N276" s="133"/>
      <c r="O276" s="133"/>
      <c r="P276" s="134"/>
      <c r="Q276" s="135"/>
      <c r="R276" s="137" t="s">
        <v>897</v>
      </c>
      <c r="S276" s="135"/>
      <c r="T276" s="135"/>
      <c r="U276" s="135"/>
      <c r="V276" s="135"/>
    </row>
    <row r="277" ht="15.75" customHeight="1">
      <c r="C277" s="127">
        <v>273.0</v>
      </c>
      <c r="D277" s="128" t="s">
        <v>898</v>
      </c>
      <c r="E277" s="129" t="s">
        <v>899</v>
      </c>
      <c r="F277" s="129" t="s">
        <v>900</v>
      </c>
      <c r="G277" s="147">
        <v>2003.0</v>
      </c>
      <c r="H277" s="159">
        <v>8.0</v>
      </c>
      <c r="I277" s="159" t="s">
        <v>169</v>
      </c>
      <c r="J277" s="159">
        <v>2003.0</v>
      </c>
      <c r="K277" s="131">
        <f t="shared" si="1"/>
        <v>23</v>
      </c>
      <c r="L277" s="133"/>
      <c r="M277" s="133"/>
      <c r="N277" s="133"/>
      <c r="O277" s="133"/>
      <c r="P277" s="134"/>
      <c r="Q277" s="135"/>
      <c r="R277" s="137" t="s">
        <v>901</v>
      </c>
      <c r="S277" s="135"/>
      <c r="T277" s="135"/>
      <c r="U277" s="135"/>
      <c r="V277" s="135"/>
    </row>
    <row r="278" ht="15.75" customHeight="1">
      <c r="C278" s="127">
        <v>274.0</v>
      </c>
      <c r="D278" s="128" t="s">
        <v>902</v>
      </c>
      <c r="E278" s="129"/>
      <c r="F278" s="129" t="s">
        <v>903</v>
      </c>
      <c r="G278" s="147">
        <v>2003.0</v>
      </c>
      <c r="H278" s="128">
        <v>6.0</v>
      </c>
      <c r="I278" s="128" t="s">
        <v>154</v>
      </c>
      <c r="J278" s="128">
        <v>2003.0</v>
      </c>
      <c r="K278" s="131">
        <f t="shared" si="1"/>
        <v>23</v>
      </c>
      <c r="L278" s="133"/>
      <c r="M278" s="133"/>
      <c r="N278" s="133"/>
      <c r="O278" s="133"/>
      <c r="P278" s="134"/>
      <c r="Q278" s="135"/>
      <c r="R278" s="135" t="s">
        <v>116</v>
      </c>
      <c r="S278" s="135"/>
      <c r="T278" s="135"/>
      <c r="U278" s="135"/>
      <c r="V278" s="135"/>
    </row>
    <row r="279" ht="15.75" customHeight="1">
      <c r="C279" s="127">
        <v>275.0</v>
      </c>
      <c r="D279" s="128" t="s">
        <v>904</v>
      </c>
      <c r="E279" s="129"/>
      <c r="F279" s="129" t="s">
        <v>905</v>
      </c>
      <c r="G279" s="147">
        <v>2004.0</v>
      </c>
      <c r="H279" s="159">
        <v>18.0</v>
      </c>
      <c r="I279" s="159" t="s">
        <v>115</v>
      </c>
      <c r="J279" s="159">
        <v>2004.0</v>
      </c>
      <c r="K279" s="131">
        <f t="shared" si="1"/>
        <v>22</v>
      </c>
      <c r="L279" s="133"/>
      <c r="M279" s="133"/>
      <c r="N279" s="133"/>
      <c r="O279" s="133"/>
      <c r="P279" s="134"/>
      <c r="Q279" s="135"/>
      <c r="R279" s="137" t="s">
        <v>906</v>
      </c>
      <c r="S279" s="135"/>
      <c r="T279" s="135"/>
      <c r="U279" s="135"/>
      <c r="V279" s="135"/>
    </row>
    <row r="280" ht="15.75" customHeight="1">
      <c r="C280" s="127">
        <v>276.0</v>
      </c>
      <c r="D280" s="128" t="s">
        <v>907</v>
      </c>
      <c r="E280" s="129"/>
      <c r="F280" s="129" t="s">
        <v>908</v>
      </c>
      <c r="G280" s="147" t="s">
        <v>909</v>
      </c>
      <c r="H280" s="130">
        <v>30.0</v>
      </c>
      <c r="I280" s="130" t="s">
        <v>109</v>
      </c>
      <c r="J280" s="130" t="s">
        <v>909</v>
      </c>
      <c r="K280" s="131" t="str">
        <f t="shared" si="1"/>
        <v/>
      </c>
      <c r="L280" s="133"/>
      <c r="M280" s="133"/>
      <c r="N280" s="133"/>
      <c r="O280" s="133"/>
      <c r="P280" s="134"/>
      <c r="Q280" s="135"/>
      <c r="R280" s="135" t="s">
        <v>116</v>
      </c>
      <c r="S280" s="135"/>
      <c r="T280" s="135"/>
      <c r="U280" s="135"/>
      <c r="V280" s="135"/>
    </row>
    <row r="281" ht="15.75" customHeight="1">
      <c r="C281" s="127">
        <v>277.0</v>
      </c>
      <c r="D281" s="128" t="s">
        <v>910</v>
      </c>
      <c r="E281" s="129"/>
      <c r="F281" s="129" t="s">
        <v>911</v>
      </c>
      <c r="G281" s="147" t="s">
        <v>909</v>
      </c>
      <c r="H281" s="159" t="s">
        <v>125</v>
      </c>
      <c r="I281" s="159" t="s">
        <v>169</v>
      </c>
      <c r="J281" s="159" t="s">
        <v>909</v>
      </c>
      <c r="K281" s="131" t="str">
        <f t="shared" si="1"/>
        <v/>
      </c>
      <c r="L281" s="133"/>
      <c r="M281" s="133"/>
      <c r="N281" s="133"/>
      <c r="O281" s="133"/>
      <c r="P281" s="134"/>
      <c r="Q281" s="135"/>
      <c r="R281" s="137" t="s">
        <v>912</v>
      </c>
      <c r="S281" s="135"/>
      <c r="T281" s="135"/>
      <c r="U281" s="135"/>
      <c r="V281" s="135"/>
    </row>
    <row r="282" ht="15.75" customHeight="1">
      <c r="C282" s="127">
        <v>278.0</v>
      </c>
      <c r="D282" s="128" t="s">
        <v>913</v>
      </c>
      <c r="E282" s="129"/>
      <c r="F282" s="129" t="s">
        <v>914</v>
      </c>
      <c r="G282" s="147" t="s">
        <v>909</v>
      </c>
      <c r="H282" s="159">
        <v>16.0</v>
      </c>
      <c r="I282" s="159" t="s">
        <v>154</v>
      </c>
      <c r="J282" s="159" t="s">
        <v>909</v>
      </c>
      <c r="K282" s="131" t="str">
        <f t="shared" si="1"/>
        <v/>
      </c>
      <c r="L282" s="133"/>
      <c r="M282" s="133"/>
      <c r="N282" s="133"/>
      <c r="O282" s="133"/>
      <c r="P282" s="134"/>
      <c r="Q282" s="135"/>
      <c r="R282" s="135" t="s">
        <v>116</v>
      </c>
      <c r="S282" s="135"/>
      <c r="T282" s="135"/>
      <c r="U282" s="135"/>
      <c r="V282" s="135"/>
    </row>
    <row r="283" ht="15.75" customHeight="1">
      <c r="C283" s="127">
        <v>279.0</v>
      </c>
      <c r="D283" s="128" t="s">
        <v>915</v>
      </c>
      <c r="E283" s="129" t="s">
        <v>916</v>
      </c>
      <c r="F283" s="129" t="s">
        <v>917</v>
      </c>
      <c r="G283" s="147">
        <v>2006.0</v>
      </c>
      <c r="H283" s="130">
        <v>8.0</v>
      </c>
      <c r="I283" s="130" t="s">
        <v>134</v>
      </c>
      <c r="J283" s="130">
        <v>2006.0</v>
      </c>
      <c r="K283" s="131">
        <f t="shared" si="1"/>
        <v>20</v>
      </c>
      <c r="L283" s="133"/>
      <c r="M283" s="133"/>
      <c r="N283" s="133"/>
      <c r="O283" s="133"/>
      <c r="P283" s="134"/>
      <c r="Q283" s="135"/>
      <c r="R283" s="137" t="s">
        <v>918</v>
      </c>
      <c r="S283" s="135"/>
      <c r="T283" s="135"/>
      <c r="U283" s="135"/>
      <c r="V283" s="135"/>
    </row>
    <row r="284" ht="15.75" customHeight="1">
      <c r="C284" s="127">
        <v>280.0</v>
      </c>
      <c r="D284" s="128" t="s">
        <v>919</v>
      </c>
      <c r="E284" s="129"/>
      <c r="F284" s="129" t="s">
        <v>542</v>
      </c>
      <c r="G284" s="147">
        <v>2006.0</v>
      </c>
      <c r="H284" s="161"/>
      <c r="I284" s="161"/>
      <c r="J284" s="161"/>
      <c r="K284" s="131">
        <f t="shared" si="1"/>
        <v>2026</v>
      </c>
      <c r="L284" s="141" t="s">
        <v>920</v>
      </c>
      <c r="M284" s="133"/>
      <c r="N284" s="141" t="s">
        <v>921</v>
      </c>
      <c r="O284" s="141" t="s">
        <v>922</v>
      </c>
      <c r="P284" s="151" t="s">
        <v>923</v>
      </c>
      <c r="Q284" s="135"/>
      <c r="R284" s="137" t="s">
        <v>544</v>
      </c>
      <c r="S284" s="143" t="s">
        <v>924</v>
      </c>
      <c r="T284" s="155"/>
      <c r="U284" s="155"/>
      <c r="V284" s="155"/>
    </row>
    <row r="285" ht="15.75" customHeight="1">
      <c r="A285" s="169"/>
      <c r="B285" s="169"/>
      <c r="C285" s="170">
        <v>281.0</v>
      </c>
      <c r="D285" s="171" t="s">
        <v>925</v>
      </c>
      <c r="E285" s="172"/>
      <c r="F285" s="172" t="s">
        <v>517</v>
      </c>
      <c r="G285" s="147">
        <v>2006.0</v>
      </c>
      <c r="H285" s="171">
        <v>10.0</v>
      </c>
      <c r="I285" s="171" t="s">
        <v>109</v>
      </c>
      <c r="J285" s="171">
        <v>2006.0</v>
      </c>
      <c r="K285" s="131">
        <f t="shared" si="1"/>
        <v>20</v>
      </c>
      <c r="L285" s="173"/>
      <c r="M285" s="173"/>
      <c r="N285" s="173"/>
      <c r="O285" s="173"/>
      <c r="P285" s="174"/>
      <c r="Q285" s="175"/>
      <c r="R285" s="176" t="s">
        <v>522</v>
      </c>
      <c r="S285" s="175"/>
      <c r="T285" s="175"/>
      <c r="U285" s="175"/>
      <c r="V285" s="175"/>
      <c r="W285" s="169"/>
      <c r="X285" s="169"/>
      <c r="Y285" s="169"/>
      <c r="Z285" s="169"/>
      <c r="AA285" s="169"/>
      <c r="AB285" s="169"/>
      <c r="AC285" s="169"/>
      <c r="AD285" s="169"/>
      <c r="AE285" s="169"/>
      <c r="AF285" s="169"/>
    </row>
    <row r="286" ht="15.75" customHeight="1">
      <c r="C286" s="127">
        <v>282.0</v>
      </c>
      <c r="D286" s="128" t="s">
        <v>926</v>
      </c>
      <c r="E286" s="129" t="s">
        <v>927</v>
      </c>
      <c r="F286" s="129" t="s">
        <v>789</v>
      </c>
      <c r="G286" s="147">
        <v>2007.0</v>
      </c>
      <c r="H286" s="130">
        <v>21.0</v>
      </c>
      <c r="I286" s="130" t="s">
        <v>154</v>
      </c>
      <c r="J286" s="130">
        <v>2007.0</v>
      </c>
      <c r="K286" s="131">
        <f t="shared" si="1"/>
        <v>19</v>
      </c>
      <c r="L286" s="133"/>
      <c r="M286" s="133"/>
      <c r="N286" s="133"/>
      <c r="O286" s="133"/>
      <c r="P286" s="134"/>
      <c r="Q286" s="135"/>
      <c r="R286" s="137" t="s">
        <v>790</v>
      </c>
      <c r="S286" s="135"/>
      <c r="T286" s="135"/>
      <c r="U286" s="135"/>
      <c r="V286" s="135"/>
    </row>
    <row r="287" ht="15.75" customHeight="1">
      <c r="C287" s="127">
        <v>283.0</v>
      </c>
      <c r="D287" s="128" t="s">
        <v>928</v>
      </c>
      <c r="E287" s="129" t="s">
        <v>929</v>
      </c>
      <c r="F287" s="129" t="s">
        <v>930</v>
      </c>
      <c r="G287" s="147">
        <v>2007.0</v>
      </c>
      <c r="H287" s="130" t="s">
        <v>125</v>
      </c>
      <c r="I287" s="130" t="s">
        <v>168</v>
      </c>
      <c r="J287" s="130">
        <v>2007.0</v>
      </c>
      <c r="K287" s="131">
        <f t="shared" si="1"/>
        <v>19</v>
      </c>
      <c r="L287" s="133"/>
      <c r="M287" s="133"/>
      <c r="N287" s="133"/>
      <c r="O287" s="133"/>
      <c r="P287" s="134"/>
      <c r="Q287" s="135"/>
      <c r="R287" s="137" t="s">
        <v>931</v>
      </c>
      <c r="S287" s="135"/>
      <c r="T287" s="135"/>
      <c r="U287" s="135"/>
      <c r="V287" s="135"/>
    </row>
    <row r="288" ht="15.75" customHeight="1">
      <c r="C288" s="127">
        <v>284.0</v>
      </c>
      <c r="D288" s="128" t="s">
        <v>932</v>
      </c>
      <c r="E288" s="129"/>
      <c r="F288" s="129" t="s">
        <v>933</v>
      </c>
      <c r="G288" s="147">
        <v>2007.0</v>
      </c>
      <c r="H288" s="128">
        <v>3.0</v>
      </c>
      <c r="I288" s="128" t="s">
        <v>115</v>
      </c>
      <c r="J288" s="128">
        <v>2007.0</v>
      </c>
      <c r="K288" s="131">
        <f t="shared" si="1"/>
        <v>19</v>
      </c>
      <c r="L288" s="133"/>
      <c r="M288" s="133"/>
      <c r="N288" s="133"/>
      <c r="O288" s="133"/>
      <c r="P288" s="134"/>
      <c r="Q288" s="135"/>
      <c r="R288" s="135" t="s">
        <v>116</v>
      </c>
      <c r="S288" s="135"/>
      <c r="T288" s="135"/>
      <c r="U288" s="135"/>
      <c r="V288" s="135"/>
    </row>
    <row r="289" ht="15.75" customHeight="1">
      <c r="C289" s="127">
        <v>285.0</v>
      </c>
      <c r="D289" s="128" t="s">
        <v>934</v>
      </c>
      <c r="E289" s="129" t="s">
        <v>935</v>
      </c>
      <c r="F289" s="129" t="s">
        <v>362</v>
      </c>
      <c r="G289" s="147">
        <v>8536.0</v>
      </c>
      <c r="H289" s="128">
        <v>13.0</v>
      </c>
      <c r="I289" s="128" t="s">
        <v>168</v>
      </c>
      <c r="J289" s="128">
        <v>1923.0</v>
      </c>
      <c r="K289" s="131">
        <f t="shared" si="1"/>
        <v>103</v>
      </c>
      <c r="L289" s="141" t="s">
        <v>936</v>
      </c>
      <c r="M289" s="133"/>
      <c r="N289" s="133"/>
      <c r="O289" s="133"/>
      <c r="P289" s="134"/>
      <c r="Q289" s="135"/>
      <c r="R289" s="137" t="s">
        <v>367</v>
      </c>
      <c r="S289" s="135"/>
      <c r="T289" s="135"/>
      <c r="U289" s="135"/>
      <c r="V289" s="135"/>
    </row>
    <row r="290" ht="15.75" customHeight="1">
      <c r="A290" s="169"/>
      <c r="B290" s="169"/>
      <c r="C290" s="170">
        <v>286.0</v>
      </c>
      <c r="D290" s="171" t="s">
        <v>937</v>
      </c>
      <c r="E290" s="172"/>
      <c r="F290" s="172" t="s">
        <v>215</v>
      </c>
      <c r="G290" s="147">
        <v>2008.0</v>
      </c>
      <c r="H290" s="177">
        <v>21.0</v>
      </c>
      <c r="I290" s="177" t="s">
        <v>187</v>
      </c>
      <c r="J290" s="177">
        <v>2008.0</v>
      </c>
      <c r="K290" s="131">
        <f t="shared" si="1"/>
        <v>18</v>
      </c>
      <c r="L290" s="173"/>
      <c r="M290" s="173"/>
      <c r="N290" s="173"/>
      <c r="O290" s="173"/>
      <c r="P290" s="174"/>
      <c r="Q290" s="175"/>
      <c r="R290" s="176" t="s">
        <v>220</v>
      </c>
      <c r="S290" s="175"/>
      <c r="T290" s="175"/>
      <c r="U290" s="175"/>
      <c r="V290" s="175"/>
      <c r="W290" s="169"/>
      <c r="X290" s="169"/>
      <c r="Y290" s="169"/>
      <c r="Z290" s="169"/>
      <c r="AA290" s="169"/>
      <c r="AB290" s="169"/>
      <c r="AC290" s="169"/>
      <c r="AD290" s="169"/>
      <c r="AE290" s="169"/>
      <c r="AF290" s="169"/>
    </row>
    <row r="291" ht="15.75" customHeight="1">
      <c r="C291" s="127">
        <v>287.0</v>
      </c>
      <c r="D291" s="128" t="s">
        <v>938</v>
      </c>
      <c r="E291" s="129"/>
      <c r="F291" s="129" t="s">
        <v>542</v>
      </c>
      <c r="G291" s="147" t="s">
        <v>939</v>
      </c>
      <c r="H291" s="130" t="s">
        <v>940</v>
      </c>
      <c r="I291" s="133"/>
      <c r="J291" s="133"/>
      <c r="K291" s="131">
        <f t="shared" si="1"/>
        <v>2026</v>
      </c>
      <c r="L291" s="141" t="s">
        <v>941</v>
      </c>
      <c r="M291" s="133"/>
      <c r="N291" s="133"/>
      <c r="O291" s="141" t="s">
        <v>922</v>
      </c>
      <c r="P291" s="134"/>
      <c r="Q291" s="135"/>
      <c r="R291" s="137" t="s">
        <v>544</v>
      </c>
      <c r="S291" s="135"/>
      <c r="T291" s="135"/>
      <c r="U291" s="135"/>
      <c r="V291" s="135"/>
    </row>
    <row r="292" ht="15.75" customHeight="1">
      <c r="A292" s="169"/>
      <c r="B292" s="169"/>
      <c r="C292" s="170">
        <v>288.0</v>
      </c>
      <c r="D292" s="171" t="s">
        <v>942</v>
      </c>
      <c r="E292" s="172"/>
      <c r="F292" s="172" t="s">
        <v>605</v>
      </c>
      <c r="G292" s="147">
        <v>2008.0</v>
      </c>
      <c r="H292" s="177" t="s">
        <v>92</v>
      </c>
      <c r="I292" s="177">
        <v>2008.0</v>
      </c>
      <c r="J292" s="178"/>
      <c r="K292" s="131">
        <f t="shared" si="1"/>
        <v>2026</v>
      </c>
      <c r="L292" s="173"/>
      <c r="M292" s="173"/>
      <c r="N292" s="173"/>
      <c r="O292" s="173"/>
      <c r="P292" s="174"/>
      <c r="Q292" s="175"/>
      <c r="R292" s="176" t="s">
        <v>606</v>
      </c>
      <c r="S292" s="175"/>
      <c r="T292" s="175"/>
      <c r="U292" s="175"/>
      <c r="V292" s="175"/>
      <c r="W292" s="169"/>
      <c r="X292" s="169"/>
      <c r="Y292" s="169"/>
      <c r="Z292" s="169"/>
      <c r="AA292" s="169"/>
      <c r="AB292" s="169"/>
      <c r="AC292" s="169"/>
      <c r="AD292" s="169"/>
      <c r="AE292" s="169"/>
      <c r="AF292" s="169"/>
    </row>
    <row r="293" ht="15.75" customHeight="1">
      <c r="C293" s="127">
        <v>289.0</v>
      </c>
      <c r="D293" s="128" t="s">
        <v>943</v>
      </c>
      <c r="E293" s="129" t="s">
        <v>944</v>
      </c>
      <c r="F293" s="129" t="s">
        <v>945</v>
      </c>
      <c r="G293" s="147">
        <v>2008.0</v>
      </c>
      <c r="H293" s="130">
        <v>8.0</v>
      </c>
      <c r="I293" s="130" t="s">
        <v>125</v>
      </c>
      <c r="J293" s="130">
        <v>2008.0</v>
      </c>
      <c r="K293" s="131">
        <f t="shared" si="1"/>
        <v>18</v>
      </c>
      <c r="L293" s="133"/>
      <c r="M293" s="133"/>
      <c r="N293" s="133"/>
      <c r="O293" s="133"/>
      <c r="P293" s="134"/>
      <c r="Q293" s="135"/>
      <c r="R293" s="137" t="s">
        <v>946</v>
      </c>
      <c r="S293" s="135"/>
      <c r="T293" s="135"/>
      <c r="U293" s="135"/>
      <c r="V293" s="135"/>
    </row>
    <row r="294" ht="15.75" customHeight="1">
      <c r="C294" s="127">
        <v>290.0</v>
      </c>
      <c r="D294" s="128" t="s">
        <v>947</v>
      </c>
      <c r="E294" s="129" t="s">
        <v>948</v>
      </c>
      <c r="F294" s="129" t="s">
        <v>949</v>
      </c>
      <c r="G294" s="147">
        <v>2009.0</v>
      </c>
      <c r="H294" s="130">
        <v>24.0</v>
      </c>
      <c r="I294" s="130" t="s">
        <v>187</v>
      </c>
      <c r="J294" s="130">
        <v>2009.0</v>
      </c>
      <c r="K294" s="131">
        <f t="shared" si="1"/>
        <v>17</v>
      </c>
      <c r="L294" s="133"/>
      <c r="M294" s="133"/>
      <c r="N294" s="133"/>
      <c r="O294" s="133"/>
      <c r="P294" s="134"/>
      <c r="Q294" s="135"/>
      <c r="R294" s="137" t="s">
        <v>950</v>
      </c>
      <c r="S294" s="135"/>
      <c r="T294" s="135"/>
      <c r="U294" s="135"/>
      <c r="V294" s="135"/>
    </row>
    <row r="295" ht="15.75" customHeight="1">
      <c r="A295" s="169"/>
      <c r="B295" s="169"/>
      <c r="C295" s="170">
        <v>291.0</v>
      </c>
      <c r="D295" s="171" t="s">
        <v>951</v>
      </c>
      <c r="E295" s="172"/>
      <c r="F295" s="172" t="s">
        <v>722</v>
      </c>
      <c r="G295" s="147">
        <v>2009.0</v>
      </c>
      <c r="H295" s="177">
        <v>2.0</v>
      </c>
      <c r="I295" s="177" t="s">
        <v>190</v>
      </c>
      <c r="J295" s="177">
        <v>2009.0</v>
      </c>
      <c r="K295" s="131">
        <f t="shared" si="1"/>
        <v>17</v>
      </c>
      <c r="L295" s="173"/>
      <c r="M295" s="173"/>
      <c r="N295" s="173"/>
      <c r="O295" s="173"/>
      <c r="P295" s="174"/>
      <c r="Q295" s="175"/>
      <c r="R295" s="176" t="s">
        <v>724</v>
      </c>
      <c r="S295" s="175"/>
      <c r="T295" s="175"/>
      <c r="U295" s="175"/>
      <c r="V295" s="175"/>
      <c r="W295" s="169"/>
      <c r="X295" s="169"/>
      <c r="Y295" s="169"/>
      <c r="Z295" s="169"/>
      <c r="AA295" s="169"/>
      <c r="AB295" s="169"/>
      <c r="AC295" s="169"/>
      <c r="AD295" s="169"/>
      <c r="AE295" s="169"/>
      <c r="AF295" s="169"/>
    </row>
    <row r="296" ht="15.75" customHeight="1">
      <c r="C296" s="127">
        <v>293.0</v>
      </c>
      <c r="D296" s="128" t="s">
        <v>952</v>
      </c>
      <c r="E296" s="129" t="s">
        <v>953</v>
      </c>
      <c r="F296" s="129" t="s">
        <v>954</v>
      </c>
      <c r="G296" s="147">
        <v>2009.0</v>
      </c>
      <c r="H296" s="130">
        <v>21.0</v>
      </c>
      <c r="I296" s="130" t="s">
        <v>169</v>
      </c>
      <c r="J296" s="130">
        <v>2009.0</v>
      </c>
      <c r="K296" s="131">
        <f t="shared" si="1"/>
        <v>17</v>
      </c>
      <c r="L296" s="133"/>
      <c r="M296" s="133"/>
      <c r="N296" s="133"/>
      <c r="O296" s="133"/>
      <c r="P296" s="134"/>
      <c r="Q296" s="135"/>
      <c r="R296" s="137" t="s">
        <v>955</v>
      </c>
      <c r="S296" s="135"/>
      <c r="T296" s="135"/>
      <c r="U296" s="135"/>
      <c r="V296" s="135"/>
    </row>
    <row r="297" ht="15.75" customHeight="1">
      <c r="C297" s="127">
        <v>294.0</v>
      </c>
      <c r="D297" s="128" t="s">
        <v>956</v>
      </c>
      <c r="E297" s="129" t="s">
        <v>957</v>
      </c>
      <c r="F297" s="129" t="s">
        <v>958</v>
      </c>
      <c r="G297" s="147">
        <v>2009.0</v>
      </c>
      <c r="H297" s="130">
        <v>11.0</v>
      </c>
      <c r="I297" s="130" t="s">
        <v>159</v>
      </c>
      <c r="J297" s="130">
        <v>2009.0</v>
      </c>
      <c r="K297" s="131">
        <f t="shared" si="1"/>
        <v>17</v>
      </c>
      <c r="L297" s="133"/>
      <c r="M297" s="133"/>
      <c r="N297" s="133"/>
      <c r="O297" s="133"/>
      <c r="P297" s="134"/>
      <c r="Q297" s="135"/>
      <c r="R297" s="137" t="s">
        <v>959</v>
      </c>
      <c r="S297" s="135"/>
      <c r="T297" s="135"/>
      <c r="U297" s="135"/>
      <c r="V297" s="135"/>
    </row>
    <row r="298" ht="15.75" customHeight="1">
      <c r="C298" s="127">
        <v>295.0</v>
      </c>
      <c r="D298" s="179" t="s">
        <v>960</v>
      </c>
      <c r="E298" s="129" t="s">
        <v>961</v>
      </c>
      <c r="F298" s="129" t="s">
        <v>962</v>
      </c>
      <c r="G298" s="147">
        <v>2011.0</v>
      </c>
      <c r="H298" s="130">
        <v>19.0</v>
      </c>
      <c r="I298" s="130" t="s">
        <v>190</v>
      </c>
      <c r="J298" s="130">
        <v>2011.0</v>
      </c>
      <c r="K298" s="131">
        <f t="shared" si="1"/>
        <v>15</v>
      </c>
      <c r="L298" s="133"/>
      <c r="M298" s="133"/>
      <c r="N298" s="133"/>
      <c r="O298" s="133"/>
      <c r="P298" s="134"/>
      <c r="Q298" s="135"/>
      <c r="R298" s="137" t="s">
        <v>963</v>
      </c>
      <c r="S298" s="135"/>
      <c r="T298" s="135"/>
      <c r="U298" s="135"/>
      <c r="V298" s="135"/>
    </row>
    <row r="299" ht="15.75" customHeight="1">
      <c r="C299" s="127">
        <v>296.0</v>
      </c>
      <c r="D299" s="128" t="s">
        <v>964</v>
      </c>
      <c r="E299" s="129" t="s">
        <v>965</v>
      </c>
      <c r="F299" s="129" t="s">
        <v>966</v>
      </c>
      <c r="G299" s="147">
        <v>2011.0</v>
      </c>
      <c r="H299" s="130">
        <v>14.0</v>
      </c>
      <c r="I299" s="130" t="s">
        <v>134</v>
      </c>
      <c r="J299" s="130">
        <v>2011.0</v>
      </c>
      <c r="K299" s="131">
        <f t="shared" si="1"/>
        <v>15</v>
      </c>
      <c r="L299" s="133"/>
      <c r="M299" s="133"/>
      <c r="N299" s="133"/>
      <c r="O299" s="133"/>
      <c r="P299" s="134"/>
      <c r="Q299" s="135"/>
      <c r="R299" s="137" t="s">
        <v>967</v>
      </c>
      <c r="S299" s="135"/>
      <c r="T299" s="135"/>
      <c r="U299" s="135"/>
      <c r="V299" s="135"/>
    </row>
    <row r="300" ht="15.75" customHeight="1">
      <c r="C300" s="127">
        <v>297.0</v>
      </c>
      <c r="D300" s="128" t="s">
        <v>968</v>
      </c>
      <c r="E300" s="129"/>
      <c r="F300" s="129" t="s">
        <v>108</v>
      </c>
      <c r="G300" s="147">
        <v>46376.0</v>
      </c>
      <c r="H300" s="130">
        <v>28.0</v>
      </c>
      <c r="I300" s="130" t="s">
        <v>154</v>
      </c>
      <c r="J300" s="156">
        <v>46376.0</v>
      </c>
      <c r="K300" s="131">
        <f t="shared" si="1"/>
        <v>-44350</v>
      </c>
      <c r="L300" s="133"/>
      <c r="M300" s="133"/>
      <c r="N300" s="133"/>
      <c r="O300" s="133"/>
      <c r="P300" s="134"/>
      <c r="Q300" s="135"/>
      <c r="R300" s="137" t="s">
        <v>110</v>
      </c>
      <c r="S300" s="135"/>
      <c r="T300" s="135"/>
      <c r="U300" s="135"/>
      <c r="V300" s="135"/>
    </row>
    <row r="301" ht="15.75" customHeight="1">
      <c r="C301" s="127">
        <v>298.0</v>
      </c>
      <c r="D301" s="180" t="s">
        <v>969</v>
      </c>
      <c r="E301" s="181" t="s">
        <v>970</v>
      </c>
      <c r="F301" s="181" t="s">
        <v>971</v>
      </c>
      <c r="G301" s="182">
        <v>46376.0</v>
      </c>
      <c r="H301" s="183">
        <v>3.0</v>
      </c>
      <c r="I301" s="183" t="s">
        <v>115</v>
      </c>
      <c r="J301" s="184">
        <v>46376.0</v>
      </c>
      <c r="K301" s="185">
        <f t="shared" si="1"/>
        <v>-44350</v>
      </c>
      <c r="L301" s="186"/>
      <c r="M301" s="186"/>
      <c r="N301" s="186"/>
      <c r="O301" s="186"/>
      <c r="P301" s="187"/>
      <c r="Q301" s="188"/>
      <c r="R301" s="189" t="s">
        <v>972</v>
      </c>
      <c r="S301" s="188"/>
      <c r="T301" s="188"/>
      <c r="U301" s="188"/>
      <c r="V301" s="188"/>
    </row>
    <row r="302" ht="15.75" customHeight="1">
      <c r="G302" s="190"/>
      <c r="R302" s="191" t="s">
        <v>116</v>
      </c>
    </row>
    <row r="303" ht="15.75" customHeight="1">
      <c r="R303" s="191" t="s">
        <v>116</v>
      </c>
    </row>
    <row r="304" ht="15.75" customHeight="1">
      <c r="R304" s="191" t="s">
        <v>116</v>
      </c>
    </row>
    <row r="305" ht="15.75" customHeight="1">
      <c r="R305" s="191" t="s">
        <v>116</v>
      </c>
    </row>
    <row r="306" ht="15.75" customHeight="1">
      <c r="R306" s="191" t="s">
        <v>116</v>
      </c>
    </row>
    <row r="307" ht="15.75" customHeight="1">
      <c r="R307" s="191" t="s">
        <v>116</v>
      </c>
    </row>
    <row r="308" ht="15.75" customHeight="1">
      <c r="R308" s="191" t="s">
        <v>116</v>
      </c>
    </row>
    <row r="309" ht="15.75" customHeight="1">
      <c r="R309" s="191" t="s">
        <v>116</v>
      </c>
    </row>
    <row r="310" ht="15.75" customHeight="1">
      <c r="R310" s="191" t="s">
        <v>116</v>
      </c>
    </row>
    <row r="311" ht="15.75" customHeight="1">
      <c r="R311" s="191" t="s">
        <v>116</v>
      </c>
    </row>
    <row r="312" ht="15.75" customHeight="1">
      <c r="R312" s="191" t="s">
        <v>116</v>
      </c>
    </row>
    <row r="313" ht="15.75" customHeight="1">
      <c r="R313" s="191" t="s">
        <v>116</v>
      </c>
    </row>
    <row r="314" ht="15.75" customHeight="1">
      <c r="R314" s="191" t="s">
        <v>116</v>
      </c>
    </row>
    <row r="315" ht="15.75" customHeight="1">
      <c r="R315" s="191" t="s">
        <v>116</v>
      </c>
    </row>
    <row r="316" ht="15.75" customHeight="1">
      <c r="R316" s="191" t="s">
        <v>116</v>
      </c>
    </row>
    <row r="317" ht="15.75" customHeight="1">
      <c r="R317" s="191" t="s">
        <v>116</v>
      </c>
    </row>
    <row r="318" ht="15.75" customHeight="1">
      <c r="R318" s="191" t="s">
        <v>116</v>
      </c>
    </row>
    <row r="319" ht="15.75" customHeight="1">
      <c r="R319" s="191" t="s">
        <v>116</v>
      </c>
    </row>
    <row r="320" ht="15.75" customHeight="1">
      <c r="R320" s="191" t="s">
        <v>116</v>
      </c>
    </row>
    <row r="321" ht="15.75" customHeight="1">
      <c r="R321" s="191" t="s">
        <v>116</v>
      </c>
    </row>
    <row r="322" ht="15.75" customHeight="1">
      <c r="R322" s="191" t="s">
        <v>116</v>
      </c>
    </row>
    <row r="323" ht="15.75" customHeight="1">
      <c r="R323" s="191" t="s">
        <v>116</v>
      </c>
    </row>
    <row r="324" ht="15.75" customHeight="1">
      <c r="R324" s="191" t="s">
        <v>116</v>
      </c>
    </row>
    <row r="325" ht="15.75" customHeight="1">
      <c r="R325" s="191" t="s">
        <v>116</v>
      </c>
    </row>
    <row r="326" ht="15.75" customHeight="1">
      <c r="R326" s="191" t="s">
        <v>116</v>
      </c>
    </row>
    <row r="327" ht="15.75" customHeight="1">
      <c r="R327" s="191" t="s">
        <v>116</v>
      </c>
    </row>
    <row r="328" ht="15.75" customHeight="1">
      <c r="R328" s="191" t="s">
        <v>116</v>
      </c>
    </row>
    <row r="329" ht="15.75" customHeight="1">
      <c r="R329" s="191" t="s">
        <v>116</v>
      </c>
    </row>
    <row r="330" ht="15.75" customHeight="1">
      <c r="R330" s="191" t="s">
        <v>116</v>
      </c>
    </row>
    <row r="331" ht="15.75" customHeight="1">
      <c r="R331" s="191" t="s">
        <v>116</v>
      </c>
    </row>
    <row r="332" ht="15.75" customHeight="1">
      <c r="R332" s="191" t="s">
        <v>116</v>
      </c>
    </row>
    <row r="333" ht="15.75" customHeight="1">
      <c r="R333" s="191" t="s">
        <v>116</v>
      </c>
    </row>
    <row r="334" ht="15.75" customHeight="1">
      <c r="R334" s="191" t="s">
        <v>116</v>
      </c>
    </row>
    <row r="335" ht="15.75" customHeight="1">
      <c r="R335" s="191" t="s">
        <v>116</v>
      </c>
    </row>
    <row r="336" ht="15.75" customHeight="1">
      <c r="R336" s="191" t="s">
        <v>116</v>
      </c>
    </row>
    <row r="337" ht="15.75" customHeight="1">
      <c r="R337" s="191" t="s">
        <v>116</v>
      </c>
    </row>
    <row r="338" ht="15.75" customHeight="1">
      <c r="R338" s="191" t="s">
        <v>116</v>
      </c>
    </row>
    <row r="339" ht="15.75" customHeight="1">
      <c r="R339" s="191" t="s">
        <v>116</v>
      </c>
    </row>
    <row r="340" ht="15.75" customHeight="1">
      <c r="R340" s="191" t="s">
        <v>116</v>
      </c>
    </row>
    <row r="341" ht="15.75" customHeight="1">
      <c r="R341" s="191" t="s">
        <v>116</v>
      </c>
    </row>
    <row r="342" ht="15.75" customHeight="1">
      <c r="R342" s="191" t="s">
        <v>116</v>
      </c>
    </row>
    <row r="343" ht="15.75" customHeight="1">
      <c r="R343" s="191" t="s">
        <v>116</v>
      </c>
    </row>
    <row r="344" ht="15.75" customHeight="1">
      <c r="R344" s="191" t="s">
        <v>116</v>
      </c>
    </row>
    <row r="345" ht="15.75" customHeight="1">
      <c r="R345" s="191" t="s">
        <v>116</v>
      </c>
    </row>
    <row r="346" ht="15.75" customHeight="1">
      <c r="R346" s="191" t="s">
        <v>116</v>
      </c>
    </row>
    <row r="347" ht="15.75" customHeight="1">
      <c r="R347" s="191" t="s">
        <v>116</v>
      </c>
    </row>
    <row r="348" ht="15.75" customHeight="1">
      <c r="R348" s="191" t="s">
        <v>116</v>
      </c>
    </row>
    <row r="349" ht="15.75" customHeight="1">
      <c r="R349" s="191" t="s">
        <v>116</v>
      </c>
    </row>
    <row r="350" ht="15.75" customHeight="1">
      <c r="R350" s="191" t="s">
        <v>116</v>
      </c>
    </row>
    <row r="351" ht="15.75" customHeight="1">
      <c r="R351" s="191" t="s">
        <v>116</v>
      </c>
    </row>
    <row r="352" ht="15.75" customHeight="1">
      <c r="R352" s="191" t="s">
        <v>116</v>
      </c>
    </row>
    <row r="353" ht="15.75" customHeight="1">
      <c r="R353" s="191" t="s">
        <v>116</v>
      </c>
    </row>
    <row r="354" ht="15.75" customHeight="1">
      <c r="R354" s="191" t="s">
        <v>116</v>
      </c>
    </row>
    <row r="355" ht="15.75" customHeight="1">
      <c r="R355" s="191" t="s">
        <v>116</v>
      </c>
    </row>
    <row r="356" ht="15.75" customHeight="1">
      <c r="R356" s="191" t="s">
        <v>116</v>
      </c>
    </row>
    <row r="357" ht="15.75" customHeight="1">
      <c r="R357" s="191" t="s">
        <v>116</v>
      </c>
    </row>
    <row r="358" ht="15.75" customHeight="1">
      <c r="R358" s="191" t="s">
        <v>116</v>
      </c>
    </row>
    <row r="359" ht="15.75" customHeight="1">
      <c r="R359" s="191" t="s">
        <v>116</v>
      </c>
    </row>
    <row r="360" ht="15.75" customHeight="1">
      <c r="R360" s="191" t="s">
        <v>116</v>
      </c>
    </row>
    <row r="361" ht="15.75" customHeight="1">
      <c r="R361" s="191" t="s">
        <v>116</v>
      </c>
    </row>
    <row r="362" ht="15.75" customHeight="1">
      <c r="R362" s="191" t="s">
        <v>116</v>
      </c>
    </row>
    <row r="363" ht="15.75" customHeight="1">
      <c r="R363" s="191" t="s">
        <v>116</v>
      </c>
    </row>
    <row r="364" ht="15.75" customHeight="1">
      <c r="R364" s="191" t="s">
        <v>116</v>
      </c>
    </row>
    <row r="365" ht="15.75" customHeight="1">
      <c r="R365" s="191" t="s">
        <v>116</v>
      </c>
    </row>
    <row r="366" ht="15.75" customHeight="1">
      <c r="R366" s="191" t="s">
        <v>116</v>
      </c>
    </row>
    <row r="367" ht="15.75" customHeight="1">
      <c r="R367" s="191" t="s">
        <v>116</v>
      </c>
    </row>
    <row r="368" ht="15.75" customHeight="1">
      <c r="R368" s="191" t="s">
        <v>116</v>
      </c>
    </row>
    <row r="369" ht="15.75" customHeight="1">
      <c r="R369" s="191" t="s">
        <v>116</v>
      </c>
    </row>
    <row r="370" ht="15.75" customHeight="1">
      <c r="R370" s="191" t="s">
        <v>116</v>
      </c>
    </row>
    <row r="371" ht="15.75" customHeight="1">
      <c r="R371" s="191" t="s">
        <v>116</v>
      </c>
    </row>
    <row r="372" ht="15.75" customHeight="1">
      <c r="R372" s="191" t="s">
        <v>116</v>
      </c>
    </row>
    <row r="373" ht="15.75" customHeight="1">
      <c r="R373" s="191" t="s">
        <v>116</v>
      </c>
    </row>
    <row r="374" ht="15.75" customHeight="1">
      <c r="R374" s="191" t="s">
        <v>116</v>
      </c>
    </row>
    <row r="375" ht="15.75" customHeight="1">
      <c r="R375" s="191" t="s">
        <v>116</v>
      </c>
    </row>
    <row r="376" ht="15.75" customHeight="1">
      <c r="R376" s="191" t="s">
        <v>116</v>
      </c>
    </row>
    <row r="377" ht="15.75" customHeight="1">
      <c r="R377" s="191" t="s">
        <v>116</v>
      </c>
    </row>
    <row r="378" ht="15.75" customHeight="1">
      <c r="R378" s="191" t="s">
        <v>116</v>
      </c>
    </row>
    <row r="379" ht="15.75" customHeight="1">
      <c r="R379" s="191" t="s">
        <v>116</v>
      </c>
    </row>
    <row r="380" ht="15.75" customHeight="1">
      <c r="R380" s="191" t="s">
        <v>116</v>
      </c>
    </row>
    <row r="381" ht="15.75" customHeight="1">
      <c r="R381" s="191" t="s">
        <v>116</v>
      </c>
    </row>
    <row r="382" ht="15.75" customHeight="1">
      <c r="R382" s="191" t="s">
        <v>116</v>
      </c>
    </row>
    <row r="383" ht="15.75" customHeight="1">
      <c r="R383" s="191" t="s">
        <v>116</v>
      </c>
    </row>
    <row r="384" ht="15.75" customHeight="1">
      <c r="R384" s="191" t="s">
        <v>116</v>
      </c>
    </row>
    <row r="385" ht="15.75" customHeight="1">
      <c r="R385" s="191" t="s">
        <v>116</v>
      </c>
    </row>
    <row r="386" ht="15.75" customHeight="1">
      <c r="R386" s="191" t="s">
        <v>116</v>
      </c>
    </row>
    <row r="387" ht="15.75" customHeight="1">
      <c r="R387" s="191" t="s">
        <v>116</v>
      </c>
    </row>
    <row r="388" ht="15.75" customHeight="1">
      <c r="R388" s="191" t="s">
        <v>116</v>
      </c>
    </row>
    <row r="389" ht="15.75" customHeight="1">
      <c r="R389" s="191" t="s">
        <v>116</v>
      </c>
    </row>
    <row r="390" ht="15.75" customHeight="1">
      <c r="R390" s="191" t="s">
        <v>116</v>
      </c>
    </row>
    <row r="391" ht="15.75" customHeight="1">
      <c r="R391" s="191" t="s">
        <v>116</v>
      </c>
    </row>
    <row r="392" ht="15.75" customHeight="1">
      <c r="R392" s="191" t="s">
        <v>116</v>
      </c>
    </row>
    <row r="393" ht="15.75" customHeight="1">
      <c r="R393" s="191" t="s">
        <v>116</v>
      </c>
    </row>
    <row r="394" ht="15.75" customHeight="1">
      <c r="R394" s="191" t="s">
        <v>116</v>
      </c>
    </row>
    <row r="395" ht="15.75" customHeight="1">
      <c r="R395" s="191" t="s">
        <v>116</v>
      </c>
    </row>
    <row r="396" ht="15.75" customHeight="1">
      <c r="R396" s="191" t="s">
        <v>116</v>
      </c>
    </row>
    <row r="397" ht="15.75" customHeight="1">
      <c r="R397" s="191" t="s">
        <v>116</v>
      </c>
    </row>
    <row r="398" ht="15.75" customHeight="1">
      <c r="R398" s="191" t="s">
        <v>116</v>
      </c>
    </row>
    <row r="399" ht="15.75" customHeight="1">
      <c r="R399" s="191" t="s">
        <v>116</v>
      </c>
    </row>
    <row r="400" ht="15.75" customHeight="1">
      <c r="R400" s="191" t="s">
        <v>116</v>
      </c>
    </row>
    <row r="401" ht="15.75" customHeight="1">
      <c r="R401" s="191" t="s">
        <v>116</v>
      </c>
    </row>
    <row r="402" ht="15.75" customHeight="1">
      <c r="R402" s="191" t="s">
        <v>116</v>
      </c>
    </row>
    <row r="403" ht="15.75" customHeight="1">
      <c r="R403" s="191" t="s">
        <v>116</v>
      </c>
    </row>
    <row r="404" ht="15.75" customHeight="1">
      <c r="R404" s="191" t="s">
        <v>116</v>
      </c>
    </row>
    <row r="405" ht="15.75" customHeight="1">
      <c r="R405" s="191" t="s">
        <v>116</v>
      </c>
    </row>
    <row r="406" ht="15.75" customHeight="1">
      <c r="R406" s="191" t="s">
        <v>116</v>
      </c>
    </row>
    <row r="407" ht="15.75" customHeight="1">
      <c r="R407" s="191" t="s">
        <v>116</v>
      </c>
    </row>
    <row r="408" ht="15.75" customHeight="1">
      <c r="R408" s="191" t="s">
        <v>116</v>
      </c>
    </row>
    <row r="409" ht="15.75" customHeight="1">
      <c r="R409" s="191" t="s">
        <v>116</v>
      </c>
    </row>
    <row r="410" ht="15.75" customHeight="1">
      <c r="R410" s="191" t="s">
        <v>116</v>
      </c>
    </row>
    <row r="411" ht="15.75" customHeight="1">
      <c r="R411" s="191" t="s">
        <v>116</v>
      </c>
    </row>
    <row r="412" ht="15.75" customHeight="1">
      <c r="R412" s="191" t="s">
        <v>116</v>
      </c>
    </row>
    <row r="413" ht="15.75" customHeight="1">
      <c r="R413" s="191" t="s">
        <v>116</v>
      </c>
    </row>
    <row r="414" ht="15.75" customHeight="1">
      <c r="R414" s="191" t="s">
        <v>116</v>
      </c>
    </row>
    <row r="415" ht="15.75" customHeight="1">
      <c r="R415" s="191" t="s">
        <v>116</v>
      </c>
    </row>
    <row r="416" ht="15.75" customHeight="1">
      <c r="R416" s="191" t="s">
        <v>116</v>
      </c>
    </row>
    <row r="417" ht="15.75" customHeight="1">
      <c r="R417" s="191" t="s">
        <v>116</v>
      </c>
    </row>
    <row r="418" ht="15.75" customHeight="1">
      <c r="R418" s="191" t="s">
        <v>116</v>
      </c>
    </row>
    <row r="419" ht="15.75" customHeight="1">
      <c r="R419" s="191" t="s">
        <v>116</v>
      </c>
    </row>
    <row r="420" ht="15.75" customHeight="1">
      <c r="R420" s="191" t="s">
        <v>116</v>
      </c>
    </row>
    <row r="421" ht="15.75" customHeight="1">
      <c r="R421" s="191" t="s">
        <v>116</v>
      </c>
    </row>
    <row r="422" ht="15.75" customHeight="1">
      <c r="R422" s="191" t="s">
        <v>116</v>
      </c>
    </row>
    <row r="423" ht="15.75" customHeight="1">
      <c r="R423" s="191" t="s">
        <v>116</v>
      </c>
    </row>
    <row r="424" ht="15.75" customHeight="1">
      <c r="R424" s="191" t="s">
        <v>116</v>
      </c>
    </row>
    <row r="425" ht="15.75" customHeight="1">
      <c r="R425" s="191" t="s">
        <v>116</v>
      </c>
    </row>
    <row r="426" ht="15.75" customHeight="1">
      <c r="R426" s="191" t="s">
        <v>116</v>
      </c>
    </row>
    <row r="427" ht="15.75" customHeight="1">
      <c r="R427" s="191" t="s">
        <v>116</v>
      </c>
    </row>
    <row r="428" ht="15.75" customHeight="1">
      <c r="R428" s="191" t="s">
        <v>116</v>
      </c>
    </row>
    <row r="429" ht="15.75" customHeight="1">
      <c r="R429" s="191" t="s">
        <v>116</v>
      </c>
    </row>
    <row r="430" ht="15.75" customHeight="1">
      <c r="R430" s="191" t="s">
        <v>116</v>
      </c>
    </row>
    <row r="431" ht="15.75" customHeight="1">
      <c r="R431" s="191" t="s">
        <v>116</v>
      </c>
    </row>
    <row r="432" ht="15.75" customHeight="1">
      <c r="R432" s="191" t="s">
        <v>116</v>
      </c>
    </row>
    <row r="433" ht="15.75" customHeight="1">
      <c r="R433" s="191" t="s">
        <v>116</v>
      </c>
    </row>
    <row r="434" ht="15.75" customHeight="1">
      <c r="R434" s="191" t="s">
        <v>116</v>
      </c>
    </row>
    <row r="435" ht="15.75" customHeight="1">
      <c r="R435" s="191" t="s">
        <v>116</v>
      </c>
    </row>
    <row r="436" ht="15.75" customHeight="1">
      <c r="R436" s="191" t="s">
        <v>116</v>
      </c>
    </row>
    <row r="437" ht="15.75" customHeight="1">
      <c r="R437" s="191" t="s">
        <v>116</v>
      </c>
    </row>
    <row r="438" ht="15.75" customHeight="1">
      <c r="R438" s="191" t="s">
        <v>116</v>
      </c>
    </row>
    <row r="439" ht="15.75" customHeight="1">
      <c r="R439" s="191" t="s">
        <v>116</v>
      </c>
    </row>
    <row r="440" ht="15.75" customHeight="1">
      <c r="R440" s="191" t="s">
        <v>116</v>
      </c>
    </row>
    <row r="441" ht="15.75" customHeight="1">
      <c r="R441" s="191" t="s">
        <v>116</v>
      </c>
    </row>
    <row r="442" ht="15.75" customHeight="1">
      <c r="R442" s="191" t="s">
        <v>116</v>
      </c>
    </row>
    <row r="443" ht="15.75" customHeight="1">
      <c r="R443" s="191" t="s">
        <v>116</v>
      </c>
    </row>
    <row r="444" ht="15.75" customHeight="1">
      <c r="R444" s="191" t="s">
        <v>116</v>
      </c>
    </row>
    <row r="445" ht="15.75" customHeight="1">
      <c r="R445" s="191" t="s">
        <v>116</v>
      </c>
    </row>
    <row r="446" ht="15.75" customHeight="1">
      <c r="R446" s="191" t="s">
        <v>116</v>
      </c>
    </row>
    <row r="447" ht="15.75" customHeight="1">
      <c r="R447" s="191" t="s">
        <v>116</v>
      </c>
    </row>
    <row r="448" ht="15.75" customHeight="1">
      <c r="R448" s="191" t="s">
        <v>116</v>
      </c>
    </row>
    <row r="449" ht="15.75" customHeight="1">
      <c r="R449" s="191" t="s">
        <v>116</v>
      </c>
    </row>
    <row r="450" ht="15.75" customHeight="1">
      <c r="R450" s="191" t="s">
        <v>116</v>
      </c>
    </row>
    <row r="451" ht="15.75" customHeight="1">
      <c r="R451" s="191" t="s">
        <v>116</v>
      </c>
    </row>
    <row r="452" ht="15.75" customHeight="1">
      <c r="R452" s="191" t="s">
        <v>116</v>
      </c>
    </row>
    <row r="453" ht="15.75" customHeight="1">
      <c r="R453" s="191" t="s">
        <v>116</v>
      </c>
    </row>
    <row r="454" ht="15.75" customHeight="1">
      <c r="R454" s="191" t="s">
        <v>116</v>
      </c>
    </row>
    <row r="455" ht="15.75" customHeight="1">
      <c r="R455" s="191" t="s">
        <v>116</v>
      </c>
    </row>
    <row r="456" ht="15.75" customHeight="1">
      <c r="R456" s="191" t="s">
        <v>116</v>
      </c>
    </row>
    <row r="457" ht="15.75" customHeight="1">
      <c r="R457" s="191" t="s">
        <v>116</v>
      </c>
    </row>
    <row r="458" ht="15.75" customHeight="1">
      <c r="R458" s="191" t="s">
        <v>116</v>
      </c>
    </row>
    <row r="459" ht="15.75" customHeight="1">
      <c r="R459" s="191" t="s">
        <v>116</v>
      </c>
    </row>
    <row r="460" ht="15.75" customHeight="1">
      <c r="R460" s="191" t="s">
        <v>116</v>
      </c>
    </row>
    <row r="461" ht="15.75" customHeight="1">
      <c r="R461" s="191" t="s">
        <v>116</v>
      </c>
    </row>
    <row r="462" ht="15.75" customHeight="1">
      <c r="R462" s="191" t="s">
        <v>116</v>
      </c>
    </row>
    <row r="463" ht="15.75" customHeight="1">
      <c r="R463" s="191" t="s">
        <v>116</v>
      </c>
    </row>
    <row r="464" ht="15.75" customHeight="1">
      <c r="R464" s="191" t="s">
        <v>116</v>
      </c>
    </row>
    <row r="465" ht="15.75" customHeight="1">
      <c r="R465" s="191" t="s">
        <v>116</v>
      </c>
    </row>
    <row r="466" ht="15.75" customHeight="1">
      <c r="R466" s="191" t="s">
        <v>116</v>
      </c>
    </row>
    <row r="467" ht="15.75" customHeight="1">
      <c r="R467" s="191" t="s">
        <v>116</v>
      </c>
    </row>
    <row r="468" ht="15.75" customHeight="1">
      <c r="R468" s="191" t="s">
        <v>116</v>
      </c>
    </row>
    <row r="469" ht="15.75" customHeight="1">
      <c r="R469" s="191" t="s">
        <v>116</v>
      </c>
    </row>
    <row r="470" ht="15.75" customHeight="1">
      <c r="R470" s="191" t="s">
        <v>116</v>
      </c>
    </row>
    <row r="471" ht="15.75" customHeight="1">
      <c r="R471" s="191" t="s">
        <v>116</v>
      </c>
    </row>
    <row r="472" ht="15.75" customHeight="1">
      <c r="R472" s="191" t="s">
        <v>116</v>
      </c>
    </row>
    <row r="473" ht="15.75" customHeight="1">
      <c r="R473" s="191" t="s">
        <v>116</v>
      </c>
    </row>
    <row r="474" ht="15.75" customHeight="1">
      <c r="R474" s="191" t="s">
        <v>116</v>
      </c>
    </row>
    <row r="475" ht="15.75" customHeight="1">
      <c r="R475" s="191" t="s">
        <v>116</v>
      </c>
    </row>
    <row r="476" ht="15.75" customHeight="1">
      <c r="R476" s="191" t="s">
        <v>116</v>
      </c>
    </row>
    <row r="477" ht="15.75" customHeight="1">
      <c r="R477" s="191" t="s">
        <v>116</v>
      </c>
    </row>
    <row r="478" ht="15.75" customHeight="1">
      <c r="R478" s="191" t="s">
        <v>116</v>
      </c>
    </row>
    <row r="479" ht="15.75" customHeight="1">
      <c r="R479" s="191" t="s">
        <v>116</v>
      </c>
    </row>
    <row r="480" ht="15.75" customHeight="1">
      <c r="R480" s="191" t="s">
        <v>116</v>
      </c>
    </row>
    <row r="481" ht="15.75" customHeight="1">
      <c r="R481" s="191" t="s">
        <v>116</v>
      </c>
    </row>
    <row r="482" ht="15.75" customHeight="1">
      <c r="R482" s="191" t="s">
        <v>116</v>
      </c>
    </row>
    <row r="483" ht="15.75" customHeight="1">
      <c r="R483" s="191" t="s">
        <v>116</v>
      </c>
    </row>
    <row r="484" ht="15.75" customHeight="1">
      <c r="R484" s="191" t="s">
        <v>116</v>
      </c>
    </row>
    <row r="485" ht="15.75" customHeight="1">
      <c r="R485" s="191" t="s">
        <v>116</v>
      </c>
    </row>
    <row r="486" ht="15.75" customHeight="1">
      <c r="R486" s="191" t="s">
        <v>116</v>
      </c>
    </row>
    <row r="487" ht="15.75" customHeight="1">
      <c r="R487" s="191" t="s">
        <v>116</v>
      </c>
    </row>
    <row r="488" ht="15.75" customHeight="1">
      <c r="R488" s="191" t="s">
        <v>116</v>
      </c>
    </row>
    <row r="489" ht="15.75" customHeight="1">
      <c r="R489" s="191" t="s">
        <v>116</v>
      </c>
    </row>
    <row r="490" ht="15.75" customHeight="1">
      <c r="R490" s="191" t="s">
        <v>116</v>
      </c>
    </row>
    <row r="491" ht="15.75" customHeight="1">
      <c r="R491" s="191" t="s">
        <v>116</v>
      </c>
    </row>
    <row r="492" ht="15.75" customHeight="1">
      <c r="R492" s="191" t="s">
        <v>116</v>
      </c>
    </row>
    <row r="493" ht="15.75" customHeight="1">
      <c r="R493" s="191" t="s">
        <v>116</v>
      </c>
    </row>
    <row r="494" ht="15.75" customHeight="1">
      <c r="R494" s="191" t="s">
        <v>116</v>
      </c>
    </row>
    <row r="495" ht="15.75" customHeight="1">
      <c r="R495" s="191" t="s">
        <v>116</v>
      </c>
    </row>
    <row r="496" ht="15.75" customHeight="1">
      <c r="R496" s="191" t="s">
        <v>116</v>
      </c>
    </row>
    <row r="497" ht="15.75" customHeight="1">
      <c r="R497" s="191" t="s">
        <v>116</v>
      </c>
    </row>
    <row r="498" ht="15.75" customHeight="1">
      <c r="R498" s="191" t="s">
        <v>116</v>
      </c>
    </row>
    <row r="499" ht="15.75" customHeight="1">
      <c r="R499" s="191" t="s">
        <v>116</v>
      </c>
    </row>
    <row r="500" ht="15.75" customHeight="1">
      <c r="R500" s="191" t="s">
        <v>116</v>
      </c>
    </row>
    <row r="501" ht="15.75" customHeight="1">
      <c r="R501" s="191" t="s">
        <v>116</v>
      </c>
    </row>
    <row r="502" ht="15.75" customHeight="1">
      <c r="R502" s="191" t="s">
        <v>116</v>
      </c>
    </row>
    <row r="503" ht="15.75" customHeight="1">
      <c r="R503" s="191" t="s">
        <v>116</v>
      </c>
    </row>
    <row r="504" ht="15.75" customHeight="1">
      <c r="R504" s="191" t="s">
        <v>116</v>
      </c>
    </row>
    <row r="505" ht="15.75" customHeight="1">
      <c r="R505" s="191" t="s">
        <v>116</v>
      </c>
    </row>
    <row r="506" ht="15.75" customHeight="1">
      <c r="R506" s="191" t="s">
        <v>116</v>
      </c>
    </row>
    <row r="507" ht="15.75" customHeight="1">
      <c r="R507" s="191" t="s">
        <v>116</v>
      </c>
    </row>
    <row r="508" ht="15.75" customHeight="1">
      <c r="R508" s="191" t="s">
        <v>116</v>
      </c>
    </row>
    <row r="509" ht="15.75" customHeight="1">
      <c r="R509" s="191" t="s">
        <v>116</v>
      </c>
    </row>
    <row r="510" ht="15.75" customHeight="1">
      <c r="R510" s="191" t="s">
        <v>116</v>
      </c>
    </row>
    <row r="511" ht="15.75" customHeight="1">
      <c r="R511" s="191" t="s">
        <v>116</v>
      </c>
    </row>
    <row r="512" ht="15.75" customHeight="1">
      <c r="R512" s="191" t="s">
        <v>116</v>
      </c>
    </row>
    <row r="513" ht="15.75" customHeight="1">
      <c r="R513" s="191" t="s">
        <v>116</v>
      </c>
    </row>
    <row r="514" ht="15.75" customHeight="1">
      <c r="R514" s="191" t="s">
        <v>116</v>
      </c>
    </row>
    <row r="515" ht="15.75" customHeight="1">
      <c r="R515" s="191" t="s">
        <v>116</v>
      </c>
    </row>
    <row r="516" ht="15.75" customHeight="1">
      <c r="R516" s="191" t="s">
        <v>116</v>
      </c>
    </row>
    <row r="517" ht="15.75" customHeight="1">
      <c r="R517" s="191" t="s">
        <v>116</v>
      </c>
    </row>
    <row r="518" ht="15.75" customHeight="1">
      <c r="R518" s="191" t="s">
        <v>116</v>
      </c>
    </row>
    <row r="519" ht="15.75" customHeight="1">
      <c r="R519" s="191" t="s">
        <v>116</v>
      </c>
    </row>
    <row r="520" ht="15.75" customHeight="1">
      <c r="R520" s="191" t="s">
        <v>116</v>
      </c>
    </row>
    <row r="521" ht="15.75" customHeight="1">
      <c r="R521" s="191" t="s">
        <v>116</v>
      </c>
    </row>
    <row r="522" ht="15.75" customHeight="1">
      <c r="R522" s="191" t="s">
        <v>116</v>
      </c>
    </row>
    <row r="523" ht="15.75" customHeight="1">
      <c r="R523" s="191" t="s">
        <v>116</v>
      </c>
    </row>
    <row r="524" ht="15.75" customHeight="1">
      <c r="R524" s="191" t="s">
        <v>116</v>
      </c>
    </row>
    <row r="525" ht="15.75" customHeight="1">
      <c r="R525" s="191" t="s">
        <v>116</v>
      </c>
    </row>
    <row r="526" ht="15.75" customHeight="1">
      <c r="R526" s="191" t="s">
        <v>116</v>
      </c>
    </row>
    <row r="527" ht="15.75" customHeight="1">
      <c r="R527" s="191" t="s">
        <v>116</v>
      </c>
    </row>
    <row r="528" ht="15.75" customHeight="1">
      <c r="R528" s="191" t="s">
        <v>116</v>
      </c>
    </row>
    <row r="529" ht="15.75" customHeight="1">
      <c r="R529" s="191" t="s">
        <v>116</v>
      </c>
    </row>
    <row r="530" ht="15.75" customHeight="1">
      <c r="R530" s="191" t="s">
        <v>116</v>
      </c>
    </row>
    <row r="531" ht="15.75" customHeight="1">
      <c r="R531" s="191" t="s">
        <v>116</v>
      </c>
    </row>
    <row r="532" ht="15.75" customHeight="1">
      <c r="R532" s="191" t="s">
        <v>116</v>
      </c>
    </row>
    <row r="533" ht="15.75" customHeight="1">
      <c r="R533" s="191" t="s">
        <v>116</v>
      </c>
    </row>
    <row r="534" ht="15.75" customHeight="1">
      <c r="R534" s="191" t="s">
        <v>116</v>
      </c>
    </row>
    <row r="535" ht="15.75" customHeight="1">
      <c r="R535" s="191" t="s">
        <v>116</v>
      </c>
    </row>
    <row r="536" ht="15.75" customHeight="1">
      <c r="R536" s="191" t="s">
        <v>116</v>
      </c>
    </row>
    <row r="537" ht="15.75" customHeight="1">
      <c r="R537" s="191" t="s">
        <v>116</v>
      </c>
    </row>
    <row r="538" ht="15.75" customHeight="1">
      <c r="R538" s="191" t="s">
        <v>116</v>
      </c>
    </row>
    <row r="539" ht="15.75" customHeight="1">
      <c r="R539" s="191" t="s">
        <v>116</v>
      </c>
    </row>
    <row r="540" ht="15.75" customHeight="1">
      <c r="R540" s="191" t="s">
        <v>116</v>
      </c>
    </row>
    <row r="541" ht="15.75" customHeight="1">
      <c r="R541" s="191" t="s">
        <v>116</v>
      </c>
    </row>
    <row r="542" ht="15.75" customHeight="1">
      <c r="R542" s="191" t="s">
        <v>116</v>
      </c>
    </row>
    <row r="543" ht="15.75" customHeight="1">
      <c r="R543" s="191" t="s">
        <v>116</v>
      </c>
    </row>
    <row r="544" ht="15.75" customHeight="1">
      <c r="R544" s="191" t="s">
        <v>116</v>
      </c>
    </row>
    <row r="545" ht="15.75" customHeight="1">
      <c r="R545" s="191" t="s">
        <v>116</v>
      </c>
    </row>
    <row r="546" ht="15.75" customHeight="1">
      <c r="R546" s="191" t="s">
        <v>116</v>
      </c>
    </row>
    <row r="547" ht="15.75" customHeight="1">
      <c r="R547" s="191" t="s">
        <v>116</v>
      </c>
    </row>
    <row r="548" ht="15.75" customHeight="1">
      <c r="R548" s="191" t="s">
        <v>116</v>
      </c>
    </row>
    <row r="549" ht="15.75" customHeight="1">
      <c r="R549" s="191" t="s">
        <v>116</v>
      </c>
    </row>
    <row r="550" ht="15.75" customHeight="1">
      <c r="R550" s="191" t="s">
        <v>116</v>
      </c>
    </row>
    <row r="551" ht="15.75" customHeight="1">
      <c r="R551" s="191" t="s">
        <v>116</v>
      </c>
    </row>
    <row r="552" ht="15.75" customHeight="1">
      <c r="R552" s="191" t="s">
        <v>116</v>
      </c>
    </row>
    <row r="553" ht="15.75" customHeight="1">
      <c r="R553" s="191" t="s">
        <v>116</v>
      </c>
    </row>
    <row r="554" ht="15.75" customHeight="1">
      <c r="R554" s="191" t="s">
        <v>116</v>
      </c>
    </row>
    <row r="555" ht="15.75" customHeight="1">
      <c r="R555" s="191" t="s">
        <v>116</v>
      </c>
    </row>
    <row r="556" ht="15.75" customHeight="1">
      <c r="R556" s="191" t="s">
        <v>116</v>
      </c>
    </row>
    <row r="557" ht="15.75" customHeight="1">
      <c r="R557" s="191" t="s">
        <v>116</v>
      </c>
    </row>
    <row r="558" ht="15.75" customHeight="1">
      <c r="R558" s="191" t="s">
        <v>116</v>
      </c>
    </row>
    <row r="559" ht="15.75" customHeight="1">
      <c r="R559" s="191" t="s">
        <v>116</v>
      </c>
    </row>
    <row r="560" ht="15.75" customHeight="1">
      <c r="R560" s="191" t="s">
        <v>116</v>
      </c>
    </row>
    <row r="561" ht="15.75" customHeight="1">
      <c r="R561" s="191" t="s">
        <v>116</v>
      </c>
    </row>
    <row r="562" ht="15.75" customHeight="1">
      <c r="R562" s="191" t="s">
        <v>116</v>
      </c>
    </row>
    <row r="563" ht="15.75" customHeight="1">
      <c r="R563" s="191" t="s">
        <v>116</v>
      </c>
    </row>
    <row r="564" ht="15.75" customHeight="1">
      <c r="R564" s="191" t="s">
        <v>116</v>
      </c>
    </row>
    <row r="565" ht="15.75" customHeight="1">
      <c r="R565" s="191" t="s">
        <v>116</v>
      </c>
    </row>
    <row r="566" ht="15.75" customHeight="1">
      <c r="R566" s="191" t="s">
        <v>116</v>
      </c>
    </row>
    <row r="567" ht="15.75" customHeight="1">
      <c r="R567" s="191" t="s">
        <v>116</v>
      </c>
    </row>
    <row r="568" ht="15.75" customHeight="1">
      <c r="R568" s="191" t="s">
        <v>116</v>
      </c>
    </row>
    <row r="569" ht="15.75" customHeight="1">
      <c r="R569" s="191" t="s">
        <v>116</v>
      </c>
    </row>
    <row r="570" ht="15.75" customHeight="1">
      <c r="R570" s="191" t="s">
        <v>116</v>
      </c>
    </row>
    <row r="571" ht="15.75" customHeight="1">
      <c r="R571" s="191" t="s">
        <v>116</v>
      </c>
    </row>
    <row r="572" ht="15.75" customHeight="1">
      <c r="R572" s="191" t="s">
        <v>116</v>
      </c>
    </row>
    <row r="573" ht="15.75" customHeight="1">
      <c r="R573" s="191" t="s">
        <v>116</v>
      </c>
    </row>
    <row r="574" ht="15.75" customHeight="1">
      <c r="R574" s="191" t="s">
        <v>116</v>
      </c>
    </row>
    <row r="575" ht="15.75" customHeight="1">
      <c r="R575" s="191" t="s">
        <v>116</v>
      </c>
    </row>
    <row r="576" ht="15.75" customHeight="1">
      <c r="R576" s="191" t="s">
        <v>116</v>
      </c>
    </row>
    <row r="577" ht="15.75" customHeight="1">
      <c r="R577" s="191" t="s">
        <v>116</v>
      </c>
    </row>
    <row r="578" ht="15.75" customHeight="1">
      <c r="R578" s="191" t="s">
        <v>116</v>
      </c>
    </row>
    <row r="579" ht="15.75" customHeight="1">
      <c r="R579" s="191" t="s">
        <v>116</v>
      </c>
    </row>
    <row r="580" ht="15.75" customHeight="1">
      <c r="R580" s="191" t="s">
        <v>116</v>
      </c>
    </row>
    <row r="581" ht="15.75" customHeight="1">
      <c r="R581" s="191" t="s">
        <v>116</v>
      </c>
    </row>
    <row r="582" ht="15.75" customHeight="1">
      <c r="R582" s="191" t="s">
        <v>116</v>
      </c>
    </row>
    <row r="583" ht="15.75" customHeight="1">
      <c r="R583" s="191" t="s">
        <v>116</v>
      </c>
    </row>
    <row r="584" ht="15.75" customHeight="1">
      <c r="R584" s="191" t="s">
        <v>116</v>
      </c>
    </row>
    <row r="585" ht="15.75" customHeight="1">
      <c r="R585" s="191" t="s">
        <v>116</v>
      </c>
    </row>
    <row r="586" ht="15.75" customHeight="1">
      <c r="R586" s="191" t="s">
        <v>116</v>
      </c>
    </row>
    <row r="587" ht="15.75" customHeight="1">
      <c r="R587" s="191" t="s">
        <v>116</v>
      </c>
    </row>
    <row r="588" ht="15.75" customHeight="1">
      <c r="R588" s="191" t="s">
        <v>116</v>
      </c>
    </row>
    <row r="589" ht="15.75" customHeight="1">
      <c r="R589" s="191" t="s">
        <v>116</v>
      </c>
    </row>
    <row r="590" ht="15.75" customHeight="1">
      <c r="R590" s="191" t="s">
        <v>116</v>
      </c>
    </row>
    <row r="591" ht="15.75" customHeight="1">
      <c r="R591" s="191" t="s">
        <v>116</v>
      </c>
    </row>
    <row r="592" ht="15.75" customHeight="1">
      <c r="R592" s="191" t="s">
        <v>116</v>
      </c>
    </row>
    <row r="593" ht="15.75" customHeight="1">
      <c r="R593" s="191" t="s">
        <v>116</v>
      </c>
    </row>
    <row r="594" ht="15.75" customHeight="1">
      <c r="R594" s="191" t="s">
        <v>116</v>
      </c>
    </row>
    <row r="595" ht="15.75" customHeight="1">
      <c r="R595" s="191" t="s">
        <v>116</v>
      </c>
    </row>
    <row r="596" ht="15.75" customHeight="1">
      <c r="R596" s="191" t="s">
        <v>116</v>
      </c>
    </row>
    <row r="597" ht="15.75" customHeight="1">
      <c r="R597" s="191" t="s">
        <v>116</v>
      </c>
    </row>
    <row r="598" ht="15.75" customHeight="1">
      <c r="R598" s="191" t="s">
        <v>116</v>
      </c>
    </row>
    <row r="599" ht="15.75" customHeight="1">
      <c r="R599" s="191" t="s">
        <v>116</v>
      </c>
    </row>
    <row r="600" ht="15.75" customHeight="1">
      <c r="R600" s="191" t="s">
        <v>116</v>
      </c>
    </row>
    <row r="601" ht="15.75" customHeight="1">
      <c r="R601" s="191" t="s">
        <v>116</v>
      </c>
    </row>
    <row r="602" ht="15.75" customHeight="1">
      <c r="R602" s="191" t="s">
        <v>116</v>
      </c>
    </row>
    <row r="603" ht="15.75" customHeight="1">
      <c r="R603" s="191" t="s">
        <v>116</v>
      </c>
    </row>
    <row r="604" ht="15.75" customHeight="1">
      <c r="R604" s="191" t="s">
        <v>116</v>
      </c>
    </row>
    <row r="605" ht="15.75" customHeight="1">
      <c r="R605" s="191" t="s">
        <v>116</v>
      </c>
    </row>
    <row r="606" ht="15.75" customHeight="1">
      <c r="R606" s="191" t="s">
        <v>116</v>
      </c>
    </row>
    <row r="607" ht="15.75" customHeight="1">
      <c r="R607" s="191" t="s">
        <v>116</v>
      </c>
    </row>
    <row r="608" ht="15.75" customHeight="1">
      <c r="R608" s="191" t="s">
        <v>116</v>
      </c>
    </row>
    <row r="609" ht="15.75" customHeight="1">
      <c r="R609" s="191" t="s">
        <v>116</v>
      </c>
    </row>
    <row r="610" ht="15.75" customHeight="1">
      <c r="R610" s="191" t="s">
        <v>116</v>
      </c>
    </row>
    <row r="611" ht="15.75" customHeight="1">
      <c r="R611" s="191" t="s">
        <v>116</v>
      </c>
    </row>
    <row r="612" ht="15.75" customHeight="1">
      <c r="R612" s="191" t="s">
        <v>116</v>
      </c>
    </row>
    <row r="613" ht="15.75" customHeight="1">
      <c r="R613" s="191" t="s">
        <v>116</v>
      </c>
    </row>
    <row r="614" ht="15.75" customHeight="1">
      <c r="R614" s="191" t="s">
        <v>116</v>
      </c>
    </row>
    <row r="615" ht="15.75" customHeight="1">
      <c r="R615" s="191" t="s">
        <v>116</v>
      </c>
    </row>
    <row r="616" ht="15.75" customHeight="1">
      <c r="R616" s="191" t="s">
        <v>116</v>
      </c>
    </row>
    <row r="617" ht="15.75" customHeight="1">
      <c r="R617" s="191" t="s">
        <v>116</v>
      </c>
    </row>
    <row r="618" ht="15.75" customHeight="1">
      <c r="R618" s="191" t="s">
        <v>116</v>
      </c>
    </row>
    <row r="619" ht="15.75" customHeight="1">
      <c r="R619" s="191" t="s">
        <v>116</v>
      </c>
    </row>
    <row r="620" ht="15.75" customHeight="1">
      <c r="R620" s="191" t="s">
        <v>116</v>
      </c>
    </row>
    <row r="621" ht="15.75" customHeight="1">
      <c r="R621" s="191" t="s">
        <v>116</v>
      </c>
    </row>
    <row r="622" ht="15.75" customHeight="1">
      <c r="R622" s="191" t="s">
        <v>116</v>
      </c>
    </row>
    <row r="623" ht="15.75" customHeight="1">
      <c r="R623" s="191" t="s">
        <v>116</v>
      </c>
    </row>
    <row r="624" ht="15.75" customHeight="1">
      <c r="R624" s="191" t="s">
        <v>116</v>
      </c>
    </row>
    <row r="625" ht="15.75" customHeight="1">
      <c r="R625" s="191" t="s">
        <v>116</v>
      </c>
    </row>
    <row r="626" ht="15.75" customHeight="1">
      <c r="R626" s="191" t="s">
        <v>116</v>
      </c>
    </row>
    <row r="627" ht="15.75" customHeight="1">
      <c r="R627" s="191" t="s">
        <v>116</v>
      </c>
    </row>
    <row r="628" ht="15.75" customHeight="1">
      <c r="R628" s="191" t="s">
        <v>116</v>
      </c>
    </row>
    <row r="629" ht="15.75" customHeight="1">
      <c r="R629" s="191" t="s">
        <v>116</v>
      </c>
    </row>
    <row r="630" ht="15.75" customHeight="1">
      <c r="R630" s="191" t="s">
        <v>116</v>
      </c>
    </row>
    <row r="631" ht="15.75" customHeight="1">
      <c r="R631" s="191" t="s">
        <v>116</v>
      </c>
    </row>
    <row r="632" ht="15.75" customHeight="1">
      <c r="R632" s="191" t="s">
        <v>116</v>
      </c>
    </row>
    <row r="633" ht="15.75" customHeight="1">
      <c r="R633" s="191" t="s">
        <v>116</v>
      </c>
    </row>
    <row r="634" ht="15.75" customHeight="1">
      <c r="R634" s="191" t="s">
        <v>116</v>
      </c>
    </row>
    <row r="635" ht="15.75" customHeight="1">
      <c r="R635" s="191" t="s">
        <v>116</v>
      </c>
    </row>
    <row r="636" ht="15.75" customHeight="1">
      <c r="R636" s="191" t="s">
        <v>116</v>
      </c>
    </row>
    <row r="637" ht="15.75" customHeight="1">
      <c r="R637" s="191" t="s">
        <v>116</v>
      </c>
    </row>
    <row r="638" ht="15.75" customHeight="1">
      <c r="R638" s="191" t="s">
        <v>116</v>
      </c>
    </row>
    <row r="639" ht="15.75" customHeight="1">
      <c r="R639" s="191" t="s">
        <v>116</v>
      </c>
    </row>
    <row r="640" ht="15.75" customHeight="1">
      <c r="R640" s="191" t="s">
        <v>116</v>
      </c>
    </row>
    <row r="641" ht="15.75" customHeight="1">
      <c r="R641" s="191" t="s">
        <v>116</v>
      </c>
    </row>
    <row r="642" ht="15.75" customHeight="1">
      <c r="R642" s="191" t="s">
        <v>116</v>
      </c>
    </row>
    <row r="643" ht="15.75" customHeight="1">
      <c r="R643" s="191" t="s">
        <v>116</v>
      </c>
    </row>
    <row r="644" ht="15.75" customHeight="1">
      <c r="R644" s="191" t="s">
        <v>116</v>
      </c>
    </row>
    <row r="645" ht="15.75" customHeight="1">
      <c r="R645" s="191" t="s">
        <v>116</v>
      </c>
    </row>
    <row r="646" ht="15.75" customHeight="1">
      <c r="R646" s="191" t="s">
        <v>116</v>
      </c>
    </row>
    <row r="647" ht="15.75" customHeight="1">
      <c r="R647" s="191" t="s">
        <v>116</v>
      </c>
    </row>
    <row r="648" ht="15.75" customHeight="1">
      <c r="R648" s="191" t="s">
        <v>116</v>
      </c>
    </row>
    <row r="649" ht="15.75" customHeight="1">
      <c r="R649" s="191" t="s">
        <v>116</v>
      </c>
    </row>
    <row r="650" ht="15.75" customHeight="1">
      <c r="R650" s="191" t="s">
        <v>116</v>
      </c>
    </row>
    <row r="651" ht="15.75" customHeight="1">
      <c r="R651" s="191" t="s">
        <v>116</v>
      </c>
    </row>
    <row r="652" ht="15.75" customHeight="1">
      <c r="R652" s="191" t="s">
        <v>116</v>
      </c>
    </row>
    <row r="653" ht="15.75" customHeight="1">
      <c r="R653" s="191" t="s">
        <v>116</v>
      </c>
    </row>
    <row r="654" ht="15.75" customHeight="1">
      <c r="R654" s="191" t="s">
        <v>116</v>
      </c>
    </row>
    <row r="655" ht="15.75" customHeight="1">
      <c r="R655" s="191" t="s">
        <v>116</v>
      </c>
    </row>
    <row r="656" ht="15.75" customHeight="1">
      <c r="R656" s="191" t="s">
        <v>116</v>
      </c>
    </row>
    <row r="657" ht="15.75" customHeight="1">
      <c r="R657" s="191" t="s">
        <v>116</v>
      </c>
    </row>
    <row r="658" ht="15.75" customHeight="1">
      <c r="R658" s="191" t="s">
        <v>116</v>
      </c>
    </row>
    <row r="659" ht="15.75" customHeight="1">
      <c r="R659" s="191" t="s">
        <v>116</v>
      </c>
    </row>
    <row r="660" ht="15.75" customHeight="1">
      <c r="R660" s="191" t="s">
        <v>116</v>
      </c>
    </row>
    <row r="661" ht="15.75" customHeight="1">
      <c r="R661" s="191" t="s">
        <v>116</v>
      </c>
    </row>
    <row r="662" ht="15.75" customHeight="1">
      <c r="R662" s="191" t="s">
        <v>116</v>
      </c>
    </row>
    <row r="663" ht="15.75" customHeight="1">
      <c r="R663" s="191" t="s">
        <v>116</v>
      </c>
    </row>
    <row r="664" ht="15.75" customHeight="1">
      <c r="R664" s="191" t="s">
        <v>116</v>
      </c>
    </row>
    <row r="665" ht="15.75" customHeight="1">
      <c r="R665" s="191" t="s">
        <v>116</v>
      </c>
    </row>
    <row r="666" ht="15.75" customHeight="1">
      <c r="R666" s="191" t="s">
        <v>116</v>
      </c>
    </row>
    <row r="667" ht="15.75" customHeight="1">
      <c r="R667" s="191" t="s">
        <v>116</v>
      </c>
    </row>
    <row r="668" ht="15.75" customHeight="1">
      <c r="R668" s="191" t="s">
        <v>116</v>
      </c>
    </row>
    <row r="669" ht="15.75" customHeight="1">
      <c r="R669" s="191" t="s">
        <v>116</v>
      </c>
    </row>
    <row r="670" ht="15.75" customHeight="1">
      <c r="R670" s="191" t="s">
        <v>116</v>
      </c>
    </row>
    <row r="671" ht="15.75" customHeight="1">
      <c r="R671" s="191" t="s">
        <v>116</v>
      </c>
    </row>
    <row r="672" ht="15.75" customHeight="1">
      <c r="R672" s="191" t="s">
        <v>116</v>
      </c>
    </row>
    <row r="673" ht="15.75" customHeight="1">
      <c r="R673" s="191" t="s">
        <v>116</v>
      </c>
    </row>
    <row r="674" ht="15.75" customHeight="1">
      <c r="R674" s="191" t="s">
        <v>116</v>
      </c>
    </row>
    <row r="675" ht="15.75" customHeight="1">
      <c r="R675" s="191" t="s">
        <v>116</v>
      </c>
    </row>
    <row r="676" ht="15.75" customHeight="1">
      <c r="R676" s="191" t="s">
        <v>116</v>
      </c>
    </row>
    <row r="677" ht="15.75" customHeight="1">
      <c r="R677" s="191" t="s">
        <v>116</v>
      </c>
    </row>
    <row r="678" ht="15.75" customHeight="1">
      <c r="R678" s="191" t="s">
        <v>116</v>
      </c>
    </row>
    <row r="679" ht="15.75" customHeight="1">
      <c r="R679" s="191" t="s">
        <v>116</v>
      </c>
    </row>
    <row r="680" ht="15.75" customHeight="1">
      <c r="R680" s="191" t="s">
        <v>116</v>
      </c>
    </row>
    <row r="681" ht="15.75" customHeight="1">
      <c r="R681" s="191" t="s">
        <v>116</v>
      </c>
    </row>
    <row r="682" ht="15.75" customHeight="1">
      <c r="R682" s="191" t="s">
        <v>116</v>
      </c>
    </row>
    <row r="683" ht="15.75" customHeight="1">
      <c r="R683" s="191" t="s">
        <v>116</v>
      </c>
    </row>
    <row r="684" ht="15.75" customHeight="1">
      <c r="R684" s="191" t="s">
        <v>116</v>
      </c>
    </row>
    <row r="685" ht="15.75" customHeight="1">
      <c r="R685" s="191" t="s">
        <v>116</v>
      </c>
    </row>
    <row r="686" ht="15.75" customHeight="1">
      <c r="R686" s="191" t="s">
        <v>116</v>
      </c>
    </row>
    <row r="687" ht="15.75" customHeight="1">
      <c r="R687" s="191" t="s">
        <v>116</v>
      </c>
    </row>
    <row r="688" ht="15.75" customHeight="1">
      <c r="R688" s="191" t="s">
        <v>116</v>
      </c>
    </row>
    <row r="689" ht="15.75" customHeight="1">
      <c r="R689" s="191" t="s">
        <v>116</v>
      </c>
    </row>
    <row r="690" ht="15.75" customHeight="1">
      <c r="R690" s="191" t="s">
        <v>116</v>
      </c>
    </row>
    <row r="691" ht="15.75" customHeight="1">
      <c r="R691" s="191" t="s">
        <v>116</v>
      </c>
    </row>
    <row r="692" ht="15.75" customHeight="1">
      <c r="R692" s="191" t="s">
        <v>116</v>
      </c>
    </row>
    <row r="693" ht="15.75" customHeight="1">
      <c r="R693" s="191" t="s">
        <v>116</v>
      </c>
    </row>
    <row r="694" ht="15.75" customHeight="1">
      <c r="R694" s="191" t="s">
        <v>116</v>
      </c>
    </row>
    <row r="695" ht="15.75" customHeight="1">
      <c r="R695" s="191" t="s">
        <v>116</v>
      </c>
    </row>
    <row r="696" ht="15.75" customHeight="1">
      <c r="R696" s="191" t="s">
        <v>116</v>
      </c>
    </row>
    <row r="697" ht="15.75" customHeight="1">
      <c r="R697" s="191" t="s">
        <v>116</v>
      </c>
    </row>
    <row r="698" ht="15.75" customHeight="1">
      <c r="R698" s="191" t="s">
        <v>116</v>
      </c>
    </row>
    <row r="699" ht="15.75" customHeight="1">
      <c r="R699" s="191" t="s">
        <v>116</v>
      </c>
    </row>
    <row r="700" ht="15.75" customHeight="1">
      <c r="R700" s="191" t="s">
        <v>116</v>
      </c>
    </row>
    <row r="701" ht="15.75" customHeight="1">
      <c r="R701" s="191" t="s">
        <v>116</v>
      </c>
    </row>
    <row r="702" ht="15.75" customHeight="1">
      <c r="R702" s="191" t="s">
        <v>116</v>
      </c>
    </row>
    <row r="703" ht="15.75" customHeight="1">
      <c r="R703" s="191" t="s">
        <v>116</v>
      </c>
    </row>
    <row r="704" ht="15.75" customHeight="1">
      <c r="R704" s="191" t="s">
        <v>116</v>
      </c>
    </row>
    <row r="705" ht="15.75" customHeight="1">
      <c r="R705" s="191" t="s">
        <v>116</v>
      </c>
    </row>
    <row r="706" ht="15.75" customHeight="1">
      <c r="R706" s="191" t="s">
        <v>116</v>
      </c>
    </row>
    <row r="707" ht="15.75" customHeight="1">
      <c r="R707" s="191" t="s">
        <v>116</v>
      </c>
    </row>
    <row r="708" ht="15.75" customHeight="1">
      <c r="R708" s="191" t="s">
        <v>116</v>
      </c>
    </row>
    <row r="709" ht="15.75" customHeight="1">
      <c r="R709" s="191" t="s">
        <v>116</v>
      </c>
    </row>
    <row r="710" ht="15.75" customHeight="1">
      <c r="R710" s="191" t="s">
        <v>116</v>
      </c>
    </row>
    <row r="711" ht="15.75" customHeight="1">
      <c r="R711" s="191" t="s">
        <v>116</v>
      </c>
    </row>
    <row r="712" ht="15.75" customHeight="1">
      <c r="R712" s="191" t="s">
        <v>116</v>
      </c>
    </row>
    <row r="713" ht="15.75" customHeight="1">
      <c r="R713" s="191" t="s">
        <v>116</v>
      </c>
    </row>
    <row r="714" ht="15.75" customHeight="1">
      <c r="R714" s="191" t="s">
        <v>116</v>
      </c>
    </row>
    <row r="715" ht="15.75" customHeight="1">
      <c r="R715" s="191" t="s">
        <v>116</v>
      </c>
    </row>
    <row r="716" ht="15.75" customHeight="1">
      <c r="R716" s="191" t="s">
        <v>116</v>
      </c>
    </row>
    <row r="717" ht="15.75" customHeight="1">
      <c r="R717" s="191" t="s">
        <v>116</v>
      </c>
    </row>
    <row r="718" ht="15.75" customHeight="1">
      <c r="R718" s="191" t="s">
        <v>116</v>
      </c>
    </row>
    <row r="719" ht="15.75" customHeight="1">
      <c r="R719" s="191" t="s">
        <v>116</v>
      </c>
    </row>
    <row r="720" ht="15.75" customHeight="1">
      <c r="R720" s="191" t="s">
        <v>116</v>
      </c>
    </row>
    <row r="721" ht="15.75" customHeight="1">
      <c r="R721" s="191" t="s">
        <v>116</v>
      </c>
    </row>
    <row r="722" ht="15.75" customHeight="1">
      <c r="R722" s="191" t="s">
        <v>116</v>
      </c>
    </row>
    <row r="723" ht="15.75" customHeight="1">
      <c r="R723" s="191" t="s">
        <v>116</v>
      </c>
    </row>
    <row r="724" ht="15.75" customHeight="1">
      <c r="R724" s="191" t="s">
        <v>116</v>
      </c>
    </row>
    <row r="725" ht="15.75" customHeight="1">
      <c r="R725" s="191" t="s">
        <v>116</v>
      </c>
    </row>
    <row r="726" ht="15.75" customHeight="1">
      <c r="R726" s="191" t="s">
        <v>116</v>
      </c>
    </row>
    <row r="727" ht="15.75" customHeight="1">
      <c r="R727" s="191" t="s">
        <v>116</v>
      </c>
    </row>
    <row r="728" ht="15.75" customHeight="1">
      <c r="R728" s="191" t="s">
        <v>116</v>
      </c>
    </row>
    <row r="729" ht="15.75" customHeight="1">
      <c r="R729" s="191" t="s">
        <v>116</v>
      </c>
    </row>
    <row r="730" ht="15.75" customHeight="1">
      <c r="R730" s="191" t="s">
        <v>116</v>
      </c>
    </row>
    <row r="731" ht="15.75" customHeight="1">
      <c r="R731" s="191" t="s">
        <v>116</v>
      </c>
    </row>
    <row r="732" ht="15.75" customHeight="1">
      <c r="R732" s="191" t="s">
        <v>116</v>
      </c>
    </row>
    <row r="733" ht="15.75" customHeight="1">
      <c r="R733" s="191" t="s">
        <v>116</v>
      </c>
    </row>
    <row r="734" ht="15.75" customHeight="1">
      <c r="R734" s="191" t="s">
        <v>116</v>
      </c>
    </row>
    <row r="735" ht="15.75" customHeight="1">
      <c r="R735" s="191" t="s">
        <v>116</v>
      </c>
    </row>
    <row r="736" ht="15.75" customHeight="1">
      <c r="R736" s="191" t="s">
        <v>116</v>
      </c>
    </row>
    <row r="737" ht="15.75" customHeight="1">
      <c r="R737" s="191" t="s">
        <v>116</v>
      </c>
    </row>
    <row r="738" ht="15.75" customHeight="1">
      <c r="R738" s="191" t="s">
        <v>116</v>
      </c>
    </row>
    <row r="739" ht="15.75" customHeight="1">
      <c r="R739" s="191" t="s">
        <v>116</v>
      </c>
    </row>
    <row r="740" ht="15.75" customHeight="1">
      <c r="R740" s="191" t="s">
        <v>116</v>
      </c>
    </row>
    <row r="741" ht="15.75" customHeight="1">
      <c r="R741" s="191" t="s">
        <v>116</v>
      </c>
    </row>
    <row r="742" ht="15.75" customHeight="1">
      <c r="R742" s="191" t="s">
        <v>116</v>
      </c>
    </row>
    <row r="743" ht="15.75" customHeight="1">
      <c r="R743" s="191" t="s">
        <v>116</v>
      </c>
    </row>
    <row r="744" ht="15.75" customHeight="1">
      <c r="R744" s="191" t="s">
        <v>116</v>
      </c>
    </row>
    <row r="745" ht="15.75" customHeight="1">
      <c r="R745" s="191" t="s">
        <v>116</v>
      </c>
    </row>
    <row r="746" ht="15.75" customHeight="1">
      <c r="R746" s="191" t="s">
        <v>116</v>
      </c>
    </row>
    <row r="747" ht="15.75" customHeight="1">
      <c r="R747" s="191" t="s">
        <v>116</v>
      </c>
    </row>
    <row r="748" ht="15.75" customHeight="1">
      <c r="R748" s="191" t="s">
        <v>116</v>
      </c>
    </row>
    <row r="749" ht="15.75" customHeight="1">
      <c r="R749" s="191" t="s">
        <v>116</v>
      </c>
    </row>
    <row r="750" ht="15.75" customHeight="1">
      <c r="R750" s="191" t="s">
        <v>116</v>
      </c>
    </row>
    <row r="751" ht="15.75" customHeight="1">
      <c r="R751" s="191" t="s">
        <v>116</v>
      </c>
    </row>
    <row r="752" ht="15.75" customHeight="1">
      <c r="R752" s="191" t="s">
        <v>116</v>
      </c>
    </row>
    <row r="753" ht="15.75" customHeight="1">
      <c r="R753" s="191" t="s">
        <v>116</v>
      </c>
    </row>
    <row r="754" ht="15.75" customHeight="1">
      <c r="R754" s="191" t="s">
        <v>116</v>
      </c>
    </row>
    <row r="755" ht="15.75" customHeight="1">
      <c r="R755" s="191" t="s">
        <v>116</v>
      </c>
    </row>
    <row r="756" ht="15.75" customHeight="1">
      <c r="R756" s="191" t="s">
        <v>116</v>
      </c>
    </row>
    <row r="757" ht="15.75" customHeight="1">
      <c r="R757" s="191" t="s">
        <v>116</v>
      </c>
    </row>
    <row r="758" ht="15.75" customHeight="1">
      <c r="R758" s="191" t="s">
        <v>116</v>
      </c>
    </row>
    <row r="759" ht="15.75" customHeight="1">
      <c r="R759" s="191" t="s">
        <v>116</v>
      </c>
    </row>
    <row r="760" ht="15.75" customHeight="1">
      <c r="R760" s="191" t="s">
        <v>116</v>
      </c>
    </row>
    <row r="761" ht="15.75" customHeight="1">
      <c r="R761" s="191" t="s">
        <v>116</v>
      </c>
    </row>
    <row r="762" ht="15.75" customHeight="1">
      <c r="R762" s="191" t="s">
        <v>116</v>
      </c>
    </row>
    <row r="763" ht="15.75" customHeight="1">
      <c r="R763" s="191" t="s">
        <v>116</v>
      </c>
    </row>
    <row r="764" ht="15.75" customHeight="1">
      <c r="R764" s="191" t="s">
        <v>116</v>
      </c>
    </row>
    <row r="765" ht="15.75" customHeight="1">
      <c r="R765" s="191" t="s">
        <v>116</v>
      </c>
    </row>
    <row r="766" ht="15.75" customHeight="1">
      <c r="R766" s="191" t="s">
        <v>116</v>
      </c>
    </row>
    <row r="767" ht="15.75" customHeight="1">
      <c r="R767" s="191" t="s">
        <v>116</v>
      </c>
    </row>
    <row r="768" ht="15.75" customHeight="1">
      <c r="R768" s="191" t="s">
        <v>116</v>
      </c>
    </row>
    <row r="769" ht="15.75" customHeight="1">
      <c r="R769" s="191" t="s">
        <v>116</v>
      </c>
    </row>
    <row r="770" ht="15.75" customHeight="1">
      <c r="R770" s="191" t="s">
        <v>116</v>
      </c>
    </row>
    <row r="771" ht="15.75" customHeight="1">
      <c r="R771" s="191" t="s">
        <v>116</v>
      </c>
    </row>
    <row r="772" ht="15.75" customHeight="1">
      <c r="R772" s="191" t="s">
        <v>116</v>
      </c>
    </row>
    <row r="773" ht="15.75" customHeight="1">
      <c r="R773" s="191" t="s">
        <v>116</v>
      </c>
    </row>
    <row r="774" ht="15.75" customHeight="1">
      <c r="R774" s="191" t="s">
        <v>116</v>
      </c>
    </row>
    <row r="775" ht="15.75" customHeight="1">
      <c r="R775" s="191" t="s">
        <v>116</v>
      </c>
    </row>
    <row r="776" ht="15.75" customHeight="1">
      <c r="R776" s="191" t="s">
        <v>116</v>
      </c>
    </row>
    <row r="777" ht="15.75" customHeight="1">
      <c r="R777" s="191" t="s">
        <v>116</v>
      </c>
    </row>
    <row r="778" ht="15.75" customHeight="1">
      <c r="R778" s="191" t="s">
        <v>116</v>
      </c>
    </row>
    <row r="779" ht="15.75" customHeight="1">
      <c r="R779" s="191" t="s">
        <v>116</v>
      </c>
    </row>
    <row r="780" ht="15.75" customHeight="1">
      <c r="R780" s="191" t="s">
        <v>116</v>
      </c>
    </row>
    <row r="781" ht="15.75" customHeight="1">
      <c r="R781" s="191" t="s">
        <v>116</v>
      </c>
    </row>
    <row r="782" ht="15.75" customHeight="1">
      <c r="R782" s="191" t="s">
        <v>116</v>
      </c>
    </row>
    <row r="783" ht="15.75" customHeight="1">
      <c r="R783" s="191" t="s">
        <v>116</v>
      </c>
    </row>
    <row r="784" ht="15.75" customHeight="1">
      <c r="R784" s="191" t="s">
        <v>116</v>
      </c>
    </row>
    <row r="785" ht="15.75" customHeight="1">
      <c r="R785" s="191" t="s">
        <v>116</v>
      </c>
    </row>
    <row r="786" ht="15.75" customHeight="1">
      <c r="R786" s="191" t="s">
        <v>116</v>
      </c>
    </row>
    <row r="787" ht="15.75" customHeight="1">
      <c r="R787" s="191" t="s">
        <v>116</v>
      </c>
    </row>
    <row r="788" ht="15.75" customHeight="1">
      <c r="R788" s="191" t="s">
        <v>116</v>
      </c>
    </row>
    <row r="789" ht="15.75" customHeight="1">
      <c r="R789" s="191" t="s">
        <v>116</v>
      </c>
    </row>
    <row r="790" ht="15.75" customHeight="1">
      <c r="R790" s="191" t="s">
        <v>116</v>
      </c>
    </row>
    <row r="791" ht="15.75" customHeight="1">
      <c r="R791" s="191" t="s">
        <v>116</v>
      </c>
    </row>
    <row r="792" ht="15.75" customHeight="1">
      <c r="R792" s="191" t="s">
        <v>116</v>
      </c>
    </row>
    <row r="793" ht="15.75" customHeight="1">
      <c r="R793" s="191" t="s">
        <v>116</v>
      </c>
    </row>
    <row r="794" ht="15.75" customHeight="1">
      <c r="R794" s="191" t="s">
        <v>116</v>
      </c>
    </row>
    <row r="795" ht="15.75" customHeight="1">
      <c r="R795" s="191" t="s">
        <v>116</v>
      </c>
    </row>
    <row r="796" ht="15.75" customHeight="1">
      <c r="R796" s="191" t="s">
        <v>116</v>
      </c>
    </row>
    <row r="797" ht="15.75" customHeight="1">
      <c r="R797" s="191" t="s">
        <v>116</v>
      </c>
    </row>
    <row r="798" ht="15.75" customHeight="1">
      <c r="R798" s="191" t="s">
        <v>116</v>
      </c>
    </row>
    <row r="799" ht="15.75" customHeight="1">
      <c r="R799" s="191" t="s">
        <v>116</v>
      </c>
    </row>
    <row r="800" ht="15.75" customHeight="1">
      <c r="R800" s="191" t="s">
        <v>116</v>
      </c>
    </row>
    <row r="801" ht="15.75" customHeight="1">
      <c r="R801" s="191" t="s">
        <v>116</v>
      </c>
    </row>
    <row r="802" ht="15.75" customHeight="1">
      <c r="R802" s="191" t="s">
        <v>116</v>
      </c>
    </row>
    <row r="803" ht="15.75" customHeight="1">
      <c r="R803" s="191" t="s">
        <v>116</v>
      </c>
    </row>
    <row r="804" ht="15.75" customHeight="1">
      <c r="R804" s="191" t="s">
        <v>116</v>
      </c>
    </row>
    <row r="805" ht="15.75" customHeight="1">
      <c r="R805" s="191" t="s">
        <v>116</v>
      </c>
    </row>
    <row r="806" ht="15.75" customHeight="1">
      <c r="R806" s="191" t="s">
        <v>116</v>
      </c>
    </row>
    <row r="807" ht="15.75" customHeight="1">
      <c r="R807" s="191" t="s">
        <v>116</v>
      </c>
    </row>
    <row r="808" ht="15.75" customHeight="1">
      <c r="R808" s="191" t="s">
        <v>116</v>
      </c>
    </row>
    <row r="809" ht="15.75" customHeight="1">
      <c r="R809" s="191" t="s">
        <v>116</v>
      </c>
    </row>
    <row r="810" ht="15.75" customHeight="1">
      <c r="R810" s="191" t="s">
        <v>116</v>
      </c>
    </row>
    <row r="811" ht="15.75" customHeight="1">
      <c r="R811" s="191" t="s">
        <v>116</v>
      </c>
    </row>
    <row r="812" ht="15.75" customHeight="1">
      <c r="R812" s="191" t="s">
        <v>116</v>
      </c>
    </row>
    <row r="813" ht="15.75" customHeight="1">
      <c r="R813" s="191" t="s">
        <v>116</v>
      </c>
    </row>
    <row r="814" ht="15.75" customHeight="1">
      <c r="R814" s="191" t="s">
        <v>116</v>
      </c>
    </row>
    <row r="815" ht="15.75" customHeight="1">
      <c r="R815" s="191" t="s">
        <v>116</v>
      </c>
    </row>
    <row r="816" ht="15.75" customHeight="1">
      <c r="R816" s="191" t="s">
        <v>116</v>
      </c>
    </row>
    <row r="817" ht="15.75" customHeight="1">
      <c r="R817" s="191" t="s">
        <v>116</v>
      </c>
    </row>
    <row r="818" ht="15.75" customHeight="1">
      <c r="R818" s="191" t="s">
        <v>116</v>
      </c>
    </row>
    <row r="819" ht="15.75" customHeight="1">
      <c r="R819" s="191" t="s">
        <v>116</v>
      </c>
    </row>
    <row r="820" ht="15.75" customHeight="1">
      <c r="R820" s="191" t="s">
        <v>116</v>
      </c>
    </row>
    <row r="821" ht="15.75" customHeight="1">
      <c r="R821" s="191" t="s">
        <v>116</v>
      </c>
    </row>
    <row r="822" ht="15.75" customHeight="1">
      <c r="R822" s="191" t="s">
        <v>116</v>
      </c>
    </row>
    <row r="823" ht="15.75" customHeight="1">
      <c r="R823" s="191" t="s">
        <v>116</v>
      </c>
    </row>
    <row r="824" ht="15.75" customHeight="1">
      <c r="R824" s="191" t="s">
        <v>116</v>
      </c>
    </row>
    <row r="825" ht="15.75" customHeight="1">
      <c r="R825" s="191" t="s">
        <v>116</v>
      </c>
    </row>
    <row r="826" ht="15.75" customHeight="1">
      <c r="R826" s="191" t="s">
        <v>116</v>
      </c>
    </row>
    <row r="827" ht="15.75" customHeight="1">
      <c r="R827" s="191" t="s">
        <v>116</v>
      </c>
    </row>
    <row r="828" ht="15.75" customHeight="1">
      <c r="R828" s="191" t="s">
        <v>116</v>
      </c>
    </row>
    <row r="829" ht="15.75" customHeight="1">
      <c r="R829" s="191" t="s">
        <v>116</v>
      </c>
    </row>
    <row r="830" ht="15.75" customHeight="1">
      <c r="R830" s="191" t="s">
        <v>116</v>
      </c>
    </row>
    <row r="831" ht="15.75" customHeight="1">
      <c r="R831" s="191" t="s">
        <v>116</v>
      </c>
    </row>
    <row r="832" ht="15.75" customHeight="1">
      <c r="R832" s="191" t="s">
        <v>116</v>
      </c>
    </row>
    <row r="833" ht="15.75" customHeight="1">
      <c r="R833" s="191" t="s">
        <v>116</v>
      </c>
    </row>
    <row r="834" ht="15.75" customHeight="1">
      <c r="R834" s="191" t="s">
        <v>116</v>
      </c>
    </row>
    <row r="835" ht="15.75" customHeight="1">
      <c r="R835" s="191" t="s">
        <v>116</v>
      </c>
    </row>
    <row r="836" ht="15.75" customHeight="1">
      <c r="R836" s="191" t="s">
        <v>116</v>
      </c>
    </row>
    <row r="837" ht="15.75" customHeight="1">
      <c r="R837" s="191" t="s">
        <v>116</v>
      </c>
    </row>
    <row r="838" ht="15.75" customHeight="1">
      <c r="R838" s="191" t="s">
        <v>116</v>
      </c>
    </row>
    <row r="839" ht="15.75" customHeight="1">
      <c r="R839" s="191" t="s">
        <v>116</v>
      </c>
    </row>
    <row r="840" ht="15.75" customHeight="1">
      <c r="R840" s="191" t="s">
        <v>116</v>
      </c>
    </row>
    <row r="841" ht="15.75" customHeight="1">
      <c r="R841" s="191" t="s">
        <v>116</v>
      </c>
    </row>
    <row r="842" ht="15.75" customHeight="1">
      <c r="R842" s="191" t="s">
        <v>116</v>
      </c>
    </row>
    <row r="843" ht="15.75" customHeight="1">
      <c r="R843" s="191" t="s">
        <v>116</v>
      </c>
    </row>
    <row r="844" ht="15.75" customHeight="1">
      <c r="R844" s="191" t="s">
        <v>116</v>
      </c>
    </row>
    <row r="845" ht="15.75" customHeight="1">
      <c r="R845" s="191" t="s">
        <v>116</v>
      </c>
    </row>
    <row r="846" ht="15.75" customHeight="1">
      <c r="R846" s="191" t="s">
        <v>116</v>
      </c>
    </row>
    <row r="847" ht="15.75" customHeight="1">
      <c r="R847" s="191" t="s">
        <v>116</v>
      </c>
    </row>
    <row r="848" ht="15.75" customHeight="1">
      <c r="R848" s="191" t="s">
        <v>116</v>
      </c>
    </row>
    <row r="849" ht="15.75" customHeight="1">
      <c r="R849" s="191" t="s">
        <v>116</v>
      </c>
    </row>
    <row r="850" ht="15.75" customHeight="1">
      <c r="R850" s="191" t="s">
        <v>116</v>
      </c>
    </row>
    <row r="851" ht="15.75" customHeight="1">
      <c r="R851" s="191" t="s">
        <v>116</v>
      </c>
    </row>
    <row r="852" ht="15.75" customHeight="1">
      <c r="R852" s="191" t="s">
        <v>116</v>
      </c>
    </row>
    <row r="853" ht="15.75" customHeight="1">
      <c r="R853" s="191" t="s">
        <v>116</v>
      </c>
    </row>
    <row r="854" ht="15.75" customHeight="1">
      <c r="R854" s="191" t="s">
        <v>116</v>
      </c>
    </row>
    <row r="855" ht="15.75" customHeight="1">
      <c r="R855" s="191" t="s">
        <v>116</v>
      </c>
    </row>
    <row r="856" ht="15.75" customHeight="1">
      <c r="R856" s="191" t="s">
        <v>116</v>
      </c>
    </row>
    <row r="857" ht="15.75" customHeight="1">
      <c r="R857" s="191" t="s">
        <v>116</v>
      </c>
    </row>
    <row r="858" ht="15.75" customHeight="1">
      <c r="R858" s="191" t="s">
        <v>116</v>
      </c>
    </row>
    <row r="859" ht="15.75" customHeight="1">
      <c r="R859" s="191" t="s">
        <v>116</v>
      </c>
    </row>
    <row r="860" ht="15.75" customHeight="1">
      <c r="R860" s="191" t="s">
        <v>116</v>
      </c>
    </row>
    <row r="861" ht="15.75" customHeight="1">
      <c r="R861" s="191" t="s">
        <v>116</v>
      </c>
    </row>
    <row r="862" ht="15.75" customHeight="1">
      <c r="R862" s="191" t="s">
        <v>116</v>
      </c>
    </row>
    <row r="863" ht="15.75" customHeight="1">
      <c r="R863" s="191" t="s">
        <v>116</v>
      </c>
    </row>
    <row r="864" ht="15.75" customHeight="1">
      <c r="R864" s="191" t="s">
        <v>116</v>
      </c>
    </row>
    <row r="865" ht="15.75" customHeight="1">
      <c r="R865" s="191" t="s">
        <v>116</v>
      </c>
    </row>
    <row r="866" ht="15.75" customHeight="1">
      <c r="R866" s="191" t="s">
        <v>116</v>
      </c>
    </row>
    <row r="867" ht="15.75" customHeight="1">
      <c r="R867" s="191" t="s">
        <v>116</v>
      </c>
    </row>
    <row r="868" ht="15.75" customHeight="1">
      <c r="R868" s="191" t="s">
        <v>116</v>
      </c>
    </row>
    <row r="869" ht="15.75" customHeight="1">
      <c r="R869" s="191" t="s">
        <v>116</v>
      </c>
    </row>
    <row r="870" ht="15.75" customHeight="1">
      <c r="R870" s="191" t="s">
        <v>116</v>
      </c>
    </row>
    <row r="871" ht="15.75" customHeight="1">
      <c r="R871" s="191" t="s">
        <v>116</v>
      </c>
    </row>
    <row r="872" ht="15.75" customHeight="1">
      <c r="R872" s="191" t="s">
        <v>116</v>
      </c>
    </row>
    <row r="873" ht="15.75" customHeight="1">
      <c r="R873" s="191" t="s">
        <v>116</v>
      </c>
    </row>
    <row r="874" ht="15.75" customHeight="1">
      <c r="R874" s="191" t="s">
        <v>116</v>
      </c>
    </row>
    <row r="875" ht="15.75" customHeight="1">
      <c r="R875" s="191" t="s">
        <v>116</v>
      </c>
    </row>
    <row r="876" ht="15.75" customHeight="1">
      <c r="R876" s="191" t="s">
        <v>116</v>
      </c>
    </row>
    <row r="877" ht="15.75" customHeight="1">
      <c r="R877" s="191" t="s">
        <v>116</v>
      </c>
    </row>
    <row r="878" ht="15.75" customHeight="1">
      <c r="R878" s="191" t="s">
        <v>116</v>
      </c>
    </row>
    <row r="879" ht="15.75" customHeight="1">
      <c r="R879" s="191" t="s">
        <v>116</v>
      </c>
    </row>
    <row r="880" ht="15.75" customHeight="1">
      <c r="R880" s="191" t="s">
        <v>116</v>
      </c>
    </row>
    <row r="881" ht="15.75" customHeight="1">
      <c r="R881" s="191" t="s">
        <v>116</v>
      </c>
    </row>
    <row r="882" ht="15.75" customHeight="1">
      <c r="R882" s="191" t="s">
        <v>116</v>
      </c>
    </row>
    <row r="883" ht="15.75" customHeight="1">
      <c r="R883" s="191" t="s">
        <v>116</v>
      </c>
    </row>
    <row r="884" ht="15.75" customHeight="1">
      <c r="R884" s="191" t="s">
        <v>116</v>
      </c>
    </row>
    <row r="885" ht="15.75" customHeight="1">
      <c r="R885" s="191" t="s">
        <v>116</v>
      </c>
    </row>
    <row r="886" ht="15.75" customHeight="1">
      <c r="R886" s="191" t="s">
        <v>116</v>
      </c>
    </row>
    <row r="887" ht="15.75" customHeight="1">
      <c r="R887" s="191" t="s">
        <v>116</v>
      </c>
    </row>
    <row r="888" ht="15.75" customHeight="1">
      <c r="R888" s="191" t="s">
        <v>116</v>
      </c>
    </row>
    <row r="889" ht="15.75" customHeight="1">
      <c r="R889" s="191" t="s">
        <v>116</v>
      </c>
    </row>
    <row r="890" ht="15.75" customHeight="1">
      <c r="R890" s="191" t="s">
        <v>116</v>
      </c>
    </row>
    <row r="891" ht="15.75" customHeight="1">
      <c r="R891" s="191" t="s">
        <v>116</v>
      </c>
    </row>
    <row r="892" ht="15.75" customHeight="1">
      <c r="R892" s="191" t="s">
        <v>116</v>
      </c>
    </row>
    <row r="893" ht="15.75" customHeight="1">
      <c r="R893" s="191" t="s">
        <v>116</v>
      </c>
    </row>
    <row r="894" ht="15.75" customHeight="1">
      <c r="R894" s="191" t="s">
        <v>116</v>
      </c>
    </row>
    <row r="895" ht="15.75" customHeight="1">
      <c r="R895" s="191" t="s">
        <v>116</v>
      </c>
    </row>
    <row r="896" ht="15.75" customHeight="1">
      <c r="R896" s="191" t="s">
        <v>116</v>
      </c>
    </row>
    <row r="897" ht="15.75" customHeight="1">
      <c r="R897" s="191" t="s">
        <v>116</v>
      </c>
    </row>
    <row r="898" ht="15.75" customHeight="1">
      <c r="R898" s="191" t="s">
        <v>116</v>
      </c>
    </row>
    <row r="899" ht="15.75" customHeight="1">
      <c r="R899" s="191" t="s">
        <v>116</v>
      </c>
    </row>
    <row r="900" ht="15.75" customHeight="1">
      <c r="R900" s="191" t="s">
        <v>116</v>
      </c>
    </row>
    <row r="901" ht="15.75" customHeight="1">
      <c r="R901" s="191" t="s">
        <v>116</v>
      </c>
    </row>
    <row r="902" ht="15.75" customHeight="1">
      <c r="R902" s="191" t="s">
        <v>116</v>
      </c>
    </row>
    <row r="903" ht="15.75" customHeight="1">
      <c r="R903" s="191" t="s">
        <v>116</v>
      </c>
    </row>
    <row r="904" ht="15.75" customHeight="1">
      <c r="R904" s="191" t="s">
        <v>116</v>
      </c>
    </row>
    <row r="905" ht="15.75" customHeight="1">
      <c r="R905" s="191" t="s">
        <v>116</v>
      </c>
    </row>
    <row r="906" ht="15.75" customHeight="1">
      <c r="R906" s="191" t="s">
        <v>116</v>
      </c>
    </row>
    <row r="907" ht="15.75" customHeight="1">
      <c r="R907" s="191" t="s">
        <v>116</v>
      </c>
    </row>
    <row r="908" ht="15.75" customHeight="1">
      <c r="R908" s="191" t="s">
        <v>116</v>
      </c>
    </row>
    <row r="909" ht="15.75" customHeight="1">
      <c r="R909" s="191" t="s">
        <v>116</v>
      </c>
    </row>
    <row r="910" ht="15.75" customHeight="1">
      <c r="R910" s="191" t="s">
        <v>116</v>
      </c>
    </row>
    <row r="911" ht="15.75" customHeight="1">
      <c r="R911" s="191" t="s">
        <v>116</v>
      </c>
    </row>
    <row r="912" ht="15.75" customHeight="1">
      <c r="R912" s="191" t="s">
        <v>116</v>
      </c>
    </row>
    <row r="913" ht="15.75" customHeight="1">
      <c r="R913" s="191" t="s">
        <v>116</v>
      </c>
    </row>
    <row r="914" ht="15.75" customHeight="1">
      <c r="R914" s="191" t="s">
        <v>116</v>
      </c>
    </row>
    <row r="915" ht="15.75" customHeight="1">
      <c r="R915" s="191" t="s">
        <v>116</v>
      </c>
    </row>
    <row r="916" ht="15.75" customHeight="1">
      <c r="R916" s="191" t="s">
        <v>116</v>
      </c>
    </row>
    <row r="917" ht="15.75" customHeight="1">
      <c r="R917" s="191" t="s">
        <v>116</v>
      </c>
    </row>
    <row r="918" ht="15.75" customHeight="1">
      <c r="R918" s="191" t="s">
        <v>116</v>
      </c>
    </row>
    <row r="919" ht="15.75" customHeight="1">
      <c r="R919" s="191" t="s">
        <v>116</v>
      </c>
    </row>
    <row r="920" ht="15.75" customHeight="1">
      <c r="R920" s="191" t="s">
        <v>116</v>
      </c>
    </row>
    <row r="921" ht="15.75" customHeight="1">
      <c r="R921" s="191" t="s">
        <v>116</v>
      </c>
    </row>
    <row r="922" ht="15.75" customHeight="1">
      <c r="R922" s="191" t="s">
        <v>116</v>
      </c>
    </row>
    <row r="923" ht="15.75" customHeight="1">
      <c r="R923" s="191" t="s">
        <v>116</v>
      </c>
    </row>
    <row r="924" ht="15.75" customHeight="1">
      <c r="R924" s="191" t="s">
        <v>116</v>
      </c>
    </row>
    <row r="925" ht="15.75" customHeight="1">
      <c r="R925" s="191" t="s">
        <v>116</v>
      </c>
    </row>
    <row r="926" ht="15.75" customHeight="1">
      <c r="R926" s="191" t="s">
        <v>116</v>
      </c>
    </row>
    <row r="927" ht="15.75" customHeight="1">
      <c r="R927" s="191" t="s">
        <v>116</v>
      </c>
    </row>
    <row r="928" ht="15.75" customHeight="1">
      <c r="R928" s="191" t="s">
        <v>116</v>
      </c>
    </row>
    <row r="929" ht="15.75" customHeight="1">
      <c r="R929" s="191" t="s">
        <v>116</v>
      </c>
    </row>
    <row r="930" ht="15.75" customHeight="1">
      <c r="R930" s="191" t="s">
        <v>116</v>
      </c>
    </row>
    <row r="931" ht="15.75" customHeight="1">
      <c r="R931" s="191" t="s">
        <v>116</v>
      </c>
    </row>
    <row r="932" ht="15.75" customHeight="1">
      <c r="R932" s="191" t="s">
        <v>116</v>
      </c>
    </row>
    <row r="933" ht="15.75" customHeight="1">
      <c r="R933" s="191" t="s">
        <v>116</v>
      </c>
    </row>
    <row r="934" ht="15.75" customHeight="1">
      <c r="R934" s="191" t="s">
        <v>116</v>
      </c>
    </row>
    <row r="935" ht="15.75" customHeight="1">
      <c r="R935" s="191" t="s">
        <v>116</v>
      </c>
    </row>
    <row r="936" ht="15.75" customHeight="1">
      <c r="R936" s="191" t="s">
        <v>116</v>
      </c>
    </row>
    <row r="937" ht="15.75" customHeight="1">
      <c r="R937" s="191" t="s">
        <v>116</v>
      </c>
    </row>
    <row r="938" ht="15.75" customHeight="1">
      <c r="R938" s="191" t="s">
        <v>116</v>
      </c>
    </row>
    <row r="939" ht="15.75" customHeight="1">
      <c r="R939" s="191" t="s">
        <v>116</v>
      </c>
    </row>
    <row r="940" ht="15.75" customHeight="1">
      <c r="R940" s="191" t="s">
        <v>116</v>
      </c>
    </row>
    <row r="941" ht="15.75" customHeight="1">
      <c r="R941" s="191" t="s">
        <v>116</v>
      </c>
    </row>
    <row r="942" ht="15.75" customHeight="1">
      <c r="R942" s="191" t="s">
        <v>116</v>
      </c>
    </row>
    <row r="943" ht="15.75" customHeight="1">
      <c r="R943" s="191" t="s">
        <v>116</v>
      </c>
    </row>
    <row r="944" ht="15.75" customHeight="1">
      <c r="R944" s="191" t="s">
        <v>116</v>
      </c>
    </row>
    <row r="945" ht="15.75" customHeight="1">
      <c r="R945" s="191" t="s">
        <v>116</v>
      </c>
    </row>
    <row r="946" ht="15.75" customHeight="1">
      <c r="R946" s="191" t="s">
        <v>116</v>
      </c>
    </row>
    <row r="947" ht="15.75" customHeight="1">
      <c r="R947" s="191" t="s">
        <v>116</v>
      </c>
    </row>
    <row r="948" ht="15.75" customHeight="1">
      <c r="R948" s="191" t="s">
        <v>116</v>
      </c>
    </row>
    <row r="949" ht="15.75" customHeight="1">
      <c r="R949" s="191" t="s">
        <v>116</v>
      </c>
    </row>
    <row r="950" ht="15.75" customHeight="1">
      <c r="R950" s="191" t="s">
        <v>116</v>
      </c>
    </row>
    <row r="951" ht="15.75" customHeight="1">
      <c r="R951" s="191" t="s">
        <v>116</v>
      </c>
    </row>
    <row r="952" ht="15.75" customHeight="1">
      <c r="R952" s="191" t="s">
        <v>116</v>
      </c>
    </row>
    <row r="953" ht="15.75" customHeight="1">
      <c r="R953" s="191" t="s">
        <v>116</v>
      </c>
    </row>
    <row r="954" ht="15.75" customHeight="1">
      <c r="R954" s="191" t="s">
        <v>116</v>
      </c>
    </row>
    <row r="955" ht="15.75" customHeight="1">
      <c r="R955" s="191" t="s">
        <v>116</v>
      </c>
    </row>
    <row r="956" ht="15.75" customHeight="1">
      <c r="R956" s="191" t="s">
        <v>116</v>
      </c>
    </row>
    <row r="957" ht="15.75" customHeight="1">
      <c r="R957" s="191" t="s">
        <v>116</v>
      </c>
    </row>
    <row r="958" ht="15.75" customHeight="1">
      <c r="R958" s="191" t="s">
        <v>116</v>
      </c>
    </row>
    <row r="959" ht="15.75" customHeight="1">
      <c r="R959" s="191" t="s">
        <v>116</v>
      </c>
    </row>
    <row r="960" ht="15.75" customHeight="1">
      <c r="R960" s="191" t="s">
        <v>116</v>
      </c>
    </row>
    <row r="961" ht="15.75" customHeight="1">
      <c r="R961" s="191" t="s">
        <v>116</v>
      </c>
    </row>
    <row r="962" ht="15.75" customHeight="1">
      <c r="R962" s="191" t="s">
        <v>116</v>
      </c>
    </row>
    <row r="963" ht="15.75" customHeight="1">
      <c r="R963" s="191" t="s">
        <v>116</v>
      </c>
    </row>
    <row r="964" ht="15.75" customHeight="1">
      <c r="R964" s="191" t="s">
        <v>116</v>
      </c>
    </row>
    <row r="965" ht="15.75" customHeight="1">
      <c r="R965" s="191" t="s">
        <v>116</v>
      </c>
    </row>
    <row r="966" ht="15.75" customHeight="1">
      <c r="R966" s="191" t="s">
        <v>116</v>
      </c>
    </row>
    <row r="967" ht="15.75" customHeight="1">
      <c r="R967" s="191" t="s">
        <v>116</v>
      </c>
    </row>
    <row r="968" ht="15.75" customHeight="1">
      <c r="R968" s="191" t="s">
        <v>116</v>
      </c>
    </row>
    <row r="969" ht="15.75" customHeight="1">
      <c r="R969" s="191" t="s">
        <v>116</v>
      </c>
    </row>
    <row r="970" ht="15.75" customHeight="1">
      <c r="R970" s="191" t="s">
        <v>116</v>
      </c>
    </row>
    <row r="971" ht="15.75" customHeight="1">
      <c r="R971" s="191" t="s">
        <v>116</v>
      </c>
    </row>
    <row r="972" ht="15.75" customHeight="1">
      <c r="R972" s="191" t="s">
        <v>116</v>
      </c>
    </row>
    <row r="973" ht="15.75" customHeight="1">
      <c r="R973" s="191" t="s">
        <v>116</v>
      </c>
    </row>
    <row r="974" ht="15.75" customHeight="1">
      <c r="R974" s="191" t="s">
        <v>116</v>
      </c>
    </row>
    <row r="975" ht="15.75" customHeight="1">
      <c r="R975" s="191" t="s">
        <v>116</v>
      </c>
    </row>
    <row r="976" ht="15.75" customHeight="1">
      <c r="R976" s="191" t="s">
        <v>116</v>
      </c>
    </row>
    <row r="977" ht="15.75" customHeight="1">
      <c r="R977" s="191" t="s">
        <v>116</v>
      </c>
    </row>
    <row r="978" ht="15.75" customHeight="1">
      <c r="R978" s="191" t="s">
        <v>116</v>
      </c>
    </row>
    <row r="979" ht="15.75" customHeight="1">
      <c r="R979" s="191" t="s">
        <v>116</v>
      </c>
    </row>
    <row r="980" ht="15.75" customHeight="1">
      <c r="R980" s="191" t="s">
        <v>116</v>
      </c>
    </row>
    <row r="981" ht="15.75" customHeight="1">
      <c r="R981" s="191" t="s">
        <v>116</v>
      </c>
    </row>
    <row r="982" ht="15.75" customHeight="1">
      <c r="R982" s="191" t="s">
        <v>116</v>
      </c>
    </row>
    <row r="983" ht="15.75" customHeight="1">
      <c r="R983" s="191" t="s">
        <v>116</v>
      </c>
    </row>
    <row r="984" ht="15.75" customHeight="1">
      <c r="R984" s="191" t="s">
        <v>116</v>
      </c>
    </row>
    <row r="985" ht="15.75" customHeight="1">
      <c r="R985" s="191" t="s">
        <v>116</v>
      </c>
    </row>
    <row r="986" ht="15.75" customHeight="1">
      <c r="R986" s="191" t="s">
        <v>116</v>
      </c>
    </row>
    <row r="987" ht="15.75" customHeight="1">
      <c r="R987" s="191" t="s">
        <v>116</v>
      </c>
    </row>
    <row r="988" ht="15.75" customHeight="1">
      <c r="R988" s="191" t="s">
        <v>116</v>
      </c>
    </row>
    <row r="989" ht="15.75" customHeight="1">
      <c r="R989" s="191" t="s">
        <v>116</v>
      </c>
    </row>
    <row r="990" ht="15.75" customHeight="1">
      <c r="R990" s="191" t="s">
        <v>116</v>
      </c>
    </row>
    <row r="991" ht="15.75" customHeight="1">
      <c r="R991" s="191" t="s">
        <v>116</v>
      </c>
    </row>
    <row r="992" ht="15.75" customHeight="1">
      <c r="R992" s="191" t="s">
        <v>116</v>
      </c>
    </row>
    <row r="993" ht="15.75" customHeight="1">
      <c r="R993" s="191" t="s">
        <v>116</v>
      </c>
    </row>
    <row r="994" ht="15.75" customHeight="1">
      <c r="R994" s="191" t="s">
        <v>116</v>
      </c>
    </row>
    <row r="995" ht="15.75" customHeight="1">
      <c r="R995" s="191" t="s">
        <v>116</v>
      </c>
    </row>
    <row r="996" ht="15.75" customHeight="1">
      <c r="R996" s="191" t="s">
        <v>116</v>
      </c>
    </row>
    <row r="997" ht="15.75" customHeight="1">
      <c r="R997" s="191" t="s">
        <v>116</v>
      </c>
    </row>
    <row r="998" ht="15.75" customHeight="1">
      <c r="R998" s="191" t="s">
        <v>116</v>
      </c>
    </row>
    <row r="999" ht="15.75" customHeight="1">
      <c r="R999" s="191" t="s">
        <v>116</v>
      </c>
    </row>
    <row r="1000" ht="15.75" customHeight="1">
      <c r="R1000" s="191" t="s">
        <v>116</v>
      </c>
    </row>
    <row r="1001" ht="15.75" customHeight="1">
      <c r="R1001" s="191" t="s">
        <v>116</v>
      </c>
    </row>
    <row r="1002" ht="15.75" customHeight="1">
      <c r="R1002" s="191" t="s">
        <v>116</v>
      </c>
    </row>
    <row r="1003" ht="15.75" customHeight="1">
      <c r="R1003" s="191" t="s">
        <v>116</v>
      </c>
    </row>
    <row r="1004" ht="15.75" customHeight="1">
      <c r="R1004" s="191" t="s">
        <v>116</v>
      </c>
    </row>
    <row r="1005" ht="15.75" customHeight="1">
      <c r="R1005" s="191" t="s">
        <v>116</v>
      </c>
    </row>
    <row r="1006" ht="15.75" customHeight="1">
      <c r="R1006" s="191" t="s">
        <v>116</v>
      </c>
    </row>
    <row r="1007" ht="15.75" customHeight="1">
      <c r="R1007" s="191" t="s">
        <v>116</v>
      </c>
    </row>
    <row r="1008" ht="15.75" customHeight="1">
      <c r="R1008" s="191" t="s">
        <v>116</v>
      </c>
    </row>
    <row r="1009" ht="15.75" customHeight="1">
      <c r="R1009" s="191" t="s">
        <v>116</v>
      </c>
    </row>
    <row r="1010" ht="15.75" customHeight="1">
      <c r="R1010" s="191" t="s">
        <v>116</v>
      </c>
    </row>
    <row r="1011" ht="15.75" customHeight="1">
      <c r="R1011" s="191" t="s">
        <v>116</v>
      </c>
    </row>
    <row r="1012" ht="15.75" customHeight="1">
      <c r="R1012" s="191" t="s">
        <v>116</v>
      </c>
    </row>
    <row r="1013" ht="15.75" customHeight="1">
      <c r="R1013" s="191" t="s">
        <v>116</v>
      </c>
    </row>
    <row r="1014" ht="15.75" customHeight="1">
      <c r="R1014" s="191" t="s">
        <v>116</v>
      </c>
    </row>
    <row r="1015" ht="15.75" customHeight="1">
      <c r="R1015" s="191" t="s">
        <v>116</v>
      </c>
    </row>
    <row r="1016" ht="15.75" customHeight="1">
      <c r="R1016" s="191" t="s">
        <v>116</v>
      </c>
    </row>
    <row r="1017" ht="15.75" customHeight="1">
      <c r="R1017" s="191" t="s">
        <v>116</v>
      </c>
    </row>
    <row r="1018" ht="15.75" customHeight="1">
      <c r="R1018" s="191" t="s">
        <v>116</v>
      </c>
    </row>
    <row r="1019" ht="15.75" customHeight="1">
      <c r="R1019" s="191" t="s">
        <v>116</v>
      </c>
    </row>
    <row r="1020" ht="15.75" customHeight="1">
      <c r="R1020" s="191" t="s">
        <v>116</v>
      </c>
    </row>
    <row r="1021" ht="15.75" customHeight="1">
      <c r="R1021" s="191" t="s">
        <v>116</v>
      </c>
    </row>
    <row r="1022" ht="15.75" customHeight="1">
      <c r="R1022" s="191" t="s">
        <v>116</v>
      </c>
    </row>
    <row r="1023" ht="15.75" customHeight="1">
      <c r="R1023" s="191" t="s">
        <v>116</v>
      </c>
    </row>
    <row r="1024" ht="15.75" customHeight="1">
      <c r="R1024" s="191" t="s">
        <v>116</v>
      </c>
    </row>
    <row r="1025" ht="15.75" customHeight="1">
      <c r="R1025" s="191" t="s">
        <v>116</v>
      </c>
    </row>
    <row r="1026" ht="15.75" customHeight="1">
      <c r="R1026" s="191" t="s">
        <v>116</v>
      </c>
    </row>
    <row r="1027" ht="15.75" customHeight="1">
      <c r="R1027" s="191" t="s">
        <v>116</v>
      </c>
    </row>
    <row r="1028" ht="15.75" customHeight="1">
      <c r="R1028" s="191" t="s">
        <v>116</v>
      </c>
    </row>
    <row r="1029" ht="15.75" customHeight="1">
      <c r="R1029" s="191" t="s">
        <v>116</v>
      </c>
    </row>
    <row r="1030" ht="15.75" customHeight="1">
      <c r="R1030" s="191" t="s">
        <v>116</v>
      </c>
    </row>
    <row r="1031" ht="15.75" customHeight="1">
      <c r="R1031" s="191" t="s">
        <v>116</v>
      </c>
    </row>
    <row r="1032" ht="15.75" customHeight="1">
      <c r="R1032" s="191" t="s">
        <v>116</v>
      </c>
    </row>
    <row r="1033" ht="15.75" customHeight="1">
      <c r="R1033" s="191" t="s">
        <v>116</v>
      </c>
    </row>
    <row r="1034" ht="15.75" customHeight="1">
      <c r="R1034" s="191" t="s">
        <v>116</v>
      </c>
    </row>
    <row r="1035" ht="15.75" customHeight="1">
      <c r="R1035" s="191" t="s">
        <v>116</v>
      </c>
    </row>
    <row r="1036" ht="15.75" customHeight="1">
      <c r="R1036" s="191" t="s">
        <v>116</v>
      </c>
    </row>
    <row r="1037" ht="15.75" customHeight="1">
      <c r="R1037" s="191" t="s">
        <v>116</v>
      </c>
    </row>
    <row r="1038" ht="15.75" customHeight="1">
      <c r="R1038" s="191" t="s">
        <v>116</v>
      </c>
    </row>
    <row r="1039" ht="15.75" customHeight="1">
      <c r="R1039" s="191" t="s">
        <v>116</v>
      </c>
    </row>
    <row r="1040" ht="15.75" customHeight="1">
      <c r="R1040" s="191" t="s">
        <v>116</v>
      </c>
    </row>
    <row r="1041" ht="15.75" customHeight="1">
      <c r="R1041" s="191" t="s">
        <v>116</v>
      </c>
    </row>
    <row r="1042" ht="15.75" customHeight="1">
      <c r="R1042" s="191" t="s">
        <v>116</v>
      </c>
    </row>
    <row r="1043" ht="15.75" customHeight="1">
      <c r="R1043" s="191" t="s">
        <v>116</v>
      </c>
    </row>
    <row r="1044" ht="15.75" customHeight="1">
      <c r="R1044" s="191" t="s">
        <v>116</v>
      </c>
    </row>
    <row r="1045" ht="15.75" customHeight="1">
      <c r="R1045" s="191" t="s">
        <v>116</v>
      </c>
    </row>
    <row r="1046" ht="15.75" customHeight="1">
      <c r="R1046" s="191" t="s">
        <v>116</v>
      </c>
    </row>
    <row r="1047" ht="15.75" customHeight="1">
      <c r="R1047" s="191" t="s">
        <v>116</v>
      </c>
    </row>
    <row r="1048" ht="15.75" customHeight="1">
      <c r="R1048" s="191" t="s">
        <v>116</v>
      </c>
    </row>
    <row r="1049" ht="15.75" customHeight="1">
      <c r="R1049" s="191" t="s">
        <v>116</v>
      </c>
    </row>
    <row r="1050" ht="15.75" customHeight="1">
      <c r="R1050" s="191" t="s">
        <v>116</v>
      </c>
    </row>
    <row r="1051" ht="15.75" customHeight="1">
      <c r="R1051" s="191" t="s">
        <v>116</v>
      </c>
    </row>
    <row r="1052" ht="15.75" customHeight="1">
      <c r="R1052" s="191" t="s">
        <v>116</v>
      </c>
    </row>
    <row r="1053" ht="15.75" customHeight="1">
      <c r="R1053" s="191" t="s">
        <v>116</v>
      </c>
    </row>
    <row r="1054" ht="15.75" customHeight="1">
      <c r="R1054" s="191" t="s">
        <v>116</v>
      </c>
    </row>
    <row r="1055" ht="15.75" customHeight="1">
      <c r="R1055" s="191" t="s">
        <v>116</v>
      </c>
    </row>
    <row r="1056" ht="15.75" customHeight="1">
      <c r="R1056" s="191" t="s">
        <v>116</v>
      </c>
    </row>
    <row r="1057" ht="15.75" customHeight="1">
      <c r="R1057" s="191" t="s">
        <v>116</v>
      </c>
    </row>
    <row r="1058" ht="15.75" customHeight="1">
      <c r="R1058" s="191" t="s">
        <v>116</v>
      </c>
    </row>
    <row r="1059" ht="15.75" customHeight="1">
      <c r="R1059" s="191" t="s">
        <v>116</v>
      </c>
    </row>
    <row r="1060" ht="15.75" customHeight="1">
      <c r="R1060" s="191" t="s">
        <v>116</v>
      </c>
    </row>
    <row r="1061" ht="15.75" customHeight="1">
      <c r="R1061" s="191" t="s">
        <v>116</v>
      </c>
    </row>
    <row r="1062" ht="15.75" customHeight="1">
      <c r="R1062" s="191" t="s">
        <v>116</v>
      </c>
    </row>
    <row r="1063" ht="15.75" customHeight="1">
      <c r="R1063" s="191" t="s">
        <v>116</v>
      </c>
    </row>
    <row r="1064" ht="15.75" customHeight="1">
      <c r="R1064" s="191" t="s">
        <v>116</v>
      </c>
    </row>
    <row r="1065" ht="15.75" customHeight="1">
      <c r="R1065" s="191" t="s">
        <v>116</v>
      </c>
    </row>
    <row r="1066" ht="15.75" customHeight="1">
      <c r="R1066" s="191" t="s">
        <v>116</v>
      </c>
    </row>
    <row r="1067" ht="15.75" customHeight="1">
      <c r="R1067" s="191" t="s">
        <v>116</v>
      </c>
    </row>
    <row r="1068" ht="15.75" customHeight="1">
      <c r="R1068" s="191" t="s">
        <v>116</v>
      </c>
    </row>
    <row r="1069" ht="15.75" customHeight="1">
      <c r="R1069" s="191" t="s">
        <v>116</v>
      </c>
    </row>
    <row r="1070" ht="15.75" customHeight="1">
      <c r="R1070" s="191" t="s">
        <v>116</v>
      </c>
    </row>
    <row r="1071" ht="15.75" customHeight="1">
      <c r="R1071" s="191" t="s">
        <v>116</v>
      </c>
    </row>
    <row r="1072" ht="15.75" customHeight="1">
      <c r="R1072" s="191" t="s">
        <v>116</v>
      </c>
    </row>
    <row r="1073" ht="15.75" customHeight="1">
      <c r="R1073" s="191" t="s">
        <v>116</v>
      </c>
    </row>
    <row r="1074" ht="15.75" customHeight="1">
      <c r="R1074" s="191" t="s">
        <v>116</v>
      </c>
    </row>
    <row r="1075" ht="15.75" customHeight="1">
      <c r="R1075" s="191" t="s">
        <v>116</v>
      </c>
    </row>
    <row r="1076" ht="15.75" customHeight="1">
      <c r="R1076" s="191" t="s">
        <v>116</v>
      </c>
    </row>
    <row r="1077" ht="15.75" customHeight="1">
      <c r="R1077" s="191" t="s">
        <v>116</v>
      </c>
    </row>
    <row r="1078" ht="15.75" customHeight="1">
      <c r="R1078" s="191" t="s">
        <v>116</v>
      </c>
    </row>
    <row r="1079" ht="15.75" customHeight="1">
      <c r="R1079" s="191" t="s">
        <v>116</v>
      </c>
    </row>
    <row r="1080" ht="15.75" customHeight="1">
      <c r="R1080" s="191" t="s">
        <v>116</v>
      </c>
    </row>
    <row r="1081" ht="15.75" customHeight="1">
      <c r="R1081" s="191" t="s">
        <v>116</v>
      </c>
    </row>
    <row r="1082" ht="15.75" customHeight="1">
      <c r="R1082" s="191" t="s">
        <v>116</v>
      </c>
    </row>
    <row r="1083" ht="15.75" customHeight="1">
      <c r="R1083" s="191" t="s">
        <v>116</v>
      </c>
    </row>
    <row r="1084" ht="15.75" customHeight="1">
      <c r="R1084" s="191" t="s">
        <v>116</v>
      </c>
    </row>
    <row r="1085" ht="15.75" customHeight="1">
      <c r="R1085" s="191" t="s">
        <v>116</v>
      </c>
    </row>
    <row r="1086" ht="15.75" customHeight="1">
      <c r="R1086" s="191" t="s">
        <v>116</v>
      </c>
    </row>
    <row r="1087" ht="15.75" customHeight="1">
      <c r="R1087" s="191" t="s">
        <v>116</v>
      </c>
    </row>
    <row r="1088" ht="15.75" customHeight="1">
      <c r="R1088" s="191" t="s">
        <v>116</v>
      </c>
    </row>
    <row r="1089" ht="15.75" customHeight="1">
      <c r="R1089" s="191" t="s">
        <v>116</v>
      </c>
    </row>
    <row r="1090" ht="15.75" customHeight="1">
      <c r="R1090" s="191" t="s">
        <v>116</v>
      </c>
    </row>
    <row r="1091" ht="15.75" customHeight="1">
      <c r="R1091" s="191" t="s">
        <v>116</v>
      </c>
    </row>
    <row r="1092" ht="15.75" customHeight="1">
      <c r="R1092" s="191" t="s">
        <v>116</v>
      </c>
    </row>
    <row r="1093" ht="15.75" customHeight="1">
      <c r="R1093" s="191" t="s">
        <v>116</v>
      </c>
    </row>
    <row r="1094" ht="15.75" customHeight="1">
      <c r="R1094" s="191" t="s">
        <v>116</v>
      </c>
    </row>
    <row r="1095" ht="15.75" customHeight="1">
      <c r="R1095" s="191" t="s">
        <v>116</v>
      </c>
    </row>
    <row r="1096" ht="15.75" customHeight="1">
      <c r="R1096" s="191" t="s">
        <v>116</v>
      </c>
    </row>
    <row r="1097" ht="15.75" customHeight="1">
      <c r="R1097" s="191" t="s">
        <v>116</v>
      </c>
    </row>
    <row r="1098" ht="15.75" customHeight="1">
      <c r="R1098" s="191" t="s">
        <v>116</v>
      </c>
    </row>
    <row r="1099" ht="15.75" customHeight="1">
      <c r="R1099" s="191" t="s">
        <v>116</v>
      </c>
    </row>
    <row r="1100" ht="15.75" customHeight="1">
      <c r="R1100" s="191" t="s">
        <v>116</v>
      </c>
    </row>
    <row r="1101" ht="15.75" customHeight="1">
      <c r="R1101" s="191" t="s">
        <v>116</v>
      </c>
    </row>
    <row r="1102" ht="15.75" customHeight="1">
      <c r="R1102" s="191" t="s">
        <v>116</v>
      </c>
    </row>
    <row r="1103" ht="15.75" customHeight="1">
      <c r="R1103" s="191" t="s">
        <v>116</v>
      </c>
    </row>
    <row r="1104" ht="15.75" customHeight="1">
      <c r="R1104" s="191" t="s">
        <v>116</v>
      </c>
    </row>
    <row r="1105" ht="15.75" customHeight="1">
      <c r="R1105" s="191" t="s">
        <v>116</v>
      </c>
    </row>
    <row r="1106" ht="15.75" customHeight="1">
      <c r="R1106" s="191" t="s">
        <v>116</v>
      </c>
    </row>
    <row r="1107" ht="15.75" customHeight="1">
      <c r="R1107" s="191" t="s">
        <v>116</v>
      </c>
    </row>
    <row r="1108" ht="15.75" customHeight="1">
      <c r="R1108" s="191" t="s">
        <v>116</v>
      </c>
    </row>
    <row r="1109" ht="15.75" customHeight="1">
      <c r="R1109" s="191" t="s">
        <v>116</v>
      </c>
    </row>
    <row r="1110" ht="15.75" customHeight="1">
      <c r="R1110" s="191" t="s">
        <v>116</v>
      </c>
    </row>
    <row r="1111" ht="15.75" customHeight="1">
      <c r="R1111" s="191" t="s">
        <v>116</v>
      </c>
    </row>
    <row r="1112" ht="15.75" customHeight="1">
      <c r="R1112" s="191" t="s">
        <v>116</v>
      </c>
    </row>
    <row r="1113" ht="15.75" customHeight="1">
      <c r="R1113" s="191" t="s">
        <v>116</v>
      </c>
    </row>
    <row r="1114" ht="15.75" customHeight="1">
      <c r="R1114" s="191" t="s">
        <v>116</v>
      </c>
    </row>
    <row r="1115" ht="15.75" customHeight="1">
      <c r="R1115" s="191" t="s">
        <v>116</v>
      </c>
    </row>
    <row r="1116" ht="15.75" customHeight="1">
      <c r="R1116" s="191" t="s">
        <v>116</v>
      </c>
    </row>
    <row r="1117" ht="15.75" customHeight="1">
      <c r="R1117" s="191" t="s">
        <v>116</v>
      </c>
    </row>
    <row r="1118" ht="15.75" customHeight="1">
      <c r="R1118" s="191" t="s">
        <v>116</v>
      </c>
    </row>
    <row r="1119" ht="15.75" customHeight="1">
      <c r="R1119" s="191" t="s">
        <v>116</v>
      </c>
    </row>
    <row r="1120" ht="15.75" customHeight="1">
      <c r="R1120" s="191" t="s">
        <v>116</v>
      </c>
    </row>
    <row r="1121" ht="15.75" customHeight="1">
      <c r="R1121" s="191" t="s">
        <v>116</v>
      </c>
    </row>
    <row r="1122" ht="15.75" customHeight="1">
      <c r="R1122" s="191" t="s">
        <v>116</v>
      </c>
    </row>
    <row r="1123" ht="15.75" customHeight="1">
      <c r="R1123" s="191" t="s">
        <v>116</v>
      </c>
    </row>
    <row r="1124" ht="15.75" customHeight="1">
      <c r="R1124" s="191" t="s">
        <v>116</v>
      </c>
    </row>
    <row r="1125" ht="15.75" customHeight="1">
      <c r="R1125" s="191" t="s">
        <v>116</v>
      </c>
    </row>
    <row r="1126" ht="15.75" customHeight="1">
      <c r="R1126" s="191" t="s">
        <v>116</v>
      </c>
    </row>
    <row r="1127" ht="15.75" customHeight="1">
      <c r="R1127" s="191" t="s">
        <v>116</v>
      </c>
    </row>
    <row r="1128" ht="15.75" customHeight="1">
      <c r="R1128" s="191" t="s">
        <v>116</v>
      </c>
    </row>
    <row r="1129" ht="15.75" customHeight="1">
      <c r="R1129" s="191" t="s">
        <v>116</v>
      </c>
    </row>
    <row r="1130" ht="15.75" customHeight="1">
      <c r="R1130" s="191" t="s">
        <v>116</v>
      </c>
    </row>
    <row r="1131" ht="15.75" customHeight="1">
      <c r="R1131" s="191" t="s">
        <v>116</v>
      </c>
    </row>
    <row r="1132" ht="15.75" customHeight="1">
      <c r="R1132" s="191" t="s">
        <v>116</v>
      </c>
    </row>
    <row r="1133" ht="15.75" customHeight="1">
      <c r="R1133" s="191" t="s">
        <v>116</v>
      </c>
    </row>
    <row r="1134" ht="15.75" customHeight="1">
      <c r="R1134" s="191" t="s">
        <v>116</v>
      </c>
    </row>
    <row r="1135" ht="15.75" customHeight="1">
      <c r="R1135" s="191" t="s">
        <v>116</v>
      </c>
    </row>
    <row r="1136" ht="15.75" customHeight="1">
      <c r="R1136" s="191" t="s">
        <v>116</v>
      </c>
    </row>
    <row r="1137" ht="15.75" customHeight="1">
      <c r="R1137" s="191" t="s">
        <v>116</v>
      </c>
    </row>
    <row r="1138" ht="15.75" customHeight="1">
      <c r="R1138" s="191" t="s">
        <v>116</v>
      </c>
    </row>
    <row r="1139" ht="15.75" customHeight="1">
      <c r="R1139" s="191" t="s">
        <v>116</v>
      </c>
    </row>
    <row r="1140" ht="15.75" customHeight="1">
      <c r="R1140" s="191" t="s">
        <v>116</v>
      </c>
    </row>
    <row r="1141" ht="15.75" customHeight="1">
      <c r="R1141" s="191" t="s">
        <v>116</v>
      </c>
    </row>
    <row r="1142" ht="15.75" customHeight="1">
      <c r="R1142" s="191" t="s">
        <v>116</v>
      </c>
    </row>
    <row r="1143" ht="15.75" customHeight="1">
      <c r="R1143" s="191" t="s">
        <v>116</v>
      </c>
    </row>
    <row r="1144" ht="15.75" customHeight="1">
      <c r="R1144" s="191" t="s">
        <v>116</v>
      </c>
    </row>
    <row r="1145" ht="15.75" customHeight="1">
      <c r="R1145" s="191" t="s">
        <v>116</v>
      </c>
    </row>
    <row r="1146" ht="15.75" customHeight="1">
      <c r="R1146" s="191" t="s">
        <v>116</v>
      </c>
    </row>
    <row r="1147" ht="15.75" customHeight="1">
      <c r="R1147" s="191" t="s">
        <v>116</v>
      </c>
    </row>
    <row r="1148" ht="15.75" customHeight="1">
      <c r="R1148" s="191" t="s">
        <v>116</v>
      </c>
    </row>
    <row r="1149" ht="15.75" customHeight="1">
      <c r="R1149" s="191" t="s">
        <v>116</v>
      </c>
    </row>
    <row r="1150" ht="15.75" customHeight="1">
      <c r="R1150" s="191" t="s">
        <v>116</v>
      </c>
    </row>
    <row r="1151" ht="15.75" customHeight="1">
      <c r="R1151" s="191" t="s">
        <v>116</v>
      </c>
    </row>
    <row r="1152" ht="15.75" customHeight="1">
      <c r="R1152" s="191" t="s">
        <v>116</v>
      </c>
    </row>
    <row r="1153" ht="15.75" customHeight="1">
      <c r="R1153" s="191" t="s">
        <v>116</v>
      </c>
    </row>
    <row r="1154" ht="15.75" customHeight="1">
      <c r="R1154" s="191" t="s">
        <v>116</v>
      </c>
    </row>
    <row r="1155" ht="15.75" customHeight="1">
      <c r="R1155" s="191" t="s">
        <v>116</v>
      </c>
    </row>
    <row r="1156" ht="15.75" customHeight="1">
      <c r="R1156" s="191" t="s">
        <v>116</v>
      </c>
    </row>
    <row r="1157" ht="15.75" customHeight="1">
      <c r="R1157" s="191" t="s">
        <v>116</v>
      </c>
    </row>
    <row r="1158" ht="15.75" customHeight="1">
      <c r="R1158" s="191" t="s">
        <v>116</v>
      </c>
    </row>
    <row r="1159" ht="15.75" customHeight="1">
      <c r="R1159" s="191" t="s">
        <v>116</v>
      </c>
    </row>
    <row r="1160" ht="15.75" customHeight="1">
      <c r="R1160" s="191" t="s">
        <v>116</v>
      </c>
    </row>
    <row r="1161" ht="15.75" customHeight="1">
      <c r="R1161" s="191" t="s">
        <v>116</v>
      </c>
    </row>
    <row r="1162" ht="15.75" customHeight="1">
      <c r="R1162" s="191" t="s">
        <v>116</v>
      </c>
    </row>
    <row r="1163" ht="15.75" customHeight="1">
      <c r="R1163" s="191" t="s">
        <v>116</v>
      </c>
    </row>
    <row r="1164" ht="15.75" customHeight="1">
      <c r="R1164" s="191" t="s">
        <v>116</v>
      </c>
    </row>
    <row r="1165" ht="15.75" customHeight="1">
      <c r="R1165" s="191" t="s">
        <v>116</v>
      </c>
    </row>
    <row r="1166" ht="15.75" customHeight="1">
      <c r="R1166" s="191" t="s">
        <v>116</v>
      </c>
    </row>
    <row r="1167" ht="15.75" customHeight="1">
      <c r="R1167" s="191" t="s">
        <v>116</v>
      </c>
    </row>
    <row r="1168" ht="15.75" customHeight="1">
      <c r="R1168" s="191" t="s">
        <v>116</v>
      </c>
    </row>
    <row r="1169" ht="15.75" customHeight="1">
      <c r="R1169" s="191" t="s">
        <v>116</v>
      </c>
    </row>
    <row r="1170" ht="15.75" customHeight="1">
      <c r="R1170" s="191" t="s">
        <v>116</v>
      </c>
    </row>
    <row r="1171" ht="15.75" customHeight="1">
      <c r="R1171" s="191" t="s">
        <v>116</v>
      </c>
    </row>
    <row r="1172" ht="15.75" customHeight="1">
      <c r="R1172" s="191" t="s">
        <v>116</v>
      </c>
    </row>
    <row r="1173" ht="15.75" customHeight="1">
      <c r="R1173" s="191" t="s">
        <v>116</v>
      </c>
    </row>
    <row r="1174" ht="15.75" customHeight="1">
      <c r="R1174" s="191" t="s">
        <v>116</v>
      </c>
    </row>
    <row r="1175" ht="15.75" customHeight="1">
      <c r="R1175" s="191" t="s">
        <v>116</v>
      </c>
    </row>
    <row r="1176" ht="15.75" customHeight="1">
      <c r="R1176" s="191" t="s">
        <v>116</v>
      </c>
    </row>
    <row r="1177" ht="15.75" customHeight="1">
      <c r="R1177" s="191" t="s">
        <v>116</v>
      </c>
    </row>
    <row r="1178" ht="15.75" customHeight="1">
      <c r="R1178" s="191" t="s">
        <v>116</v>
      </c>
    </row>
    <row r="1179" ht="15.75" customHeight="1">
      <c r="R1179" s="191" t="s">
        <v>116</v>
      </c>
    </row>
    <row r="1180" ht="15.75" customHeight="1">
      <c r="R1180" s="191" t="s">
        <v>116</v>
      </c>
    </row>
    <row r="1181" ht="15.75" customHeight="1">
      <c r="R1181" s="191" t="s">
        <v>116</v>
      </c>
    </row>
    <row r="1182" ht="15.75" customHeight="1">
      <c r="R1182" s="191" t="s">
        <v>116</v>
      </c>
    </row>
    <row r="1183" ht="15.75" customHeight="1">
      <c r="R1183" s="191" t="s">
        <v>116</v>
      </c>
    </row>
    <row r="1184" ht="15.75" customHeight="1">
      <c r="R1184" s="191" t="s">
        <v>116</v>
      </c>
    </row>
    <row r="1185" ht="15.75" customHeight="1">
      <c r="R1185" s="191" t="s">
        <v>116</v>
      </c>
    </row>
    <row r="1186" ht="15.75" customHeight="1">
      <c r="R1186" s="191" t="s">
        <v>116</v>
      </c>
    </row>
    <row r="1187" ht="15.75" customHeight="1">
      <c r="R1187" s="191" t="s">
        <v>116</v>
      </c>
    </row>
    <row r="1188" ht="15.75" customHeight="1">
      <c r="R1188" s="191" t="s">
        <v>116</v>
      </c>
    </row>
    <row r="1189" ht="15.75" customHeight="1">
      <c r="R1189" s="191" t="s">
        <v>116</v>
      </c>
    </row>
    <row r="1190" ht="15.75" customHeight="1">
      <c r="R1190" s="191" t="s">
        <v>116</v>
      </c>
    </row>
    <row r="1191" ht="15.75" customHeight="1">
      <c r="R1191" s="191" t="s">
        <v>116</v>
      </c>
    </row>
    <row r="1192" ht="15.75" customHeight="1">
      <c r="R1192" s="191" t="s">
        <v>116</v>
      </c>
    </row>
    <row r="1193" ht="15.75" customHeight="1">
      <c r="R1193" s="191" t="s">
        <v>116</v>
      </c>
    </row>
    <row r="1194" ht="15.75" customHeight="1">
      <c r="R1194" s="191" t="s">
        <v>116</v>
      </c>
    </row>
    <row r="1195" ht="15.75" customHeight="1">
      <c r="R1195" s="191" t="s">
        <v>116</v>
      </c>
    </row>
    <row r="1196" ht="15.75" customHeight="1">
      <c r="R1196" s="191" t="s">
        <v>116</v>
      </c>
    </row>
    <row r="1197" ht="15.75" customHeight="1">
      <c r="R1197" s="191" t="s">
        <v>116</v>
      </c>
    </row>
    <row r="1198" ht="15.75" customHeight="1">
      <c r="R1198" s="191" t="s">
        <v>116</v>
      </c>
    </row>
    <row r="1199" ht="15.75" customHeight="1">
      <c r="R1199" s="191" t="s">
        <v>116</v>
      </c>
    </row>
    <row r="1200" ht="15.75" customHeight="1">
      <c r="R1200" s="191" t="s">
        <v>116</v>
      </c>
    </row>
    <row r="1201" ht="15.75" customHeight="1">
      <c r="R1201" s="191" t="s">
        <v>116</v>
      </c>
    </row>
    <row r="1202" ht="15.75" customHeight="1">
      <c r="R1202" s="191" t="s">
        <v>116</v>
      </c>
    </row>
    <row r="1203" ht="15.75" customHeight="1">
      <c r="R1203" s="191" t="s">
        <v>116</v>
      </c>
    </row>
    <row r="1204" ht="15.75" customHeight="1">
      <c r="R1204" s="191" t="s">
        <v>116</v>
      </c>
    </row>
    <row r="1205" ht="15.75" customHeight="1">
      <c r="R1205" s="191" t="s">
        <v>116</v>
      </c>
    </row>
    <row r="1206" ht="15.75" customHeight="1">
      <c r="R1206" s="191" t="s">
        <v>116</v>
      </c>
    </row>
    <row r="1207" ht="15.75" customHeight="1">
      <c r="R1207" s="191" t="s">
        <v>116</v>
      </c>
    </row>
    <row r="1208" ht="15.75" customHeight="1">
      <c r="R1208" s="191" t="s">
        <v>116</v>
      </c>
    </row>
    <row r="1209" ht="15.75" customHeight="1">
      <c r="R1209" s="191" t="s">
        <v>116</v>
      </c>
    </row>
    <row r="1210" ht="15.75" customHeight="1">
      <c r="R1210" s="191" t="s">
        <v>116</v>
      </c>
    </row>
    <row r="1211" ht="15.75" customHeight="1">
      <c r="R1211" s="191" t="s">
        <v>116</v>
      </c>
    </row>
    <row r="1212" ht="15.75" customHeight="1">
      <c r="R1212" s="191" t="s">
        <v>116</v>
      </c>
    </row>
    <row r="1213" ht="15.75" customHeight="1">
      <c r="R1213" s="191" t="s">
        <v>116</v>
      </c>
    </row>
    <row r="1214" ht="15.75" customHeight="1">
      <c r="R1214" s="191" t="s">
        <v>116</v>
      </c>
    </row>
    <row r="1215" ht="15.75" customHeight="1">
      <c r="R1215" s="191" t="s">
        <v>116</v>
      </c>
    </row>
    <row r="1216" ht="15.75" customHeight="1">
      <c r="R1216" s="191" t="s">
        <v>116</v>
      </c>
    </row>
    <row r="1217" ht="15.75" customHeight="1">
      <c r="R1217" s="191" t="s">
        <v>116</v>
      </c>
    </row>
    <row r="1218" ht="15.75" customHeight="1">
      <c r="R1218" s="191" t="s">
        <v>116</v>
      </c>
    </row>
    <row r="1219" ht="15.75" customHeight="1">
      <c r="R1219" s="191" t="s">
        <v>116</v>
      </c>
    </row>
    <row r="1220" ht="15.75" customHeight="1">
      <c r="R1220" s="191" t="s">
        <v>116</v>
      </c>
    </row>
    <row r="1221" ht="15.75" customHeight="1">
      <c r="R1221" s="191" t="s">
        <v>116</v>
      </c>
    </row>
    <row r="1222" ht="15.75" customHeight="1">
      <c r="R1222" s="191" t="s">
        <v>116</v>
      </c>
    </row>
    <row r="1223" ht="15.75" customHeight="1">
      <c r="R1223" s="191" t="s">
        <v>116</v>
      </c>
    </row>
    <row r="1224" ht="15.75" customHeight="1">
      <c r="R1224" s="191" t="s">
        <v>116</v>
      </c>
    </row>
    <row r="1225" ht="15.75" customHeight="1">
      <c r="R1225" s="191" t="s">
        <v>116</v>
      </c>
    </row>
    <row r="1226" ht="15.75" customHeight="1">
      <c r="R1226" s="191" t="s">
        <v>116</v>
      </c>
    </row>
    <row r="1227" ht="15.75" customHeight="1">
      <c r="R1227" s="191" t="s">
        <v>116</v>
      </c>
    </row>
    <row r="1228" ht="15.75" customHeight="1">
      <c r="R1228" s="191" t="s">
        <v>116</v>
      </c>
    </row>
    <row r="1229" ht="15.75" customHeight="1">
      <c r="R1229" s="191" t="s">
        <v>116</v>
      </c>
    </row>
    <row r="1230" ht="15.75" customHeight="1">
      <c r="R1230" s="191" t="s">
        <v>116</v>
      </c>
    </row>
    <row r="1231" ht="15.75" customHeight="1">
      <c r="R1231" s="191" t="s">
        <v>116</v>
      </c>
    </row>
    <row r="1232" ht="15.75" customHeight="1">
      <c r="R1232" s="191" t="s">
        <v>116</v>
      </c>
    </row>
    <row r="1233" ht="15.75" customHeight="1">
      <c r="R1233" s="191" t="s">
        <v>116</v>
      </c>
    </row>
    <row r="1234" ht="15.75" customHeight="1">
      <c r="R1234" s="191" t="s">
        <v>116</v>
      </c>
    </row>
    <row r="1235" ht="15.75" customHeight="1">
      <c r="R1235" s="191" t="s">
        <v>116</v>
      </c>
    </row>
    <row r="1236" ht="15.75" customHeight="1">
      <c r="R1236" s="191" t="s">
        <v>116</v>
      </c>
    </row>
    <row r="1237" ht="15.75" customHeight="1">
      <c r="R1237" s="191" t="s">
        <v>116</v>
      </c>
    </row>
    <row r="1238" ht="15.75" customHeight="1">
      <c r="R1238" s="191" t="s">
        <v>116</v>
      </c>
    </row>
    <row r="1239" ht="15.75" customHeight="1">
      <c r="R1239" s="191" t="s">
        <v>116</v>
      </c>
    </row>
    <row r="1240" ht="15.75" customHeight="1">
      <c r="R1240" s="191" t="s">
        <v>116</v>
      </c>
    </row>
    <row r="1241" ht="15.75" customHeight="1">
      <c r="R1241" s="191" t="s">
        <v>116</v>
      </c>
    </row>
    <row r="1242" ht="15.75" customHeight="1">
      <c r="R1242" s="191" t="s">
        <v>116</v>
      </c>
    </row>
    <row r="1243" ht="15.75" customHeight="1">
      <c r="R1243" s="191" t="s">
        <v>116</v>
      </c>
    </row>
    <row r="1244" ht="15.75" customHeight="1">
      <c r="R1244" s="191" t="s">
        <v>116</v>
      </c>
    </row>
    <row r="1245" ht="15.75" customHeight="1">
      <c r="R1245" s="191" t="s">
        <v>116</v>
      </c>
    </row>
    <row r="1246" ht="15.75" customHeight="1">
      <c r="R1246" s="191" t="s">
        <v>116</v>
      </c>
    </row>
    <row r="1247" ht="15.75" customHeight="1">
      <c r="R1247" s="191" t="s">
        <v>116</v>
      </c>
    </row>
    <row r="1248" ht="15.75" customHeight="1">
      <c r="R1248" s="191" t="s">
        <v>116</v>
      </c>
    </row>
    <row r="1249" ht="15.75" customHeight="1">
      <c r="R1249" s="191" t="s">
        <v>116</v>
      </c>
    </row>
    <row r="1250" ht="15.75" customHeight="1">
      <c r="R1250" s="191" t="s">
        <v>116</v>
      </c>
    </row>
    <row r="1251" ht="15.75" customHeight="1">
      <c r="R1251" s="191" t="s">
        <v>116</v>
      </c>
    </row>
    <row r="1252" ht="15.75" customHeight="1">
      <c r="R1252" s="191" t="s">
        <v>116</v>
      </c>
    </row>
    <row r="1253" ht="15.75" customHeight="1">
      <c r="R1253" s="191" t="s">
        <v>116</v>
      </c>
    </row>
    <row r="1254" ht="15.75" customHeight="1">
      <c r="R1254" s="191" t="s">
        <v>116</v>
      </c>
    </row>
    <row r="1255" ht="15.75" customHeight="1">
      <c r="R1255" s="191" t="s">
        <v>116</v>
      </c>
    </row>
    <row r="1256" ht="15.75" customHeight="1">
      <c r="R1256" s="191" t="s">
        <v>116</v>
      </c>
    </row>
    <row r="1257" ht="15.75" customHeight="1">
      <c r="R1257" s="191" t="s">
        <v>116</v>
      </c>
    </row>
    <row r="1258" ht="15.75" customHeight="1">
      <c r="R1258" s="191" t="s">
        <v>116</v>
      </c>
    </row>
    <row r="1259" ht="15.75" customHeight="1">
      <c r="R1259" s="191" t="s">
        <v>116</v>
      </c>
    </row>
    <row r="1260" ht="15.75" customHeight="1">
      <c r="R1260" s="191" t="s">
        <v>116</v>
      </c>
    </row>
    <row r="1261" ht="15.75" customHeight="1">
      <c r="R1261" s="191" t="s">
        <v>116</v>
      </c>
    </row>
    <row r="1262" ht="15.75" customHeight="1">
      <c r="R1262" s="191" t="s">
        <v>116</v>
      </c>
    </row>
    <row r="1263" ht="15.75" customHeight="1">
      <c r="R1263" s="191" t="s">
        <v>116</v>
      </c>
    </row>
    <row r="1264" ht="15.75" customHeight="1">
      <c r="R1264" s="191" t="s">
        <v>116</v>
      </c>
    </row>
    <row r="1265" ht="15.75" customHeight="1">
      <c r="R1265" s="191" t="s">
        <v>116</v>
      </c>
    </row>
    <row r="1266" ht="15.75" customHeight="1">
      <c r="R1266" s="191" t="s">
        <v>116</v>
      </c>
    </row>
    <row r="1267" ht="15.75" customHeight="1">
      <c r="R1267" s="191" t="s">
        <v>116</v>
      </c>
    </row>
    <row r="1268" ht="15.75" customHeight="1">
      <c r="R1268" s="191" t="s">
        <v>116</v>
      </c>
    </row>
    <row r="1269" ht="15.75" customHeight="1">
      <c r="R1269" s="191" t="s">
        <v>116</v>
      </c>
    </row>
    <row r="1270" ht="15.75" customHeight="1">
      <c r="R1270" s="191" t="s">
        <v>116</v>
      </c>
    </row>
    <row r="1271" ht="15.75" customHeight="1">
      <c r="R1271" s="191" t="s">
        <v>116</v>
      </c>
    </row>
    <row r="1272" ht="15.75" customHeight="1">
      <c r="R1272" s="191" t="s">
        <v>116</v>
      </c>
    </row>
    <row r="1273" ht="15.75" customHeight="1">
      <c r="R1273" s="191" t="s">
        <v>116</v>
      </c>
    </row>
    <row r="1274" ht="15.75" customHeight="1">
      <c r="R1274" s="191" t="s">
        <v>116</v>
      </c>
    </row>
    <row r="1275" ht="15.75" customHeight="1">
      <c r="R1275" s="191" t="s">
        <v>116</v>
      </c>
    </row>
    <row r="1276" ht="15.75" customHeight="1">
      <c r="R1276" s="191" t="s">
        <v>116</v>
      </c>
    </row>
    <row r="1277" ht="15.75" customHeight="1">
      <c r="R1277" s="191" t="s">
        <v>116</v>
      </c>
    </row>
    <row r="1278" ht="15.75" customHeight="1">
      <c r="R1278" s="191" t="s">
        <v>116</v>
      </c>
    </row>
    <row r="1279" ht="15.75" customHeight="1">
      <c r="R1279" s="191" t="s">
        <v>116</v>
      </c>
    </row>
    <row r="1280" ht="15.75" customHeight="1">
      <c r="R1280" s="191" t="s">
        <v>116</v>
      </c>
    </row>
    <row r="1281" ht="15.75" customHeight="1">
      <c r="R1281" s="191" t="s">
        <v>116</v>
      </c>
    </row>
    <row r="1282" ht="15.75" customHeight="1">
      <c r="R1282" s="191" t="s">
        <v>116</v>
      </c>
    </row>
    <row r="1283" ht="15.75" customHeight="1">
      <c r="R1283" s="191" t="s">
        <v>116</v>
      </c>
    </row>
    <row r="1284" ht="15.75" customHeight="1">
      <c r="R1284" s="191" t="s">
        <v>116</v>
      </c>
    </row>
    <row r="1285" ht="15.75" customHeight="1">
      <c r="R1285" s="191" t="s">
        <v>116</v>
      </c>
    </row>
    <row r="1286" ht="15.75" customHeight="1">
      <c r="R1286" s="191" t="s">
        <v>116</v>
      </c>
    </row>
    <row r="1287" ht="15.75" customHeight="1">
      <c r="R1287" s="191" t="s">
        <v>116</v>
      </c>
    </row>
    <row r="1288" ht="15.75" customHeight="1">
      <c r="R1288" s="191" t="s">
        <v>116</v>
      </c>
    </row>
    <row r="1289" ht="15.75" customHeight="1">
      <c r="R1289" s="191" t="s">
        <v>116</v>
      </c>
    </row>
    <row r="1290" ht="15.75" customHeight="1">
      <c r="R1290" s="191" t="s">
        <v>116</v>
      </c>
    </row>
    <row r="1291" ht="15.75" customHeight="1">
      <c r="R1291" s="191" t="s">
        <v>116</v>
      </c>
    </row>
    <row r="1292" ht="15.75" customHeight="1">
      <c r="R1292" s="191" t="s">
        <v>116</v>
      </c>
    </row>
    <row r="1293" ht="15.75" customHeight="1">
      <c r="R1293" s="191" t="s">
        <v>116</v>
      </c>
    </row>
    <row r="1294" ht="15.75" customHeight="1">
      <c r="R1294" s="191" t="s">
        <v>116</v>
      </c>
    </row>
    <row r="1295" ht="15.75" customHeight="1">
      <c r="R1295" s="191" t="s">
        <v>116</v>
      </c>
    </row>
    <row r="1296" ht="15.75" customHeight="1">
      <c r="R1296" s="191" t="s">
        <v>116</v>
      </c>
    </row>
    <row r="1297" ht="15.75" customHeight="1">
      <c r="R1297" s="191" t="s">
        <v>116</v>
      </c>
    </row>
    <row r="1298" ht="15.75" customHeight="1">
      <c r="R1298" s="191" t="s">
        <v>116</v>
      </c>
    </row>
    <row r="1299" ht="15.75" customHeight="1">
      <c r="R1299" s="191" t="s">
        <v>116</v>
      </c>
    </row>
    <row r="1300" ht="15.75" customHeight="1">
      <c r="R1300" s="191" t="s">
        <v>116</v>
      </c>
    </row>
    <row r="1301" ht="15.75" customHeight="1">
      <c r="R1301" s="191" t="s">
        <v>116</v>
      </c>
    </row>
    <row r="1302" ht="15.75" customHeight="1">
      <c r="R1302" s="191" t="s">
        <v>116</v>
      </c>
    </row>
    <row r="1303" ht="15.75" customHeight="1">
      <c r="R1303" s="191" t="s">
        <v>116</v>
      </c>
    </row>
    <row r="1304" ht="15.75" customHeight="1">
      <c r="R1304" s="191" t="s">
        <v>116</v>
      </c>
    </row>
    <row r="1305" ht="15.75" customHeight="1">
      <c r="R1305" s="191" t="s">
        <v>116</v>
      </c>
    </row>
    <row r="1306" ht="15.75" customHeight="1">
      <c r="R1306" s="191" t="s">
        <v>116</v>
      </c>
    </row>
    <row r="1307" ht="15.75" customHeight="1">
      <c r="R1307" s="191" t="s">
        <v>116</v>
      </c>
    </row>
    <row r="1308" ht="15.75" customHeight="1">
      <c r="R1308" s="191" t="s">
        <v>116</v>
      </c>
    </row>
    <row r="1309" ht="15.75" customHeight="1">
      <c r="R1309" s="191" t="s">
        <v>116</v>
      </c>
    </row>
    <row r="1310" ht="15.75" customHeight="1">
      <c r="R1310" s="191" t="s">
        <v>116</v>
      </c>
    </row>
    <row r="1311" ht="15.75" customHeight="1">
      <c r="R1311" s="191" t="s">
        <v>116</v>
      </c>
    </row>
    <row r="1312" ht="15.75" customHeight="1">
      <c r="R1312" s="191" t="s">
        <v>116</v>
      </c>
    </row>
    <row r="1313" ht="15.75" customHeight="1">
      <c r="R1313" s="191" t="s">
        <v>116</v>
      </c>
    </row>
    <row r="1314" ht="15.75" customHeight="1">
      <c r="R1314" s="191" t="s">
        <v>116</v>
      </c>
    </row>
    <row r="1315" ht="15.75" customHeight="1">
      <c r="R1315" s="191" t="s">
        <v>116</v>
      </c>
    </row>
    <row r="1316" ht="15.75" customHeight="1">
      <c r="R1316" s="191" t="s">
        <v>116</v>
      </c>
    </row>
    <row r="1317" ht="15.75" customHeight="1">
      <c r="R1317" s="191" t="s">
        <v>116</v>
      </c>
    </row>
    <row r="1318" ht="15.75" customHeight="1">
      <c r="R1318" s="191" t="s">
        <v>116</v>
      </c>
    </row>
    <row r="1319" ht="15.75" customHeight="1">
      <c r="R1319" s="191" t="s">
        <v>116</v>
      </c>
    </row>
    <row r="1320" ht="15.75" customHeight="1">
      <c r="R1320" s="191" t="s">
        <v>116</v>
      </c>
    </row>
    <row r="1321" ht="15.75" customHeight="1">
      <c r="R1321" s="191" t="s">
        <v>116</v>
      </c>
    </row>
    <row r="1322" ht="15.75" customHeight="1">
      <c r="R1322" s="191" t="s">
        <v>116</v>
      </c>
    </row>
    <row r="1323" ht="15.75" customHeight="1">
      <c r="R1323" s="191" t="s">
        <v>116</v>
      </c>
    </row>
    <row r="1324" ht="15.75" customHeight="1">
      <c r="R1324" s="191" t="s">
        <v>116</v>
      </c>
    </row>
    <row r="1325" ht="15.75" customHeight="1">
      <c r="R1325" s="191" t="s">
        <v>116</v>
      </c>
    </row>
    <row r="1326" ht="15.75" customHeight="1">
      <c r="R1326" s="191" t="s">
        <v>116</v>
      </c>
    </row>
    <row r="1327" ht="15.75" customHeight="1">
      <c r="R1327" s="191" t="s">
        <v>116</v>
      </c>
    </row>
    <row r="1328" ht="15.75" customHeight="1">
      <c r="R1328" s="191" t="s">
        <v>116</v>
      </c>
    </row>
    <row r="1329" ht="15.75" customHeight="1">
      <c r="R1329" s="191" t="s">
        <v>116</v>
      </c>
    </row>
    <row r="1330" ht="15.75" customHeight="1">
      <c r="R1330" s="191" t="s">
        <v>116</v>
      </c>
    </row>
    <row r="1331" ht="15.75" customHeight="1">
      <c r="R1331" s="191" t="s">
        <v>116</v>
      </c>
    </row>
    <row r="1332" ht="15.75" customHeight="1">
      <c r="R1332" s="191" t="s">
        <v>116</v>
      </c>
    </row>
    <row r="1333" ht="15.75" customHeight="1">
      <c r="R1333" s="191" t="s">
        <v>116</v>
      </c>
    </row>
    <row r="1334" ht="15.75" customHeight="1">
      <c r="R1334" s="191" t="s">
        <v>116</v>
      </c>
    </row>
    <row r="1335" ht="15.75" customHeight="1">
      <c r="R1335" s="191" t="s">
        <v>116</v>
      </c>
    </row>
    <row r="1336" ht="15.75" customHeight="1">
      <c r="R1336" s="191" t="s">
        <v>116</v>
      </c>
    </row>
    <row r="1337" ht="15.75" customHeight="1">
      <c r="R1337" s="191" t="s">
        <v>116</v>
      </c>
    </row>
    <row r="1338" ht="15.75" customHeight="1">
      <c r="R1338" s="191" t="s">
        <v>116</v>
      </c>
    </row>
    <row r="1339" ht="15.75" customHeight="1">
      <c r="R1339" s="191" t="s">
        <v>116</v>
      </c>
    </row>
    <row r="1340" ht="15.75" customHeight="1">
      <c r="R1340" s="191" t="s">
        <v>116</v>
      </c>
    </row>
    <row r="1341" ht="15.75" customHeight="1">
      <c r="R1341" s="191" t="s">
        <v>116</v>
      </c>
    </row>
    <row r="1342" ht="15.75" customHeight="1">
      <c r="R1342" s="191" t="s">
        <v>116</v>
      </c>
    </row>
    <row r="1343" ht="15.75" customHeight="1">
      <c r="R1343" s="191" t="s">
        <v>116</v>
      </c>
    </row>
    <row r="1344" ht="15.75" customHeight="1">
      <c r="R1344" s="191" t="s">
        <v>116</v>
      </c>
    </row>
    <row r="1345" ht="15.75" customHeight="1">
      <c r="R1345" s="191" t="s">
        <v>116</v>
      </c>
    </row>
    <row r="1346" ht="15.75" customHeight="1">
      <c r="R1346" s="191" t="s">
        <v>116</v>
      </c>
    </row>
    <row r="1347" ht="15.75" customHeight="1">
      <c r="R1347" s="191" t="s">
        <v>116</v>
      </c>
    </row>
    <row r="1348" ht="15.75" customHeight="1">
      <c r="R1348" s="191" t="s">
        <v>116</v>
      </c>
    </row>
    <row r="1349" ht="15.75" customHeight="1">
      <c r="R1349" s="191" t="s">
        <v>116</v>
      </c>
    </row>
    <row r="1350" ht="15.75" customHeight="1">
      <c r="R1350" s="191" t="s">
        <v>116</v>
      </c>
    </row>
    <row r="1351" ht="15.75" customHeight="1">
      <c r="R1351" s="191" t="s">
        <v>116</v>
      </c>
    </row>
    <row r="1352" ht="15.75" customHeight="1">
      <c r="R1352" s="191" t="s">
        <v>116</v>
      </c>
    </row>
    <row r="1353" ht="15.75" customHeight="1">
      <c r="R1353" s="191" t="s">
        <v>116</v>
      </c>
    </row>
    <row r="1354" ht="15.75" customHeight="1">
      <c r="R1354" s="191" t="s">
        <v>116</v>
      </c>
    </row>
    <row r="1355" ht="15.75" customHeight="1">
      <c r="R1355" s="191" t="s">
        <v>116</v>
      </c>
    </row>
    <row r="1356" ht="15.75" customHeight="1">
      <c r="R1356" s="191" t="s">
        <v>116</v>
      </c>
    </row>
    <row r="1357" ht="15.75" customHeight="1">
      <c r="R1357" s="191" t="s">
        <v>116</v>
      </c>
    </row>
    <row r="1358" ht="15.75" customHeight="1">
      <c r="R1358" s="191" t="s">
        <v>116</v>
      </c>
    </row>
    <row r="1359" ht="15.75" customHeight="1">
      <c r="R1359" s="191" t="s">
        <v>116</v>
      </c>
    </row>
    <row r="1360" ht="15.75" customHeight="1">
      <c r="R1360" s="191" t="s">
        <v>116</v>
      </c>
    </row>
    <row r="1361" ht="15.75" customHeight="1">
      <c r="R1361" s="191" t="s">
        <v>116</v>
      </c>
    </row>
    <row r="1362" ht="15.75" customHeight="1">
      <c r="R1362" s="191" t="s">
        <v>116</v>
      </c>
    </row>
    <row r="1363" ht="15.75" customHeight="1">
      <c r="R1363" s="191" t="s">
        <v>116</v>
      </c>
    </row>
    <row r="1364" ht="15.75" customHeight="1">
      <c r="R1364" s="191" t="s">
        <v>116</v>
      </c>
    </row>
    <row r="1365" ht="15.75" customHeight="1">
      <c r="R1365" s="191" t="s">
        <v>116</v>
      </c>
    </row>
    <row r="1366" ht="15.75" customHeight="1">
      <c r="R1366" s="191" t="s">
        <v>116</v>
      </c>
    </row>
    <row r="1367" ht="15.75" customHeight="1">
      <c r="R1367" s="191" t="s">
        <v>116</v>
      </c>
    </row>
    <row r="1368" ht="15.75" customHeight="1">
      <c r="R1368" s="191" t="s">
        <v>116</v>
      </c>
    </row>
    <row r="1369" ht="15.75" customHeight="1">
      <c r="R1369" s="191" t="s">
        <v>116</v>
      </c>
    </row>
    <row r="1370" ht="15.75" customHeight="1">
      <c r="R1370" s="191" t="s">
        <v>116</v>
      </c>
    </row>
    <row r="1371" ht="15.75" customHeight="1">
      <c r="R1371" s="191" t="s">
        <v>116</v>
      </c>
    </row>
    <row r="1372" ht="15.75" customHeight="1">
      <c r="R1372" s="191" t="s">
        <v>116</v>
      </c>
    </row>
    <row r="1373" ht="15.75" customHeight="1">
      <c r="R1373" s="191" t="s">
        <v>116</v>
      </c>
    </row>
    <row r="1374" ht="15.75" customHeight="1">
      <c r="R1374" s="191" t="s">
        <v>116</v>
      </c>
    </row>
    <row r="1375" ht="15.75" customHeight="1">
      <c r="R1375" s="191" t="s">
        <v>116</v>
      </c>
    </row>
    <row r="1376" ht="15.75" customHeight="1">
      <c r="R1376" s="191" t="s">
        <v>116</v>
      </c>
    </row>
    <row r="1377" ht="15.75" customHeight="1">
      <c r="R1377" s="191" t="s">
        <v>116</v>
      </c>
    </row>
    <row r="1378" ht="15.75" customHeight="1">
      <c r="R1378" s="191" t="s">
        <v>116</v>
      </c>
    </row>
    <row r="1379" ht="15.75" customHeight="1">
      <c r="R1379" s="191" t="s">
        <v>116</v>
      </c>
    </row>
    <row r="1380" ht="15.75" customHeight="1">
      <c r="R1380" s="191" t="s">
        <v>116</v>
      </c>
    </row>
    <row r="1381" ht="15.75" customHeight="1">
      <c r="R1381" s="191" t="s">
        <v>116</v>
      </c>
    </row>
    <row r="1382" ht="15.75" customHeight="1">
      <c r="R1382" s="191" t="s">
        <v>116</v>
      </c>
    </row>
    <row r="1383" ht="15.75" customHeight="1">
      <c r="R1383" s="191" t="s">
        <v>116</v>
      </c>
    </row>
    <row r="1384" ht="15.75" customHeight="1">
      <c r="R1384" s="191" t="s">
        <v>116</v>
      </c>
    </row>
    <row r="1385" ht="15.75" customHeight="1">
      <c r="R1385" s="191" t="s">
        <v>116</v>
      </c>
    </row>
    <row r="1386" ht="15.75" customHeight="1">
      <c r="R1386" s="191" t="s">
        <v>116</v>
      </c>
    </row>
    <row r="1387" ht="15.75" customHeight="1">
      <c r="R1387" s="191" t="s">
        <v>116</v>
      </c>
    </row>
    <row r="1388" ht="15.75" customHeight="1">
      <c r="R1388" s="191" t="s">
        <v>116</v>
      </c>
    </row>
    <row r="1389" ht="15.75" customHeight="1">
      <c r="R1389" s="191" t="s">
        <v>116</v>
      </c>
    </row>
    <row r="1390" ht="15.75" customHeight="1">
      <c r="R1390" s="191" t="s">
        <v>116</v>
      </c>
    </row>
    <row r="1391" ht="15.75" customHeight="1">
      <c r="R1391" s="191" t="s">
        <v>116</v>
      </c>
    </row>
    <row r="1392" ht="15.75" customHeight="1">
      <c r="R1392" s="191" t="s">
        <v>116</v>
      </c>
    </row>
    <row r="1393" ht="15.75" customHeight="1">
      <c r="R1393" s="191" t="s">
        <v>116</v>
      </c>
    </row>
    <row r="1394" ht="15.75" customHeight="1">
      <c r="R1394" s="191" t="s">
        <v>116</v>
      </c>
    </row>
    <row r="1395" ht="15.75" customHeight="1">
      <c r="R1395" s="191" t="s">
        <v>116</v>
      </c>
    </row>
    <row r="1396" ht="15.75" customHeight="1">
      <c r="R1396" s="191" t="s">
        <v>116</v>
      </c>
    </row>
    <row r="1397" ht="15.75" customHeight="1">
      <c r="R1397" s="191" t="s">
        <v>116</v>
      </c>
    </row>
    <row r="1398" ht="15.75" customHeight="1">
      <c r="R1398" s="191" t="s">
        <v>116</v>
      </c>
    </row>
    <row r="1399" ht="15.75" customHeight="1">
      <c r="R1399" s="191" t="s">
        <v>116</v>
      </c>
    </row>
    <row r="1400" ht="15.75" customHeight="1">
      <c r="R1400" s="191" t="s">
        <v>116</v>
      </c>
    </row>
    <row r="1401" ht="15.75" customHeight="1">
      <c r="R1401" s="191" t="s">
        <v>116</v>
      </c>
    </row>
    <row r="1402" ht="15.75" customHeight="1">
      <c r="R1402" s="191" t="s">
        <v>116</v>
      </c>
    </row>
    <row r="1403" ht="15.75" customHeight="1">
      <c r="R1403" s="191" t="s">
        <v>116</v>
      </c>
    </row>
    <row r="1404" ht="15.75" customHeight="1">
      <c r="R1404" s="191" t="s">
        <v>116</v>
      </c>
    </row>
    <row r="1405" ht="15.75" customHeight="1">
      <c r="R1405" s="191" t="s">
        <v>116</v>
      </c>
    </row>
    <row r="1406" ht="15.75" customHeight="1">
      <c r="R1406" s="191" t="s">
        <v>116</v>
      </c>
    </row>
    <row r="1407" ht="15.75" customHeight="1">
      <c r="R1407" s="191" t="s">
        <v>116</v>
      </c>
    </row>
    <row r="1408" ht="15.75" customHeight="1">
      <c r="R1408" s="191" t="s">
        <v>116</v>
      </c>
    </row>
    <row r="1409" ht="15.75" customHeight="1">
      <c r="R1409" s="191" t="s">
        <v>116</v>
      </c>
    </row>
    <row r="1410" ht="15.75" customHeight="1">
      <c r="R1410" s="191" t="s">
        <v>116</v>
      </c>
    </row>
    <row r="1411" ht="15.75" customHeight="1">
      <c r="R1411" s="191" t="s">
        <v>116</v>
      </c>
    </row>
    <row r="1412" ht="15.75" customHeight="1">
      <c r="R1412" s="191" t="s">
        <v>116</v>
      </c>
    </row>
    <row r="1413" ht="15.75" customHeight="1">
      <c r="R1413" s="191" t="s">
        <v>116</v>
      </c>
    </row>
    <row r="1414" ht="15.75" customHeight="1">
      <c r="R1414" s="191" t="s">
        <v>116</v>
      </c>
    </row>
    <row r="1415" ht="15.75" customHeight="1">
      <c r="R1415" s="191" t="s">
        <v>116</v>
      </c>
    </row>
    <row r="1416" ht="15.75" customHeight="1">
      <c r="R1416" s="191" t="s">
        <v>116</v>
      </c>
    </row>
    <row r="1417" ht="15.75" customHeight="1">
      <c r="R1417" s="191" t="s">
        <v>116</v>
      </c>
    </row>
    <row r="1418" ht="15.75" customHeight="1">
      <c r="R1418" s="191" t="s">
        <v>116</v>
      </c>
    </row>
    <row r="1419" ht="15.75" customHeight="1">
      <c r="R1419" s="191" t="s">
        <v>116</v>
      </c>
    </row>
    <row r="1420" ht="15.75" customHeight="1">
      <c r="R1420" s="191" t="s">
        <v>116</v>
      </c>
    </row>
    <row r="1421" ht="15.75" customHeight="1">
      <c r="R1421" s="191" t="s">
        <v>116</v>
      </c>
    </row>
    <row r="1422" ht="15.75" customHeight="1">
      <c r="R1422" s="191" t="s">
        <v>116</v>
      </c>
    </row>
    <row r="1423" ht="15.75" customHeight="1">
      <c r="R1423" s="191" t="s">
        <v>116</v>
      </c>
    </row>
    <row r="1424" ht="15.75" customHeight="1">
      <c r="R1424" s="191" t="s">
        <v>116</v>
      </c>
    </row>
    <row r="1425" ht="15.75" customHeight="1">
      <c r="R1425" s="191" t="s">
        <v>116</v>
      </c>
    </row>
    <row r="1426" ht="15.75" customHeight="1">
      <c r="R1426" s="191" t="s">
        <v>116</v>
      </c>
    </row>
    <row r="1427" ht="15.75" customHeight="1">
      <c r="R1427" s="191" t="s">
        <v>116</v>
      </c>
    </row>
    <row r="1428" ht="15.75" customHeight="1">
      <c r="R1428" s="191" t="s">
        <v>116</v>
      </c>
    </row>
    <row r="1429" ht="15.75" customHeight="1">
      <c r="R1429" s="191" t="s">
        <v>116</v>
      </c>
    </row>
    <row r="1430" ht="15.75" customHeight="1">
      <c r="R1430" s="191" t="s">
        <v>116</v>
      </c>
    </row>
    <row r="1431" ht="15.75" customHeight="1">
      <c r="R1431" s="191" t="s">
        <v>116</v>
      </c>
    </row>
    <row r="1432" ht="15.75" customHeight="1">
      <c r="R1432" s="191" t="s">
        <v>116</v>
      </c>
    </row>
    <row r="1433" ht="15.75" customHeight="1">
      <c r="R1433" s="191" t="s">
        <v>116</v>
      </c>
    </row>
    <row r="1434" ht="15.75" customHeight="1">
      <c r="R1434" s="191" t="s">
        <v>116</v>
      </c>
    </row>
    <row r="1435" ht="15.75" customHeight="1">
      <c r="R1435" s="191" t="s">
        <v>116</v>
      </c>
    </row>
    <row r="1436" ht="15.75" customHeight="1">
      <c r="R1436" s="191" t="s">
        <v>116</v>
      </c>
    </row>
    <row r="1437" ht="15.75" customHeight="1">
      <c r="R1437" s="191" t="s">
        <v>116</v>
      </c>
    </row>
    <row r="1438" ht="15.75" customHeight="1">
      <c r="R1438" s="191" t="s">
        <v>116</v>
      </c>
    </row>
    <row r="1439" ht="15.75" customHeight="1">
      <c r="R1439" s="191" t="s">
        <v>116</v>
      </c>
    </row>
    <row r="1440" ht="15.75" customHeight="1">
      <c r="R1440" s="191" t="s">
        <v>116</v>
      </c>
    </row>
    <row r="1441" ht="15.75" customHeight="1">
      <c r="R1441" s="191" t="s">
        <v>116</v>
      </c>
    </row>
    <row r="1442" ht="15.75" customHeight="1">
      <c r="R1442" s="191" t="s">
        <v>116</v>
      </c>
    </row>
    <row r="1443" ht="15.75" customHeight="1">
      <c r="R1443" s="191" t="s">
        <v>116</v>
      </c>
    </row>
    <row r="1444" ht="15.75" customHeight="1">
      <c r="R1444" s="191" t="s">
        <v>116</v>
      </c>
    </row>
    <row r="1445" ht="15.75" customHeight="1">
      <c r="R1445" s="191" t="s">
        <v>116</v>
      </c>
    </row>
    <row r="1446" ht="15.75" customHeight="1">
      <c r="R1446" s="191" t="s">
        <v>116</v>
      </c>
    </row>
    <row r="1447" ht="15.75" customHeight="1">
      <c r="R1447" s="191" t="s">
        <v>116</v>
      </c>
    </row>
    <row r="1448" ht="15.75" customHeight="1">
      <c r="R1448" s="191" t="s">
        <v>116</v>
      </c>
    </row>
    <row r="1449" ht="15.75" customHeight="1">
      <c r="R1449" s="191" t="s">
        <v>116</v>
      </c>
    </row>
    <row r="1450" ht="15.75" customHeight="1">
      <c r="R1450" s="191" t="s">
        <v>116</v>
      </c>
    </row>
    <row r="1451" ht="15.75" customHeight="1">
      <c r="R1451" s="191" t="s">
        <v>116</v>
      </c>
    </row>
    <row r="1452" ht="15.75" customHeight="1">
      <c r="R1452" s="191" t="s">
        <v>116</v>
      </c>
    </row>
    <row r="1453" ht="15.75" customHeight="1">
      <c r="R1453" s="191" t="s">
        <v>116</v>
      </c>
    </row>
    <row r="1454" ht="15.75" customHeight="1">
      <c r="R1454" s="191" t="s">
        <v>116</v>
      </c>
    </row>
    <row r="1455" ht="15.75" customHeight="1">
      <c r="R1455" s="191" t="s">
        <v>116</v>
      </c>
    </row>
    <row r="1456" ht="15.75" customHeight="1">
      <c r="R1456" s="191" t="s">
        <v>116</v>
      </c>
    </row>
    <row r="1457" ht="15.75" customHeight="1">
      <c r="R1457" s="191" t="s">
        <v>116</v>
      </c>
    </row>
    <row r="1458" ht="15.75" customHeight="1">
      <c r="R1458" s="191" t="s">
        <v>116</v>
      </c>
    </row>
    <row r="1459" ht="15.75" customHeight="1">
      <c r="R1459" s="191" t="s">
        <v>116</v>
      </c>
    </row>
    <row r="1460" ht="15.75" customHeight="1">
      <c r="R1460" s="191" t="s">
        <v>116</v>
      </c>
    </row>
    <row r="1461" ht="15.75" customHeight="1">
      <c r="R1461" s="191" t="s">
        <v>116</v>
      </c>
    </row>
    <row r="1462" ht="15.75" customHeight="1">
      <c r="R1462" s="191" t="s">
        <v>116</v>
      </c>
    </row>
    <row r="1463" ht="15.75" customHeight="1">
      <c r="R1463" s="191" t="s">
        <v>116</v>
      </c>
    </row>
    <row r="1464" ht="15.75" customHeight="1">
      <c r="R1464" s="191" t="s">
        <v>116</v>
      </c>
    </row>
    <row r="1465" ht="15.75" customHeight="1">
      <c r="R1465" s="191" t="s">
        <v>116</v>
      </c>
    </row>
    <row r="1466" ht="15.75" customHeight="1">
      <c r="R1466" s="191" t="s">
        <v>116</v>
      </c>
    </row>
    <row r="1467" ht="15.75" customHeight="1">
      <c r="R1467" s="191" t="s">
        <v>116</v>
      </c>
    </row>
    <row r="1468" ht="15.75" customHeight="1">
      <c r="R1468" s="191" t="s">
        <v>116</v>
      </c>
    </row>
    <row r="1469" ht="15.75" customHeight="1">
      <c r="R1469" s="191" t="s">
        <v>116</v>
      </c>
    </row>
    <row r="1470" ht="15.75" customHeight="1">
      <c r="R1470" s="191" t="s">
        <v>116</v>
      </c>
    </row>
    <row r="1471" ht="15.75" customHeight="1">
      <c r="R1471" s="191" t="s">
        <v>116</v>
      </c>
    </row>
    <row r="1472" ht="15.75" customHeight="1">
      <c r="R1472" s="191" t="s">
        <v>116</v>
      </c>
    </row>
    <row r="1473" ht="15.75" customHeight="1">
      <c r="R1473" s="191" t="s">
        <v>116</v>
      </c>
    </row>
    <row r="1474" ht="15.75" customHeight="1">
      <c r="R1474" s="191" t="s">
        <v>116</v>
      </c>
    </row>
    <row r="1475" ht="15.75" customHeight="1">
      <c r="R1475" s="191" t="s">
        <v>116</v>
      </c>
    </row>
    <row r="1476" ht="15.75" customHeight="1">
      <c r="R1476" s="191" t="s">
        <v>116</v>
      </c>
    </row>
    <row r="1477" ht="15.75" customHeight="1">
      <c r="R1477" s="191" t="s">
        <v>116</v>
      </c>
    </row>
    <row r="1478" ht="15.75" customHeight="1">
      <c r="R1478" s="191" t="s">
        <v>116</v>
      </c>
    </row>
    <row r="1479" ht="15.75" customHeight="1">
      <c r="R1479" s="191" t="s">
        <v>116</v>
      </c>
    </row>
    <row r="1480" ht="15.75" customHeight="1">
      <c r="R1480" s="191" t="s">
        <v>116</v>
      </c>
    </row>
    <row r="1481" ht="15.75" customHeight="1">
      <c r="R1481" s="191" t="s">
        <v>116</v>
      </c>
    </row>
    <row r="1482" ht="15.75" customHeight="1">
      <c r="R1482" s="191" t="s">
        <v>116</v>
      </c>
    </row>
    <row r="1483" ht="15.75" customHeight="1">
      <c r="R1483" s="191" t="s">
        <v>116</v>
      </c>
    </row>
    <row r="1484" ht="15.75" customHeight="1">
      <c r="R1484" s="191" t="s">
        <v>116</v>
      </c>
    </row>
    <row r="1485" ht="15.75" customHeight="1">
      <c r="R1485" s="191" t="s">
        <v>116</v>
      </c>
    </row>
    <row r="1486" ht="15.75" customHeight="1">
      <c r="R1486" s="191" t="s">
        <v>116</v>
      </c>
    </row>
    <row r="1487" ht="15.75" customHeight="1">
      <c r="R1487" s="191" t="s">
        <v>116</v>
      </c>
    </row>
    <row r="1488" ht="15.75" customHeight="1">
      <c r="R1488" s="191" t="s">
        <v>116</v>
      </c>
    </row>
    <row r="1489" ht="15.75" customHeight="1">
      <c r="R1489" s="191" t="s">
        <v>116</v>
      </c>
    </row>
    <row r="1490" ht="15.75" customHeight="1">
      <c r="R1490" s="191" t="s">
        <v>116</v>
      </c>
    </row>
    <row r="1491" ht="15.75" customHeight="1">
      <c r="R1491" s="191" t="s">
        <v>116</v>
      </c>
    </row>
    <row r="1492" ht="15.75" customHeight="1">
      <c r="R1492" s="191" t="s">
        <v>116</v>
      </c>
    </row>
    <row r="1493" ht="15.75" customHeight="1">
      <c r="R1493" s="191" t="s">
        <v>116</v>
      </c>
    </row>
    <row r="1494" ht="15.75" customHeight="1">
      <c r="R1494" s="191" t="s">
        <v>116</v>
      </c>
    </row>
    <row r="1495" ht="15.75" customHeight="1">
      <c r="R1495" s="191" t="s">
        <v>116</v>
      </c>
    </row>
    <row r="1496" ht="15.75" customHeight="1">
      <c r="R1496" s="191" t="s">
        <v>116</v>
      </c>
    </row>
    <row r="1497" ht="15.75" customHeight="1">
      <c r="R1497" s="191" t="s">
        <v>116</v>
      </c>
    </row>
    <row r="1498" ht="15.75" customHeight="1">
      <c r="R1498" s="191" t="s">
        <v>116</v>
      </c>
    </row>
    <row r="1499" ht="15.75" customHeight="1">
      <c r="R1499" s="191" t="s">
        <v>116</v>
      </c>
    </row>
    <row r="1500" ht="15.75" customHeight="1">
      <c r="R1500" s="191" t="s">
        <v>116</v>
      </c>
    </row>
    <row r="1501" ht="15.75" customHeight="1">
      <c r="R1501" s="191" t="s">
        <v>116</v>
      </c>
    </row>
    <row r="1502" ht="15.75" customHeight="1">
      <c r="R1502" s="191" t="s">
        <v>116</v>
      </c>
    </row>
    <row r="1503" ht="15.75" customHeight="1">
      <c r="R1503" s="191" t="s">
        <v>116</v>
      </c>
    </row>
    <row r="1504" ht="15.75" customHeight="1">
      <c r="R1504" s="191" t="s">
        <v>116</v>
      </c>
    </row>
    <row r="1505" ht="15.75" customHeight="1">
      <c r="R1505" s="191" t="s">
        <v>116</v>
      </c>
    </row>
    <row r="1506" ht="15.75" customHeight="1">
      <c r="R1506" s="191" t="s">
        <v>116</v>
      </c>
    </row>
    <row r="1507" ht="15.75" customHeight="1">
      <c r="R1507" s="191" t="s">
        <v>116</v>
      </c>
    </row>
    <row r="1508" ht="15.75" customHeight="1">
      <c r="R1508" s="191" t="s">
        <v>116</v>
      </c>
    </row>
    <row r="1509" ht="15.75" customHeight="1">
      <c r="R1509" s="191" t="s">
        <v>116</v>
      </c>
    </row>
    <row r="1510" ht="15.75" customHeight="1">
      <c r="R1510" s="191" t="s">
        <v>116</v>
      </c>
    </row>
    <row r="1511" ht="15.75" customHeight="1">
      <c r="R1511" s="191" t="s">
        <v>116</v>
      </c>
    </row>
    <row r="1512" ht="15.75" customHeight="1">
      <c r="R1512" s="191" t="s">
        <v>116</v>
      </c>
    </row>
    <row r="1513" ht="15.75" customHeight="1">
      <c r="R1513" s="191" t="s">
        <v>116</v>
      </c>
    </row>
    <row r="1514" ht="15.75" customHeight="1">
      <c r="R1514" s="191" t="s">
        <v>116</v>
      </c>
    </row>
    <row r="1515" ht="15.75" customHeight="1">
      <c r="R1515" s="191" t="s">
        <v>116</v>
      </c>
    </row>
    <row r="1516" ht="15.75" customHeight="1">
      <c r="R1516" s="191" t="s">
        <v>116</v>
      </c>
    </row>
    <row r="1517" ht="15.75" customHeight="1">
      <c r="R1517" s="191" t="s">
        <v>116</v>
      </c>
    </row>
    <row r="1518" ht="15.75" customHeight="1">
      <c r="R1518" s="191" t="s">
        <v>116</v>
      </c>
    </row>
    <row r="1519" ht="15.75" customHeight="1">
      <c r="R1519" s="191" t="s">
        <v>116</v>
      </c>
    </row>
    <row r="1520" ht="15.75" customHeight="1">
      <c r="R1520" s="191" t="s">
        <v>116</v>
      </c>
    </row>
    <row r="1521" ht="15.75" customHeight="1">
      <c r="R1521" s="191" t="s">
        <v>116</v>
      </c>
    </row>
    <row r="1522" ht="15.75" customHeight="1">
      <c r="R1522" s="191" t="s">
        <v>116</v>
      </c>
    </row>
    <row r="1523" ht="15.75" customHeight="1">
      <c r="R1523" s="191" t="s">
        <v>116</v>
      </c>
    </row>
    <row r="1524" ht="15.75" customHeight="1">
      <c r="R1524" s="191" t="s">
        <v>116</v>
      </c>
    </row>
    <row r="1525" ht="15.75" customHeight="1">
      <c r="R1525" s="191" t="s">
        <v>116</v>
      </c>
    </row>
    <row r="1526" ht="15.75" customHeight="1">
      <c r="R1526" s="191" t="s">
        <v>116</v>
      </c>
    </row>
    <row r="1527" ht="15.75" customHeight="1">
      <c r="R1527" s="191" t="s">
        <v>116</v>
      </c>
    </row>
    <row r="1528" ht="15.75" customHeight="1">
      <c r="R1528" s="191" t="s">
        <v>116</v>
      </c>
    </row>
    <row r="1529" ht="15.75" customHeight="1">
      <c r="R1529" s="191" t="s">
        <v>116</v>
      </c>
    </row>
    <row r="1530" ht="15.75" customHeight="1">
      <c r="R1530" s="191" t="s">
        <v>116</v>
      </c>
    </row>
    <row r="1531" ht="15.75" customHeight="1">
      <c r="R1531" s="191" t="s">
        <v>116</v>
      </c>
    </row>
    <row r="1532" ht="15.75" customHeight="1">
      <c r="R1532" s="191" t="s">
        <v>116</v>
      </c>
    </row>
    <row r="1533" ht="15.75" customHeight="1">
      <c r="R1533" s="191" t="s">
        <v>116</v>
      </c>
    </row>
    <row r="1534" ht="15.75" customHeight="1">
      <c r="R1534" s="191" t="s">
        <v>116</v>
      </c>
    </row>
    <row r="1535" ht="15.75" customHeight="1">
      <c r="R1535" s="191" t="s">
        <v>116</v>
      </c>
    </row>
    <row r="1536" ht="15.75" customHeight="1">
      <c r="R1536" s="191" t="s">
        <v>116</v>
      </c>
    </row>
    <row r="1537" ht="15.75" customHeight="1">
      <c r="R1537" s="191" t="s">
        <v>116</v>
      </c>
    </row>
    <row r="1538" ht="15.75" customHeight="1">
      <c r="R1538" s="191" t="s">
        <v>116</v>
      </c>
    </row>
    <row r="1539" ht="15.75" customHeight="1">
      <c r="R1539" s="191" t="s">
        <v>116</v>
      </c>
    </row>
    <row r="1540" ht="15.75" customHeight="1">
      <c r="R1540" s="191" t="s">
        <v>116</v>
      </c>
    </row>
    <row r="1541" ht="15.75" customHeight="1">
      <c r="R1541" s="191" t="s">
        <v>116</v>
      </c>
    </row>
    <row r="1542" ht="15.75" customHeight="1">
      <c r="R1542" s="191" t="s">
        <v>116</v>
      </c>
    </row>
    <row r="1543" ht="15.75" customHeight="1">
      <c r="R1543" s="191" t="s">
        <v>116</v>
      </c>
    </row>
    <row r="1544" ht="15.75" customHeight="1">
      <c r="R1544" s="191" t="s">
        <v>116</v>
      </c>
    </row>
    <row r="1545" ht="15.75" customHeight="1">
      <c r="R1545" s="191" t="s">
        <v>116</v>
      </c>
    </row>
    <row r="1546" ht="15.75" customHeight="1">
      <c r="R1546" s="191" t="s">
        <v>116</v>
      </c>
    </row>
    <row r="1547" ht="15.75" customHeight="1">
      <c r="R1547" s="191" t="s">
        <v>116</v>
      </c>
    </row>
    <row r="1548" ht="15.75" customHeight="1">
      <c r="R1548" s="191" t="s">
        <v>116</v>
      </c>
    </row>
    <row r="1549" ht="15.75" customHeight="1">
      <c r="R1549" s="191" t="s">
        <v>116</v>
      </c>
    </row>
    <row r="1550" ht="15.75" customHeight="1">
      <c r="R1550" s="191" t="s">
        <v>116</v>
      </c>
    </row>
    <row r="1551" ht="15.75" customHeight="1">
      <c r="R1551" s="191" t="s">
        <v>116</v>
      </c>
    </row>
    <row r="1552" ht="15.75" customHeight="1">
      <c r="R1552" s="191" t="s">
        <v>116</v>
      </c>
    </row>
    <row r="1553" ht="15.75" customHeight="1">
      <c r="R1553" s="191" t="s">
        <v>116</v>
      </c>
    </row>
    <row r="1554" ht="15.75" customHeight="1">
      <c r="R1554" s="191" t="s">
        <v>116</v>
      </c>
    </row>
    <row r="1555" ht="15.75" customHeight="1">
      <c r="R1555" s="191" t="s">
        <v>116</v>
      </c>
    </row>
    <row r="1556" ht="15.75" customHeight="1">
      <c r="R1556" s="191" t="s">
        <v>116</v>
      </c>
    </row>
    <row r="1557" ht="15.75" customHeight="1">
      <c r="R1557" s="191" t="s">
        <v>116</v>
      </c>
    </row>
    <row r="1558" ht="15.75" customHeight="1">
      <c r="R1558" s="191" t="s">
        <v>116</v>
      </c>
    </row>
    <row r="1559" ht="15.75" customHeight="1">
      <c r="R1559" s="191" t="s">
        <v>116</v>
      </c>
    </row>
    <row r="1560" ht="15.75" customHeight="1">
      <c r="R1560" s="191" t="s">
        <v>116</v>
      </c>
    </row>
    <row r="1561" ht="15.75" customHeight="1">
      <c r="R1561" s="191" t="s">
        <v>116</v>
      </c>
    </row>
    <row r="1562" ht="15.75" customHeight="1">
      <c r="R1562" s="191" t="s">
        <v>116</v>
      </c>
    </row>
    <row r="1563" ht="15.75" customHeight="1">
      <c r="R1563" s="191" t="s">
        <v>116</v>
      </c>
    </row>
    <row r="1564" ht="15.75" customHeight="1">
      <c r="R1564" s="191" t="s">
        <v>116</v>
      </c>
    </row>
    <row r="1565" ht="15.75" customHeight="1">
      <c r="R1565" s="191" t="s">
        <v>116</v>
      </c>
    </row>
    <row r="1566" ht="15.75" customHeight="1">
      <c r="R1566" s="191" t="s">
        <v>116</v>
      </c>
    </row>
    <row r="1567" ht="15.75" customHeight="1">
      <c r="R1567" s="191" t="s">
        <v>116</v>
      </c>
    </row>
    <row r="1568" ht="15.75" customHeight="1">
      <c r="R1568" s="191" t="s">
        <v>116</v>
      </c>
    </row>
    <row r="1569" ht="15.75" customHeight="1">
      <c r="R1569" s="191" t="s">
        <v>116</v>
      </c>
    </row>
    <row r="1570" ht="15.75" customHeight="1">
      <c r="R1570" s="191" t="s">
        <v>116</v>
      </c>
    </row>
    <row r="1571" ht="15.75" customHeight="1">
      <c r="R1571" s="191" t="s">
        <v>116</v>
      </c>
    </row>
    <row r="1572" ht="15.75" customHeight="1">
      <c r="R1572" s="191" t="s">
        <v>116</v>
      </c>
    </row>
    <row r="1573" ht="15.75" customHeight="1">
      <c r="R1573" s="191" t="s">
        <v>116</v>
      </c>
    </row>
    <row r="1574" ht="15.75" customHeight="1">
      <c r="R1574" s="191" t="s">
        <v>116</v>
      </c>
    </row>
    <row r="1575" ht="15.75" customHeight="1">
      <c r="R1575" s="191" t="s">
        <v>116</v>
      </c>
    </row>
    <row r="1576" ht="15.75" customHeight="1">
      <c r="R1576" s="191" t="s">
        <v>116</v>
      </c>
    </row>
    <row r="1577" ht="15.75" customHeight="1">
      <c r="R1577" s="191" t="s">
        <v>116</v>
      </c>
    </row>
    <row r="1578" ht="15.75" customHeight="1">
      <c r="R1578" s="191" t="s">
        <v>116</v>
      </c>
    </row>
    <row r="1579" ht="15.75" customHeight="1">
      <c r="R1579" s="191" t="s">
        <v>116</v>
      </c>
    </row>
    <row r="1580" ht="15.75" customHeight="1">
      <c r="R1580" s="191" t="s">
        <v>116</v>
      </c>
    </row>
    <row r="1581" ht="15.75" customHeight="1">
      <c r="R1581" s="191" t="s">
        <v>116</v>
      </c>
    </row>
    <row r="1582" ht="15.75" customHeight="1">
      <c r="R1582" s="191" t="s">
        <v>116</v>
      </c>
    </row>
    <row r="1583" ht="15.75" customHeight="1">
      <c r="R1583" s="191" t="s">
        <v>116</v>
      </c>
    </row>
    <row r="1584" ht="15.75" customHeight="1">
      <c r="R1584" s="191" t="s">
        <v>116</v>
      </c>
    </row>
    <row r="1585" ht="15.75" customHeight="1">
      <c r="R1585" s="191" t="s">
        <v>116</v>
      </c>
    </row>
    <row r="1586" ht="15.75" customHeight="1">
      <c r="R1586" s="191" t="s">
        <v>116</v>
      </c>
    </row>
    <row r="1587" ht="15.75" customHeight="1">
      <c r="R1587" s="191" t="s">
        <v>116</v>
      </c>
    </row>
    <row r="1588" ht="15.75" customHeight="1">
      <c r="R1588" s="191" t="s">
        <v>116</v>
      </c>
    </row>
    <row r="1589" ht="15.75" customHeight="1">
      <c r="R1589" s="191" t="s">
        <v>116</v>
      </c>
    </row>
    <row r="1590" ht="15.75" customHeight="1">
      <c r="R1590" s="191" t="s">
        <v>116</v>
      </c>
    </row>
    <row r="1591" ht="15.75" customHeight="1">
      <c r="R1591" s="191" t="s">
        <v>116</v>
      </c>
    </row>
    <row r="1592" ht="15.75" customHeight="1">
      <c r="R1592" s="191" t="s">
        <v>116</v>
      </c>
    </row>
    <row r="1593" ht="15.75" customHeight="1">
      <c r="R1593" s="191" t="s">
        <v>116</v>
      </c>
    </row>
    <row r="1594" ht="15.75" customHeight="1">
      <c r="R1594" s="191" t="s">
        <v>116</v>
      </c>
    </row>
    <row r="1595" ht="15.75" customHeight="1">
      <c r="R1595" s="191" t="s">
        <v>116</v>
      </c>
    </row>
    <row r="1596" ht="15.75" customHeight="1">
      <c r="R1596" s="191" t="s">
        <v>116</v>
      </c>
    </row>
    <row r="1597" ht="15.75" customHeight="1">
      <c r="R1597" s="191" t="s">
        <v>116</v>
      </c>
    </row>
    <row r="1598" ht="15.75" customHeight="1">
      <c r="R1598" s="191" t="s">
        <v>116</v>
      </c>
    </row>
    <row r="1599" ht="15.75" customHeight="1">
      <c r="R1599" s="191" t="s">
        <v>116</v>
      </c>
    </row>
    <row r="1600" ht="15.75" customHeight="1">
      <c r="R1600" s="191" t="s">
        <v>116</v>
      </c>
    </row>
    <row r="1601" ht="15.75" customHeight="1">
      <c r="R1601" s="191" t="s">
        <v>116</v>
      </c>
    </row>
    <row r="1602" ht="15.75" customHeight="1">
      <c r="R1602" s="191" t="s">
        <v>116</v>
      </c>
    </row>
    <row r="1603" ht="15.75" customHeight="1">
      <c r="R1603" s="191" t="s">
        <v>116</v>
      </c>
    </row>
    <row r="1604" ht="15.75" customHeight="1">
      <c r="R1604" s="191" t="s">
        <v>116</v>
      </c>
    </row>
    <row r="1605" ht="15.75" customHeight="1">
      <c r="R1605" s="191" t="s">
        <v>116</v>
      </c>
    </row>
    <row r="1606" ht="15.75" customHeight="1">
      <c r="R1606" s="191" t="s">
        <v>116</v>
      </c>
    </row>
    <row r="1607" ht="15.75" customHeight="1">
      <c r="R1607" s="191" t="s">
        <v>116</v>
      </c>
    </row>
    <row r="1608" ht="15.75" customHeight="1">
      <c r="R1608" s="191" t="s">
        <v>116</v>
      </c>
    </row>
    <row r="1609" ht="15.75" customHeight="1">
      <c r="R1609" s="191" t="s">
        <v>116</v>
      </c>
    </row>
    <row r="1610" ht="15.75" customHeight="1">
      <c r="R1610" s="191" t="s">
        <v>116</v>
      </c>
    </row>
    <row r="1611" ht="15.75" customHeight="1">
      <c r="R1611" s="191" t="s">
        <v>116</v>
      </c>
    </row>
    <row r="1612" ht="15.75" customHeight="1">
      <c r="R1612" s="191" t="s">
        <v>116</v>
      </c>
    </row>
    <row r="1613" ht="15.75" customHeight="1">
      <c r="R1613" s="191" t="s">
        <v>116</v>
      </c>
    </row>
    <row r="1614" ht="15.75" customHeight="1">
      <c r="R1614" s="191" t="s">
        <v>116</v>
      </c>
    </row>
    <row r="1615" ht="15.75" customHeight="1">
      <c r="R1615" s="191" t="s">
        <v>116</v>
      </c>
    </row>
    <row r="1616" ht="15.75" customHeight="1">
      <c r="R1616" s="191" t="s">
        <v>116</v>
      </c>
    </row>
    <row r="1617" ht="15.75" customHeight="1">
      <c r="R1617" s="191" t="s">
        <v>116</v>
      </c>
    </row>
    <row r="1618" ht="15.75" customHeight="1">
      <c r="R1618" s="191" t="s">
        <v>116</v>
      </c>
    </row>
    <row r="1619" ht="15.75" customHeight="1">
      <c r="R1619" s="191" t="s">
        <v>116</v>
      </c>
    </row>
    <row r="1620" ht="15.75" customHeight="1">
      <c r="R1620" s="191" t="s">
        <v>116</v>
      </c>
    </row>
    <row r="1621" ht="15.75" customHeight="1">
      <c r="R1621" s="191" t="s">
        <v>116</v>
      </c>
    </row>
    <row r="1622" ht="15.75" customHeight="1">
      <c r="R1622" s="191" t="s">
        <v>116</v>
      </c>
    </row>
    <row r="1623" ht="15.75" customHeight="1">
      <c r="R1623" s="191" t="s">
        <v>116</v>
      </c>
    </row>
    <row r="1624" ht="15.75" customHeight="1">
      <c r="R1624" s="191" t="s">
        <v>116</v>
      </c>
    </row>
    <row r="1625" ht="15.75" customHeight="1">
      <c r="R1625" s="191" t="s">
        <v>116</v>
      </c>
    </row>
    <row r="1626" ht="15.75" customHeight="1">
      <c r="R1626" s="191" t="s">
        <v>116</v>
      </c>
    </row>
    <row r="1627" ht="15.75" customHeight="1">
      <c r="R1627" s="191" t="s">
        <v>116</v>
      </c>
    </row>
    <row r="1628" ht="15.75" customHeight="1">
      <c r="R1628" s="191" t="s">
        <v>116</v>
      </c>
    </row>
    <row r="1629" ht="15.75" customHeight="1">
      <c r="R1629" s="191" t="s">
        <v>116</v>
      </c>
    </row>
    <row r="1630" ht="15.75" customHeight="1">
      <c r="R1630" s="191" t="s">
        <v>116</v>
      </c>
    </row>
    <row r="1631" ht="15.75" customHeight="1">
      <c r="R1631" s="191" t="s">
        <v>116</v>
      </c>
    </row>
    <row r="1632" ht="15.75" customHeight="1">
      <c r="R1632" s="191" t="s">
        <v>116</v>
      </c>
    </row>
    <row r="1633" ht="15.75" customHeight="1">
      <c r="R1633" s="191" t="s">
        <v>116</v>
      </c>
    </row>
    <row r="1634" ht="15.75" customHeight="1">
      <c r="R1634" s="191" t="s">
        <v>116</v>
      </c>
    </row>
    <row r="1635" ht="15.75" customHeight="1">
      <c r="R1635" s="191" t="s">
        <v>116</v>
      </c>
    </row>
    <row r="1636" ht="15.75" customHeight="1">
      <c r="R1636" s="191" t="s">
        <v>116</v>
      </c>
    </row>
    <row r="1637" ht="15.75" customHeight="1">
      <c r="R1637" s="191" t="s">
        <v>116</v>
      </c>
    </row>
    <row r="1638" ht="15.75" customHeight="1">
      <c r="R1638" s="191" t="s">
        <v>116</v>
      </c>
    </row>
    <row r="1639" ht="15.75" customHeight="1">
      <c r="R1639" s="191" t="s">
        <v>116</v>
      </c>
    </row>
    <row r="1640" ht="15.75" customHeight="1">
      <c r="R1640" s="191" t="s">
        <v>116</v>
      </c>
    </row>
    <row r="1641" ht="15.75" customHeight="1">
      <c r="R1641" s="191" t="s">
        <v>116</v>
      </c>
    </row>
    <row r="1642" ht="15.75" customHeight="1">
      <c r="R1642" s="191" t="s">
        <v>116</v>
      </c>
    </row>
    <row r="1643" ht="15.75" customHeight="1">
      <c r="R1643" s="191" t="s">
        <v>116</v>
      </c>
    </row>
    <row r="1644" ht="15.75" customHeight="1">
      <c r="R1644" s="191" t="s">
        <v>116</v>
      </c>
    </row>
    <row r="1645" ht="15.75" customHeight="1">
      <c r="R1645" s="191" t="s">
        <v>116</v>
      </c>
    </row>
    <row r="1646" ht="15.75" customHeight="1">
      <c r="R1646" s="191" t="s">
        <v>116</v>
      </c>
    </row>
    <row r="1647" ht="15.75" customHeight="1">
      <c r="R1647" s="191" t="s">
        <v>116</v>
      </c>
    </row>
    <row r="1648" ht="15.75" customHeight="1">
      <c r="R1648" s="191" t="s">
        <v>116</v>
      </c>
    </row>
    <row r="1649" ht="15.75" customHeight="1">
      <c r="R1649" s="191" t="s">
        <v>116</v>
      </c>
    </row>
    <row r="1650" ht="15.75" customHeight="1">
      <c r="R1650" s="191" t="s">
        <v>116</v>
      </c>
    </row>
    <row r="1651" ht="15.75" customHeight="1">
      <c r="R1651" s="191" t="s">
        <v>116</v>
      </c>
    </row>
    <row r="1652" ht="15.75" customHeight="1">
      <c r="R1652" s="191" t="s">
        <v>116</v>
      </c>
    </row>
    <row r="1653" ht="15.75" customHeight="1">
      <c r="R1653" s="191" t="s">
        <v>116</v>
      </c>
    </row>
    <row r="1654" ht="15.75" customHeight="1">
      <c r="R1654" s="191" t="s">
        <v>116</v>
      </c>
    </row>
    <row r="1655" ht="15.75" customHeight="1">
      <c r="R1655" s="191" t="s">
        <v>116</v>
      </c>
    </row>
    <row r="1656" ht="15.75" customHeight="1">
      <c r="R1656" s="191" t="s">
        <v>116</v>
      </c>
    </row>
    <row r="1657" ht="15.75" customHeight="1">
      <c r="R1657" s="191" t="s">
        <v>116</v>
      </c>
    </row>
    <row r="1658" ht="15.75" customHeight="1">
      <c r="R1658" s="191" t="s">
        <v>116</v>
      </c>
    </row>
    <row r="1659" ht="15.75" customHeight="1">
      <c r="R1659" s="191" t="s">
        <v>116</v>
      </c>
    </row>
    <row r="1660" ht="15.75" customHeight="1">
      <c r="R1660" s="191" t="s">
        <v>116</v>
      </c>
    </row>
    <row r="1661" ht="15.75" customHeight="1">
      <c r="R1661" s="191" t="s">
        <v>116</v>
      </c>
    </row>
    <row r="1662" ht="15.75" customHeight="1">
      <c r="R1662" s="191" t="s">
        <v>116</v>
      </c>
    </row>
    <row r="1663" ht="15.75" customHeight="1">
      <c r="R1663" s="191" t="s">
        <v>116</v>
      </c>
    </row>
    <row r="1664" ht="15.75" customHeight="1">
      <c r="R1664" s="191" t="s">
        <v>116</v>
      </c>
    </row>
    <row r="1665" ht="15.75" customHeight="1">
      <c r="R1665" s="191" t="s">
        <v>116</v>
      </c>
    </row>
    <row r="1666" ht="15.75" customHeight="1">
      <c r="R1666" s="191" t="s">
        <v>116</v>
      </c>
    </row>
    <row r="1667" ht="15.75" customHeight="1">
      <c r="R1667" s="191" t="s">
        <v>116</v>
      </c>
    </row>
    <row r="1668" ht="15.75" customHeight="1">
      <c r="R1668" s="191" t="s">
        <v>116</v>
      </c>
    </row>
    <row r="1669" ht="15.75" customHeight="1">
      <c r="R1669" s="191" t="s">
        <v>116</v>
      </c>
    </row>
    <row r="1670" ht="15.75" customHeight="1">
      <c r="R1670" s="191" t="s">
        <v>116</v>
      </c>
    </row>
    <row r="1671" ht="15.75" customHeight="1">
      <c r="R1671" s="191" t="s">
        <v>116</v>
      </c>
    </row>
    <row r="1672" ht="15.75" customHeight="1">
      <c r="R1672" s="191" t="s">
        <v>116</v>
      </c>
    </row>
    <row r="1673" ht="15.75" customHeight="1">
      <c r="R1673" s="191" t="s">
        <v>116</v>
      </c>
    </row>
    <row r="1674" ht="15.75" customHeight="1">
      <c r="R1674" s="191" t="s">
        <v>116</v>
      </c>
    </row>
    <row r="1675" ht="15.75" customHeight="1">
      <c r="R1675" s="191" t="s">
        <v>116</v>
      </c>
    </row>
    <row r="1676" ht="15.75" customHeight="1">
      <c r="R1676" s="191" t="s">
        <v>116</v>
      </c>
    </row>
    <row r="1677" ht="15.75" customHeight="1">
      <c r="R1677" s="191" t="s">
        <v>116</v>
      </c>
    </row>
    <row r="1678" ht="15.75" customHeight="1">
      <c r="R1678" s="191" t="s">
        <v>116</v>
      </c>
    </row>
    <row r="1679" ht="15.75" customHeight="1">
      <c r="R1679" s="191" t="s">
        <v>116</v>
      </c>
    </row>
    <row r="1680" ht="15.75" customHeight="1">
      <c r="R1680" s="191" t="s">
        <v>116</v>
      </c>
    </row>
    <row r="1681" ht="15.75" customHeight="1">
      <c r="R1681" s="191" t="s">
        <v>116</v>
      </c>
    </row>
    <row r="1682" ht="15.75" customHeight="1">
      <c r="R1682" s="191" t="s">
        <v>116</v>
      </c>
    </row>
    <row r="1683" ht="15.75" customHeight="1">
      <c r="R1683" s="191" t="s">
        <v>116</v>
      </c>
    </row>
    <row r="1684" ht="15.75" customHeight="1">
      <c r="R1684" s="191" t="s">
        <v>116</v>
      </c>
    </row>
    <row r="1685" ht="15.75" customHeight="1">
      <c r="R1685" s="191" t="s">
        <v>116</v>
      </c>
    </row>
    <row r="1686" ht="15.75" customHeight="1">
      <c r="R1686" s="191" t="s">
        <v>116</v>
      </c>
    </row>
    <row r="1687" ht="15.75" customHeight="1">
      <c r="R1687" s="191" t="s">
        <v>116</v>
      </c>
    </row>
    <row r="1688" ht="15.75" customHeight="1">
      <c r="R1688" s="191" t="s">
        <v>116</v>
      </c>
    </row>
    <row r="1689" ht="15.75" customHeight="1">
      <c r="R1689" s="191" t="s">
        <v>116</v>
      </c>
    </row>
    <row r="1690" ht="15.75" customHeight="1">
      <c r="R1690" s="191" t="s">
        <v>116</v>
      </c>
    </row>
    <row r="1691" ht="15.75" customHeight="1">
      <c r="R1691" s="191" t="s">
        <v>116</v>
      </c>
    </row>
    <row r="1692" ht="15.75" customHeight="1">
      <c r="R1692" s="191" t="s">
        <v>116</v>
      </c>
    </row>
    <row r="1693" ht="15.75" customHeight="1">
      <c r="R1693" s="191" t="s">
        <v>116</v>
      </c>
    </row>
    <row r="1694" ht="15.75" customHeight="1">
      <c r="R1694" s="191" t="s">
        <v>116</v>
      </c>
    </row>
    <row r="1695" ht="15.75" customHeight="1">
      <c r="R1695" s="191" t="s">
        <v>116</v>
      </c>
    </row>
    <row r="1696" ht="15.75" customHeight="1">
      <c r="R1696" s="191" t="s">
        <v>116</v>
      </c>
    </row>
    <row r="1697" ht="15.75" customHeight="1">
      <c r="R1697" s="191" t="s">
        <v>116</v>
      </c>
    </row>
    <row r="1698" ht="15.75" customHeight="1">
      <c r="R1698" s="191" t="s">
        <v>116</v>
      </c>
    </row>
    <row r="1699" ht="15.75" customHeight="1">
      <c r="R1699" s="191" t="s">
        <v>116</v>
      </c>
    </row>
    <row r="1700" ht="15.75" customHeight="1">
      <c r="R1700" s="191" t="s">
        <v>116</v>
      </c>
    </row>
    <row r="1701" ht="15.75" customHeight="1">
      <c r="R1701" s="191" t="s">
        <v>116</v>
      </c>
    </row>
    <row r="1702" ht="15.75" customHeight="1">
      <c r="R1702" s="191" t="s">
        <v>116</v>
      </c>
    </row>
    <row r="1703" ht="15.75" customHeight="1">
      <c r="R1703" s="191" t="s">
        <v>116</v>
      </c>
    </row>
    <row r="1704" ht="15.75" customHeight="1">
      <c r="R1704" s="191" t="s">
        <v>116</v>
      </c>
    </row>
    <row r="1705" ht="15.75" customHeight="1">
      <c r="R1705" s="191" t="s">
        <v>116</v>
      </c>
    </row>
    <row r="1706" ht="15.75" customHeight="1">
      <c r="R1706" s="191" t="s">
        <v>116</v>
      </c>
    </row>
    <row r="1707" ht="15.75" customHeight="1">
      <c r="R1707" s="191" t="s">
        <v>116</v>
      </c>
    </row>
    <row r="1708" ht="15.75" customHeight="1">
      <c r="R1708" s="191" t="s">
        <v>116</v>
      </c>
    </row>
    <row r="1709" ht="15.75" customHeight="1">
      <c r="R1709" s="191" t="s">
        <v>116</v>
      </c>
    </row>
    <row r="1710" ht="15.75" customHeight="1">
      <c r="R1710" s="191" t="s">
        <v>116</v>
      </c>
    </row>
    <row r="1711" ht="15.75" customHeight="1">
      <c r="R1711" s="191" t="s">
        <v>116</v>
      </c>
    </row>
    <row r="1712" ht="15.75" customHeight="1">
      <c r="R1712" s="191" t="s">
        <v>116</v>
      </c>
    </row>
    <row r="1713" ht="15.75" customHeight="1">
      <c r="R1713" s="191" t="s">
        <v>116</v>
      </c>
    </row>
    <row r="1714" ht="15.75" customHeight="1">
      <c r="R1714" s="191" t="s">
        <v>116</v>
      </c>
    </row>
    <row r="1715" ht="15.75" customHeight="1">
      <c r="R1715" s="191" t="s">
        <v>116</v>
      </c>
    </row>
    <row r="1716" ht="15.75" customHeight="1">
      <c r="R1716" s="191" t="s">
        <v>116</v>
      </c>
    </row>
    <row r="1717" ht="15.75" customHeight="1">
      <c r="R1717" s="191" t="s">
        <v>116</v>
      </c>
    </row>
    <row r="1718" ht="15.75" customHeight="1">
      <c r="R1718" s="191" t="s">
        <v>116</v>
      </c>
    </row>
    <row r="1719" ht="15.75" customHeight="1">
      <c r="R1719" s="191" t="s">
        <v>116</v>
      </c>
    </row>
    <row r="1720" ht="15.75" customHeight="1">
      <c r="R1720" s="191" t="s">
        <v>116</v>
      </c>
    </row>
    <row r="1721" ht="15.75" customHeight="1">
      <c r="R1721" s="191" t="s">
        <v>116</v>
      </c>
    </row>
    <row r="1722" ht="15.75" customHeight="1">
      <c r="R1722" s="191" t="s">
        <v>116</v>
      </c>
    </row>
    <row r="1723" ht="15.75" customHeight="1">
      <c r="R1723" s="191" t="s">
        <v>116</v>
      </c>
    </row>
    <row r="1724" ht="15.75" customHeight="1">
      <c r="R1724" s="191" t="s">
        <v>116</v>
      </c>
    </row>
    <row r="1725" ht="15.75" customHeight="1">
      <c r="R1725" s="191" t="s">
        <v>116</v>
      </c>
    </row>
    <row r="1726" ht="15.75" customHeight="1">
      <c r="R1726" s="191" t="s">
        <v>116</v>
      </c>
    </row>
    <row r="1727" ht="15.75" customHeight="1">
      <c r="R1727" s="191" t="s">
        <v>116</v>
      </c>
    </row>
    <row r="1728" ht="15.75" customHeight="1">
      <c r="R1728" s="191" t="s">
        <v>116</v>
      </c>
    </row>
    <row r="1729" ht="15.75" customHeight="1">
      <c r="R1729" s="191" t="s">
        <v>116</v>
      </c>
    </row>
    <row r="1730" ht="15.75" customHeight="1">
      <c r="R1730" s="191" t="s">
        <v>116</v>
      </c>
    </row>
    <row r="1731" ht="15.75" customHeight="1">
      <c r="R1731" s="191" t="s">
        <v>116</v>
      </c>
    </row>
    <row r="1732" ht="15.75" customHeight="1">
      <c r="R1732" s="191" t="s">
        <v>116</v>
      </c>
    </row>
    <row r="1733" ht="15.75" customHeight="1">
      <c r="R1733" s="191" t="s">
        <v>116</v>
      </c>
    </row>
    <row r="1734" ht="15.75" customHeight="1">
      <c r="R1734" s="191" t="s">
        <v>116</v>
      </c>
    </row>
    <row r="1735" ht="15.75" customHeight="1">
      <c r="R1735" s="191" t="s">
        <v>116</v>
      </c>
    </row>
    <row r="1736" ht="15.75" customHeight="1">
      <c r="R1736" s="191" t="s">
        <v>116</v>
      </c>
    </row>
    <row r="1737" ht="15.75" customHeight="1">
      <c r="R1737" s="191" t="s">
        <v>116</v>
      </c>
    </row>
    <row r="1738" ht="15.75" customHeight="1">
      <c r="R1738" s="191" t="s">
        <v>116</v>
      </c>
    </row>
    <row r="1739" ht="15.75" customHeight="1">
      <c r="R1739" s="191" t="s">
        <v>116</v>
      </c>
    </row>
    <row r="1740" ht="15.75" customHeight="1">
      <c r="R1740" s="191" t="s">
        <v>116</v>
      </c>
    </row>
    <row r="1741" ht="15.75" customHeight="1">
      <c r="R1741" s="191" t="s">
        <v>116</v>
      </c>
    </row>
    <row r="1742" ht="15.75" customHeight="1">
      <c r="R1742" s="191" t="s">
        <v>116</v>
      </c>
    </row>
    <row r="1743" ht="15.75" customHeight="1">
      <c r="R1743" s="191" t="s">
        <v>116</v>
      </c>
    </row>
    <row r="1744" ht="15.75" customHeight="1">
      <c r="R1744" s="191" t="s">
        <v>116</v>
      </c>
    </row>
    <row r="1745" ht="15.75" customHeight="1">
      <c r="R1745" s="191" t="s">
        <v>116</v>
      </c>
    </row>
    <row r="1746" ht="15.75" customHeight="1">
      <c r="R1746" s="191" t="s">
        <v>116</v>
      </c>
    </row>
    <row r="1747" ht="15.75" customHeight="1">
      <c r="R1747" s="191" t="s">
        <v>116</v>
      </c>
    </row>
    <row r="1748" ht="15.75" customHeight="1">
      <c r="R1748" s="191" t="s">
        <v>116</v>
      </c>
    </row>
    <row r="1749" ht="15.75" customHeight="1">
      <c r="R1749" s="191" t="s">
        <v>116</v>
      </c>
    </row>
    <row r="1750" ht="15.75" customHeight="1">
      <c r="R1750" s="191" t="s">
        <v>116</v>
      </c>
    </row>
    <row r="1751" ht="15.75" customHeight="1">
      <c r="R1751" s="191" t="s">
        <v>116</v>
      </c>
    </row>
    <row r="1752" ht="15.75" customHeight="1">
      <c r="R1752" s="191" t="s">
        <v>116</v>
      </c>
    </row>
    <row r="1753" ht="15.75" customHeight="1">
      <c r="R1753" s="191" t="s">
        <v>116</v>
      </c>
    </row>
    <row r="1754" ht="15.75" customHeight="1">
      <c r="R1754" s="191" t="s">
        <v>116</v>
      </c>
    </row>
    <row r="1755" ht="15.75" customHeight="1">
      <c r="R1755" s="191" t="s">
        <v>116</v>
      </c>
    </row>
    <row r="1756" ht="15.75" customHeight="1">
      <c r="R1756" s="191" t="s">
        <v>116</v>
      </c>
    </row>
    <row r="1757" ht="15.75" customHeight="1">
      <c r="R1757" s="191" t="s">
        <v>116</v>
      </c>
    </row>
    <row r="1758" ht="15.75" customHeight="1">
      <c r="R1758" s="191" t="s">
        <v>116</v>
      </c>
    </row>
    <row r="1759" ht="15.75" customHeight="1">
      <c r="R1759" s="191" t="s">
        <v>116</v>
      </c>
    </row>
    <row r="1760" ht="15.75" customHeight="1">
      <c r="R1760" s="191" t="s">
        <v>116</v>
      </c>
    </row>
    <row r="1761" ht="15.75" customHeight="1">
      <c r="R1761" s="191" t="s">
        <v>116</v>
      </c>
    </row>
    <row r="1762" ht="15.75" customHeight="1">
      <c r="R1762" s="191" t="s">
        <v>116</v>
      </c>
    </row>
    <row r="1763" ht="15.75" customHeight="1">
      <c r="R1763" s="191" t="s">
        <v>116</v>
      </c>
    </row>
    <row r="1764" ht="15.75" customHeight="1">
      <c r="R1764" s="191" t="s">
        <v>116</v>
      </c>
    </row>
    <row r="1765" ht="15.75" customHeight="1">
      <c r="R1765" s="191" t="s">
        <v>116</v>
      </c>
    </row>
    <row r="1766" ht="15.75" customHeight="1">
      <c r="R1766" s="191" t="s">
        <v>116</v>
      </c>
    </row>
    <row r="1767" ht="15.75" customHeight="1">
      <c r="R1767" s="191" t="s">
        <v>116</v>
      </c>
    </row>
    <row r="1768" ht="15.75" customHeight="1">
      <c r="R1768" s="191" t="s">
        <v>116</v>
      </c>
    </row>
    <row r="1769" ht="15.75" customHeight="1">
      <c r="R1769" s="191" t="s">
        <v>116</v>
      </c>
    </row>
    <row r="1770" ht="15.75" customHeight="1">
      <c r="R1770" s="191" t="s">
        <v>116</v>
      </c>
    </row>
    <row r="1771" ht="15.75" customHeight="1">
      <c r="R1771" s="191" t="s">
        <v>116</v>
      </c>
    </row>
    <row r="1772" ht="15.75" customHeight="1">
      <c r="R1772" s="191" t="s">
        <v>116</v>
      </c>
    </row>
    <row r="1773" ht="15.75" customHeight="1">
      <c r="R1773" s="191" t="s">
        <v>116</v>
      </c>
    </row>
    <row r="1774" ht="15.75" customHeight="1">
      <c r="R1774" s="191" t="s">
        <v>116</v>
      </c>
    </row>
    <row r="1775" ht="15.75" customHeight="1">
      <c r="R1775" s="191" t="s">
        <v>116</v>
      </c>
    </row>
    <row r="1776" ht="15.75" customHeight="1">
      <c r="R1776" s="191" t="s">
        <v>116</v>
      </c>
    </row>
    <row r="1777" ht="15.75" customHeight="1">
      <c r="R1777" s="191" t="s">
        <v>116</v>
      </c>
    </row>
    <row r="1778" ht="15.75" customHeight="1">
      <c r="R1778" s="191" t="s">
        <v>116</v>
      </c>
    </row>
    <row r="1779" ht="15.75" customHeight="1">
      <c r="R1779" s="191" t="s">
        <v>116</v>
      </c>
    </row>
    <row r="1780" ht="15.75" customHeight="1">
      <c r="R1780" s="191" t="s">
        <v>116</v>
      </c>
    </row>
    <row r="1781" ht="15.75" customHeight="1">
      <c r="R1781" s="191" t="s">
        <v>116</v>
      </c>
    </row>
    <row r="1782" ht="15.75" customHeight="1">
      <c r="R1782" s="191" t="s">
        <v>116</v>
      </c>
    </row>
    <row r="1783" ht="15.75" customHeight="1">
      <c r="R1783" s="191" t="s">
        <v>116</v>
      </c>
    </row>
    <row r="1784" ht="15.75" customHeight="1">
      <c r="R1784" s="191" t="s">
        <v>116</v>
      </c>
    </row>
    <row r="1785" ht="15.75" customHeight="1">
      <c r="R1785" s="191" t="s">
        <v>116</v>
      </c>
    </row>
    <row r="1786" ht="15.75" customHeight="1">
      <c r="R1786" s="191" t="s">
        <v>116</v>
      </c>
    </row>
    <row r="1787" ht="15.75" customHeight="1">
      <c r="R1787" s="191" t="s">
        <v>116</v>
      </c>
    </row>
    <row r="1788" ht="15.75" customHeight="1">
      <c r="R1788" s="191" t="s">
        <v>116</v>
      </c>
    </row>
    <row r="1789" ht="15.75" customHeight="1">
      <c r="R1789" s="191" t="s">
        <v>116</v>
      </c>
    </row>
    <row r="1790" ht="15.75" customHeight="1">
      <c r="R1790" s="191" t="s">
        <v>116</v>
      </c>
    </row>
    <row r="1791" ht="15.75" customHeight="1">
      <c r="R1791" s="191" t="s">
        <v>116</v>
      </c>
    </row>
    <row r="1792" ht="15.75" customHeight="1">
      <c r="R1792" s="191" t="s">
        <v>116</v>
      </c>
    </row>
    <row r="1793" ht="15.75" customHeight="1">
      <c r="R1793" s="191" t="s">
        <v>116</v>
      </c>
    </row>
    <row r="1794" ht="15.75" customHeight="1">
      <c r="R1794" s="191" t="s">
        <v>116</v>
      </c>
    </row>
    <row r="1795" ht="15.75" customHeight="1">
      <c r="R1795" s="191" t="s">
        <v>116</v>
      </c>
    </row>
    <row r="1796" ht="15.75" customHeight="1">
      <c r="R1796" s="191" t="s">
        <v>116</v>
      </c>
    </row>
    <row r="1797" ht="15.75" customHeight="1">
      <c r="R1797" s="191" t="s">
        <v>116</v>
      </c>
    </row>
    <row r="1798" ht="15.75" customHeight="1">
      <c r="R1798" s="191" t="s">
        <v>116</v>
      </c>
    </row>
    <row r="1799" ht="15.75" customHeight="1">
      <c r="R1799" s="191" t="s">
        <v>116</v>
      </c>
    </row>
    <row r="1800" ht="15.75" customHeight="1">
      <c r="R1800" s="191" t="s">
        <v>116</v>
      </c>
    </row>
    <row r="1801" ht="15.75" customHeight="1">
      <c r="R1801" s="191" t="s">
        <v>116</v>
      </c>
    </row>
    <row r="1802" ht="15.75" customHeight="1">
      <c r="R1802" s="191" t="s">
        <v>116</v>
      </c>
    </row>
    <row r="1803" ht="15.75" customHeight="1">
      <c r="R1803" s="191" t="s">
        <v>116</v>
      </c>
    </row>
    <row r="1804" ht="15.75" customHeight="1">
      <c r="R1804" s="191" t="s">
        <v>116</v>
      </c>
    </row>
    <row r="1805" ht="15.75" customHeight="1">
      <c r="R1805" s="191" t="s">
        <v>116</v>
      </c>
    </row>
    <row r="1806" ht="15.75" customHeight="1">
      <c r="R1806" s="191" t="s">
        <v>116</v>
      </c>
    </row>
    <row r="1807" ht="15.75" customHeight="1">
      <c r="R1807" s="191" t="s">
        <v>116</v>
      </c>
    </row>
    <row r="1808" ht="15.75" customHeight="1">
      <c r="R1808" s="191" t="s">
        <v>116</v>
      </c>
    </row>
    <row r="1809" ht="15.75" customHeight="1">
      <c r="R1809" s="191" t="s">
        <v>116</v>
      </c>
    </row>
    <row r="1810" ht="15.75" customHeight="1">
      <c r="R1810" s="191" t="s">
        <v>116</v>
      </c>
    </row>
    <row r="1811" ht="15.75" customHeight="1">
      <c r="R1811" s="191" t="s">
        <v>116</v>
      </c>
    </row>
    <row r="1812" ht="15.75" customHeight="1">
      <c r="R1812" s="191" t="s">
        <v>116</v>
      </c>
    </row>
    <row r="1813" ht="15.75" customHeight="1">
      <c r="R1813" s="191" t="s">
        <v>116</v>
      </c>
    </row>
    <row r="1814" ht="15.75" customHeight="1">
      <c r="R1814" s="191" t="s">
        <v>116</v>
      </c>
    </row>
    <row r="1815" ht="15.75" customHeight="1">
      <c r="R1815" s="191" t="s">
        <v>116</v>
      </c>
    </row>
    <row r="1816" ht="15.75" customHeight="1">
      <c r="R1816" s="191" t="s">
        <v>116</v>
      </c>
    </row>
    <row r="1817" ht="15.75" customHeight="1">
      <c r="R1817" s="191" t="s">
        <v>116</v>
      </c>
    </row>
    <row r="1818" ht="15.75" customHeight="1">
      <c r="R1818" s="191" t="s">
        <v>116</v>
      </c>
    </row>
    <row r="1819" ht="15.75" customHeight="1">
      <c r="R1819" s="191" t="s">
        <v>116</v>
      </c>
    </row>
    <row r="1820" ht="15.75" customHeight="1">
      <c r="R1820" s="191" t="s">
        <v>116</v>
      </c>
    </row>
    <row r="1821" ht="15.75" customHeight="1">
      <c r="R1821" s="191" t="s">
        <v>116</v>
      </c>
    </row>
    <row r="1822" ht="15.75" customHeight="1">
      <c r="R1822" s="191" t="s">
        <v>116</v>
      </c>
    </row>
    <row r="1823" ht="15.75" customHeight="1">
      <c r="R1823" s="191" t="s">
        <v>116</v>
      </c>
    </row>
    <row r="1824" ht="15.75" customHeight="1">
      <c r="R1824" s="191" t="s">
        <v>116</v>
      </c>
    </row>
    <row r="1825" ht="15.75" customHeight="1">
      <c r="R1825" s="191" t="s">
        <v>116</v>
      </c>
    </row>
    <row r="1826" ht="15.75" customHeight="1">
      <c r="R1826" s="191" t="s">
        <v>116</v>
      </c>
    </row>
    <row r="1827" ht="15.75" customHeight="1">
      <c r="R1827" s="191" t="s">
        <v>116</v>
      </c>
    </row>
    <row r="1828" ht="15.75" customHeight="1">
      <c r="R1828" s="191" t="s">
        <v>116</v>
      </c>
    </row>
    <row r="1829" ht="15.75" customHeight="1">
      <c r="R1829" s="191" t="s">
        <v>116</v>
      </c>
    </row>
    <row r="1830" ht="15.75" customHeight="1">
      <c r="R1830" s="191" t="s">
        <v>116</v>
      </c>
    </row>
    <row r="1831" ht="15.75" customHeight="1">
      <c r="R1831" s="191" t="s">
        <v>116</v>
      </c>
    </row>
    <row r="1832" ht="15.75" customHeight="1">
      <c r="R1832" s="191" t="s">
        <v>116</v>
      </c>
    </row>
    <row r="1833" ht="15.75" customHeight="1">
      <c r="R1833" s="191" t="s">
        <v>116</v>
      </c>
    </row>
    <row r="1834" ht="15.75" customHeight="1">
      <c r="R1834" s="191" t="s">
        <v>116</v>
      </c>
    </row>
    <row r="1835" ht="15.75" customHeight="1">
      <c r="R1835" s="191" t="s">
        <v>116</v>
      </c>
    </row>
    <row r="1836" ht="15.75" customHeight="1">
      <c r="R1836" s="191" t="s">
        <v>116</v>
      </c>
    </row>
    <row r="1837" ht="15.75" customHeight="1">
      <c r="R1837" s="191" t="s">
        <v>116</v>
      </c>
    </row>
    <row r="1838" ht="15.75" customHeight="1">
      <c r="R1838" s="191" t="s">
        <v>116</v>
      </c>
    </row>
    <row r="1839" ht="15.75" customHeight="1">
      <c r="R1839" s="191" t="s">
        <v>116</v>
      </c>
    </row>
    <row r="1840" ht="15.75" customHeight="1">
      <c r="R1840" s="191" t="s">
        <v>116</v>
      </c>
    </row>
    <row r="1841" ht="15.75" customHeight="1">
      <c r="R1841" s="191" t="s">
        <v>116</v>
      </c>
    </row>
    <row r="1842" ht="15.75" customHeight="1">
      <c r="R1842" s="191" t="s">
        <v>116</v>
      </c>
    </row>
    <row r="1843" ht="15.75" customHeight="1">
      <c r="R1843" s="191" t="s">
        <v>116</v>
      </c>
    </row>
    <row r="1844" ht="15.75" customHeight="1">
      <c r="R1844" s="191" t="s">
        <v>116</v>
      </c>
    </row>
    <row r="1845" ht="15.75" customHeight="1">
      <c r="R1845" s="191" t="s">
        <v>116</v>
      </c>
    </row>
    <row r="1846" ht="15.75" customHeight="1">
      <c r="R1846" s="191" t="s">
        <v>116</v>
      </c>
    </row>
    <row r="1847" ht="15.75" customHeight="1">
      <c r="R1847" s="191" t="s">
        <v>116</v>
      </c>
    </row>
    <row r="1848" ht="15.75" customHeight="1">
      <c r="R1848" s="191" t="s">
        <v>116</v>
      </c>
    </row>
    <row r="1849" ht="15.75" customHeight="1">
      <c r="R1849" s="191" t="s">
        <v>116</v>
      </c>
    </row>
    <row r="1850" ht="15.75" customHeight="1">
      <c r="R1850" s="191" t="s">
        <v>116</v>
      </c>
    </row>
    <row r="1851" ht="15.75" customHeight="1">
      <c r="R1851" s="191" t="s">
        <v>116</v>
      </c>
    </row>
    <row r="1852" ht="15.75" customHeight="1">
      <c r="R1852" s="191" t="s">
        <v>116</v>
      </c>
    </row>
    <row r="1853" ht="15.75" customHeight="1">
      <c r="R1853" s="191" t="s">
        <v>116</v>
      </c>
    </row>
    <row r="1854" ht="15.75" customHeight="1">
      <c r="R1854" s="191" t="s">
        <v>116</v>
      </c>
    </row>
    <row r="1855" ht="15.75" customHeight="1">
      <c r="R1855" s="191" t="s">
        <v>116</v>
      </c>
    </row>
    <row r="1856" ht="15.75" customHeight="1">
      <c r="R1856" s="191" t="s">
        <v>116</v>
      </c>
    </row>
    <row r="1857" ht="15.75" customHeight="1">
      <c r="R1857" s="191" t="s">
        <v>116</v>
      </c>
    </row>
    <row r="1858" ht="15.75" customHeight="1">
      <c r="R1858" s="191" t="s">
        <v>116</v>
      </c>
    </row>
    <row r="1859" ht="15.75" customHeight="1">
      <c r="R1859" s="191" t="s">
        <v>116</v>
      </c>
    </row>
    <row r="1860" ht="15.75" customHeight="1">
      <c r="R1860" s="191" t="s">
        <v>116</v>
      </c>
    </row>
    <row r="1861" ht="15.75" customHeight="1">
      <c r="R1861" s="191" t="s">
        <v>116</v>
      </c>
    </row>
    <row r="1862" ht="15.75" customHeight="1">
      <c r="R1862" s="191" t="s">
        <v>116</v>
      </c>
    </row>
    <row r="1863" ht="15.75" customHeight="1">
      <c r="R1863" s="191" t="s">
        <v>116</v>
      </c>
    </row>
    <row r="1864" ht="15.75" customHeight="1">
      <c r="R1864" s="191" t="s">
        <v>116</v>
      </c>
    </row>
    <row r="1865" ht="15.75" customHeight="1">
      <c r="R1865" s="191" t="s">
        <v>116</v>
      </c>
    </row>
    <row r="1866" ht="15.75" customHeight="1">
      <c r="R1866" s="191" t="s">
        <v>116</v>
      </c>
    </row>
    <row r="1867" ht="15.75" customHeight="1">
      <c r="R1867" s="191" t="s">
        <v>116</v>
      </c>
    </row>
    <row r="1868" ht="15.75" customHeight="1">
      <c r="R1868" s="191" t="s">
        <v>116</v>
      </c>
    </row>
    <row r="1869" ht="15.75" customHeight="1">
      <c r="R1869" s="191" t="s">
        <v>116</v>
      </c>
    </row>
    <row r="1870" ht="15.75" customHeight="1">
      <c r="R1870" s="191" t="s">
        <v>116</v>
      </c>
    </row>
    <row r="1871" ht="15.75" customHeight="1">
      <c r="R1871" s="191" t="s">
        <v>116</v>
      </c>
    </row>
    <row r="1872" ht="15.75" customHeight="1">
      <c r="R1872" s="191" t="s">
        <v>116</v>
      </c>
    </row>
    <row r="1873" ht="15.75" customHeight="1">
      <c r="R1873" s="191" t="s">
        <v>116</v>
      </c>
    </row>
    <row r="1874" ht="15.75" customHeight="1">
      <c r="R1874" s="191" t="s">
        <v>116</v>
      </c>
    </row>
    <row r="1875" ht="15.75" customHeight="1">
      <c r="R1875" s="191" t="s">
        <v>116</v>
      </c>
    </row>
    <row r="1876" ht="15.75" customHeight="1">
      <c r="R1876" s="191" t="s">
        <v>116</v>
      </c>
    </row>
    <row r="1877" ht="15.75" customHeight="1">
      <c r="R1877" s="191" t="s">
        <v>116</v>
      </c>
    </row>
    <row r="1878" ht="15.75" customHeight="1">
      <c r="R1878" s="191" t="s">
        <v>116</v>
      </c>
    </row>
    <row r="1879" ht="15.75" customHeight="1">
      <c r="R1879" s="191" t="s">
        <v>116</v>
      </c>
    </row>
    <row r="1880" ht="15.75" customHeight="1">
      <c r="R1880" s="191" t="s">
        <v>116</v>
      </c>
    </row>
    <row r="1881" ht="15.75" customHeight="1">
      <c r="R1881" s="191" t="s">
        <v>116</v>
      </c>
    </row>
    <row r="1882" ht="15.75" customHeight="1">
      <c r="R1882" s="191" t="s">
        <v>116</v>
      </c>
    </row>
    <row r="1883" ht="15.75" customHeight="1">
      <c r="R1883" s="191" t="s">
        <v>116</v>
      </c>
    </row>
    <row r="1884" ht="15.75" customHeight="1">
      <c r="R1884" s="191" t="s">
        <v>116</v>
      </c>
    </row>
    <row r="1885" ht="15.75" customHeight="1">
      <c r="R1885" s="191" t="s">
        <v>116</v>
      </c>
    </row>
    <row r="1886" ht="15.75" customHeight="1">
      <c r="R1886" s="191" t="s">
        <v>116</v>
      </c>
    </row>
    <row r="1887" ht="15.75" customHeight="1">
      <c r="R1887" s="191" t="s">
        <v>116</v>
      </c>
    </row>
    <row r="1888" ht="15.75" customHeight="1">
      <c r="R1888" s="191" t="s">
        <v>116</v>
      </c>
    </row>
    <row r="1889" ht="15.75" customHeight="1">
      <c r="R1889" s="191" t="s">
        <v>116</v>
      </c>
    </row>
    <row r="1890" ht="15.75" customHeight="1">
      <c r="R1890" s="191" t="s">
        <v>116</v>
      </c>
    </row>
    <row r="1891" ht="15.75" customHeight="1">
      <c r="R1891" s="191" t="s">
        <v>116</v>
      </c>
    </row>
    <row r="1892" ht="15.75" customHeight="1">
      <c r="R1892" s="191" t="s">
        <v>116</v>
      </c>
    </row>
    <row r="1893" ht="15.75" customHeight="1">
      <c r="R1893" s="191" t="s">
        <v>116</v>
      </c>
    </row>
    <row r="1894" ht="15.75" customHeight="1">
      <c r="R1894" s="191" t="s">
        <v>116</v>
      </c>
    </row>
    <row r="1895" ht="15.75" customHeight="1">
      <c r="R1895" s="191" t="s">
        <v>116</v>
      </c>
    </row>
    <row r="1896" ht="15.75" customHeight="1">
      <c r="R1896" s="191" t="s">
        <v>116</v>
      </c>
    </row>
    <row r="1897" ht="15.75" customHeight="1">
      <c r="R1897" s="191" t="s">
        <v>116</v>
      </c>
    </row>
    <row r="1898" ht="15.75" customHeight="1">
      <c r="R1898" s="191" t="s">
        <v>116</v>
      </c>
    </row>
    <row r="1899" ht="15.75" customHeight="1">
      <c r="R1899" s="191" t="s">
        <v>116</v>
      </c>
    </row>
    <row r="1900" ht="15.75" customHeight="1">
      <c r="R1900" s="191" t="s">
        <v>116</v>
      </c>
    </row>
    <row r="1901" ht="15.75" customHeight="1">
      <c r="R1901" s="191" t="s">
        <v>116</v>
      </c>
    </row>
    <row r="1902" ht="15.75" customHeight="1">
      <c r="R1902" s="191" t="s">
        <v>116</v>
      </c>
    </row>
    <row r="1903" ht="15.75" customHeight="1">
      <c r="R1903" s="191" t="s">
        <v>116</v>
      </c>
    </row>
    <row r="1904" ht="15.75" customHeight="1">
      <c r="R1904" s="191" t="s">
        <v>116</v>
      </c>
    </row>
    <row r="1905" ht="15.75" customHeight="1">
      <c r="R1905" s="191" t="s">
        <v>116</v>
      </c>
    </row>
    <row r="1906" ht="15.75" customHeight="1">
      <c r="R1906" s="191" t="s">
        <v>116</v>
      </c>
    </row>
    <row r="1907" ht="15.75" customHeight="1">
      <c r="R1907" s="191" t="s">
        <v>116</v>
      </c>
    </row>
    <row r="1908" ht="15.75" customHeight="1">
      <c r="R1908" s="191" t="s">
        <v>116</v>
      </c>
    </row>
    <row r="1909" ht="15.75" customHeight="1">
      <c r="R1909" s="191" t="s">
        <v>116</v>
      </c>
    </row>
    <row r="1910" ht="15.75" customHeight="1">
      <c r="R1910" s="191" t="s">
        <v>116</v>
      </c>
    </row>
    <row r="1911" ht="15.75" customHeight="1">
      <c r="R1911" s="191" t="s">
        <v>116</v>
      </c>
    </row>
    <row r="1912" ht="15.75" customHeight="1">
      <c r="R1912" s="191" t="s">
        <v>116</v>
      </c>
    </row>
    <row r="1913" ht="15.75" customHeight="1">
      <c r="R1913" s="191" t="s">
        <v>116</v>
      </c>
    </row>
    <row r="1914" ht="15.75" customHeight="1">
      <c r="R1914" s="191" t="s">
        <v>116</v>
      </c>
    </row>
    <row r="1915" ht="15.75" customHeight="1">
      <c r="R1915" s="191" t="s">
        <v>116</v>
      </c>
    </row>
    <row r="1916" ht="15.75" customHeight="1">
      <c r="R1916" s="191" t="s">
        <v>116</v>
      </c>
    </row>
    <row r="1917" ht="15.75" customHeight="1">
      <c r="R1917" s="191" t="s">
        <v>116</v>
      </c>
    </row>
    <row r="1918" ht="15.75" customHeight="1">
      <c r="R1918" s="191" t="s">
        <v>116</v>
      </c>
    </row>
    <row r="1919" ht="15.75" customHeight="1">
      <c r="R1919" s="191" t="s">
        <v>116</v>
      </c>
    </row>
    <row r="1920" ht="15.75" customHeight="1">
      <c r="R1920" s="191" t="s">
        <v>116</v>
      </c>
    </row>
    <row r="1921" ht="15.75" customHeight="1">
      <c r="R1921" s="191" t="s">
        <v>116</v>
      </c>
    </row>
    <row r="1922" ht="15.75" customHeight="1">
      <c r="R1922" s="191" t="s">
        <v>116</v>
      </c>
    </row>
    <row r="1923" ht="15.75" customHeight="1">
      <c r="R1923" s="191" t="s">
        <v>116</v>
      </c>
    </row>
    <row r="1924" ht="15.75" customHeight="1">
      <c r="R1924" s="191" t="s">
        <v>116</v>
      </c>
    </row>
    <row r="1925" ht="15.75" customHeight="1">
      <c r="R1925" s="191" t="s">
        <v>116</v>
      </c>
    </row>
    <row r="1926" ht="15.75" customHeight="1">
      <c r="R1926" s="191" t="s">
        <v>116</v>
      </c>
    </row>
    <row r="1927" ht="15.75" customHeight="1">
      <c r="R1927" s="191" t="s">
        <v>116</v>
      </c>
    </row>
    <row r="1928" ht="15.75" customHeight="1">
      <c r="R1928" s="191" t="s">
        <v>116</v>
      </c>
    </row>
    <row r="1929" ht="15.75" customHeight="1">
      <c r="R1929" s="191" t="s">
        <v>116</v>
      </c>
    </row>
    <row r="1930" ht="15.75" customHeight="1">
      <c r="R1930" s="191" t="s">
        <v>116</v>
      </c>
    </row>
    <row r="1931" ht="15.75" customHeight="1">
      <c r="R1931" s="191" t="s">
        <v>116</v>
      </c>
    </row>
    <row r="1932" ht="15.75" customHeight="1">
      <c r="R1932" s="191" t="s">
        <v>116</v>
      </c>
    </row>
    <row r="1933" ht="15.75" customHeight="1">
      <c r="R1933" s="191" t="s">
        <v>116</v>
      </c>
    </row>
    <row r="1934" ht="15.75" customHeight="1">
      <c r="R1934" s="191" t="s">
        <v>116</v>
      </c>
    </row>
    <row r="1935" ht="15.75" customHeight="1">
      <c r="R1935" s="191" t="s">
        <v>116</v>
      </c>
    </row>
    <row r="1936" ht="15.75" customHeight="1">
      <c r="R1936" s="191" t="s">
        <v>116</v>
      </c>
    </row>
    <row r="1937" ht="15.75" customHeight="1">
      <c r="R1937" s="191" t="s">
        <v>116</v>
      </c>
    </row>
    <row r="1938" ht="15.75" customHeight="1">
      <c r="R1938" s="191" t="s">
        <v>116</v>
      </c>
    </row>
    <row r="1939" ht="15.75" customHeight="1">
      <c r="R1939" s="191" t="s">
        <v>116</v>
      </c>
    </row>
    <row r="1940" ht="15.75" customHeight="1">
      <c r="R1940" s="191" t="s">
        <v>116</v>
      </c>
    </row>
    <row r="1941" ht="15.75" customHeight="1">
      <c r="R1941" s="191" t="s">
        <v>116</v>
      </c>
    </row>
    <row r="1942" ht="15.75" customHeight="1">
      <c r="R1942" s="191" t="s">
        <v>116</v>
      </c>
    </row>
    <row r="1943" ht="15.75" customHeight="1">
      <c r="R1943" s="191" t="s">
        <v>116</v>
      </c>
    </row>
    <row r="1944" ht="15.75" customHeight="1">
      <c r="R1944" s="191" t="s">
        <v>116</v>
      </c>
    </row>
    <row r="1945" ht="15.75" customHeight="1">
      <c r="R1945" s="191" t="s">
        <v>116</v>
      </c>
    </row>
    <row r="1946" ht="15.75" customHeight="1">
      <c r="R1946" s="191" t="s">
        <v>116</v>
      </c>
    </row>
    <row r="1947" ht="15.75" customHeight="1">
      <c r="R1947" s="191" t="s">
        <v>116</v>
      </c>
    </row>
    <row r="1948" ht="15.75" customHeight="1">
      <c r="R1948" s="191" t="s">
        <v>116</v>
      </c>
    </row>
    <row r="1949" ht="15.75" customHeight="1">
      <c r="R1949" s="191" t="s">
        <v>116</v>
      </c>
    </row>
    <row r="1950" ht="15.75" customHeight="1">
      <c r="R1950" s="191" t="s">
        <v>116</v>
      </c>
    </row>
    <row r="1951" ht="15.75" customHeight="1">
      <c r="R1951" s="191" t="s">
        <v>116</v>
      </c>
    </row>
    <row r="1952" ht="15.75" customHeight="1">
      <c r="R1952" s="191" t="s">
        <v>116</v>
      </c>
    </row>
    <row r="1953" ht="15.75" customHeight="1">
      <c r="R1953" s="191" t="s">
        <v>116</v>
      </c>
    </row>
    <row r="1954" ht="15.75" customHeight="1">
      <c r="R1954" s="191" t="s">
        <v>116</v>
      </c>
    </row>
    <row r="1955" ht="15.75" customHeight="1">
      <c r="R1955" s="191" t="s">
        <v>116</v>
      </c>
    </row>
    <row r="1956" ht="15.75" customHeight="1">
      <c r="R1956" s="191" t="s">
        <v>116</v>
      </c>
    </row>
    <row r="1957" ht="15.75" customHeight="1">
      <c r="R1957" s="191" t="s">
        <v>116</v>
      </c>
    </row>
    <row r="1958" ht="15.75" customHeight="1">
      <c r="R1958" s="191" t="s">
        <v>116</v>
      </c>
    </row>
    <row r="1959" ht="15.75" customHeight="1">
      <c r="R1959" s="191" t="s">
        <v>116</v>
      </c>
    </row>
    <row r="1960" ht="15.75" customHeight="1">
      <c r="R1960" s="191" t="s">
        <v>116</v>
      </c>
    </row>
    <row r="1961" ht="15.75" customHeight="1">
      <c r="R1961" s="191" t="s">
        <v>116</v>
      </c>
    </row>
    <row r="1962" ht="15.75" customHeight="1">
      <c r="R1962" s="191" t="s">
        <v>116</v>
      </c>
    </row>
    <row r="1963" ht="15.75" customHeight="1">
      <c r="R1963" s="191" t="s">
        <v>116</v>
      </c>
    </row>
    <row r="1964" ht="15.75" customHeight="1">
      <c r="R1964" s="191" t="s">
        <v>116</v>
      </c>
    </row>
    <row r="1965" ht="15.75" customHeight="1">
      <c r="R1965" s="191" t="s">
        <v>116</v>
      </c>
    </row>
    <row r="1966" ht="15.75" customHeight="1">
      <c r="R1966" s="191" t="s">
        <v>116</v>
      </c>
    </row>
    <row r="1967" ht="15.75" customHeight="1">
      <c r="R1967" s="191" t="s">
        <v>116</v>
      </c>
    </row>
    <row r="1968" ht="15.75" customHeight="1">
      <c r="R1968" s="191" t="s">
        <v>116</v>
      </c>
    </row>
    <row r="1969" ht="15.75" customHeight="1">
      <c r="R1969" s="191" t="s">
        <v>116</v>
      </c>
    </row>
    <row r="1970" ht="15.75" customHeight="1">
      <c r="R1970" s="191" t="s">
        <v>116</v>
      </c>
    </row>
    <row r="1971" ht="15.75" customHeight="1">
      <c r="R1971" s="191" t="s">
        <v>116</v>
      </c>
    </row>
    <row r="1972" ht="15.75" customHeight="1">
      <c r="R1972" s="191" t="s">
        <v>116</v>
      </c>
    </row>
    <row r="1973" ht="15.75" customHeight="1">
      <c r="R1973" s="191" t="s">
        <v>116</v>
      </c>
    </row>
    <row r="1974" ht="15.75" customHeight="1">
      <c r="R1974" s="191" t="s">
        <v>116</v>
      </c>
    </row>
    <row r="1975" ht="15.75" customHeight="1">
      <c r="R1975" s="191" t="s">
        <v>116</v>
      </c>
    </row>
    <row r="1976" ht="15.75" customHeight="1">
      <c r="R1976" s="191" t="s">
        <v>116</v>
      </c>
    </row>
    <row r="1977" ht="15.75" customHeight="1">
      <c r="R1977" s="191" t="s">
        <v>116</v>
      </c>
    </row>
    <row r="1978" ht="15.75" customHeight="1">
      <c r="R1978" s="191" t="s">
        <v>116</v>
      </c>
    </row>
    <row r="1979" ht="15.75" customHeight="1">
      <c r="R1979" s="191" t="s">
        <v>116</v>
      </c>
    </row>
    <row r="1980" ht="15.75" customHeight="1">
      <c r="R1980" s="191" t="s">
        <v>116</v>
      </c>
    </row>
    <row r="1981" ht="15.75" customHeight="1">
      <c r="R1981" s="191" t="s">
        <v>116</v>
      </c>
    </row>
    <row r="1982" ht="15.75" customHeight="1">
      <c r="R1982" s="191" t="s">
        <v>116</v>
      </c>
    </row>
    <row r="1983" ht="15.75" customHeight="1">
      <c r="R1983" s="191" t="s">
        <v>116</v>
      </c>
    </row>
    <row r="1984" ht="15.75" customHeight="1">
      <c r="R1984" s="191" t="s">
        <v>116</v>
      </c>
    </row>
    <row r="1985" ht="15.75" customHeight="1">
      <c r="R1985" s="191" t="s">
        <v>116</v>
      </c>
    </row>
    <row r="1986" ht="15.75" customHeight="1">
      <c r="R1986" s="191" t="s">
        <v>116</v>
      </c>
    </row>
    <row r="1987" ht="15.75" customHeight="1">
      <c r="R1987" s="191" t="s">
        <v>116</v>
      </c>
    </row>
    <row r="1988" ht="15.75" customHeight="1">
      <c r="R1988" s="191" t="s">
        <v>116</v>
      </c>
    </row>
    <row r="1989" ht="15.75" customHeight="1">
      <c r="R1989" s="191" t="s">
        <v>116</v>
      </c>
    </row>
    <row r="1990" ht="15.75" customHeight="1">
      <c r="R1990" s="191" t="s">
        <v>116</v>
      </c>
    </row>
    <row r="1991" ht="15.75" customHeight="1">
      <c r="R1991" s="191" t="s">
        <v>116</v>
      </c>
    </row>
    <row r="1992" ht="15.75" customHeight="1">
      <c r="R1992" s="191" t="s">
        <v>116</v>
      </c>
    </row>
    <row r="1993" ht="15.75" customHeight="1">
      <c r="R1993" s="191" t="s">
        <v>116</v>
      </c>
    </row>
    <row r="1994" ht="15.75" customHeight="1">
      <c r="R1994" s="191" t="s">
        <v>116</v>
      </c>
    </row>
    <row r="1995" ht="15.75" customHeight="1">
      <c r="R1995" s="191" t="s">
        <v>116</v>
      </c>
    </row>
    <row r="1996" ht="15.75" customHeight="1">
      <c r="R1996" s="191" t="s">
        <v>116</v>
      </c>
    </row>
    <row r="1997" ht="15.75" customHeight="1">
      <c r="R1997" s="191" t="s">
        <v>116</v>
      </c>
    </row>
    <row r="1998" ht="15.75" customHeight="1">
      <c r="R1998" s="191" t="s">
        <v>116</v>
      </c>
    </row>
    <row r="1999" ht="15.75" customHeight="1">
      <c r="R1999" s="191" t="s">
        <v>116</v>
      </c>
    </row>
    <row r="2000" ht="15.75" customHeight="1">
      <c r="R2000" s="191" t="s">
        <v>116</v>
      </c>
    </row>
    <row r="2001" ht="15.75" customHeight="1">
      <c r="R2001" s="191" t="s">
        <v>116</v>
      </c>
    </row>
    <row r="2002" ht="15.75" customHeight="1">
      <c r="R2002" s="191" t="s">
        <v>116</v>
      </c>
    </row>
    <row r="2003" ht="15.75" customHeight="1">
      <c r="R2003" s="191" t="s">
        <v>116</v>
      </c>
    </row>
    <row r="2004" ht="15.75" customHeight="1">
      <c r="R2004" s="191" t="s">
        <v>116</v>
      </c>
    </row>
    <row r="2005" ht="15.75" customHeight="1">
      <c r="R2005" s="191" t="s">
        <v>116</v>
      </c>
    </row>
    <row r="2006" ht="15.75" customHeight="1">
      <c r="R2006" s="191" t="s">
        <v>116</v>
      </c>
    </row>
    <row r="2007" ht="15.75" customHeight="1">
      <c r="R2007" s="191" t="s">
        <v>116</v>
      </c>
    </row>
    <row r="2008" ht="15.75" customHeight="1">
      <c r="R2008" s="191" t="s">
        <v>116</v>
      </c>
    </row>
    <row r="2009" ht="15.75" customHeight="1">
      <c r="R2009" s="191" t="s">
        <v>116</v>
      </c>
    </row>
    <row r="2010" ht="15.75" customHeight="1">
      <c r="R2010" s="191" t="s">
        <v>116</v>
      </c>
    </row>
    <row r="2011" ht="15.75" customHeight="1">
      <c r="R2011" s="191" t="s">
        <v>116</v>
      </c>
    </row>
    <row r="2012" ht="15.75" customHeight="1">
      <c r="R2012" s="191" t="s">
        <v>116</v>
      </c>
    </row>
    <row r="2013" ht="15.75" customHeight="1">
      <c r="R2013" s="191" t="s">
        <v>116</v>
      </c>
    </row>
    <row r="2014" ht="15.75" customHeight="1">
      <c r="R2014" s="191" t="s">
        <v>116</v>
      </c>
    </row>
    <row r="2015" ht="15.75" customHeight="1">
      <c r="R2015" s="191" t="s">
        <v>116</v>
      </c>
    </row>
    <row r="2016" ht="15.75" customHeight="1">
      <c r="R2016" s="191" t="s">
        <v>116</v>
      </c>
    </row>
    <row r="2017" ht="15.75" customHeight="1">
      <c r="R2017" s="191" t="s">
        <v>116</v>
      </c>
    </row>
    <row r="2018" ht="15.75" customHeight="1">
      <c r="R2018" s="191" t="s">
        <v>116</v>
      </c>
    </row>
    <row r="2019" ht="15.75" customHeight="1">
      <c r="R2019" s="191" t="s">
        <v>116</v>
      </c>
    </row>
    <row r="2020" ht="15.75" customHeight="1">
      <c r="R2020" s="191" t="s">
        <v>116</v>
      </c>
    </row>
    <row r="2021" ht="15.75" customHeight="1">
      <c r="R2021" s="191" t="s">
        <v>116</v>
      </c>
    </row>
    <row r="2022" ht="15.75" customHeight="1">
      <c r="R2022" s="191" t="s">
        <v>116</v>
      </c>
    </row>
    <row r="2023" ht="15.75" customHeight="1">
      <c r="R2023" s="191" t="s">
        <v>116</v>
      </c>
    </row>
    <row r="2024" ht="15.75" customHeight="1">
      <c r="R2024" s="191" t="s">
        <v>116</v>
      </c>
    </row>
    <row r="2025" ht="15.75" customHeight="1">
      <c r="R2025" s="191" t="s">
        <v>116</v>
      </c>
    </row>
    <row r="2026" ht="15.75" customHeight="1">
      <c r="R2026" s="191" t="s">
        <v>116</v>
      </c>
    </row>
    <row r="2027" ht="15.75" customHeight="1">
      <c r="R2027" s="191" t="s">
        <v>116</v>
      </c>
    </row>
    <row r="2028" ht="15.75" customHeight="1">
      <c r="R2028" s="191" t="s">
        <v>116</v>
      </c>
    </row>
    <row r="2029" ht="15.75" customHeight="1">
      <c r="R2029" s="191" t="s">
        <v>116</v>
      </c>
    </row>
    <row r="2030" ht="15.75" customHeight="1">
      <c r="R2030" s="191" t="s">
        <v>116</v>
      </c>
    </row>
    <row r="2031" ht="15.75" customHeight="1">
      <c r="R2031" s="191" t="s">
        <v>116</v>
      </c>
    </row>
    <row r="2032" ht="15.75" customHeight="1">
      <c r="R2032" s="191" t="s">
        <v>116</v>
      </c>
    </row>
    <row r="2033" ht="15.75" customHeight="1">
      <c r="R2033" s="191" t="s">
        <v>116</v>
      </c>
    </row>
    <row r="2034" ht="15.75" customHeight="1">
      <c r="R2034" s="191" t="s">
        <v>116</v>
      </c>
    </row>
    <row r="2035" ht="15.75" customHeight="1">
      <c r="R2035" s="191" t="s">
        <v>116</v>
      </c>
    </row>
    <row r="2036" ht="15.75" customHeight="1">
      <c r="R2036" s="191" t="s">
        <v>116</v>
      </c>
    </row>
    <row r="2037" ht="15.75" customHeight="1">
      <c r="R2037" s="191" t="s">
        <v>116</v>
      </c>
    </row>
    <row r="2038" ht="15.75" customHeight="1">
      <c r="R2038" s="191" t="s">
        <v>116</v>
      </c>
    </row>
    <row r="2039" ht="15.75" customHeight="1">
      <c r="R2039" s="191" t="s">
        <v>116</v>
      </c>
    </row>
    <row r="2040" ht="15.75" customHeight="1">
      <c r="R2040" s="191" t="s">
        <v>116</v>
      </c>
    </row>
    <row r="2041" ht="15.75" customHeight="1">
      <c r="R2041" s="191" t="s">
        <v>116</v>
      </c>
    </row>
    <row r="2042" ht="15.75" customHeight="1">
      <c r="R2042" s="191" t="s">
        <v>116</v>
      </c>
    </row>
    <row r="2043" ht="15.75" customHeight="1">
      <c r="R2043" s="191" t="s">
        <v>116</v>
      </c>
    </row>
    <row r="2044" ht="15.75" customHeight="1">
      <c r="R2044" s="191" t="s">
        <v>116</v>
      </c>
    </row>
    <row r="2045" ht="15.75" customHeight="1">
      <c r="R2045" s="191" t="s">
        <v>116</v>
      </c>
    </row>
    <row r="2046" ht="15.75" customHeight="1">
      <c r="R2046" s="191" t="s">
        <v>116</v>
      </c>
    </row>
    <row r="2047" ht="15.75" customHeight="1">
      <c r="R2047" s="191" t="s">
        <v>116</v>
      </c>
    </row>
    <row r="2048" ht="15.75" customHeight="1">
      <c r="R2048" s="191" t="s">
        <v>116</v>
      </c>
    </row>
    <row r="2049" ht="15.75" customHeight="1">
      <c r="R2049" s="191" t="s">
        <v>116</v>
      </c>
    </row>
    <row r="2050" ht="15.75" customHeight="1">
      <c r="R2050" s="191" t="s">
        <v>116</v>
      </c>
    </row>
    <row r="2051" ht="15.75" customHeight="1">
      <c r="R2051" s="191" t="s">
        <v>116</v>
      </c>
    </row>
    <row r="2052" ht="15.75" customHeight="1">
      <c r="R2052" s="191" t="s">
        <v>116</v>
      </c>
    </row>
    <row r="2053" ht="15.75" customHeight="1">
      <c r="R2053" s="191" t="s">
        <v>116</v>
      </c>
    </row>
    <row r="2054" ht="15.75" customHeight="1">
      <c r="R2054" s="191" t="s">
        <v>116</v>
      </c>
    </row>
    <row r="2055" ht="15.75" customHeight="1">
      <c r="R2055" s="191" t="s">
        <v>116</v>
      </c>
    </row>
    <row r="2056" ht="15.75" customHeight="1">
      <c r="R2056" s="191" t="s">
        <v>116</v>
      </c>
    </row>
    <row r="2057" ht="15.75" customHeight="1">
      <c r="R2057" s="191" t="s">
        <v>116</v>
      </c>
    </row>
    <row r="2058" ht="15.75" customHeight="1">
      <c r="R2058" s="191" t="s">
        <v>116</v>
      </c>
    </row>
    <row r="2059" ht="15.75" customHeight="1">
      <c r="R2059" s="191" t="s">
        <v>116</v>
      </c>
    </row>
    <row r="2060" ht="15.75" customHeight="1">
      <c r="R2060" s="191" t="s">
        <v>116</v>
      </c>
    </row>
    <row r="2061" ht="15.75" customHeight="1">
      <c r="R2061" s="191" t="s">
        <v>116</v>
      </c>
    </row>
    <row r="2062" ht="15.75" customHeight="1">
      <c r="R2062" s="191" t="s">
        <v>116</v>
      </c>
    </row>
    <row r="2063" ht="15.75" customHeight="1">
      <c r="R2063" s="191" t="s">
        <v>116</v>
      </c>
    </row>
    <row r="2064" ht="15.75" customHeight="1">
      <c r="R2064" s="191" t="s">
        <v>116</v>
      </c>
    </row>
    <row r="2065" ht="15.75" customHeight="1">
      <c r="R2065" s="191" t="s">
        <v>116</v>
      </c>
    </row>
    <row r="2066" ht="15.75" customHeight="1">
      <c r="R2066" s="191" t="s">
        <v>116</v>
      </c>
    </row>
    <row r="2067" ht="15.75" customHeight="1">
      <c r="R2067" s="191" t="s">
        <v>116</v>
      </c>
    </row>
    <row r="2068" ht="15.75" customHeight="1">
      <c r="R2068" s="191" t="s">
        <v>116</v>
      </c>
    </row>
    <row r="2069" ht="15.75" customHeight="1">
      <c r="R2069" s="191" t="s">
        <v>116</v>
      </c>
    </row>
    <row r="2070" ht="15.75" customHeight="1">
      <c r="R2070" s="191" t="s">
        <v>116</v>
      </c>
    </row>
    <row r="2071" ht="15.75" customHeight="1">
      <c r="R2071" s="191" t="s">
        <v>116</v>
      </c>
    </row>
    <row r="2072" ht="15.75" customHeight="1">
      <c r="R2072" s="191" t="s">
        <v>116</v>
      </c>
    </row>
    <row r="2073" ht="15.75" customHeight="1">
      <c r="R2073" s="191" t="s">
        <v>116</v>
      </c>
    </row>
    <row r="2074" ht="15.75" customHeight="1">
      <c r="R2074" s="191" t="s">
        <v>116</v>
      </c>
    </row>
    <row r="2075" ht="15.75" customHeight="1">
      <c r="R2075" s="191" t="s">
        <v>116</v>
      </c>
    </row>
    <row r="2076" ht="15.75" customHeight="1">
      <c r="R2076" s="191" t="s">
        <v>116</v>
      </c>
    </row>
    <row r="2077" ht="15.75" customHeight="1">
      <c r="R2077" s="191" t="s">
        <v>116</v>
      </c>
    </row>
    <row r="2078" ht="15.75" customHeight="1">
      <c r="R2078" s="191" t="s">
        <v>116</v>
      </c>
    </row>
    <row r="2079" ht="15.75" customHeight="1">
      <c r="R2079" s="191" t="s">
        <v>116</v>
      </c>
    </row>
    <row r="2080" ht="15.75" customHeight="1">
      <c r="R2080" s="191" t="s">
        <v>116</v>
      </c>
    </row>
    <row r="2081" ht="15.75" customHeight="1">
      <c r="R2081" s="191" t="s">
        <v>116</v>
      </c>
    </row>
    <row r="2082" ht="15.75" customHeight="1">
      <c r="R2082" s="191" t="s">
        <v>116</v>
      </c>
    </row>
    <row r="2083" ht="15.75" customHeight="1">
      <c r="R2083" s="191" t="s">
        <v>116</v>
      </c>
    </row>
    <row r="2084" ht="15.75" customHeight="1">
      <c r="R2084" s="191" t="s">
        <v>116</v>
      </c>
    </row>
    <row r="2085" ht="15.75" customHeight="1">
      <c r="R2085" s="191" t="s">
        <v>116</v>
      </c>
    </row>
    <row r="2086" ht="15.75" customHeight="1">
      <c r="R2086" s="191" t="s">
        <v>116</v>
      </c>
    </row>
    <row r="2087" ht="15.75" customHeight="1">
      <c r="R2087" s="191" t="s">
        <v>116</v>
      </c>
    </row>
    <row r="2088" ht="15.75" customHeight="1">
      <c r="R2088" s="191" t="s">
        <v>116</v>
      </c>
    </row>
    <row r="2089" ht="15.75" customHeight="1">
      <c r="R2089" s="191" t="s">
        <v>116</v>
      </c>
    </row>
    <row r="2090" ht="15.75" customHeight="1">
      <c r="R2090" s="191" t="s">
        <v>116</v>
      </c>
    </row>
    <row r="2091" ht="15.75" customHeight="1">
      <c r="R2091" s="191" t="s">
        <v>116</v>
      </c>
    </row>
    <row r="2092" ht="15.75" customHeight="1">
      <c r="R2092" s="191" t="s">
        <v>116</v>
      </c>
    </row>
    <row r="2093" ht="15.75" customHeight="1">
      <c r="R2093" s="191" t="s">
        <v>116</v>
      </c>
    </row>
    <row r="2094" ht="15.75" customHeight="1">
      <c r="R2094" s="191" t="s">
        <v>116</v>
      </c>
    </row>
    <row r="2095" ht="15.75" customHeight="1">
      <c r="R2095" s="191" t="s">
        <v>116</v>
      </c>
    </row>
    <row r="2096" ht="15.75" customHeight="1">
      <c r="R2096" s="191" t="s">
        <v>116</v>
      </c>
    </row>
    <row r="2097" ht="15.75" customHeight="1">
      <c r="R2097" s="191" t="s">
        <v>116</v>
      </c>
    </row>
    <row r="2098" ht="15.75" customHeight="1">
      <c r="R2098" s="191" t="s">
        <v>116</v>
      </c>
    </row>
    <row r="2099" ht="15.75" customHeight="1">
      <c r="R2099" s="191" t="s">
        <v>116</v>
      </c>
    </row>
    <row r="2100" ht="15.75" customHeight="1">
      <c r="R2100" s="191" t="s">
        <v>116</v>
      </c>
    </row>
    <row r="2101" ht="15.75" customHeight="1">
      <c r="R2101" s="191" t="s">
        <v>116</v>
      </c>
    </row>
    <row r="2102" ht="15.75" customHeight="1">
      <c r="R2102" s="191" t="s">
        <v>116</v>
      </c>
    </row>
    <row r="2103" ht="15.75" customHeight="1">
      <c r="R2103" s="191" t="s">
        <v>116</v>
      </c>
    </row>
    <row r="2104" ht="15.75" customHeight="1">
      <c r="R2104" s="191" t="s">
        <v>116</v>
      </c>
    </row>
    <row r="2105" ht="15.75" customHeight="1">
      <c r="R2105" s="191" t="s">
        <v>116</v>
      </c>
    </row>
    <row r="2106" ht="15.75" customHeight="1">
      <c r="R2106" s="191" t="s">
        <v>116</v>
      </c>
    </row>
    <row r="2107" ht="15.75" customHeight="1">
      <c r="R2107" s="191" t="s">
        <v>116</v>
      </c>
    </row>
    <row r="2108" ht="15.75" customHeight="1">
      <c r="R2108" s="191" t="s">
        <v>116</v>
      </c>
    </row>
    <row r="2109" ht="15.75" customHeight="1">
      <c r="R2109" s="191" t="s">
        <v>116</v>
      </c>
    </row>
    <row r="2110" ht="15.75" customHeight="1">
      <c r="R2110" s="191" t="s">
        <v>116</v>
      </c>
    </row>
    <row r="2111" ht="15.75" customHeight="1">
      <c r="R2111" s="191" t="s">
        <v>116</v>
      </c>
    </row>
    <row r="2112" ht="15.75" customHeight="1">
      <c r="R2112" s="191" t="s">
        <v>116</v>
      </c>
    </row>
    <row r="2113" ht="15.75" customHeight="1">
      <c r="R2113" s="191" t="s">
        <v>116</v>
      </c>
    </row>
    <row r="2114" ht="15.75" customHeight="1">
      <c r="R2114" s="191" t="s">
        <v>116</v>
      </c>
    </row>
    <row r="2115" ht="15.75" customHeight="1">
      <c r="R2115" s="191" t="s">
        <v>116</v>
      </c>
    </row>
    <row r="2116" ht="15.75" customHeight="1">
      <c r="R2116" s="191" t="s">
        <v>116</v>
      </c>
    </row>
    <row r="2117" ht="15.75" customHeight="1">
      <c r="R2117" s="191" t="s">
        <v>116</v>
      </c>
    </row>
    <row r="2118" ht="15.75" customHeight="1">
      <c r="R2118" s="191" t="s">
        <v>116</v>
      </c>
    </row>
    <row r="2119" ht="15.75" customHeight="1">
      <c r="R2119" s="191" t="s">
        <v>116</v>
      </c>
    </row>
    <row r="2120" ht="15.75" customHeight="1">
      <c r="R2120" s="191" t="s">
        <v>116</v>
      </c>
    </row>
    <row r="2121" ht="15.75" customHeight="1">
      <c r="R2121" s="191" t="s">
        <v>116</v>
      </c>
    </row>
    <row r="2122" ht="15.75" customHeight="1">
      <c r="R2122" s="191" t="s">
        <v>116</v>
      </c>
    </row>
    <row r="2123" ht="15.75" customHeight="1">
      <c r="R2123" s="191" t="s">
        <v>116</v>
      </c>
    </row>
    <row r="2124" ht="15.75" customHeight="1">
      <c r="R2124" s="191" t="s">
        <v>116</v>
      </c>
    </row>
    <row r="2125" ht="15.75" customHeight="1">
      <c r="R2125" s="191" t="s">
        <v>116</v>
      </c>
    </row>
    <row r="2126" ht="15.75" customHeight="1">
      <c r="R2126" s="191" t="s">
        <v>116</v>
      </c>
    </row>
    <row r="2127" ht="15.75" customHeight="1">
      <c r="R2127" s="191" t="s">
        <v>116</v>
      </c>
    </row>
    <row r="2128" ht="15.75" customHeight="1">
      <c r="R2128" s="191" t="s">
        <v>116</v>
      </c>
    </row>
    <row r="2129" ht="15.75" customHeight="1">
      <c r="R2129" s="191" t="s">
        <v>116</v>
      </c>
    </row>
    <row r="2130" ht="15.75" customHeight="1">
      <c r="R2130" s="191" t="s">
        <v>116</v>
      </c>
    </row>
    <row r="2131" ht="15.75" customHeight="1">
      <c r="R2131" s="191" t="s">
        <v>116</v>
      </c>
    </row>
    <row r="2132" ht="15.75" customHeight="1">
      <c r="R2132" s="191" t="s">
        <v>116</v>
      </c>
    </row>
    <row r="2133" ht="15.75" customHeight="1">
      <c r="R2133" s="191" t="s">
        <v>116</v>
      </c>
    </row>
    <row r="2134" ht="15.75" customHeight="1">
      <c r="R2134" s="191" t="s">
        <v>116</v>
      </c>
    </row>
    <row r="2135" ht="15.75" customHeight="1">
      <c r="R2135" s="191" t="s">
        <v>116</v>
      </c>
    </row>
    <row r="2136" ht="15.75" customHeight="1">
      <c r="R2136" s="191" t="s">
        <v>116</v>
      </c>
    </row>
    <row r="2137" ht="15.75" customHeight="1">
      <c r="R2137" s="191" t="s">
        <v>116</v>
      </c>
    </row>
    <row r="2138" ht="15.75" customHeight="1">
      <c r="R2138" s="191" t="s">
        <v>116</v>
      </c>
    </row>
    <row r="2139" ht="15.75" customHeight="1">
      <c r="R2139" s="191" t="s">
        <v>116</v>
      </c>
    </row>
    <row r="2140" ht="15.75" customHeight="1">
      <c r="R2140" s="191" t="s">
        <v>116</v>
      </c>
    </row>
    <row r="2141" ht="15.75" customHeight="1">
      <c r="R2141" s="191" t="s">
        <v>116</v>
      </c>
    </row>
    <row r="2142" ht="15.75" customHeight="1">
      <c r="R2142" s="191" t="s">
        <v>116</v>
      </c>
    </row>
    <row r="2143" ht="15.75" customHeight="1">
      <c r="R2143" s="191" t="s">
        <v>116</v>
      </c>
    </row>
    <row r="2144" ht="15.75" customHeight="1">
      <c r="R2144" s="191" t="s">
        <v>116</v>
      </c>
    </row>
    <row r="2145" ht="15.75" customHeight="1">
      <c r="R2145" s="191" t="s">
        <v>116</v>
      </c>
    </row>
    <row r="2146" ht="15.75" customHeight="1">
      <c r="R2146" s="191" t="s">
        <v>116</v>
      </c>
    </row>
    <row r="2147" ht="15.75" customHeight="1">
      <c r="R2147" s="191" t="s">
        <v>116</v>
      </c>
    </row>
    <row r="2148" ht="15.75" customHeight="1">
      <c r="R2148" s="191" t="s">
        <v>116</v>
      </c>
    </row>
    <row r="2149" ht="15.75" customHeight="1">
      <c r="R2149" s="191" t="s">
        <v>116</v>
      </c>
    </row>
    <row r="2150" ht="15.75" customHeight="1">
      <c r="R2150" s="191" t="s">
        <v>116</v>
      </c>
    </row>
    <row r="2151" ht="15.75" customHeight="1">
      <c r="R2151" s="191" t="s">
        <v>116</v>
      </c>
    </row>
    <row r="2152" ht="15.75" customHeight="1">
      <c r="R2152" s="191" t="s">
        <v>116</v>
      </c>
    </row>
    <row r="2153" ht="15.75" customHeight="1">
      <c r="R2153" s="191" t="s">
        <v>116</v>
      </c>
    </row>
    <row r="2154" ht="15.75" customHeight="1">
      <c r="R2154" s="191" t="s">
        <v>116</v>
      </c>
    </row>
    <row r="2155" ht="15.75" customHeight="1">
      <c r="R2155" s="191" t="s">
        <v>116</v>
      </c>
    </row>
    <row r="2156" ht="15.75" customHeight="1">
      <c r="R2156" s="191" t="s">
        <v>116</v>
      </c>
    </row>
    <row r="2157" ht="15.75" customHeight="1">
      <c r="R2157" s="191" t="s">
        <v>116</v>
      </c>
    </row>
    <row r="2158" ht="15.75" customHeight="1">
      <c r="R2158" s="191" t="s">
        <v>116</v>
      </c>
    </row>
    <row r="2159" ht="15.75" customHeight="1">
      <c r="R2159" s="191" t="s">
        <v>116</v>
      </c>
    </row>
    <row r="2160" ht="15.75" customHeight="1">
      <c r="R2160" s="191" t="s">
        <v>116</v>
      </c>
    </row>
    <row r="2161" ht="15.75" customHeight="1">
      <c r="R2161" s="191" t="s">
        <v>116</v>
      </c>
    </row>
    <row r="2162" ht="15.75" customHeight="1">
      <c r="R2162" s="191" t="s">
        <v>116</v>
      </c>
    </row>
    <row r="2163" ht="15.75" customHeight="1">
      <c r="R2163" s="191" t="s">
        <v>116</v>
      </c>
    </row>
    <row r="2164" ht="15.75" customHeight="1">
      <c r="R2164" s="191" t="s">
        <v>116</v>
      </c>
    </row>
    <row r="2165" ht="15.75" customHeight="1">
      <c r="R2165" s="191" t="s">
        <v>116</v>
      </c>
    </row>
    <row r="2166" ht="15.75" customHeight="1">
      <c r="R2166" s="191" t="s">
        <v>116</v>
      </c>
    </row>
    <row r="2167" ht="15.75" customHeight="1">
      <c r="R2167" s="191" t="s">
        <v>116</v>
      </c>
    </row>
    <row r="2168" ht="15.75" customHeight="1">
      <c r="R2168" s="191" t="s">
        <v>116</v>
      </c>
    </row>
    <row r="2169" ht="15.75" customHeight="1">
      <c r="R2169" s="191" t="s">
        <v>116</v>
      </c>
    </row>
    <row r="2170" ht="15.75" customHeight="1">
      <c r="R2170" s="191" t="s">
        <v>116</v>
      </c>
    </row>
    <row r="2171" ht="15.75" customHeight="1">
      <c r="R2171" s="191" t="s">
        <v>116</v>
      </c>
    </row>
    <row r="2172" ht="15.75" customHeight="1">
      <c r="R2172" s="191" t="s">
        <v>116</v>
      </c>
    </row>
    <row r="2173" ht="15.75" customHeight="1">
      <c r="R2173" s="191" t="s">
        <v>116</v>
      </c>
    </row>
    <row r="2174" ht="15.75" customHeight="1">
      <c r="R2174" s="191" t="s">
        <v>116</v>
      </c>
    </row>
    <row r="2175" ht="15.75" customHeight="1">
      <c r="R2175" s="191" t="s">
        <v>116</v>
      </c>
    </row>
    <row r="2176" ht="15.75" customHeight="1">
      <c r="R2176" s="191" t="s">
        <v>116</v>
      </c>
    </row>
    <row r="2177" ht="15.75" customHeight="1">
      <c r="R2177" s="191" t="s">
        <v>116</v>
      </c>
    </row>
    <row r="2178" ht="15.75" customHeight="1">
      <c r="R2178" s="191" t="s">
        <v>116</v>
      </c>
    </row>
    <row r="2179" ht="15.75" customHeight="1">
      <c r="R2179" s="191" t="s">
        <v>116</v>
      </c>
    </row>
    <row r="2180" ht="15.75" customHeight="1">
      <c r="R2180" s="191" t="s">
        <v>116</v>
      </c>
    </row>
    <row r="2181" ht="15.75" customHeight="1">
      <c r="R2181" s="191" t="s">
        <v>116</v>
      </c>
    </row>
    <row r="2182" ht="15.75" customHeight="1">
      <c r="R2182" s="191" t="s">
        <v>116</v>
      </c>
    </row>
    <row r="2183" ht="15.75" customHeight="1">
      <c r="R2183" s="191" t="s">
        <v>116</v>
      </c>
    </row>
    <row r="2184" ht="15.75" customHeight="1">
      <c r="R2184" s="191" t="s">
        <v>116</v>
      </c>
    </row>
    <row r="2185" ht="15.75" customHeight="1">
      <c r="R2185" s="191" t="s">
        <v>116</v>
      </c>
    </row>
    <row r="2186" ht="15.75" customHeight="1">
      <c r="R2186" s="191" t="s">
        <v>116</v>
      </c>
    </row>
    <row r="2187" ht="15.75" customHeight="1">
      <c r="R2187" s="191" t="s">
        <v>116</v>
      </c>
    </row>
    <row r="2188" ht="15.75" customHeight="1">
      <c r="R2188" s="191" t="s">
        <v>116</v>
      </c>
    </row>
    <row r="2189" ht="15.75" customHeight="1">
      <c r="R2189" s="191" t="s">
        <v>116</v>
      </c>
    </row>
    <row r="2190" ht="15.75" customHeight="1">
      <c r="R2190" s="191" t="s">
        <v>116</v>
      </c>
    </row>
    <row r="2191" ht="15.75" customHeight="1">
      <c r="R2191" s="191" t="s">
        <v>116</v>
      </c>
    </row>
    <row r="2192" ht="15.75" customHeight="1">
      <c r="R2192" s="191" t="s">
        <v>116</v>
      </c>
    </row>
    <row r="2193" ht="15.75" customHeight="1">
      <c r="R2193" s="191" t="s">
        <v>116</v>
      </c>
    </row>
    <row r="2194" ht="15.75" customHeight="1">
      <c r="R2194" s="191" t="s">
        <v>116</v>
      </c>
    </row>
    <row r="2195" ht="15.75" customHeight="1">
      <c r="R2195" s="191" t="s">
        <v>116</v>
      </c>
    </row>
    <row r="2196" ht="15.75" customHeight="1">
      <c r="R2196" s="191" t="s">
        <v>116</v>
      </c>
    </row>
    <row r="2197" ht="15.75" customHeight="1">
      <c r="R2197" s="191" t="s">
        <v>116</v>
      </c>
    </row>
    <row r="2198" ht="15.75" customHeight="1">
      <c r="R2198" s="191" t="s">
        <v>116</v>
      </c>
    </row>
    <row r="2199" ht="15.75" customHeight="1">
      <c r="R2199" s="191" t="s">
        <v>116</v>
      </c>
    </row>
    <row r="2200" ht="15.75" customHeight="1">
      <c r="R2200" s="191" t="s">
        <v>116</v>
      </c>
    </row>
    <row r="2201" ht="15.75" customHeight="1">
      <c r="R2201" s="191" t="s">
        <v>116</v>
      </c>
    </row>
    <row r="2202" ht="15.75" customHeight="1">
      <c r="R2202" s="191" t="s">
        <v>116</v>
      </c>
    </row>
    <row r="2203" ht="15.75" customHeight="1">
      <c r="R2203" s="191" t="s">
        <v>116</v>
      </c>
    </row>
    <row r="2204" ht="15.75" customHeight="1">
      <c r="R2204" s="191" t="s">
        <v>116</v>
      </c>
    </row>
    <row r="2205" ht="15.75" customHeight="1">
      <c r="R2205" s="191" t="s">
        <v>116</v>
      </c>
    </row>
    <row r="2206" ht="15.75" customHeight="1">
      <c r="R2206" s="191" t="s">
        <v>116</v>
      </c>
    </row>
    <row r="2207" ht="15.75" customHeight="1">
      <c r="R2207" s="191" t="s">
        <v>116</v>
      </c>
    </row>
    <row r="2208" ht="15.75" customHeight="1">
      <c r="R2208" s="191" t="s">
        <v>116</v>
      </c>
    </row>
    <row r="2209" ht="15.75" customHeight="1">
      <c r="R2209" s="191" t="s">
        <v>116</v>
      </c>
    </row>
    <row r="2210" ht="15.75" customHeight="1">
      <c r="R2210" s="191" t="s">
        <v>116</v>
      </c>
    </row>
    <row r="2211" ht="15.75" customHeight="1">
      <c r="R2211" s="191" t="s">
        <v>116</v>
      </c>
    </row>
    <row r="2212" ht="15.75" customHeight="1">
      <c r="R2212" s="191" t="s">
        <v>116</v>
      </c>
    </row>
    <row r="2213" ht="15.75" customHeight="1">
      <c r="R2213" s="191" t="s">
        <v>116</v>
      </c>
    </row>
    <row r="2214" ht="15.75" customHeight="1">
      <c r="R2214" s="191" t="s">
        <v>116</v>
      </c>
    </row>
    <row r="2215" ht="15.75" customHeight="1">
      <c r="R2215" s="191" t="s">
        <v>116</v>
      </c>
    </row>
    <row r="2216" ht="15.75" customHeight="1">
      <c r="R2216" s="191" t="s">
        <v>116</v>
      </c>
    </row>
    <row r="2217" ht="15.75" customHeight="1">
      <c r="R2217" s="191" t="s">
        <v>116</v>
      </c>
    </row>
    <row r="2218" ht="15.75" customHeight="1">
      <c r="R2218" s="191" t="s">
        <v>116</v>
      </c>
    </row>
    <row r="2219" ht="15.75" customHeight="1">
      <c r="R2219" s="191" t="s">
        <v>116</v>
      </c>
    </row>
    <row r="2220" ht="15.75" customHeight="1">
      <c r="R2220" s="191" t="s">
        <v>116</v>
      </c>
    </row>
    <row r="2221" ht="15.75" customHeight="1">
      <c r="R2221" s="191" t="s">
        <v>116</v>
      </c>
    </row>
    <row r="2222" ht="15.75" customHeight="1">
      <c r="R2222" s="191" t="s">
        <v>116</v>
      </c>
    </row>
    <row r="2223" ht="15.75" customHeight="1">
      <c r="R2223" s="191" t="s">
        <v>116</v>
      </c>
    </row>
    <row r="2224" ht="15.75" customHeight="1">
      <c r="R2224" s="191" t="s">
        <v>116</v>
      </c>
    </row>
    <row r="2225" ht="15.75" customHeight="1">
      <c r="R2225" s="191" t="s">
        <v>116</v>
      </c>
    </row>
    <row r="2226" ht="15.75" customHeight="1">
      <c r="R2226" s="191" t="s">
        <v>116</v>
      </c>
    </row>
    <row r="2227" ht="15.75" customHeight="1">
      <c r="R2227" s="191" t="s">
        <v>116</v>
      </c>
    </row>
    <row r="2228" ht="15.75" customHeight="1">
      <c r="R2228" s="191" t="s">
        <v>116</v>
      </c>
    </row>
    <row r="2229" ht="15.75" customHeight="1">
      <c r="R2229" s="191" t="s">
        <v>116</v>
      </c>
    </row>
    <row r="2230" ht="15.75" customHeight="1">
      <c r="R2230" s="191" t="s">
        <v>116</v>
      </c>
    </row>
    <row r="2231" ht="15.75" customHeight="1">
      <c r="R2231" s="191" t="s">
        <v>116</v>
      </c>
    </row>
    <row r="2232" ht="15.75" customHeight="1">
      <c r="R2232" s="191" t="s">
        <v>116</v>
      </c>
    </row>
    <row r="2233" ht="15.75" customHeight="1">
      <c r="R2233" s="191" t="s">
        <v>116</v>
      </c>
    </row>
    <row r="2234" ht="15.75" customHeight="1">
      <c r="R2234" s="191" t="s">
        <v>116</v>
      </c>
    </row>
    <row r="2235" ht="15.75" customHeight="1">
      <c r="R2235" s="191" t="s">
        <v>116</v>
      </c>
    </row>
    <row r="2236" ht="15.75" customHeight="1">
      <c r="R2236" s="191" t="s">
        <v>116</v>
      </c>
    </row>
    <row r="2237" ht="15.75" customHeight="1">
      <c r="R2237" s="191" t="s">
        <v>116</v>
      </c>
    </row>
    <row r="2238" ht="15.75" customHeight="1">
      <c r="R2238" s="191" t="s">
        <v>116</v>
      </c>
    </row>
    <row r="2239" ht="15.75" customHeight="1">
      <c r="R2239" s="191" t="s">
        <v>116</v>
      </c>
    </row>
    <row r="2240" ht="15.75" customHeight="1">
      <c r="R2240" s="191" t="s">
        <v>116</v>
      </c>
    </row>
    <row r="2241" ht="15.75" customHeight="1">
      <c r="R2241" s="191" t="s">
        <v>116</v>
      </c>
    </row>
    <row r="2242" ht="15.75" customHeight="1">
      <c r="R2242" s="191" t="s">
        <v>116</v>
      </c>
    </row>
    <row r="2243" ht="15.75" customHeight="1">
      <c r="R2243" s="191" t="s">
        <v>116</v>
      </c>
    </row>
    <row r="2244" ht="15.75" customHeight="1">
      <c r="R2244" s="191" t="s">
        <v>116</v>
      </c>
    </row>
    <row r="2245" ht="15.75" customHeight="1">
      <c r="R2245" s="191" t="s">
        <v>116</v>
      </c>
    </row>
    <row r="2246" ht="15.75" customHeight="1">
      <c r="R2246" s="191" t="s">
        <v>116</v>
      </c>
    </row>
    <row r="2247" ht="15.75" customHeight="1">
      <c r="R2247" s="191" t="s">
        <v>116</v>
      </c>
    </row>
    <row r="2248" ht="15.75" customHeight="1">
      <c r="R2248" s="191" t="s">
        <v>116</v>
      </c>
    </row>
    <row r="2249" ht="15.75" customHeight="1">
      <c r="R2249" s="191" t="s">
        <v>116</v>
      </c>
    </row>
    <row r="2250" ht="15.75" customHeight="1">
      <c r="R2250" s="191" t="s">
        <v>116</v>
      </c>
    </row>
    <row r="2251" ht="15.75" customHeight="1">
      <c r="R2251" s="191" t="s">
        <v>116</v>
      </c>
    </row>
    <row r="2252" ht="15.75" customHeight="1">
      <c r="R2252" s="191" t="s">
        <v>116</v>
      </c>
    </row>
    <row r="2253" ht="15.75" customHeight="1">
      <c r="R2253" s="191" t="s">
        <v>116</v>
      </c>
    </row>
    <row r="2254" ht="15.75" customHeight="1">
      <c r="R2254" s="191" t="s">
        <v>116</v>
      </c>
    </row>
    <row r="2255" ht="15.75" customHeight="1">
      <c r="R2255" s="191" t="s">
        <v>116</v>
      </c>
    </row>
    <row r="2256" ht="15.75" customHeight="1">
      <c r="R2256" s="191" t="s">
        <v>116</v>
      </c>
    </row>
    <row r="2257" ht="15.75" customHeight="1">
      <c r="R2257" s="191" t="s">
        <v>116</v>
      </c>
    </row>
    <row r="2258" ht="15.75" customHeight="1">
      <c r="R2258" s="191" t="s">
        <v>116</v>
      </c>
    </row>
    <row r="2259" ht="15.75" customHeight="1">
      <c r="R2259" s="191" t="s">
        <v>116</v>
      </c>
    </row>
    <row r="2260" ht="15.75" customHeight="1">
      <c r="R2260" s="191" t="s">
        <v>116</v>
      </c>
    </row>
    <row r="2261" ht="15.75" customHeight="1">
      <c r="R2261" s="191" t="s">
        <v>116</v>
      </c>
    </row>
    <row r="2262" ht="15.75" customHeight="1">
      <c r="R2262" s="191" t="s">
        <v>116</v>
      </c>
    </row>
    <row r="2263" ht="15.75" customHeight="1">
      <c r="R2263" s="191" t="s">
        <v>116</v>
      </c>
    </row>
    <row r="2264" ht="15.75" customHeight="1">
      <c r="R2264" s="191" t="s">
        <v>116</v>
      </c>
    </row>
    <row r="2265" ht="15.75" customHeight="1">
      <c r="R2265" s="191" t="s">
        <v>116</v>
      </c>
    </row>
    <row r="2266" ht="15.75" customHeight="1">
      <c r="R2266" s="191" t="s">
        <v>116</v>
      </c>
    </row>
    <row r="2267" ht="15.75" customHeight="1">
      <c r="R2267" s="191" t="s">
        <v>116</v>
      </c>
    </row>
    <row r="2268" ht="15.75" customHeight="1">
      <c r="R2268" s="191" t="s">
        <v>116</v>
      </c>
    </row>
    <row r="2269" ht="15.75" customHeight="1">
      <c r="R2269" s="191" t="s">
        <v>116</v>
      </c>
    </row>
    <row r="2270" ht="15.75" customHeight="1">
      <c r="R2270" s="191" t="s">
        <v>116</v>
      </c>
    </row>
    <row r="2271" ht="15.75" customHeight="1">
      <c r="R2271" s="191" t="s">
        <v>116</v>
      </c>
    </row>
    <row r="2272" ht="15.75" customHeight="1">
      <c r="R2272" s="191" t="s">
        <v>116</v>
      </c>
    </row>
    <row r="2273" ht="15.75" customHeight="1">
      <c r="R2273" s="191" t="s">
        <v>116</v>
      </c>
    </row>
    <row r="2274" ht="15.75" customHeight="1">
      <c r="R2274" s="191" t="s">
        <v>116</v>
      </c>
    </row>
    <row r="2275" ht="15.75" customHeight="1">
      <c r="R2275" s="191" t="s">
        <v>116</v>
      </c>
    </row>
    <row r="2276" ht="15.75" customHeight="1">
      <c r="R2276" s="191" t="s">
        <v>116</v>
      </c>
    </row>
    <row r="2277" ht="15.75" customHeight="1">
      <c r="R2277" s="191" t="s">
        <v>116</v>
      </c>
    </row>
    <row r="2278" ht="15.75" customHeight="1">
      <c r="R2278" s="191" t="s">
        <v>116</v>
      </c>
    </row>
    <row r="2279" ht="15.75" customHeight="1">
      <c r="R2279" s="191" t="s">
        <v>116</v>
      </c>
    </row>
    <row r="2280" ht="15.75" customHeight="1">
      <c r="R2280" s="191" t="s">
        <v>116</v>
      </c>
    </row>
    <row r="2281" ht="15.75" customHeight="1">
      <c r="R2281" s="191" t="s">
        <v>116</v>
      </c>
    </row>
    <row r="2282" ht="15.75" customHeight="1">
      <c r="R2282" s="191" t="s">
        <v>116</v>
      </c>
    </row>
    <row r="2283" ht="15.75" customHeight="1">
      <c r="R2283" s="191" t="s">
        <v>116</v>
      </c>
    </row>
    <row r="2284" ht="15.75" customHeight="1">
      <c r="R2284" s="191" t="s">
        <v>116</v>
      </c>
    </row>
    <row r="2285" ht="15.75" customHeight="1">
      <c r="R2285" s="191" t="s">
        <v>116</v>
      </c>
    </row>
    <row r="2286" ht="15.75" customHeight="1">
      <c r="R2286" s="191" t="s">
        <v>116</v>
      </c>
    </row>
    <row r="2287" ht="15.75" customHeight="1">
      <c r="R2287" s="191" t="s">
        <v>116</v>
      </c>
    </row>
    <row r="2288" ht="15.75" customHeight="1">
      <c r="R2288" s="191" t="s">
        <v>116</v>
      </c>
    </row>
    <row r="2289" ht="15.75" customHeight="1">
      <c r="R2289" s="191" t="s">
        <v>116</v>
      </c>
    </row>
    <row r="2290" ht="15.75" customHeight="1">
      <c r="R2290" s="191" t="s">
        <v>116</v>
      </c>
    </row>
    <row r="2291" ht="15.75" customHeight="1">
      <c r="R2291" s="191" t="s">
        <v>116</v>
      </c>
    </row>
    <row r="2292" ht="15.75" customHeight="1">
      <c r="R2292" s="191" t="s">
        <v>116</v>
      </c>
    </row>
    <row r="2293" ht="15.75" customHeight="1">
      <c r="R2293" s="191" t="s">
        <v>116</v>
      </c>
    </row>
    <row r="2294" ht="15.75" customHeight="1">
      <c r="R2294" s="191" t="s">
        <v>116</v>
      </c>
    </row>
    <row r="2295" ht="15.75" customHeight="1">
      <c r="R2295" s="191" t="s">
        <v>116</v>
      </c>
    </row>
    <row r="2296" ht="15.75" customHeight="1">
      <c r="R2296" s="191" t="s">
        <v>116</v>
      </c>
    </row>
    <row r="2297" ht="15.75" customHeight="1">
      <c r="R2297" s="191" t="s">
        <v>116</v>
      </c>
    </row>
    <row r="2298" ht="15.75" customHeight="1">
      <c r="R2298" s="191" t="s">
        <v>116</v>
      </c>
    </row>
    <row r="2299" ht="15.75" customHeight="1">
      <c r="R2299" s="191" t="s">
        <v>116</v>
      </c>
    </row>
    <row r="2300" ht="15.75" customHeight="1">
      <c r="R2300" s="191" t="s">
        <v>116</v>
      </c>
    </row>
    <row r="2301" ht="15.75" customHeight="1">
      <c r="R2301" s="191" t="s">
        <v>116</v>
      </c>
    </row>
    <row r="2302" ht="15.75" customHeight="1">
      <c r="R2302" s="191" t="s">
        <v>116</v>
      </c>
    </row>
    <row r="2303" ht="15.75" customHeight="1">
      <c r="R2303" s="191" t="s">
        <v>116</v>
      </c>
    </row>
    <row r="2304" ht="15.75" customHeight="1">
      <c r="R2304" s="191" t="s">
        <v>116</v>
      </c>
    </row>
    <row r="2305" ht="15.75" customHeight="1">
      <c r="R2305" s="191" t="s">
        <v>116</v>
      </c>
    </row>
    <row r="2306" ht="15.75" customHeight="1">
      <c r="R2306" s="191" t="s">
        <v>116</v>
      </c>
    </row>
    <row r="2307" ht="15.75" customHeight="1">
      <c r="R2307" s="191" t="s">
        <v>116</v>
      </c>
    </row>
    <row r="2308" ht="15.75" customHeight="1">
      <c r="R2308" s="191" t="s">
        <v>116</v>
      </c>
    </row>
    <row r="2309" ht="15.75" customHeight="1">
      <c r="R2309" s="191" t="s">
        <v>116</v>
      </c>
    </row>
    <row r="2310" ht="15.75" customHeight="1">
      <c r="R2310" s="191" t="s">
        <v>116</v>
      </c>
    </row>
    <row r="2311" ht="15.75" customHeight="1">
      <c r="R2311" s="191" t="s">
        <v>116</v>
      </c>
    </row>
    <row r="2312" ht="15.75" customHeight="1">
      <c r="R2312" s="191" t="s">
        <v>116</v>
      </c>
    </row>
    <row r="2313" ht="15.75" customHeight="1">
      <c r="R2313" s="191" t="s">
        <v>116</v>
      </c>
    </row>
    <row r="2314" ht="15.75" customHeight="1">
      <c r="R2314" s="191" t="s">
        <v>116</v>
      </c>
    </row>
    <row r="2315" ht="15.75" customHeight="1">
      <c r="R2315" s="191" t="s">
        <v>116</v>
      </c>
    </row>
    <row r="2316" ht="15.75" customHeight="1">
      <c r="R2316" s="191" t="s">
        <v>116</v>
      </c>
    </row>
    <row r="2317" ht="15.75" customHeight="1">
      <c r="R2317" s="191" t="s">
        <v>116</v>
      </c>
    </row>
    <row r="2318" ht="15.75" customHeight="1">
      <c r="R2318" s="191" t="s">
        <v>116</v>
      </c>
    </row>
    <row r="2319" ht="15.75" customHeight="1">
      <c r="R2319" s="191" t="s">
        <v>116</v>
      </c>
    </row>
    <row r="2320" ht="15.75" customHeight="1">
      <c r="R2320" s="191" t="s">
        <v>116</v>
      </c>
    </row>
    <row r="2321" ht="15.75" customHeight="1">
      <c r="R2321" s="191" t="s">
        <v>116</v>
      </c>
    </row>
    <row r="2322" ht="15.75" customHeight="1">
      <c r="R2322" s="191" t="s">
        <v>116</v>
      </c>
    </row>
    <row r="2323" ht="15.75" customHeight="1">
      <c r="R2323" s="191" t="s">
        <v>116</v>
      </c>
    </row>
    <row r="2324" ht="15.75" customHeight="1">
      <c r="R2324" s="191" t="s">
        <v>116</v>
      </c>
    </row>
    <row r="2325" ht="15.75" customHeight="1">
      <c r="R2325" s="191" t="s">
        <v>116</v>
      </c>
    </row>
    <row r="2326" ht="15.75" customHeight="1">
      <c r="R2326" s="191" t="s">
        <v>116</v>
      </c>
    </row>
    <row r="2327" ht="15.75" customHeight="1">
      <c r="R2327" s="191" t="s">
        <v>116</v>
      </c>
    </row>
    <row r="2328" ht="15.75" customHeight="1">
      <c r="R2328" s="191" t="s">
        <v>116</v>
      </c>
    </row>
    <row r="2329" ht="15.75" customHeight="1">
      <c r="R2329" s="191" t="s">
        <v>116</v>
      </c>
    </row>
    <row r="2330" ht="15.75" customHeight="1">
      <c r="R2330" s="191" t="s">
        <v>116</v>
      </c>
    </row>
    <row r="2331" ht="15.75" customHeight="1">
      <c r="R2331" s="191" t="s">
        <v>116</v>
      </c>
    </row>
    <row r="2332" ht="15.75" customHeight="1">
      <c r="R2332" s="191" t="s">
        <v>116</v>
      </c>
    </row>
    <row r="2333" ht="15.75" customHeight="1">
      <c r="R2333" s="191" t="s">
        <v>116</v>
      </c>
    </row>
    <row r="2334" ht="15.75" customHeight="1">
      <c r="R2334" s="191" t="s">
        <v>116</v>
      </c>
    </row>
    <row r="2335" ht="15.75" customHeight="1">
      <c r="R2335" s="191" t="s">
        <v>116</v>
      </c>
    </row>
    <row r="2336" ht="15.75" customHeight="1">
      <c r="R2336" s="191" t="s">
        <v>116</v>
      </c>
    </row>
    <row r="2337" ht="15.75" customHeight="1">
      <c r="R2337" s="191" t="s">
        <v>116</v>
      </c>
    </row>
    <row r="2338" ht="15.75" customHeight="1">
      <c r="R2338" s="191" t="s">
        <v>116</v>
      </c>
    </row>
    <row r="2339" ht="15.75" customHeight="1">
      <c r="R2339" s="191" t="s">
        <v>116</v>
      </c>
    </row>
    <row r="2340" ht="15.75" customHeight="1">
      <c r="R2340" s="191" t="s">
        <v>116</v>
      </c>
    </row>
    <row r="2341" ht="15.75" customHeight="1">
      <c r="R2341" s="191" t="s">
        <v>116</v>
      </c>
    </row>
    <row r="2342" ht="15.75" customHeight="1">
      <c r="R2342" s="191" t="s">
        <v>116</v>
      </c>
    </row>
    <row r="2343" ht="15.75" customHeight="1">
      <c r="R2343" s="191" t="s">
        <v>116</v>
      </c>
    </row>
    <row r="2344" ht="15.75" customHeight="1">
      <c r="R2344" s="191" t="s">
        <v>116</v>
      </c>
    </row>
    <row r="2345" ht="15.75" customHeight="1">
      <c r="R2345" s="191" t="s">
        <v>116</v>
      </c>
    </row>
    <row r="2346" ht="15.75" customHeight="1">
      <c r="R2346" s="191" t="s">
        <v>116</v>
      </c>
    </row>
    <row r="2347" ht="15.75" customHeight="1">
      <c r="R2347" s="191" t="s">
        <v>116</v>
      </c>
    </row>
    <row r="2348" ht="15.75" customHeight="1">
      <c r="R2348" s="191" t="s">
        <v>116</v>
      </c>
    </row>
    <row r="2349" ht="15.75" customHeight="1">
      <c r="R2349" s="191" t="s">
        <v>116</v>
      </c>
    </row>
    <row r="2350" ht="15.75" customHeight="1">
      <c r="R2350" s="191" t="s">
        <v>116</v>
      </c>
    </row>
    <row r="2351" ht="15.75" customHeight="1">
      <c r="R2351" s="191" t="s">
        <v>116</v>
      </c>
    </row>
    <row r="2352" ht="15.75" customHeight="1">
      <c r="R2352" s="191" t="s">
        <v>116</v>
      </c>
    </row>
    <row r="2353" ht="15.75" customHeight="1">
      <c r="R2353" s="191" t="s">
        <v>116</v>
      </c>
    </row>
    <row r="2354" ht="15.75" customHeight="1">
      <c r="R2354" s="191" t="s">
        <v>116</v>
      </c>
    </row>
    <row r="2355" ht="15.75" customHeight="1">
      <c r="R2355" s="191" t="s">
        <v>116</v>
      </c>
    </row>
    <row r="2356" ht="15.75" customHeight="1">
      <c r="R2356" s="191" t="s">
        <v>116</v>
      </c>
    </row>
    <row r="2357" ht="15.75" customHeight="1">
      <c r="R2357" s="191" t="s">
        <v>116</v>
      </c>
    </row>
    <row r="2358" ht="15.75" customHeight="1">
      <c r="R2358" s="191" t="s">
        <v>116</v>
      </c>
    </row>
    <row r="2359" ht="15.75" customHeight="1">
      <c r="R2359" s="191" t="s">
        <v>116</v>
      </c>
    </row>
    <row r="2360" ht="15.75" customHeight="1">
      <c r="R2360" s="191" t="s">
        <v>116</v>
      </c>
    </row>
    <row r="2361" ht="15.75" customHeight="1">
      <c r="R2361" s="191" t="s">
        <v>116</v>
      </c>
    </row>
    <row r="2362" ht="15.75" customHeight="1">
      <c r="R2362" s="191" t="s">
        <v>116</v>
      </c>
    </row>
    <row r="2363" ht="15.75" customHeight="1">
      <c r="R2363" s="191" t="s">
        <v>116</v>
      </c>
    </row>
    <row r="2364" ht="15.75" customHeight="1">
      <c r="R2364" s="191" t="s">
        <v>116</v>
      </c>
    </row>
    <row r="2365" ht="15.75" customHeight="1">
      <c r="R2365" s="191" t="s">
        <v>116</v>
      </c>
    </row>
    <row r="2366" ht="15.75" customHeight="1">
      <c r="R2366" s="191" t="s">
        <v>116</v>
      </c>
    </row>
    <row r="2367" ht="15.75" customHeight="1">
      <c r="R2367" s="191" t="s">
        <v>116</v>
      </c>
    </row>
    <row r="2368" ht="15.75" customHeight="1">
      <c r="R2368" s="191" t="s">
        <v>116</v>
      </c>
    </row>
    <row r="2369" ht="15.75" customHeight="1">
      <c r="R2369" s="191" t="s">
        <v>116</v>
      </c>
    </row>
    <row r="2370" ht="15.75" customHeight="1">
      <c r="R2370" s="191" t="s">
        <v>116</v>
      </c>
    </row>
    <row r="2371" ht="15.75" customHeight="1">
      <c r="R2371" s="191" t="s">
        <v>116</v>
      </c>
    </row>
    <row r="2372" ht="15.75" customHeight="1">
      <c r="R2372" s="191" t="s">
        <v>116</v>
      </c>
    </row>
    <row r="2373" ht="15.75" customHeight="1">
      <c r="R2373" s="191" t="s">
        <v>116</v>
      </c>
    </row>
    <row r="2374" ht="15.75" customHeight="1">
      <c r="R2374" s="191" t="s">
        <v>116</v>
      </c>
    </row>
    <row r="2375" ht="15.75" customHeight="1">
      <c r="R2375" s="191" t="s">
        <v>116</v>
      </c>
    </row>
    <row r="2376" ht="15.75" customHeight="1">
      <c r="R2376" s="191" t="s">
        <v>116</v>
      </c>
    </row>
    <row r="2377" ht="15.75" customHeight="1">
      <c r="R2377" s="191" t="s">
        <v>116</v>
      </c>
    </row>
    <row r="2378" ht="15.75" customHeight="1">
      <c r="R2378" s="191" t="s">
        <v>116</v>
      </c>
    </row>
    <row r="2379" ht="15.75" customHeight="1">
      <c r="R2379" s="191" t="s">
        <v>116</v>
      </c>
    </row>
    <row r="2380" ht="15.75" customHeight="1">
      <c r="R2380" s="191" t="s">
        <v>116</v>
      </c>
    </row>
    <row r="2381" ht="15.75" customHeight="1">
      <c r="R2381" s="191" t="s">
        <v>116</v>
      </c>
    </row>
    <row r="2382" ht="15.75" customHeight="1">
      <c r="R2382" s="191" t="s">
        <v>116</v>
      </c>
    </row>
    <row r="2383" ht="15.75" customHeight="1">
      <c r="R2383" s="191" t="s">
        <v>116</v>
      </c>
    </row>
    <row r="2384" ht="15.75" customHeight="1">
      <c r="R2384" s="191" t="s">
        <v>116</v>
      </c>
    </row>
    <row r="2385" ht="15.75" customHeight="1">
      <c r="R2385" s="191" t="s">
        <v>116</v>
      </c>
    </row>
    <row r="2386" ht="15.75" customHeight="1">
      <c r="R2386" s="191" t="s">
        <v>116</v>
      </c>
    </row>
    <row r="2387" ht="15.75" customHeight="1">
      <c r="R2387" s="191" t="s">
        <v>116</v>
      </c>
    </row>
    <row r="2388" ht="15.75" customHeight="1">
      <c r="R2388" s="191" t="s">
        <v>116</v>
      </c>
    </row>
    <row r="2389" ht="15.75" customHeight="1">
      <c r="R2389" s="191" t="s">
        <v>116</v>
      </c>
    </row>
    <row r="2390" ht="15.75" customHeight="1">
      <c r="R2390" s="191" t="s">
        <v>116</v>
      </c>
    </row>
    <row r="2391" ht="15.75" customHeight="1">
      <c r="R2391" s="191" t="s">
        <v>116</v>
      </c>
    </row>
    <row r="2392" ht="15.75" customHeight="1">
      <c r="R2392" s="191" t="s">
        <v>116</v>
      </c>
    </row>
    <row r="2393" ht="15.75" customHeight="1">
      <c r="R2393" s="191" t="s">
        <v>116</v>
      </c>
    </row>
    <row r="2394" ht="15.75" customHeight="1">
      <c r="R2394" s="191" t="s">
        <v>116</v>
      </c>
    </row>
    <row r="2395" ht="15.75" customHeight="1">
      <c r="R2395" s="191" t="s">
        <v>116</v>
      </c>
    </row>
    <row r="2396" ht="15.75" customHeight="1">
      <c r="R2396" s="191" t="s">
        <v>116</v>
      </c>
    </row>
    <row r="2397" ht="15.75" customHeight="1">
      <c r="R2397" s="191" t="s">
        <v>116</v>
      </c>
    </row>
    <row r="2398" ht="15.75" customHeight="1">
      <c r="R2398" s="191" t="s">
        <v>116</v>
      </c>
    </row>
    <row r="2399" ht="15.75" customHeight="1">
      <c r="R2399" s="191" t="s">
        <v>116</v>
      </c>
    </row>
    <row r="2400" ht="15.75" customHeight="1">
      <c r="R2400" s="191" t="s">
        <v>116</v>
      </c>
    </row>
    <row r="2401" ht="15.75" customHeight="1">
      <c r="R2401" s="191" t="s">
        <v>116</v>
      </c>
    </row>
    <row r="2402" ht="15.75" customHeight="1">
      <c r="R2402" s="191" t="s">
        <v>116</v>
      </c>
    </row>
    <row r="2403" ht="15.75" customHeight="1">
      <c r="R2403" s="191" t="s">
        <v>116</v>
      </c>
    </row>
    <row r="2404" ht="15.75" customHeight="1">
      <c r="R2404" s="191" t="s">
        <v>116</v>
      </c>
    </row>
    <row r="2405" ht="15.75" customHeight="1">
      <c r="R2405" s="191" t="s">
        <v>116</v>
      </c>
    </row>
    <row r="2406" ht="15.75" customHeight="1">
      <c r="R2406" s="191" t="s">
        <v>116</v>
      </c>
    </row>
    <row r="2407" ht="15.75" customHeight="1">
      <c r="R2407" s="191" t="s">
        <v>116</v>
      </c>
    </row>
    <row r="2408" ht="15.75" customHeight="1">
      <c r="R2408" s="191" t="s">
        <v>116</v>
      </c>
    </row>
    <row r="2409" ht="15.75" customHeight="1">
      <c r="R2409" s="191" t="s">
        <v>116</v>
      </c>
    </row>
    <row r="2410" ht="15.75" customHeight="1">
      <c r="R2410" s="191" t="s">
        <v>116</v>
      </c>
    </row>
    <row r="2411" ht="15.75" customHeight="1">
      <c r="R2411" s="191" t="s">
        <v>116</v>
      </c>
    </row>
    <row r="2412" ht="15.75" customHeight="1">
      <c r="R2412" s="191" t="s">
        <v>116</v>
      </c>
    </row>
    <row r="2413" ht="15.75" customHeight="1">
      <c r="R2413" s="191" t="s">
        <v>116</v>
      </c>
    </row>
    <row r="2414" ht="15.75" customHeight="1">
      <c r="R2414" s="191" t="s">
        <v>116</v>
      </c>
    </row>
    <row r="2415" ht="15.75" customHeight="1">
      <c r="R2415" s="191" t="s">
        <v>116</v>
      </c>
    </row>
    <row r="2416" ht="15.75" customHeight="1">
      <c r="R2416" s="191" t="s">
        <v>116</v>
      </c>
    </row>
    <row r="2417" ht="15.75" customHeight="1">
      <c r="R2417" s="191" t="s">
        <v>116</v>
      </c>
    </row>
    <row r="2418" ht="15.75" customHeight="1">
      <c r="R2418" s="191" t="s">
        <v>116</v>
      </c>
    </row>
    <row r="2419" ht="15.75" customHeight="1">
      <c r="R2419" s="191" t="s">
        <v>116</v>
      </c>
    </row>
    <row r="2420" ht="15.75" customHeight="1">
      <c r="R2420" s="191" t="s">
        <v>116</v>
      </c>
    </row>
    <row r="2421" ht="15.75" customHeight="1">
      <c r="R2421" s="191" t="s">
        <v>116</v>
      </c>
    </row>
    <row r="2422" ht="15.75" customHeight="1">
      <c r="R2422" s="191" t="s">
        <v>116</v>
      </c>
    </row>
    <row r="2423" ht="15.75" customHeight="1">
      <c r="R2423" s="191" t="s">
        <v>116</v>
      </c>
    </row>
    <row r="2424" ht="15.75" customHeight="1">
      <c r="R2424" s="191" t="s">
        <v>116</v>
      </c>
    </row>
    <row r="2425" ht="15.75" customHeight="1">
      <c r="R2425" s="191" t="s">
        <v>116</v>
      </c>
    </row>
    <row r="2426" ht="15.75" customHeight="1">
      <c r="R2426" s="191" t="s">
        <v>116</v>
      </c>
    </row>
    <row r="2427" ht="15.75" customHeight="1">
      <c r="R2427" s="191" t="s">
        <v>116</v>
      </c>
    </row>
    <row r="2428" ht="15.75" customHeight="1">
      <c r="R2428" s="191" t="s">
        <v>116</v>
      </c>
    </row>
    <row r="2429" ht="15.75" customHeight="1">
      <c r="R2429" s="191" t="s">
        <v>116</v>
      </c>
    </row>
    <row r="2430" ht="15.75" customHeight="1">
      <c r="R2430" s="191" t="s">
        <v>116</v>
      </c>
    </row>
    <row r="2431" ht="15.75" customHeight="1">
      <c r="R2431" s="191" t="s">
        <v>116</v>
      </c>
    </row>
    <row r="2432" ht="15.75" customHeight="1">
      <c r="R2432" s="191" t="s">
        <v>116</v>
      </c>
    </row>
    <row r="2433" ht="15.75" customHeight="1">
      <c r="R2433" s="191" t="s">
        <v>116</v>
      </c>
    </row>
    <row r="2434" ht="15.75" customHeight="1">
      <c r="R2434" s="191" t="s">
        <v>116</v>
      </c>
    </row>
    <row r="2435" ht="15.75" customHeight="1">
      <c r="R2435" s="191" t="s">
        <v>116</v>
      </c>
    </row>
    <row r="2436" ht="15.75" customHeight="1">
      <c r="R2436" s="191" t="s">
        <v>116</v>
      </c>
    </row>
    <row r="2437" ht="15.75" customHeight="1">
      <c r="R2437" s="191" t="s">
        <v>116</v>
      </c>
    </row>
    <row r="2438" ht="15.75" customHeight="1">
      <c r="R2438" s="191" t="s">
        <v>116</v>
      </c>
    </row>
    <row r="2439" ht="15.75" customHeight="1">
      <c r="R2439" s="191" t="s">
        <v>116</v>
      </c>
    </row>
    <row r="2440" ht="15.75" customHeight="1">
      <c r="R2440" s="191" t="s">
        <v>116</v>
      </c>
    </row>
    <row r="2441" ht="15.75" customHeight="1">
      <c r="R2441" s="191" t="s">
        <v>116</v>
      </c>
    </row>
    <row r="2442" ht="15.75" customHeight="1">
      <c r="R2442" s="191" t="s">
        <v>116</v>
      </c>
    </row>
    <row r="2443" ht="15.75" customHeight="1">
      <c r="R2443" s="191" t="s">
        <v>116</v>
      </c>
    </row>
    <row r="2444" ht="15.75" customHeight="1">
      <c r="R2444" s="191" t="s">
        <v>116</v>
      </c>
    </row>
    <row r="2445" ht="15.75" customHeight="1">
      <c r="R2445" s="191" t="s">
        <v>116</v>
      </c>
    </row>
    <row r="2446" ht="15.75" customHeight="1">
      <c r="R2446" s="191" t="s">
        <v>116</v>
      </c>
    </row>
    <row r="2447" ht="15.75" customHeight="1">
      <c r="R2447" s="191" t="s">
        <v>116</v>
      </c>
    </row>
    <row r="2448" ht="15.75" customHeight="1">
      <c r="R2448" s="191" t="s">
        <v>116</v>
      </c>
    </row>
    <row r="2449" ht="15.75" customHeight="1">
      <c r="R2449" s="191" t="s">
        <v>116</v>
      </c>
    </row>
    <row r="2450" ht="15.75" customHeight="1">
      <c r="R2450" s="191" t="s">
        <v>116</v>
      </c>
    </row>
    <row r="2451" ht="15.75" customHeight="1">
      <c r="R2451" s="191" t="s">
        <v>116</v>
      </c>
    </row>
    <row r="2452" ht="15.75" customHeight="1">
      <c r="R2452" s="191" t="s">
        <v>116</v>
      </c>
    </row>
    <row r="2453" ht="15.75" customHeight="1">
      <c r="R2453" s="191" t="s">
        <v>116</v>
      </c>
    </row>
    <row r="2454" ht="15.75" customHeight="1">
      <c r="R2454" s="191" t="s">
        <v>116</v>
      </c>
    </row>
    <row r="2455" ht="15.75" customHeight="1">
      <c r="R2455" s="191" t="s">
        <v>116</v>
      </c>
    </row>
    <row r="2456" ht="15.75" customHeight="1">
      <c r="R2456" s="191" t="s">
        <v>116</v>
      </c>
    </row>
    <row r="2457" ht="15.75" customHeight="1">
      <c r="R2457" s="191" t="s">
        <v>116</v>
      </c>
    </row>
    <row r="2458" ht="15.75" customHeight="1">
      <c r="R2458" s="191" t="s">
        <v>116</v>
      </c>
    </row>
    <row r="2459" ht="15.75" customHeight="1">
      <c r="R2459" s="191" t="s">
        <v>116</v>
      </c>
    </row>
    <row r="2460" ht="15.75" customHeight="1">
      <c r="R2460" s="191" t="s">
        <v>116</v>
      </c>
    </row>
    <row r="2461" ht="15.75" customHeight="1">
      <c r="R2461" s="191" t="s">
        <v>116</v>
      </c>
    </row>
    <row r="2462" ht="15.75" customHeight="1">
      <c r="R2462" s="191" t="s">
        <v>116</v>
      </c>
    </row>
    <row r="2463" ht="15.75" customHeight="1">
      <c r="R2463" s="191" t="s">
        <v>116</v>
      </c>
    </row>
    <row r="2464" ht="15.75" customHeight="1">
      <c r="R2464" s="191" t="s">
        <v>116</v>
      </c>
    </row>
    <row r="2465" ht="15.75" customHeight="1">
      <c r="R2465" s="191" t="s">
        <v>116</v>
      </c>
    </row>
    <row r="2466" ht="15.75" customHeight="1">
      <c r="R2466" s="191" t="s">
        <v>116</v>
      </c>
    </row>
    <row r="2467" ht="15.75" customHeight="1">
      <c r="R2467" s="191" t="s">
        <v>116</v>
      </c>
    </row>
    <row r="2468" ht="15.75" customHeight="1">
      <c r="R2468" s="191" t="s">
        <v>116</v>
      </c>
    </row>
    <row r="2469" ht="15.75" customHeight="1">
      <c r="R2469" s="191" t="s">
        <v>116</v>
      </c>
    </row>
    <row r="2470" ht="15.75" customHeight="1">
      <c r="R2470" s="191" t="s">
        <v>116</v>
      </c>
    </row>
    <row r="2471" ht="15.75" customHeight="1">
      <c r="R2471" s="191" t="s">
        <v>116</v>
      </c>
    </row>
    <row r="2472" ht="15.75" customHeight="1">
      <c r="R2472" s="191" t="s">
        <v>116</v>
      </c>
    </row>
    <row r="2473" ht="15.75" customHeight="1">
      <c r="R2473" s="191" t="s">
        <v>116</v>
      </c>
    </row>
    <row r="2474" ht="15.75" customHeight="1">
      <c r="R2474" s="191" t="s">
        <v>116</v>
      </c>
    </row>
    <row r="2475" ht="15.75" customHeight="1">
      <c r="R2475" s="191" t="s">
        <v>116</v>
      </c>
    </row>
    <row r="2476" ht="15.75" customHeight="1">
      <c r="R2476" s="191" t="s">
        <v>116</v>
      </c>
    </row>
    <row r="2477" ht="15.75" customHeight="1">
      <c r="R2477" s="191" t="s">
        <v>116</v>
      </c>
    </row>
    <row r="2478" ht="15.75" customHeight="1">
      <c r="R2478" s="191" t="s">
        <v>116</v>
      </c>
    </row>
    <row r="2479" ht="15.75" customHeight="1">
      <c r="R2479" s="191" t="s">
        <v>116</v>
      </c>
    </row>
    <row r="2480" ht="15.75" customHeight="1">
      <c r="R2480" s="191" t="s">
        <v>116</v>
      </c>
    </row>
    <row r="2481" ht="15.75" customHeight="1">
      <c r="R2481" s="191" t="s">
        <v>116</v>
      </c>
    </row>
    <row r="2482" ht="15.75" customHeight="1">
      <c r="R2482" s="191" t="s">
        <v>116</v>
      </c>
    </row>
    <row r="2483" ht="15.75" customHeight="1">
      <c r="R2483" s="191" t="s">
        <v>116</v>
      </c>
    </row>
    <row r="2484" ht="15.75" customHeight="1">
      <c r="R2484" s="191" t="s">
        <v>116</v>
      </c>
    </row>
    <row r="2485" ht="15.75" customHeight="1">
      <c r="R2485" s="191" t="s">
        <v>116</v>
      </c>
    </row>
    <row r="2486" ht="15.75" customHeight="1">
      <c r="R2486" s="191" t="s">
        <v>116</v>
      </c>
    </row>
    <row r="2487" ht="15.75" customHeight="1">
      <c r="R2487" s="191" t="s">
        <v>116</v>
      </c>
    </row>
    <row r="2488" ht="15.75" customHeight="1">
      <c r="R2488" s="191" t="s">
        <v>116</v>
      </c>
    </row>
    <row r="2489" ht="15.75" customHeight="1">
      <c r="R2489" s="191" t="s">
        <v>116</v>
      </c>
    </row>
    <row r="2490" ht="15.75" customHeight="1">
      <c r="R2490" s="191" t="s">
        <v>116</v>
      </c>
    </row>
    <row r="2491" ht="15.75" customHeight="1">
      <c r="R2491" s="191" t="s">
        <v>116</v>
      </c>
    </row>
    <row r="2492" ht="15.75" customHeight="1">
      <c r="R2492" s="191" t="s">
        <v>116</v>
      </c>
    </row>
    <row r="2493" ht="15.75" customHeight="1">
      <c r="R2493" s="191" t="s">
        <v>116</v>
      </c>
    </row>
    <row r="2494" ht="15.75" customHeight="1">
      <c r="R2494" s="191" t="s">
        <v>116</v>
      </c>
    </row>
    <row r="2495" ht="15.75" customHeight="1">
      <c r="R2495" s="191" t="s">
        <v>116</v>
      </c>
    </row>
    <row r="2496" ht="15.75" customHeight="1">
      <c r="R2496" s="191" t="s">
        <v>116</v>
      </c>
    </row>
    <row r="2497" ht="15.75" customHeight="1">
      <c r="R2497" s="191" t="s">
        <v>116</v>
      </c>
    </row>
    <row r="2498" ht="15.75" customHeight="1">
      <c r="R2498" s="191" t="s">
        <v>116</v>
      </c>
    </row>
    <row r="2499" ht="15.75" customHeight="1">
      <c r="R2499" s="191" t="s">
        <v>116</v>
      </c>
    </row>
    <row r="2500" ht="15.75" customHeight="1">
      <c r="R2500" s="191" t="s">
        <v>116</v>
      </c>
    </row>
    <row r="2501" ht="15.75" customHeight="1">
      <c r="R2501" s="191" t="s">
        <v>116</v>
      </c>
    </row>
    <row r="2502" ht="15.75" customHeight="1">
      <c r="R2502" s="191" t="s">
        <v>116</v>
      </c>
    </row>
    <row r="2503" ht="15.75" customHeight="1">
      <c r="R2503" s="191" t="s">
        <v>116</v>
      </c>
    </row>
    <row r="2504" ht="15.75" customHeight="1">
      <c r="R2504" s="191" t="s">
        <v>116</v>
      </c>
    </row>
    <row r="2505" ht="15.75" customHeight="1">
      <c r="R2505" s="191" t="s">
        <v>116</v>
      </c>
    </row>
    <row r="2506" ht="15.75" customHeight="1">
      <c r="R2506" s="191" t="s">
        <v>116</v>
      </c>
    </row>
    <row r="2507" ht="15.75" customHeight="1">
      <c r="R2507" s="191" t="s">
        <v>116</v>
      </c>
    </row>
    <row r="2508" ht="15.75" customHeight="1">
      <c r="R2508" s="191" t="s">
        <v>116</v>
      </c>
    </row>
    <row r="2509" ht="15.75" customHeight="1">
      <c r="R2509" s="191" t="s">
        <v>116</v>
      </c>
    </row>
    <row r="2510" ht="15.75" customHeight="1">
      <c r="R2510" s="191" t="s">
        <v>116</v>
      </c>
    </row>
    <row r="2511" ht="15.75" customHeight="1">
      <c r="R2511" s="191" t="s">
        <v>116</v>
      </c>
    </row>
    <row r="2512" ht="15.75" customHeight="1">
      <c r="R2512" s="191" t="s">
        <v>116</v>
      </c>
    </row>
    <row r="2513" ht="15.75" customHeight="1">
      <c r="R2513" s="191" t="s">
        <v>116</v>
      </c>
    </row>
    <row r="2514" ht="15.75" customHeight="1">
      <c r="R2514" s="191" t="s">
        <v>116</v>
      </c>
    </row>
    <row r="2515" ht="15.75" customHeight="1">
      <c r="R2515" s="191" t="s">
        <v>116</v>
      </c>
    </row>
    <row r="2516" ht="15.75" customHeight="1">
      <c r="R2516" s="191" t="s">
        <v>116</v>
      </c>
    </row>
    <row r="2517" ht="15.75" customHeight="1">
      <c r="R2517" s="191" t="s">
        <v>116</v>
      </c>
    </row>
    <row r="2518" ht="15.75" customHeight="1">
      <c r="R2518" s="191" t="s">
        <v>116</v>
      </c>
    </row>
    <row r="2519" ht="15.75" customHeight="1">
      <c r="R2519" s="191" t="s">
        <v>116</v>
      </c>
    </row>
    <row r="2520" ht="15.75" customHeight="1">
      <c r="R2520" s="191" t="s">
        <v>116</v>
      </c>
    </row>
    <row r="2521" ht="15.75" customHeight="1">
      <c r="R2521" s="191" t="s">
        <v>116</v>
      </c>
    </row>
    <row r="2522" ht="15.75" customHeight="1">
      <c r="R2522" s="191" t="s">
        <v>116</v>
      </c>
    </row>
    <row r="2523" ht="15.75" customHeight="1">
      <c r="R2523" s="191" t="s">
        <v>116</v>
      </c>
    </row>
    <row r="2524" ht="15.75" customHeight="1">
      <c r="R2524" s="191" t="s">
        <v>116</v>
      </c>
    </row>
    <row r="2525" ht="15.75" customHeight="1">
      <c r="R2525" s="191" t="s">
        <v>116</v>
      </c>
    </row>
    <row r="2526" ht="15.75" customHeight="1">
      <c r="R2526" s="191" t="s">
        <v>116</v>
      </c>
    </row>
    <row r="2527" ht="15.75" customHeight="1">
      <c r="R2527" s="191" t="s">
        <v>116</v>
      </c>
    </row>
    <row r="2528" ht="15.75" customHeight="1">
      <c r="R2528" s="191" t="s">
        <v>116</v>
      </c>
    </row>
    <row r="2529" ht="15.75" customHeight="1">
      <c r="R2529" s="191" t="s">
        <v>116</v>
      </c>
    </row>
    <row r="2530" ht="15.75" customHeight="1">
      <c r="R2530" s="191" t="s">
        <v>116</v>
      </c>
    </row>
    <row r="2531" ht="15.75" customHeight="1">
      <c r="R2531" s="191" t="s">
        <v>116</v>
      </c>
    </row>
    <row r="2532" ht="15.75" customHeight="1">
      <c r="R2532" s="191" t="s">
        <v>116</v>
      </c>
    </row>
    <row r="2533" ht="15.75" customHeight="1">
      <c r="R2533" s="191" t="s">
        <v>116</v>
      </c>
    </row>
    <row r="2534" ht="15.75" customHeight="1">
      <c r="R2534" s="191" t="s">
        <v>116</v>
      </c>
    </row>
    <row r="2535" ht="15.75" customHeight="1">
      <c r="R2535" s="191" t="s">
        <v>116</v>
      </c>
    </row>
    <row r="2536" ht="15.75" customHeight="1">
      <c r="R2536" s="191" t="s">
        <v>116</v>
      </c>
    </row>
    <row r="2537" ht="15.75" customHeight="1">
      <c r="R2537" s="191" t="s">
        <v>116</v>
      </c>
    </row>
    <row r="2538" ht="15.75" customHeight="1">
      <c r="R2538" s="191" t="s">
        <v>116</v>
      </c>
    </row>
    <row r="2539" ht="15.75" customHeight="1">
      <c r="R2539" s="191" t="s">
        <v>116</v>
      </c>
    </row>
    <row r="2540" ht="15.75" customHeight="1">
      <c r="R2540" s="191" t="s">
        <v>116</v>
      </c>
    </row>
    <row r="2541" ht="15.75" customHeight="1">
      <c r="R2541" s="191" t="s">
        <v>116</v>
      </c>
    </row>
    <row r="2542" ht="15.75" customHeight="1">
      <c r="R2542" s="191" t="s">
        <v>116</v>
      </c>
    </row>
    <row r="2543" ht="15.75" customHeight="1">
      <c r="R2543" s="191" t="s">
        <v>116</v>
      </c>
    </row>
    <row r="2544" ht="15.75" customHeight="1">
      <c r="R2544" s="191" t="s">
        <v>116</v>
      </c>
    </row>
    <row r="2545" ht="15.75" customHeight="1">
      <c r="R2545" s="191" t="s">
        <v>116</v>
      </c>
    </row>
    <row r="2546" ht="15.75" customHeight="1">
      <c r="R2546" s="191" t="s">
        <v>116</v>
      </c>
    </row>
    <row r="2547" ht="15.75" customHeight="1">
      <c r="R2547" s="191" t="s">
        <v>116</v>
      </c>
    </row>
    <row r="2548" ht="15.75" customHeight="1">
      <c r="R2548" s="191" t="s">
        <v>116</v>
      </c>
    </row>
    <row r="2549" ht="15.75" customHeight="1">
      <c r="R2549" s="191" t="s">
        <v>116</v>
      </c>
    </row>
    <row r="2550" ht="15.75" customHeight="1">
      <c r="R2550" s="191" t="s">
        <v>116</v>
      </c>
    </row>
    <row r="2551" ht="15.75" customHeight="1">
      <c r="R2551" s="191" t="s">
        <v>116</v>
      </c>
    </row>
    <row r="2552" ht="15.75" customHeight="1">
      <c r="R2552" s="191" t="s">
        <v>116</v>
      </c>
    </row>
    <row r="2553" ht="15.75" customHeight="1">
      <c r="R2553" s="191" t="s">
        <v>116</v>
      </c>
    </row>
    <row r="2554" ht="15.75" customHeight="1">
      <c r="R2554" s="191" t="s">
        <v>116</v>
      </c>
    </row>
    <row r="2555" ht="15.75" customHeight="1">
      <c r="R2555" s="191" t="s">
        <v>116</v>
      </c>
    </row>
    <row r="2556" ht="15.75" customHeight="1">
      <c r="R2556" s="191" t="s">
        <v>116</v>
      </c>
    </row>
    <row r="2557" ht="15.75" customHeight="1">
      <c r="R2557" s="191" t="s">
        <v>116</v>
      </c>
    </row>
    <row r="2558" ht="15.75" customHeight="1">
      <c r="R2558" s="191" t="s">
        <v>116</v>
      </c>
    </row>
    <row r="2559" ht="15.75" customHeight="1">
      <c r="R2559" s="191" t="s">
        <v>116</v>
      </c>
    </row>
    <row r="2560" ht="15.75" customHeight="1">
      <c r="R2560" s="191" t="s">
        <v>116</v>
      </c>
    </row>
    <row r="2561" ht="15.75" customHeight="1">
      <c r="R2561" s="191" t="s">
        <v>116</v>
      </c>
    </row>
    <row r="2562" ht="15.75" customHeight="1">
      <c r="R2562" s="191" t="s">
        <v>116</v>
      </c>
    </row>
    <row r="2563" ht="15.75" customHeight="1">
      <c r="R2563" s="191" t="s">
        <v>116</v>
      </c>
    </row>
    <row r="2564" ht="15.75" customHeight="1">
      <c r="R2564" s="191" t="s">
        <v>116</v>
      </c>
    </row>
    <row r="2565" ht="15.75" customHeight="1">
      <c r="R2565" s="191" t="s">
        <v>116</v>
      </c>
    </row>
    <row r="2566" ht="15.75" customHeight="1">
      <c r="R2566" s="191" t="s">
        <v>116</v>
      </c>
    </row>
    <row r="2567" ht="15.75" customHeight="1">
      <c r="R2567" s="191" t="s">
        <v>116</v>
      </c>
    </row>
    <row r="2568" ht="15.75" customHeight="1">
      <c r="R2568" s="191" t="s">
        <v>116</v>
      </c>
    </row>
    <row r="2569" ht="15.75" customHeight="1">
      <c r="R2569" s="191" t="s">
        <v>116</v>
      </c>
    </row>
    <row r="2570" ht="15.75" customHeight="1">
      <c r="R2570" s="191" t="s">
        <v>116</v>
      </c>
    </row>
    <row r="2571" ht="15.75" customHeight="1">
      <c r="R2571" s="191" t="s">
        <v>116</v>
      </c>
    </row>
    <row r="2572" ht="15.75" customHeight="1">
      <c r="R2572" s="191" t="s">
        <v>116</v>
      </c>
    </row>
    <row r="2573" ht="15.75" customHeight="1">
      <c r="R2573" s="191" t="s">
        <v>116</v>
      </c>
    </row>
    <row r="2574" ht="15.75" customHeight="1">
      <c r="R2574" s="191" t="s">
        <v>116</v>
      </c>
    </row>
    <row r="2575" ht="15.75" customHeight="1">
      <c r="R2575" s="191" t="s">
        <v>116</v>
      </c>
    </row>
    <row r="2576" ht="15.75" customHeight="1">
      <c r="R2576" s="191" t="s">
        <v>116</v>
      </c>
    </row>
    <row r="2577" ht="15.75" customHeight="1">
      <c r="R2577" s="191" t="s">
        <v>116</v>
      </c>
    </row>
    <row r="2578" ht="15.75" customHeight="1">
      <c r="R2578" s="191" t="s">
        <v>116</v>
      </c>
    </row>
    <row r="2579" ht="15.75" customHeight="1">
      <c r="R2579" s="191" t="s">
        <v>116</v>
      </c>
    </row>
    <row r="2580" ht="15.75" customHeight="1">
      <c r="R2580" s="191" t="s">
        <v>116</v>
      </c>
    </row>
    <row r="2581" ht="15.75" customHeight="1">
      <c r="R2581" s="191" t="s">
        <v>116</v>
      </c>
    </row>
    <row r="2582" ht="15.75" customHeight="1">
      <c r="R2582" s="191" t="s">
        <v>116</v>
      </c>
    </row>
    <row r="2583" ht="15.75" customHeight="1">
      <c r="R2583" s="191" t="s">
        <v>116</v>
      </c>
    </row>
    <row r="2584" ht="15.75" customHeight="1">
      <c r="R2584" s="191" t="s">
        <v>116</v>
      </c>
    </row>
    <row r="2585" ht="15.75" customHeight="1">
      <c r="R2585" s="191" t="s">
        <v>116</v>
      </c>
    </row>
    <row r="2586" ht="15.75" customHeight="1">
      <c r="R2586" s="191" t="s">
        <v>116</v>
      </c>
    </row>
    <row r="2587" ht="15.75" customHeight="1">
      <c r="R2587" s="191" t="s">
        <v>116</v>
      </c>
    </row>
    <row r="2588" ht="15.75" customHeight="1">
      <c r="R2588" s="191" t="s">
        <v>116</v>
      </c>
    </row>
    <row r="2589" ht="15.75" customHeight="1">
      <c r="R2589" s="191" t="s">
        <v>116</v>
      </c>
    </row>
    <row r="2590" ht="15.75" customHeight="1">
      <c r="R2590" s="191" t="s">
        <v>116</v>
      </c>
    </row>
    <row r="2591" ht="15.75" customHeight="1">
      <c r="R2591" s="191" t="s">
        <v>116</v>
      </c>
    </row>
    <row r="2592" ht="15.75" customHeight="1">
      <c r="R2592" s="191" t="s">
        <v>116</v>
      </c>
    </row>
    <row r="2593" ht="15.75" customHeight="1">
      <c r="R2593" s="191" t="s">
        <v>116</v>
      </c>
    </row>
    <row r="2594" ht="15.75" customHeight="1">
      <c r="R2594" s="191" t="s">
        <v>116</v>
      </c>
    </row>
    <row r="2595" ht="15.75" customHeight="1">
      <c r="R2595" s="191" t="s">
        <v>116</v>
      </c>
    </row>
    <row r="2596" ht="15.75" customHeight="1">
      <c r="R2596" s="191" t="s">
        <v>116</v>
      </c>
    </row>
    <row r="2597" ht="15.75" customHeight="1">
      <c r="R2597" s="191" t="s">
        <v>116</v>
      </c>
    </row>
    <row r="2598" ht="15.75" customHeight="1">
      <c r="R2598" s="191" t="s">
        <v>116</v>
      </c>
    </row>
    <row r="2599" ht="15.75" customHeight="1">
      <c r="R2599" s="191" t="s">
        <v>116</v>
      </c>
    </row>
    <row r="2600" ht="15.75" customHeight="1">
      <c r="R2600" s="191" t="s">
        <v>116</v>
      </c>
    </row>
    <row r="2601" ht="15.75" customHeight="1">
      <c r="R2601" s="191" t="s">
        <v>116</v>
      </c>
    </row>
    <row r="2602" ht="15.75" customHeight="1">
      <c r="R2602" s="191" t="s">
        <v>116</v>
      </c>
    </row>
    <row r="2603" ht="15.75" customHeight="1">
      <c r="R2603" s="191" t="s">
        <v>116</v>
      </c>
    </row>
    <row r="2604" ht="15.75" customHeight="1">
      <c r="R2604" s="191" t="s">
        <v>116</v>
      </c>
    </row>
    <row r="2605" ht="15.75" customHeight="1">
      <c r="R2605" s="191" t="s">
        <v>116</v>
      </c>
    </row>
    <row r="2606" ht="15.75" customHeight="1">
      <c r="R2606" s="191" t="s">
        <v>116</v>
      </c>
    </row>
    <row r="2607" ht="15.75" customHeight="1">
      <c r="R2607" s="191" t="s">
        <v>116</v>
      </c>
    </row>
    <row r="2608" ht="15.75" customHeight="1">
      <c r="R2608" s="191" t="s">
        <v>116</v>
      </c>
    </row>
    <row r="2609" ht="15.75" customHeight="1">
      <c r="R2609" s="191" t="s">
        <v>116</v>
      </c>
    </row>
    <row r="2610" ht="15.75" customHeight="1">
      <c r="R2610" s="191" t="s">
        <v>116</v>
      </c>
    </row>
    <row r="2611" ht="15.75" customHeight="1">
      <c r="R2611" s="191" t="s">
        <v>116</v>
      </c>
    </row>
    <row r="2612" ht="15.75" customHeight="1">
      <c r="R2612" s="191" t="s">
        <v>116</v>
      </c>
    </row>
    <row r="2613" ht="15.75" customHeight="1">
      <c r="R2613" s="191" t="s">
        <v>116</v>
      </c>
    </row>
    <row r="2614" ht="15.75" customHeight="1">
      <c r="R2614" s="191" t="s">
        <v>116</v>
      </c>
    </row>
    <row r="2615" ht="15.75" customHeight="1">
      <c r="R2615" s="191" t="s">
        <v>116</v>
      </c>
    </row>
    <row r="2616" ht="15.75" customHeight="1">
      <c r="R2616" s="191" t="s">
        <v>116</v>
      </c>
    </row>
    <row r="2617" ht="15.75" customHeight="1">
      <c r="R2617" s="191" t="s">
        <v>116</v>
      </c>
    </row>
    <row r="2618" ht="15.75" customHeight="1">
      <c r="R2618" s="191" t="s">
        <v>116</v>
      </c>
    </row>
    <row r="2619" ht="15.75" customHeight="1">
      <c r="R2619" s="191" t="s">
        <v>116</v>
      </c>
    </row>
    <row r="2620" ht="15.75" customHeight="1">
      <c r="R2620" s="191" t="s">
        <v>116</v>
      </c>
    </row>
    <row r="2621" ht="15.75" customHeight="1">
      <c r="R2621" s="191" t="s">
        <v>116</v>
      </c>
    </row>
    <row r="2622" ht="15.75" customHeight="1">
      <c r="R2622" s="191" t="s">
        <v>116</v>
      </c>
    </row>
    <row r="2623" ht="15.75" customHeight="1">
      <c r="R2623" s="191" t="s">
        <v>116</v>
      </c>
    </row>
    <row r="2624" ht="15.75" customHeight="1">
      <c r="R2624" s="191" t="s">
        <v>116</v>
      </c>
    </row>
    <row r="2625" ht="15.75" customHeight="1">
      <c r="R2625" s="191" t="s">
        <v>116</v>
      </c>
    </row>
    <row r="2626" ht="15.75" customHeight="1">
      <c r="R2626" s="191" t="s">
        <v>116</v>
      </c>
    </row>
    <row r="2627" ht="15.75" customHeight="1">
      <c r="R2627" s="191" t="s">
        <v>116</v>
      </c>
    </row>
    <row r="2628" ht="15.75" customHeight="1">
      <c r="R2628" s="191" t="s">
        <v>116</v>
      </c>
    </row>
    <row r="2629" ht="15.75" customHeight="1">
      <c r="R2629" s="191" t="s">
        <v>116</v>
      </c>
    </row>
    <row r="2630" ht="15.75" customHeight="1">
      <c r="R2630" s="191" t="s">
        <v>116</v>
      </c>
    </row>
    <row r="2631" ht="15.75" customHeight="1">
      <c r="R2631" s="191" t="s">
        <v>116</v>
      </c>
    </row>
    <row r="2632" ht="15.75" customHeight="1">
      <c r="R2632" s="191" t="s">
        <v>116</v>
      </c>
    </row>
    <row r="2633" ht="15.75" customHeight="1">
      <c r="R2633" s="191" t="s">
        <v>116</v>
      </c>
    </row>
    <row r="2634" ht="15.75" customHeight="1">
      <c r="R2634" s="191" t="s">
        <v>116</v>
      </c>
    </row>
    <row r="2635" ht="15.75" customHeight="1">
      <c r="R2635" s="191" t="s">
        <v>116</v>
      </c>
    </row>
    <row r="2636" ht="15.75" customHeight="1">
      <c r="R2636" s="191" t="s">
        <v>116</v>
      </c>
    </row>
    <row r="2637" ht="15.75" customHeight="1">
      <c r="R2637" s="191" t="s">
        <v>116</v>
      </c>
    </row>
    <row r="2638" ht="15.75" customHeight="1">
      <c r="R2638" s="191" t="s">
        <v>116</v>
      </c>
    </row>
    <row r="2639" ht="15.75" customHeight="1">
      <c r="R2639" s="191" t="s">
        <v>116</v>
      </c>
    </row>
    <row r="2640" ht="15.75" customHeight="1">
      <c r="R2640" s="191" t="s">
        <v>116</v>
      </c>
    </row>
    <row r="2641" ht="15.75" customHeight="1">
      <c r="R2641" s="191" t="s">
        <v>116</v>
      </c>
    </row>
    <row r="2642" ht="15.75" customHeight="1">
      <c r="R2642" s="191" t="s">
        <v>116</v>
      </c>
    </row>
    <row r="2643" ht="15.75" customHeight="1">
      <c r="R2643" s="191" t="s">
        <v>116</v>
      </c>
    </row>
    <row r="2644" ht="15.75" customHeight="1">
      <c r="R2644" s="191" t="s">
        <v>116</v>
      </c>
    </row>
    <row r="2645" ht="15.75" customHeight="1">
      <c r="R2645" s="191" t="s">
        <v>116</v>
      </c>
    </row>
    <row r="2646" ht="15.75" customHeight="1">
      <c r="R2646" s="191" t="s">
        <v>116</v>
      </c>
    </row>
    <row r="2647" ht="15.75" customHeight="1">
      <c r="R2647" s="191" t="s">
        <v>116</v>
      </c>
    </row>
    <row r="2648" ht="15.75" customHeight="1">
      <c r="R2648" s="191" t="s">
        <v>116</v>
      </c>
    </row>
    <row r="2649" ht="15.75" customHeight="1">
      <c r="R2649" s="191" t="s">
        <v>116</v>
      </c>
    </row>
    <row r="2650" ht="15.75" customHeight="1">
      <c r="R2650" s="191" t="s">
        <v>116</v>
      </c>
    </row>
    <row r="2651" ht="15.75" customHeight="1">
      <c r="R2651" s="191" t="s">
        <v>116</v>
      </c>
    </row>
    <row r="2652" ht="15.75" customHeight="1">
      <c r="R2652" s="191" t="s">
        <v>116</v>
      </c>
    </row>
    <row r="2653" ht="15.75" customHeight="1">
      <c r="R2653" s="191" t="s">
        <v>116</v>
      </c>
    </row>
    <row r="2654" ht="15.75" customHeight="1">
      <c r="R2654" s="191" t="s">
        <v>116</v>
      </c>
    </row>
    <row r="2655" ht="15.75" customHeight="1">
      <c r="R2655" s="191" t="s">
        <v>116</v>
      </c>
    </row>
    <row r="2656" ht="15.75" customHeight="1">
      <c r="R2656" s="191" t="s">
        <v>116</v>
      </c>
    </row>
    <row r="2657" ht="15.75" customHeight="1">
      <c r="R2657" s="191" t="s">
        <v>116</v>
      </c>
    </row>
    <row r="2658" ht="15.75" customHeight="1">
      <c r="R2658" s="191" t="s">
        <v>116</v>
      </c>
    </row>
    <row r="2659" ht="15.75" customHeight="1">
      <c r="R2659" s="191" t="s">
        <v>116</v>
      </c>
    </row>
    <row r="2660" ht="15.75" customHeight="1">
      <c r="R2660" s="191" t="s">
        <v>116</v>
      </c>
    </row>
    <row r="2661" ht="15.75" customHeight="1">
      <c r="R2661" s="191" t="s">
        <v>116</v>
      </c>
    </row>
    <row r="2662" ht="15.75" customHeight="1">
      <c r="R2662" s="191" t="s">
        <v>116</v>
      </c>
    </row>
    <row r="2663" ht="15.75" customHeight="1">
      <c r="R2663" s="191" t="s">
        <v>116</v>
      </c>
    </row>
    <row r="2664" ht="15.75" customHeight="1">
      <c r="R2664" s="191" t="s">
        <v>116</v>
      </c>
    </row>
    <row r="2665" ht="15.75" customHeight="1">
      <c r="R2665" s="191" t="s">
        <v>116</v>
      </c>
    </row>
    <row r="2666" ht="15.75" customHeight="1">
      <c r="R2666" s="191" t="s">
        <v>116</v>
      </c>
    </row>
    <row r="2667" ht="15.75" customHeight="1">
      <c r="R2667" s="191" t="s">
        <v>116</v>
      </c>
    </row>
    <row r="2668" ht="15.75" customHeight="1">
      <c r="R2668" s="191" t="s">
        <v>116</v>
      </c>
    </row>
    <row r="2669" ht="15.75" customHeight="1">
      <c r="R2669" s="191" t="s">
        <v>116</v>
      </c>
    </row>
    <row r="2670" ht="15.75" customHeight="1">
      <c r="R2670" s="191" t="s">
        <v>116</v>
      </c>
    </row>
    <row r="2671" ht="15.75" customHeight="1">
      <c r="R2671" s="191" t="s">
        <v>116</v>
      </c>
    </row>
    <row r="2672" ht="15.75" customHeight="1">
      <c r="R2672" s="191" t="s">
        <v>116</v>
      </c>
    </row>
    <row r="2673" ht="15.75" customHeight="1">
      <c r="R2673" s="191" t="s">
        <v>116</v>
      </c>
    </row>
    <row r="2674" ht="15.75" customHeight="1">
      <c r="R2674" s="191" t="s">
        <v>116</v>
      </c>
    </row>
    <row r="2675" ht="15.75" customHeight="1">
      <c r="R2675" s="191" t="s">
        <v>116</v>
      </c>
    </row>
    <row r="2676" ht="15.75" customHeight="1">
      <c r="R2676" s="191" t="s">
        <v>116</v>
      </c>
    </row>
    <row r="2677" ht="15.75" customHeight="1">
      <c r="R2677" s="191" t="s">
        <v>116</v>
      </c>
    </row>
    <row r="2678" ht="15.75" customHeight="1">
      <c r="R2678" s="191" t="s">
        <v>116</v>
      </c>
    </row>
    <row r="2679" ht="15.75" customHeight="1">
      <c r="R2679" s="191" t="s">
        <v>116</v>
      </c>
    </row>
    <row r="2680" ht="15.75" customHeight="1">
      <c r="R2680" s="191" t="s">
        <v>116</v>
      </c>
    </row>
    <row r="2681" ht="15.75" customHeight="1">
      <c r="R2681" s="191" t="s">
        <v>116</v>
      </c>
    </row>
    <row r="2682" ht="15.75" customHeight="1">
      <c r="R2682" s="191" t="s">
        <v>116</v>
      </c>
    </row>
    <row r="2683" ht="15.75" customHeight="1">
      <c r="R2683" s="191" t="s">
        <v>116</v>
      </c>
    </row>
    <row r="2684" ht="15.75" customHeight="1">
      <c r="R2684" s="191" t="s">
        <v>116</v>
      </c>
    </row>
    <row r="2685" ht="15.75" customHeight="1">
      <c r="R2685" s="191" t="s">
        <v>116</v>
      </c>
    </row>
    <row r="2686" ht="15.75" customHeight="1">
      <c r="R2686" s="191" t="s">
        <v>116</v>
      </c>
    </row>
    <row r="2687" ht="15.75" customHeight="1">
      <c r="R2687" s="191" t="s">
        <v>116</v>
      </c>
    </row>
    <row r="2688" ht="15.75" customHeight="1">
      <c r="R2688" s="191" t="s">
        <v>116</v>
      </c>
    </row>
    <row r="2689" ht="15.75" customHeight="1">
      <c r="R2689" s="191" t="s">
        <v>116</v>
      </c>
    </row>
    <row r="2690" ht="15.75" customHeight="1">
      <c r="R2690" s="191" t="s">
        <v>116</v>
      </c>
    </row>
    <row r="2691" ht="15.75" customHeight="1">
      <c r="R2691" s="191" t="s">
        <v>116</v>
      </c>
    </row>
    <row r="2692" ht="15.75" customHeight="1">
      <c r="R2692" s="191" t="s">
        <v>116</v>
      </c>
    </row>
    <row r="2693" ht="15.75" customHeight="1">
      <c r="R2693" s="191" t="s">
        <v>116</v>
      </c>
    </row>
    <row r="2694" ht="15.75" customHeight="1">
      <c r="R2694" s="191" t="s">
        <v>116</v>
      </c>
    </row>
    <row r="2695" ht="15.75" customHeight="1">
      <c r="R2695" s="191" t="s">
        <v>116</v>
      </c>
    </row>
    <row r="2696" ht="15.75" customHeight="1">
      <c r="R2696" s="191" t="s">
        <v>116</v>
      </c>
    </row>
    <row r="2697" ht="15.75" customHeight="1">
      <c r="R2697" s="191" t="s">
        <v>116</v>
      </c>
    </row>
    <row r="2698" ht="15.75" customHeight="1">
      <c r="R2698" s="191" t="s">
        <v>116</v>
      </c>
    </row>
    <row r="2699" ht="15.75" customHeight="1">
      <c r="R2699" s="191" t="s">
        <v>116</v>
      </c>
    </row>
    <row r="2700" ht="15.75" customHeight="1">
      <c r="R2700" s="191" t="s">
        <v>116</v>
      </c>
    </row>
    <row r="2701" ht="15.75" customHeight="1">
      <c r="R2701" s="191" t="s">
        <v>116</v>
      </c>
    </row>
    <row r="2702" ht="15.75" customHeight="1">
      <c r="R2702" s="191" t="s">
        <v>116</v>
      </c>
    </row>
    <row r="2703" ht="15.75" customHeight="1">
      <c r="R2703" s="191" t="s">
        <v>116</v>
      </c>
    </row>
    <row r="2704" ht="15.75" customHeight="1">
      <c r="R2704" s="191" t="s">
        <v>116</v>
      </c>
    </row>
    <row r="2705" ht="15.75" customHeight="1">
      <c r="R2705" s="191" t="s">
        <v>116</v>
      </c>
    </row>
    <row r="2706" ht="15.75" customHeight="1">
      <c r="R2706" s="191" t="s">
        <v>116</v>
      </c>
    </row>
    <row r="2707" ht="15.75" customHeight="1">
      <c r="R2707" s="191" t="s">
        <v>116</v>
      </c>
    </row>
    <row r="2708" ht="15.75" customHeight="1">
      <c r="R2708" s="191" t="s">
        <v>116</v>
      </c>
    </row>
    <row r="2709" ht="15.75" customHeight="1">
      <c r="R2709" s="191" t="s">
        <v>116</v>
      </c>
    </row>
    <row r="2710" ht="15.75" customHeight="1">
      <c r="R2710" s="191" t="s">
        <v>116</v>
      </c>
    </row>
    <row r="2711" ht="15.75" customHeight="1">
      <c r="R2711" s="191" t="s">
        <v>116</v>
      </c>
    </row>
    <row r="2712" ht="15.75" customHeight="1">
      <c r="R2712" s="191" t="s">
        <v>116</v>
      </c>
    </row>
    <row r="2713" ht="15.75" customHeight="1">
      <c r="R2713" s="191" t="s">
        <v>116</v>
      </c>
    </row>
    <row r="2714" ht="15.75" customHeight="1">
      <c r="R2714" s="191" t="s">
        <v>116</v>
      </c>
    </row>
    <row r="2715" ht="15.75" customHeight="1">
      <c r="R2715" s="191" t="s">
        <v>116</v>
      </c>
    </row>
    <row r="2716" ht="15.75" customHeight="1">
      <c r="R2716" s="191" t="s">
        <v>116</v>
      </c>
    </row>
    <row r="2717" ht="15.75" customHeight="1">
      <c r="R2717" s="191" t="s">
        <v>116</v>
      </c>
    </row>
    <row r="2718" ht="15.75" customHeight="1">
      <c r="R2718" s="191" t="s">
        <v>116</v>
      </c>
    </row>
    <row r="2719" ht="15.75" customHeight="1">
      <c r="R2719" s="191" t="s">
        <v>116</v>
      </c>
    </row>
    <row r="2720" ht="15.75" customHeight="1">
      <c r="R2720" s="191" t="s">
        <v>116</v>
      </c>
    </row>
    <row r="2721" ht="15.75" customHeight="1">
      <c r="R2721" s="191" t="s">
        <v>116</v>
      </c>
    </row>
    <row r="2722" ht="15.75" customHeight="1">
      <c r="R2722" s="191" t="s">
        <v>116</v>
      </c>
    </row>
    <row r="2723" ht="15.75" customHeight="1">
      <c r="R2723" s="191" t="s">
        <v>116</v>
      </c>
    </row>
    <row r="2724" ht="15.75" customHeight="1">
      <c r="R2724" s="191" t="s">
        <v>116</v>
      </c>
    </row>
    <row r="2725" ht="15.75" customHeight="1">
      <c r="R2725" s="191" t="s">
        <v>116</v>
      </c>
    </row>
    <row r="2726" ht="15.75" customHeight="1">
      <c r="R2726" s="191" t="s">
        <v>116</v>
      </c>
    </row>
    <row r="2727" ht="15.75" customHeight="1">
      <c r="R2727" s="191" t="s">
        <v>116</v>
      </c>
    </row>
    <row r="2728" ht="15.75" customHeight="1">
      <c r="R2728" s="191" t="s">
        <v>116</v>
      </c>
    </row>
    <row r="2729" ht="15.75" customHeight="1">
      <c r="R2729" s="191" t="s">
        <v>116</v>
      </c>
    </row>
    <row r="2730" ht="15.75" customHeight="1">
      <c r="R2730" s="191" t="s">
        <v>116</v>
      </c>
    </row>
    <row r="2731" ht="15.75" customHeight="1">
      <c r="R2731" s="191" t="s">
        <v>116</v>
      </c>
    </row>
    <row r="2732" ht="15.75" customHeight="1">
      <c r="R2732" s="191" t="s">
        <v>116</v>
      </c>
    </row>
    <row r="2733" ht="15.75" customHeight="1">
      <c r="R2733" s="191" t="s">
        <v>116</v>
      </c>
    </row>
    <row r="2734" ht="15.75" customHeight="1">
      <c r="R2734" s="191" t="s">
        <v>116</v>
      </c>
    </row>
    <row r="2735" ht="15.75" customHeight="1">
      <c r="R2735" s="191" t="s">
        <v>116</v>
      </c>
    </row>
    <row r="2736" ht="15.75" customHeight="1">
      <c r="R2736" s="191" t="s">
        <v>116</v>
      </c>
    </row>
    <row r="2737" ht="15.75" customHeight="1">
      <c r="R2737" s="191" t="s">
        <v>116</v>
      </c>
    </row>
    <row r="2738" ht="15.75" customHeight="1">
      <c r="R2738" s="191" t="s">
        <v>116</v>
      </c>
    </row>
    <row r="2739" ht="15.75" customHeight="1">
      <c r="R2739" s="191" t="s">
        <v>116</v>
      </c>
    </row>
    <row r="2740" ht="15.75" customHeight="1">
      <c r="R2740" s="191" t="s">
        <v>116</v>
      </c>
    </row>
    <row r="2741" ht="15.75" customHeight="1">
      <c r="R2741" s="191" t="s">
        <v>116</v>
      </c>
    </row>
    <row r="2742" ht="15.75" customHeight="1">
      <c r="R2742" s="191" t="s">
        <v>116</v>
      </c>
    </row>
    <row r="2743" ht="15.75" customHeight="1">
      <c r="R2743" s="191" t="s">
        <v>116</v>
      </c>
    </row>
    <row r="2744" ht="15.75" customHeight="1">
      <c r="R2744" s="191" t="s">
        <v>116</v>
      </c>
    </row>
    <row r="2745" ht="15.75" customHeight="1">
      <c r="R2745" s="191" t="s">
        <v>116</v>
      </c>
    </row>
    <row r="2746" ht="15.75" customHeight="1">
      <c r="R2746" s="191" t="s">
        <v>116</v>
      </c>
    </row>
    <row r="2747" ht="15.75" customHeight="1">
      <c r="R2747" s="191" t="s">
        <v>116</v>
      </c>
    </row>
    <row r="2748" ht="15.75" customHeight="1">
      <c r="R2748" s="191" t="s">
        <v>116</v>
      </c>
    </row>
    <row r="2749" ht="15.75" customHeight="1">
      <c r="R2749" s="191" t="s">
        <v>116</v>
      </c>
    </row>
    <row r="2750" ht="15.75" customHeight="1">
      <c r="R2750" s="191" t="s">
        <v>116</v>
      </c>
    </row>
    <row r="2751" ht="15.75" customHeight="1">
      <c r="R2751" s="191" t="s">
        <v>116</v>
      </c>
    </row>
    <row r="2752" ht="15.75" customHeight="1">
      <c r="R2752" s="191" t="s">
        <v>116</v>
      </c>
    </row>
    <row r="2753" ht="15.75" customHeight="1">
      <c r="R2753" s="191" t="s">
        <v>116</v>
      </c>
    </row>
    <row r="2754" ht="15.75" customHeight="1">
      <c r="R2754" s="191" t="s">
        <v>116</v>
      </c>
    </row>
    <row r="2755" ht="15.75" customHeight="1">
      <c r="R2755" s="191" t="s">
        <v>116</v>
      </c>
    </row>
    <row r="2756" ht="15.75" customHeight="1">
      <c r="R2756" s="191" t="s">
        <v>116</v>
      </c>
    </row>
    <row r="2757" ht="15.75" customHeight="1">
      <c r="R2757" s="191" t="s">
        <v>116</v>
      </c>
    </row>
    <row r="2758" ht="15.75" customHeight="1">
      <c r="R2758" s="191" t="s">
        <v>116</v>
      </c>
    </row>
    <row r="2759" ht="15.75" customHeight="1">
      <c r="R2759" s="191" t="s">
        <v>116</v>
      </c>
    </row>
    <row r="2760" ht="15.75" customHeight="1">
      <c r="R2760" s="191" t="s">
        <v>116</v>
      </c>
    </row>
    <row r="2761" ht="15.75" customHeight="1">
      <c r="R2761" s="191" t="s">
        <v>116</v>
      </c>
    </row>
    <row r="2762" ht="15.75" customHeight="1">
      <c r="R2762" s="191" t="s">
        <v>116</v>
      </c>
    </row>
    <row r="2763" ht="15.75" customHeight="1">
      <c r="R2763" s="191" t="s">
        <v>116</v>
      </c>
    </row>
    <row r="2764" ht="15.75" customHeight="1">
      <c r="R2764" s="191" t="s">
        <v>116</v>
      </c>
    </row>
    <row r="2765" ht="15.75" customHeight="1">
      <c r="R2765" s="191" t="s">
        <v>116</v>
      </c>
    </row>
    <row r="2766" ht="15.75" customHeight="1">
      <c r="R2766" s="191" t="s">
        <v>116</v>
      </c>
    </row>
    <row r="2767" ht="15.75" customHeight="1">
      <c r="R2767" s="191" t="s">
        <v>116</v>
      </c>
    </row>
    <row r="2768" ht="15.75" customHeight="1">
      <c r="R2768" s="191" t="s">
        <v>116</v>
      </c>
    </row>
    <row r="2769" ht="15.75" customHeight="1">
      <c r="R2769" s="191" t="s">
        <v>116</v>
      </c>
    </row>
    <row r="2770" ht="15.75" customHeight="1">
      <c r="R2770" s="191" t="s">
        <v>116</v>
      </c>
    </row>
    <row r="2771" ht="15.75" customHeight="1">
      <c r="R2771" s="191" t="s">
        <v>116</v>
      </c>
    </row>
    <row r="2772" ht="15.75" customHeight="1">
      <c r="R2772" s="191" t="s">
        <v>116</v>
      </c>
    </row>
    <row r="2773" ht="15.75" customHeight="1">
      <c r="R2773" s="191" t="s">
        <v>116</v>
      </c>
    </row>
    <row r="2774" ht="15.75" customHeight="1">
      <c r="R2774" s="191" t="s">
        <v>116</v>
      </c>
    </row>
    <row r="2775" ht="15.75" customHeight="1">
      <c r="R2775" s="191" t="s">
        <v>116</v>
      </c>
    </row>
    <row r="2776" ht="15.75" customHeight="1">
      <c r="R2776" s="191" t="s">
        <v>116</v>
      </c>
    </row>
    <row r="2777" ht="15.75" customHeight="1">
      <c r="R2777" s="191" t="s">
        <v>116</v>
      </c>
    </row>
    <row r="2778" ht="15.75" customHeight="1">
      <c r="R2778" s="191" t="s">
        <v>116</v>
      </c>
    </row>
    <row r="2779" ht="15.75" customHeight="1">
      <c r="R2779" s="191" t="s">
        <v>116</v>
      </c>
    </row>
    <row r="2780" ht="15.75" customHeight="1">
      <c r="R2780" s="191" t="s">
        <v>116</v>
      </c>
    </row>
    <row r="2781" ht="15.75" customHeight="1">
      <c r="R2781" s="191" t="s">
        <v>116</v>
      </c>
    </row>
    <row r="2782" ht="15.75" customHeight="1">
      <c r="R2782" s="191" t="s">
        <v>116</v>
      </c>
    </row>
    <row r="2783" ht="15.75" customHeight="1">
      <c r="R2783" s="191" t="s">
        <v>116</v>
      </c>
    </row>
    <row r="2784" ht="15.75" customHeight="1">
      <c r="R2784" s="191" t="s">
        <v>116</v>
      </c>
    </row>
    <row r="2785" ht="15.75" customHeight="1">
      <c r="R2785" s="191" t="s">
        <v>116</v>
      </c>
    </row>
    <row r="2786" ht="15.75" customHeight="1">
      <c r="R2786" s="191" t="s">
        <v>116</v>
      </c>
    </row>
    <row r="2787" ht="15.75" customHeight="1">
      <c r="R2787" s="191" t="s">
        <v>116</v>
      </c>
    </row>
    <row r="2788" ht="15.75" customHeight="1">
      <c r="R2788" s="191" t="s">
        <v>116</v>
      </c>
    </row>
    <row r="2789" ht="15.75" customHeight="1">
      <c r="R2789" s="191" t="s">
        <v>116</v>
      </c>
    </row>
    <row r="2790" ht="15.75" customHeight="1">
      <c r="R2790" s="191" t="s">
        <v>116</v>
      </c>
    </row>
    <row r="2791" ht="15.75" customHeight="1">
      <c r="R2791" s="191" t="s">
        <v>116</v>
      </c>
    </row>
    <row r="2792" ht="15.75" customHeight="1">
      <c r="R2792" s="191" t="s">
        <v>116</v>
      </c>
    </row>
    <row r="2793" ht="15.75" customHeight="1">
      <c r="R2793" s="191" t="s">
        <v>116</v>
      </c>
    </row>
    <row r="2794" ht="15.75" customHeight="1">
      <c r="R2794" s="191" t="s">
        <v>116</v>
      </c>
    </row>
    <row r="2795" ht="15.75" customHeight="1">
      <c r="R2795" s="191" t="s">
        <v>116</v>
      </c>
    </row>
    <row r="2796" ht="15.75" customHeight="1">
      <c r="R2796" s="191" t="s">
        <v>116</v>
      </c>
    </row>
    <row r="2797" ht="15.75" customHeight="1">
      <c r="R2797" s="191" t="s">
        <v>116</v>
      </c>
    </row>
    <row r="2798" ht="15.75" customHeight="1">
      <c r="R2798" s="191" t="s">
        <v>116</v>
      </c>
    </row>
    <row r="2799" ht="15.75" customHeight="1">
      <c r="R2799" s="191" t="s">
        <v>116</v>
      </c>
    </row>
    <row r="2800" ht="15.75" customHeight="1">
      <c r="R2800" s="191" t="s">
        <v>116</v>
      </c>
    </row>
    <row r="2801" ht="15.75" customHeight="1">
      <c r="R2801" s="191" t="s">
        <v>116</v>
      </c>
    </row>
    <row r="2802" ht="15.75" customHeight="1">
      <c r="R2802" s="191" t="s">
        <v>116</v>
      </c>
    </row>
    <row r="2803" ht="15.75" customHeight="1">
      <c r="R2803" s="191" t="s">
        <v>116</v>
      </c>
    </row>
    <row r="2804" ht="15.75" customHeight="1">
      <c r="R2804" s="191" t="s">
        <v>116</v>
      </c>
    </row>
    <row r="2805" ht="15.75" customHeight="1">
      <c r="R2805" s="191" t="s">
        <v>116</v>
      </c>
    </row>
    <row r="2806" ht="15.75" customHeight="1">
      <c r="R2806" s="191" t="s">
        <v>116</v>
      </c>
    </row>
    <row r="2807" ht="15.75" customHeight="1">
      <c r="R2807" s="191" t="s">
        <v>116</v>
      </c>
    </row>
    <row r="2808" ht="15.75" customHeight="1">
      <c r="R2808" s="191" t="s">
        <v>116</v>
      </c>
    </row>
    <row r="2809" ht="15.75" customHeight="1">
      <c r="R2809" s="191" t="s">
        <v>116</v>
      </c>
    </row>
    <row r="2810" ht="15.75" customHeight="1">
      <c r="R2810" s="191" t="s">
        <v>116</v>
      </c>
    </row>
    <row r="2811" ht="15.75" customHeight="1">
      <c r="R2811" s="191" t="s">
        <v>116</v>
      </c>
    </row>
    <row r="2812" ht="15.75" customHeight="1">
      <c r="R2812" s="191" t="s">
        <v>116</v>
      </c>
    </row>
    <row r="2813" ht="15.75" customHeight="1">
      <c r="R2813" s="191" t="s">
        <v>116</v>
      </c>
    </row>
    <row r="2814" ht="15.75" customHeight="1">
      <c r="R2814" s="191" t="s">
        <v>116</v>
      </c>
    </row>
    <row r="2815" ht="15.75" customHeight="1">
      <c r="R2815" s="191" t="s">
        <v>116</v>
      </c>
    </row>
    <row r="2816" ht="15.75" customHeight="1">
      <c r="R2816" s="191" t="s">
        <v>116</v>
      </c>
    </row>
    <row r="2817" ht="15.75" customHeight="1">
      <c r="R2817" s="191" t="s">
        <v>116</v>
      </c>
    </row>
    <row r="2818" ht="15.75" customHeight="1">
      <c r="R2818" s="191" t="s">
        <v>116</v>
      </c>
    </row>
    <row r="2819" ht="15.75" customHeight="1">
      <c r="R2819" s="191" t="s">
        <v>116</v>
      </c>
    </row>
    <row r="2820" ht="15.75" customHeight="1">
      <c r="R2820" s="191" t="s">
        <v>116</v>
      </c>
    </row>
    <row r="2821" ht="15.75" customHeight="1">
      <c r="R2821" s="191" t="s">
        <v>116</v>
      </c>
    </row>
    <row r="2822" ht="15.75" customHeight="1">
      <c r="R2822" s="191" t="s">
        <v>116</v>
      </c>
    </row>
    <row r="2823" ht="15.75" customHeight="1">
      <c r="R2823" s="191" t="s">
        <v>116</v>
      </c>
    </row>
    <row r="2824" ht="15.75" customHeight="1">
      <c r="R2824" s="191" t="s">
        <v>116</v>
      </c>
    </row>
    <row r="2825" ht="15.75" customHeight="1">
      <c r="R2825" s="191" t="s">
        <v>116</v>
      </c>
    </row>
    <row r="2826" ht="15.75" customHeight="1">
      <c r="R2826" s="191" t="s">
        <v>116</v>
      </c>
    </row>
    <row r="2827" ht="15.75" customHeight="1">
      <c r="R2827" s="191" t="s">
        <v>116</v>
      </c>
    </row>
    <row r="2828" ht="15.75" customHeight="1">
      <c r="R2828" s="191" t="s">
        <v>116</v>
      </c>
    </row>
    <row r="2829" ht="15.75" customHeight="1">
      <c r="R2829" s="191" t="s">
        <v>116</v>
      </c>
    </row>
    <row r="2830" ht="15.75" customHeight="1">
      <c r="R2830" s="191" t="s">
        <v>116</v>
      </c>
    </row>
    <row r="2831" ht="15.75" customHeight="1">
      <c r="R2831" s="191" t="s">
        <v>116</v>
      </c>
    </row>
    <row r="2832" ht="15.75" customHeight="1">
      <c r="R2832" s="191" t="s">
        <v>116</v>
      </c>
    </row>
    <row r="2833" ht="15.75" customHeight="1">
      <c r="R2833" s="191" t="s">
        <v>116</v>
      </c>
    </row>
    <row r="2834" ht="15.75" customHeight="1">
      <c r="R2834" s="191" t="s">
        <v>116</v>
      </c>
    </row>
    <row r="2835" ht="15.75" customHeight="1">
      <c r="R2835" s="191" t="s">
        <v>116</v>
      </c>
    </row>
    <row r="2836" ht="15.75" customHeight="1">
      <c r="R2836" s="191" t="s">
        <v>116</v>
      </c>
    </row>
    <row r="2837" ht="15.75" customHeight="1">
      <c r="R2837" s="191" t="s">
        <v>116</v>
      </c>
    </row>
    <row r="2838" ht="15.75" customHeight="1">
      <c r="R2838" s="191" t="s">
        <v>116</v>
      </c>
    </row>
    <row r="2839" ht="15.75" customHeight="1">
      <c r="R2839" s="191" t="s">
        <v>116</v>
      </c>
    </row>
    <row r="2840" ht="15.75" customHeight="1">
      <c r="R2840" s="191" t="s">
        <v>116</v>
      </c>
    </row>
    <row r="2841" ht="15.75" customHeight="1">
      <c r="R2841" s="191" t="s">
        <v>116</v>
      </c>
    </row>
    <row r="2842" ht="15.75" customHeight="1">
      <c r="R2842" s="191" t="s">
        <v>116</v>
      </c>
    </row>
    <row r="2843" ht="15.75" customHeight="1">
      <c r="R2843" s="191" t="s">
        <v>116</v>
      </c>
    </row>
    <row r="2844" ht="15.75" customHeight="1">
      <c r="R2844" s="191" t="s">
        <v>116</v>
      </c>
    </row>
    <row r="2845" ht="15.75" customHeight="1">
      <c r="R2845" s="191" t="s">
        <v>116</v>
      </c>
    </row>
    <row r="2846" ht="15.75" customHeight="1">
      <c r="R2846" s="191" t="s">
        <v>116</v>
      </c>
    </row>
    <row r="2847" ht="15.75" customHeight="1">
      <c r="R2847" s="191" t="s">
        <v>116</v>
      </c>
    </row>
    <row r="2848" ht="15.75" customHeight="1">
      <c r="R2848" s="191" t="s">
        <v>116</v>
      </c>
    </row>
    <row r="2849" ht="15.75" customHeight="1">
      <c r="R2849" s="191" t="s">
        <v>116</v>
      </c>
    </row>
    <row r="2850" ht="15.75" customHeight="1">
      <c r="R2850" s="191" t="s">
        <v>116</v>
      </c>
    </row>
    <row r="2851" ht="15.75" customHeight="1">
      <c r="R2851" s="191" t="s">
        <v>116</v>
      </c>
    </row>
    <row r="2852" ht="15.75" customHeight="1">
      <c r="R2852" s="191" t="s">
        <v>116</v>
      </c>
    </row>
    <row r="2853" ht="15.75" customHeight="1">
      <c r="R2853" s="191" t="s">
        <v>116</v>
      </c>
    </row>
    <row r="2854" ht="15.75" customHeight="1">
      <c r="R2854" s="191" t="s">
        <v>116</v>
      </c>
    </row>
    <row r="2855" ht="15.75" customHeight="1">
      <c r="R2855" s="191" t="s">
        <v>116</v>
      </c>
    </row>
    <row r="2856" ht="15.75" customHeight="1">
      <c r="R2856" s="191" t="s">
        <v>116</v>
      </c>
    </row>
    <row r="2857" ht="15.75" customHeight="1">
      <c r="R2857" s="191" t="s">
        <v>116</v>
      </c>
    </row>
    <row r="2858" ht="15.75" customHeight="1">
      <c r="R2858" s="191" t="s">
        <v>116</v>
      </c>
    </row>
    <row r="2859" ht="15.75" customHeight="1">
      <c r="R2859" s="191" t="s">
        <v>116</v>
      </c>
    </row>
    <row r="2860" ht="15.75" customHeight="1">
      <c r="R2860" s="191" t="s">
        <v>116</v>
      </c>
    </row>
    <row r="2861" ht="15.75" customHeight="1">
      <c r="R2861" s="191" t="s">
        <v>116</v>
      </c>
    </row>
    <row r="2862" ht="15.75" customHeight="1">
      <c r="R2862" s="191" t="s">
        <v>116</v>
      </c>
    </row>
    <row r="2863" ht="15.75" customHeight="1">
      <c r="R2863" s="191" t="s">
        <v>116</v>
      </c>
    </row>
    <row r="2864" ht="15.75" customHeight="1">
      <c r="R2864" s="191" t="s">
        <v>116</v>
      </c>
    </row>
    <row r="2865" ht="15.75" customHeight="1">
      <c r="R2865" s="191" t="s">
        <v>116</v>
      </c>
    </row>
    <row r="2866" ht="15.75" customHeight="1">
      <c r="R2866" s="191" t="s">
        <v>116</v>
      </c>
    </row>
    <row r="2867" ht="15.75" customHeight="1">
      <c r="R2867" s="191" t="s">
        <v>116</v>
      </c>
    </row>
    <row r="2868" ht="15.75" customHeight="1">
      <c r="R2868" s="191" t="s">
        <v>116</v>
      </c>
    </row>
    <row r="2869" ht="15.75" customHeight="1">
      <c r="R2869" s="191" t="s">
        <v>116</v>
      </c>
    </row>
    <row r="2870" ht="15.75" customHeight="1">
      <c r="R2870" s="191" t="s">
        <v>116</v>
      </c>
    </row>
    <row r="2871" ht="15.75" customHeight="1">
      <c r="R2871" s="191" t="s">
        <v>116</v>
      </c>
    </row>
    <row r="2872" ht="15.75" customHeight="1">
      <c r="R2872" s="191" t="s">
        <v>116</v>
      </c>
    </row>
    <row r="2873" ht="15.75" customHeight="1">
      <c r="R2873" s="191" t="s">
        <v>116</v>
      </c>
    </row>
    <row r="2874" ht="15.75" customHeight="1">
      <c r="R2874" s="191" t="s">
        <v>116</v>
      </c>
    </row>
    <row r="2875" ht="15.75" customHeight="1">
      <c r="R2875" s="191" t="s">
        <v>116</v>
      </c>
    </row>
    <row r="2876" ht="15.75" customHeight="1">
      <c r="R2876" s="191" t="s">
        <v>116</v>
      </c>
    </row>
    <row r="2877" ht="15.75" customHeight="1">
      <c r="R2877" s="191" t="s">
        <v>116</v>
      </c>
    </row>
    <row r="2878" ht="15.75" customHeight="1">
      <c r="R2878" s="191" t="s">
        <v>116</v>
      </c>
    </row>
    <row r="2879" ht="15.75" customHeight="1">
      <c r="R2879" s="191" t="s">
        <v>116</v>
      </c>
    </row>
    <row r="2880" ht="15.75" customHeight="1">
      <c r="R2880" s="191" t="s">
        <v>116</v>
      </c>
    </row>
    <row r="2881" ht="15.75" customHeight="1">
      <c r="R2881" s="191" t="s">
        <v>116</v>
      </c>
    </row>
    <row r="2882" ht="15.75" customHeight="1">
      <c r="R2882" s="191" t="s">
        <v>116</v>
      </c>
    </row>
    <row r="2883" ht="15.75" customHeight="1">
      <c r="R2883" s="191" t="s">
        <v>116</v>
      </c>
    </row>
    <row r="2884" ht="15.75" customHeight="1">
      <c r="R2884" s="191" t="s">
        <v>116</v>
      </c>
    </row>
    <row r="2885" ht="15.75" customHeight="1">
      <c r="R2885" s="191" t="s">
        <v>116</v>
      </c>
    </row>
    <row r="2886" ht="15.75" customHeight="1">
      <c r="R2886" s="191" t="s">
        <v>116</v>
      </c>
    </row>
    <row r="2887" ht="15.75" customHeight="1">
      <c r="R2887" s="191" t="s">
        <v>116</v>
      </c>
    </row>
    <row r="2888" ht="15.75" customHeight="1">
      <c r="R2888" s="191" t="s">
        <v>116</v>
      </c>
    </row>
    <row r="2889" ht="15.75" customHeight="1">
      <c r="R2889" s="191" t="s">
        <v>116</v>
      </c>
    </row>
    <row r="2890" ht="15.75" customHeight="1">
      <c r="R2890" s="191" t="s">
        <v>116</v>
      </c>
    </row>
    <row r="2891" ht="15.75" customHeight="1">
      <c r="R2891" s="191" t="s">
        <v>116</v>
      </c>
    </row>
    <row r="2892" ht="15.75" customHeight="1">
      <c r="R2892" s="191" t="s">
        <v>116</v>
      </c>
    </row>
    <row r="2893" ht="15.75" customHeight="1">
      <c r="R2893" s="191" t="s">
        <v>116</v>
      </c>
    </row>
    <row r="2894" ht="15.75" customHeight="1">
      <c r="R2894" s="191" t="s">
        <v>116</v>
      </c>
    </row>
    <row r="2895" ht="15.75" customHeight="1">
      <c r="R2895" s="191" t="s">
        <v>116</v>
      </c>
    </row>
    <row r="2896" ht="15.75" customHeight="1">
      <c r="R2896" s="191" t="s">
        <v>116</v>
      </c>
    </row>
    <row r="2897" ht="15.75" customHeight="1">
      <c r="R2897" s="191" t="s">
        <v>116</v>
      </c>
    </row>
    <row r="2898" ht="15.75" customHeight="1">
      <c r="R2898" s="191" t="s">
        <v>116</v>
      </c>
    </row>
    <row r="2899" ht="15.75" customHeight="1">
      <c r="R2899" s="191" t="s">
        <v>116</v>
      </c>
    </row>
    <row r="2900" ht="15.75" customHeight="1">
      <c r="R2900" s="191" t="s">
        <v>116</v>
      </c>
    </row>
    <row r="2901" ht="15.75" customHeight="1">
      <c r="R2901" s="191" t="s">
        <v>116</v>
      </c>
    </row>
    <row r="2902" ht="15.75" customHeight="1">
      <c r="R2902" s="191" t="s">
        <v>116</v>
      </c>
    </row>
    <row r="2903" ht="15.75" customHeight="1">
      <c r="R2903" s="191" t="s">
        <v>116</v>
      </c>
    </row>
    <row r="2904" ht="15.75" customHeight="1">
      <c r="R2904" s="191" t="s">
        <v>116</v>
      </c>
    </row>
    <row r="2905" ht="15.75" customHeight="1">
      <c r="R2905" s="191" t="s">
        <v>116</v>
      </c>
    </row>
    <row r="2906" ht="15.75" customHeight="1">
      <c r="R2906" s="191" t="s">
        <v>116</v>
      </c>
    </row>
    <row r="2907" ht="15.75" customHeight="1">
      <c r="R2907" s="191" t="s">
        <v>116</v>
      </c>
    </row>
    <row r="2908" ht="15.75" customHeight="1">
      <c r="R2908" s="191" t="s">
        <v>116</v>
      </c>
    </row>
    <row r="2909" ht="15.75" customHeight="1">
      <c r="R2909" s="191" t="s">
        <v>116</v>
      </c>
    </row>
    <row r="2910" ht="15.75" customHeight="1">
      <c r="R2910" s="191" t="s">
        <v>116</v>
      </c>
    </row>
    <row r="2911" ht="15.75" customHeight="1">
      <c r="R2911" s="191" t="s">
        <v>116</v>
      </c>
    </row>
    <row r="2912" ht="15.75" customHeight="1">
      <c r="R2912" s="191" t="s">
        <v>116</v>
      </c>
    </row>
    <row r="2913" ht="15.75" customHeight="1">
      <c r="R2913" s="191" t="s">
        <v>116</v>
      </c>
    </row>
    <row r="2914" ht="15.75" customHeight="1">
      <c r="R2914" s="191" t="s">
        <v>116</v>
      </c>
    </row>
    <row r="2915" ht="15.75" customHeight="1">
      <c r="R2915" s="191" t="s">
        <v>116</v>
      </c>
    </row>
    <row r="2916" ht="15.75" customHeight="1">
      <c r="R2916" s="191" t="s">
        <v>116</v>
      </c>
    </row>
    <row r="2917" ht="15.75" customHeight="1">
      <c r="R2917" s="191" t="s">
        <v>116</v>
      </c>
    </row>
    <row r="2918" ht="15.75" customHeight="1">
      <c r="R2918" s="191" t="s">
        <v>116</v>
      </c>
    </row>
    <row r="2919" ht="15.75" customHeight="1">
      <c r="R2919" s="191" t="s">
        <v>116</v>
      </c>
    </row>
    <row r="2920" ht="15.75" customHeight="1">
      <c r="R2920" s="191" t="s">
        <v>116</v>
      </c>
    </row>
    <row r="2921" ht="15.75" customHeight="1">
      <c r="R2921" s="191" t="s">
        <v>116</v>
      </c>
    </row>
    <row r="2922" ht="15.75" customHeight="1">
      <c r="R2922" s="191" t="s">
        <v>116</v>
      </c>
    </row>
    <row r="2923" ht="15.75" customHeight="1">
      <c r="R2923" s="191" t="s">
        <v>116</v>
      </c>
    </row>
    <row r="2924" ht="15.75" customHeight="1">
      <c r="R2924" s="191" t="s">
        <v>116</v>
      </c>
    </row>
    <row r="2925" ht="15.75" customHeight="1">
      <c r="R2925" s="191" t="s">
        <v>116</v>
      </c>
    </row>
    <row r="2926" ht="15.75" customHeight="1">
      <c r="R2926" s="191" t="s">
        <v>116</v>
      </c>
    </row>
    <row r="2927" ht="15.75" customHeight="1">
      <c r="R2927" s="191" t="s">
        <v>116</v>
      </c>
    </row>
    <row r="2928" ht="15.75" customHeight="1">
      <c r="R2928" s="191" t="s">
        <v>116</v>
      </c>
    </row>
    <row r="2929" ht="15.75" customHeight="1">
      <c r="R2929" s="191" t="s">
        <v>116</v>
      </c>
    </row>
    <row r="2930" ht="15.75" customHeight="1">
      <c r="R2930" s="191" t="s">
        <v>116</v>
      </c>
    </row>
    <row r="2931" ht="15.75" customHeight="1">
      <c r="R2931" s="191" t="s">
        <v>116</v>
      </c>
    </row>
    <row r="2932" ht="15.75" customHeight="1">
      <c r="R2932" s="191" t="s">
        <v>116</v>
      </c>
    </row>
    <row r="2933" ht="15.75" customHeight="1">
      <c r="R2933" s="191" t="s">
        <v>116</v>
      </c>
    </row>
    <row r="2934" ht="15.75" customHeight="1">
      <c r="R2934" s="191" t="s">
        <v>116</v>
      </c>
    </row>
    <row r="2935" ht="15.75" customHeight="1">
      <c r="R2935" s="191" t="s">
        <v>116</v>
      </c>
    </row>
    <row r="2936" ht="15.75" customHeight="1">
      <c r="R2936" s="191" t="s">
        <v>116</v>
      </c>
    </row>
    <row r="2937" ht="15.75" customHeight="1">
      <c r="R2937" s="191" t="s">
        <v>116</v>
      </c>
    </row>
    <row r="2938" ht="15.75" customHeight="1">
      <c r="R2938" s="191" t="s">
        <v>116</v>
      </c>
    </row>
    <row r="2939" ht="15.75" customHeight="1">
      <c r="R2939" s="191" t="s">
        <v>116</v>
      </c>
    </row>
    <row r="2940" ht="15.75" customHeight="1">
      <c r="R2940" s="191" t="s">
        <v>116</v>
      </c>
    </row>
    <row r="2941" ht="15.75" customHeight="1">
      <c r="R2941" s="191" t="s">
        <v>116</v>
      </c>
    </row>
    <row r="2942" ht="15.75" customHeight="1">
      <c r="R2942" s="191" t="s">
        <v>116</v>
      </c>
    </row>
    <row r="2943" ht="15.75" customHeight="1">
      <c r="R2943" s="191" t="s">
        <v>116</v>
      </c>
    </row>
    <row r="2944" ht="15.75" customHeight="1">
      <c r="R2944" s="191" t="s">
        <v>116</v>
      </c>
    </row>
    <row r="2945" ht="15.75" customHeight="1">
      <c r="R2945" s="191" t="s">
        <v>116</v>
      </c>
    </row>
    <row r="2946" ht="15.75" customHeight="1">
      <c r="R2946" s="191" t="s">
        <v>116</v>
      </c>
    </row>
    <row r="2947" ht="15.75" customHeight="1">
      <c r="R2947" s="191" t="s">
        <v>116</v>
      </c>
    </row>
    <row r="2948" ht="15.75" customHeight="1">
      <c r="R2948" s="191" t="s">
        <v>116</v>
      </c>
    </row>
    <row r="2949" ht="15.75" customHeight="1">
      <c r="R2949" s="191" t="s">
        <v>116</v>
      </c>
    </row>
    <row r="2950" ht="15.75" customHeight="1">
      <c r="R2950" s="191" t="s">
        <v>116</v>
      </c>
    </row>
    <row r="2951" ht="15.75" customHeight="1">
      <c r="R2951" s="191" t="s">
        <v>116</v>
      </c>
    </row>
    <row r="2952" ht="15.75" customHeight="1">
      <c r="R2952" s="191" t="s">
        <v>116</v>
      </c>
    </row>
    <row r="2953" ht="15.75" customHeight="1">
      <c r="R2953" s="191" t="s">
        <v>116</v>
      </c>
    </row>
    <row r="2954" ht="15.75" customHeight="1">
      <c r="R2954" s="191" t="s">
        <v>116</v>
      </c>
    </row>
    <row r="2955" ht="15.75" customHeight="1">
      <c r="R2955" s="191" t="s">
        <v>116</v>
      </c>
    </row>
    <row r="2956" ht="15.75" customHeight="1">
      <c r="R2956" s="191" t="s">
        <v>116</v>
      </c>
    </row>
    <row r="2957" ht="15.75" customHeight="1">
      <c r="R2957" s="191" t="s">
        <v>116</v>
      </c>
    </row>
    <row r="2958" ht="15.75" customHeight="1">
      <c r="R2958" s="191" t="s">
        <v>116</v>
      </c>
    </row>
    <row r="2959" ht="15.75" customHeight="1">
      <c r="R2959" s="191" t="s">
        <v>116</v>
      </c>
    </row>
    <row r="2960" ht="15.75" customHeight="1">
      <c r="R2960" s="191" t="s">
        <v>116</v>
      </c>
    </row>
    <row r="2961" ht="15.75" customHeight="1">
      <c r="R2961" s="191" t="s">
        <v>116</v>
      </c>
    </row>
    <row r="2962" ht="15.75" customHeight="1">
      <c r="R2962" s="191" t="s">
        <v>116</v>
      </c>
    </row>
    <row r="2963" ht="15.75" customHeight="1">
      <c r="R2963" s="191" t="s">
        <v>116</v>
      </c>
    </row>
    <row r="2964" ht="15.75" customHeight="1">
      <c r="R2964" s="191" t="s">
        <v>116</v>
      </c>
    </row>
    <row r="2965" ht="15.75" customHeight="1">
      <c r="R2965" s="191" t="s">
        <v>116</v>
      </c>
    </row>
    <row r="2966" ht="15.75" customHeight="1">
      <c r="R2966" s="191" t="s">
        <v>116</v>
      </c>
    </row>
    <row r="2967" ht="15.75" customHeight="1">
      <c r="R2967" s="191" t="s">
        <v>116</v>
      </c>
    </row>
    <row r="2968" ht="15.75" customHeight="1">
      <c r="R2968" s="191" t="s">
        <v>116</v>
      </c>
    </row>
    <row r="2969" ht="15.75" customHeight="1">
      <c r="R2969" s="191" t="s">
        <v>116</v>
      </c>
    </row>
    <row r="2970" ht="15.75" customHeight="1">
      <c r="R2970" s="191" t="s">
        <v>116</v>
      </c>
    </row>
    <row r="2971" ht="15.75" customHeight="1">
      <c r="R2971" s="191" t="s">
        <v>116</v>
      </c>
    </row>
    <row r="2972" ht="15.75" customHeight="1">
      <c r="R2972" s="191" t="s">
        <v>116</v>
      </c>
    </row>
    <row r="2973" ht="15.75" customHeight="1">
      <c r="R2973" s="191" t="s">
        <v>116</v>
      </c>
    </row>
    <row r="2974" ht="15.75" customHeight="1">
      <c r="R2974" s="191" t="s">
        <v>116</v>
      </c>
    </row>
    <row r="2975" ht="15.75" customHeight="1">
      <c r="R2975" s="191" t="s">
        <v>116</v>
      </c>
    </row>
    <row r="2976" ht="15.75" customHeight="1">
      <c r="R2976" s="191" t="s">
        <v>116</v>
      </c>
    </row>
    <row r="2977" ht="15.75" customHeight="1">
      <c r="R2977" s="191" t="s">
        <v>116</v>
      </c>
    </row>
    <row r="2978" ht="15.75" customHeight="1">
      <c r="R2978" s="191" t="s">
        <v>116</v>
      </c>
    </row>
    <row r="2979" ht="15.75" customHeight="1">
      <c r="R2979" s="191" t="s">
        <v>116</v>
      </c>
    </row>
    <row r="2980" ht="15.75" customHeight="1">
      <c r="R2980" s="191" t="s">
        <v>116</v>
      </c>
    </row>
    <row r="2981" ht="15.75" customHeight="1">
      <c r="R2981" s="191" t="s">
        <v>116</v>
      </c>
    </row>
    <row r="2982" ht="15.75" customHeight="1">
      <c r="R2982" s="191" t="s">
        <v>116</v>
      </c>
    </row>
    <row r="2983" ht="15.75" customHeight="1">
      <c r="R2983" s="191" t="s">
        <v>116</v>
      </c>
    </row>
    <row r="2984" ht="15.75" customHeight="1">
      <c r="R2984" s="191" t="s">
        <v>116</v>
      </c>
    </row>
    <row r="2985" ht="15.75" customHeight="1">
      <c r="R2985" s="191" t="s">
        <v>116</v>
      </c>
    </row>
    <row r="2986" ht="15.75" customHeight="1">
      <c r="R2986" s="191" t="s">
        <v>116</v>
      </c>
    </row>
    <row r="2987" ht="15.75" customHeight="1">
      <c r="R2987" s="191" t="s">
        <v>116</v>
      </c>
    </row>
    <row r="2988" ht="15.75" customHeight="1">
      <c r="R2988" s="191" t="s">
        <v>116</v>
      </c>
    </row>
    <row r="2989" ht="15.75" customHeight="1">
      <c r="R2989" s="191" t="s">
        <v>116</v>
      </c>
    </row>
    <row r="2990" ht="15.75" customHeight="1">
      <c r="R2990" s="191" t="s">
        <v>116</v>
      </c>
    </row>
    <row r="2991" ht="15.75" customHeight="1">
      <c r="R2991" s="191" t="s">
        <v>116</v>
      </c>
    </row>
    <row r="2992" ht="15.75" customHeight="1">
      <c r="R2992" s="191" t="s">
        <v>116</v>
      </c>
    </row>
    <row r="2993" ht="15.75" customHeight="1">
      <c r="R2993" s="191" t="s">
        <v>116</v>
      </c>
    </row>
    <row r="2994" ht="15.75" customHeight="1">
      <c r="R2994" s="191" t="s">
        <v>116</v>
      </c>
    </row>
    <row r="2995" ht="15.75" customHeight="1">
      <c r="R2995" s="191" t="s">
        <v>116</v>
      </c>
    </row>
    <row r="2996" ht="15.75" customHeight="1">
      <c r="R2996" s="191" t="s">
        <v>116</v>
      </c>
    </row>
    <row r="2997" ht="15.75" customHeight="1">
      <c r="R2997" s="191" t="s">
        <v>116</v>
      </c>
    </row>
    <row r="2998" ht="15.75" customHeight="1">
      <c r="R2998" s="191" t="s">
        <v>116</v>
      </c>
    </row>
    <row r="2999" ht="15.75" customHeight="1">
      <c r="R2999" s="191" t="s">
        <v>116</v>
      </c>
    </row>
    <row r="3000" ht="15.75" customHeight="1">
      <c r="R3000" s="191" t="s">
        <v>116</v>
      </c>
    </row>
    <row r="3001" ht="15.75" customHeight="1">
      <c r="R3001" s="191" t="s">
        <v>116</v>
      </c>
    </row>
    <row r="3002" ht="15.75" customHeight="1">
      <c r="R3002" s="191" t="s">
        <v>116</v>
      </c>
    </row>
    <row r="3003" ht="15.75" customHeight="1">
      <c r="R3003" s="191" t="s">
        <v>116</v>
      </c>
    </row>
    <row r="3004" ht="15.75" customHeight="1">
      <c r="R3004" s="191" t="s">
        <v>116</v>
      </c>
    </row>
    <row r="3005" ht="15.75" customHeight="1">
      <c r="R3005" s="191" t="s">
        <v>116</v>
      </c>
    </row>
    <row r="3006" ht="15.75" customHeight="1">
      <c r="R3006" s="191" t="s">
        <v>116</v>
      </c>
    </row>
    <row r="3007" ht="15.75" customHeight="1">
      <c r="R3007" s="191" t="s">
        <v>116</v>
      </c>
    </row>
    <row r="3008" ht="15.75" customHeight="1">
      <c r="R3008" s="191" t="s">
        <v>116</v>
      </c>
    </row>
    <row r="3009" ht="15.75" customHeight="1">
      <c r="R3009" s="191" t="s">
        <v>116</v>
      </c>
    </row>
    <row r="3010" ht="15.75" customHeight="1">
      <c r="R3010" s="191" t="s">
        <v>116</v>
      </c>
    </row>
    <row r="3011" ht="15.75" customHeight="1">
      <c r="R3011" s="191" t="s">
        <v>116</v>
      </c>
    </row>
    <row r="3012" ht="15.75" customHeight="1">
      <c r="R3012" s="191" t="s">
        <v>116</v>
      </c>
    </row>
    <row r="3013" ht="15.75" customHeight="1">
      <c r="R3013" s="191" t="s">
        <v>116</v>
      </c>
    </row>
    <row r="3014" ht="15.75" customHeight="1">
      <c r="R3014" s="191" t="s">
        <v>116</v>
      </c>
    </row>
    <row r="3015" ht="15.75" customHeight="1">
      <c r="R3015" s="191" t="s">
        <v>116</v>
      </c>
    </row>
    <row r="3016" ht="15.75" customHeight="1">
      <c r="R3016" s="191" t="s">
        <v>116</v>
      </c>
    </row>
    <row r="3017" ht="15.75" customHeight="1">
      <c r="R3017" s="191" t="s">
        <v>116</v>
      </c>
    </row>
    <row r="3018" ht="15.75" customHeight="1">
      <c r="R3018" s="191" t="s">
        <v>116</v>
      </c>
    </row>
    <row r="3019" ht="15.75" customHeight="1">
      <c r="R3019" s="191" t="s">
        <v>116</v>
      </c>
    </row>
    <row r="3020" ht="15.75" customHeight="1">
      <c r="R3020" s="191" t="s">
        <v>116</v>
      </c>
    </row>
    <row r="3021" ht="15.75" customHeight="1">
      <c r="R3021" s="191" t="s">
        <v>116</v>
      </c>
    </row>
    <row r="3022" ht="15.75" customHeight="1">
      <c r="R3022" s="191" t="s">
        <v>116</v>
      </c>
    </row>
    <row r="3023" ht="15.75" customHeight="1">
      <c r="R3023" s="191" t="s">
        <v>116</v>
      </c>
    </row>
    <row r="3024" ht="15.75" customHeight="1">
      <c r="R3024" s="191" t="s">
        <v>116</v>
      </c>
    </row>
    <row r="3025" ht="15.75" customHeight="1">
      <c r="R3025" s="191" t="s">
        <v>116</v>
      </c>
    </row>
    <row r="3026" ht="15.75" customHeight="1">
      <c r="R3026" s="191" t="s">
        <v>116</v>
      </c>
    </row>
    <row r="3027" ht="15.75" customHeight="1">
      <c r="R3027" s="191" t="s">
        <v>116</v>
      </c>
    </row>
    <row r="3028" ht="15.75" customHeight="1">
      <c r="R3028" s="191" t="s">
        <v>116</v>
      </c>
    </row>
    <row r="3029" ht="15.75" customHeight="1">
      <c r="R3029" s="191" t="s">
        <v>116</v>
      </c>
    </row>
    <row r="3030" ht="15.75" customHeight="1">
      <c r="R3030" s="191" t="s">
        <v>116</v>
      </c>
    </row>
    <row r="3031" ht="15.75" customHeight="1">
      <c r="R3031" s="191" t="s">
        <v>116</v>
      </c>
    </row>
    <row r="3032" ht="15.75" customHeight="1">
      <c r="R3032" s="191" t="s">
        <v>116</v>
      </c>
    </row>
    <row r="3033" ht="15.75" customHeight="1">
      <c r="R3033" s="191" t="s">
        <v>116</v>
      </c>
    </row>
    <row r="3034" ht="15.75" customHeight="1">
      <c r="R3034" s="191" t="s">
        <v>116</v>
      </c>
    </row>
    <row r="3035" ht="15.75" customHeight="1">
      <c r="R3035" s="191" t="s">
        <v>116</v>
      </c>
    </row>
    <row r="3036" ht="15.75" customHeight="1">
      <c r="R3036" s="191" t="s">
        <v>116</v>
      </c>
    </row>
    <row r="3037" ht="15.75" customHeight="1">
      <c r="R3037" s="191" t="s">
        <v>116</v>
      </c>
    </row>
    <row r="3038" ht="15.75" customHeight="1">
      <c r="R3038" s="191" t="s">
        <v>116</v>
      </c>
    </row>
    <row r="3039" ht="15.75" customHeight="1">
      <c r="R3039" s="191" t="s">
        <v>116</v>
      </c>
    </row>
    <row r="3040" ht="15.75" customHeight="1">
      <c r="R3040" s="191" t="s">
        <v>116</v>
      </c>
    </row>
    <row r="3041" ht="15.75" customHeight="1">
      <c r="R3041" s="191" t="s">
        <v>116</v>
      </c>
    </row>
    <row r="3042" ht="15.75" customHeight="1">
      <c r="R3042" s="191" t="s">
        <v>116</v>
      </c>
    </row>
    <row r="3043" ht="15.75" customHeight="1">
      <c r="R3043" s="191" t="s">
        <v>116</v>
      </c>
    </row>
    <row r="3044" ht="15.75" customHeight="1">
      <c r="R3044" s="191" t="s">
        <v>116</v>
      </c>
    </row>
    <row r="3045" ht="15.75" customHeight="1">
      <c r="R3045" s="191" t="s">
        <v>116</v>
      </c>
    </row>
    <row r="3046" ht="15.75" customHeight="1">
      <c r="R3046" s="191" t="s">
        <v>116</v>
      </c>
    </row>
    <row r="3047" ht="15.75" customHeight="1">
      <c r="R3047" s="191" t="s">
        <v>116</v>
      </c>
    </row>
    <row r="3048" ht="15.75" customHeight="1">
      <c r="R3048" s="191" t="s">
        <v>116</v>
      </c>
    </row>
    <row r="3049" ht="15.75" customHeight="1">
      <c r="R3049" s="191" t="s">
        <v>116</v>
      </c>
    </row>
    <row r="3050" ht="15.75" customHeight="1">
      <c r="R3050" s="191" t="s">
        <v>116</v>
      </c>
    </row>
    <row r="3051" ht="15.75" customHeight="1">
      <c r="R3051" s="191" t="s">
        <v>116</v>
      </c>
    </row>
    <row r="3052" ht="15.75" customHeight="1">
      <c r="R3052" s="191" t="s">
        <v>116</v>
      </c>
    </row>
    <row r="3053" ht="15.75" customHeight="1">
      <c r="R3053" s="191" t="s">
        <v>116</v>
      </c>
    </row>
    <row r="3054" ht="15.75" customHeight="1">
      <c r="R3054" s="191" t="s">
        <v>116</v>
      </c>
    </row>
    <row r="3055" ht="15.75" customHeight="1">
      <c r="R3055" s="191" t="s">
        <v>116</v>
      </c>
    </row>
    <row r="3056" ht="15.75" customHeight="1">
      <c r="R3056" s="191" t="s">
        <v>116</v>
      </c>
    </row>
    <row r="3057" ht="15.75" customHeight="1">
      <c r="R3057" s="191" t="s">
        <v>116</v>
      </c>
    </row>
    <row r="3058" ht="15.75" customHeight="1">
      <c r="R3058" s="191" t="s">
        <v>116</v>
      </c>
    </row>
    <row r="3059" ht="15.75" customHeight="1">
      <c r="R3059" s="191" t="s">
        <v>116</v>
      </c>
    </row>
    <row r="3060" ht="15.75" customHeight="1">
      <c r="R3060" s="191" t="s">
        <v>116</v>
      </c>
    </row>
    <row r="3061" ht="15.75" customHeight="1">
      <c r="R3061" s="191" t="s">
        <v>116</v>
      </c>
    </row>
    <row r="3062" ht="15.75" customHeight="1">
      <c r="R3062" s="191" t="s">
        <v>116</v>
      </c>
    </row>
    <row r="3063" ht="15.75" customHeight="1">
      <c r="R3063" s="191" t="s">
        <v>116</v>
      </c>
    </row>
    <row r="3064" ht="15.75" customHeight="1">
      <c r="R3064" s="191" t="s">
        <v>116</v>
      </c>
    </row>
    <row r="3065" ht="15.75" customHeight="1">
      <c r="R3065" s="191" t="s">
        <v>116</v>
      </c>
    </row>
    <row r="3066" ht="15.75" customHeight="1">
      <c r="R3066" s="191" t="s">
        <v>116</v>
      </c>
    </row>
    <row r="3067" ht="15.75" customHeight="1">
      <c r="R3067" s="191" t="s">
        <v>116</v>
      </c>
    </row>
    <row r="3068" ht="15.75" customHeight="1">
      <c r="R3068" s="191" t="s">
        <v>116</v>
      </c>
    </row>
    <row r="3069" ht="15.75" customHeight="1">
      <c r="R3069" s="191" t="s">
        <v>116</v>
      </c>
    </row>
    <row r="3070" ht="15.75" customHeight="1">
      <c r="R3070" s="191" t="s">
        <v>116</v>
      </c>
    </row>
    <row r="3071" ht="15.75" customHeight="1">
      <c r="R3071" s="191" t="s">
        <v>116</v>
      </c>
    </row>
    <row r="3072" ht="15.75" customHeight="1">
      <c r="R3072" s="191" t="s">
        <v>116</v>
      </c>
    </row>
    <row r="3073" ht="15.75" customHeight="1">
      <c r="R3073" s="191" t="s">
        <v>116</v>
      </c>
    </row>
    <row r="3074" ht="15.75" customHeight="1">
      <c r="R3074" s="191" t="s">
        <v>116</v>
      </c>
    </row>
    <row r="3075" ht="15.75" customHeight="1">
      <c r="R3075" s="191" t="s">
        <v>116</v>
      </c>
    </row>
    <row r="3076" ht="15.75" customHeight="1">
      <c r="R3076" s="191" t="s">
        <v>116</v>
      </c>
    </row>
    <row r="3077" ht="15.75" customHeight="1">
      <c r="R3077" s="191" t="s">
        <v>116</v>
      </c>
    </row>
    <row r="3078" ht="15.75" customHeight="1">
      <c r="R3078" s="191" t="s">
        <v>116</v>
      </c>
    </row>
    <row r="3079" ht="15.75" customHeight="1">
      <c r="R3079" s="191" t="s">
        <v>116</v>
      </c>
    </row>
    <row r="3080" ht="15.75" customHeight="1">
      <c r="R3080" s="191" t="s">
        <v>116</v>
      </c>
    </row>
    <row r="3081" ht="15.75" customHeight="1">
      <c r="R3081" s="191" t="s">
        <v>116</v>
      </c>
    </row>
    <row r="3082" ht="15.75" customHeight="1">
      <c r="R3082" s="191" t="s">
        <v>116</v>
      </c>
    </row>
    <row r="3083" ht="15.75" customHeight="1">
      <c r="R3083" s="191" t="s">
        <v>116</v>
      </c>
    </row>
    <row r="3084" ht="15.75" customHeight="1">
      <c r="R3084" s="191" t="s">
        <v>116</v>
      </c>
    </row>
    <row r="3085" ht="15.75" customHeight="1">
      <c r="R3085" s="191" t="s">
        <v>116</v>
      </c>
    </row>
    <row r="3086" ht="15.75" customHeight="1">
      <c r="R3086" s="191" t="s">
        <v>116</v>
      </c>
    </row>
    <row r="3087" ht="15.75" customHeight="1">
      <c r="R3087" s="191" t="s">
        <v>116</v>
      </c>
    </row>
    <row r="3088" ht="15.75" customHeight="1">
      <c r="R3088" s="191" t="s">
        <v>116</v>
      </c>
    </row>
    <row r="3089" ht="15.75" customHeight="1">
      <c r="R3089" s="191" t="s">
        <v>116</v>
      </c>
    </row>
    <row r="3090" ht="15.75" customHeight="1">
      <c r="R3090" s="191" t="s">
        <v>116</v>
      </c>
    </row>
    <row r="3091" ht="15.75" customHeight="1">
      <c r="R3091" s="191" t="s">
        <v>116</v>
      </c>
    </row>
    <row r="3092" ht="15.75" customHeight="1">
      <c r="R3092" s="191" t="s">
        <v>116</v>
      </c>
    </row>
    <row r="3093" ht="15.75" customHeight="1">
      <c r="R3093" s="191" t="s">
        <v>116</v>
      </c>
    </row>
    <row r="3094" ht="15.75" customHeight="1">
      <c r="R3094" s="191" t="s">
        <v>116</v>
      </c>
    </row>
    <row r="3095" ht="15.75" customHeight="1">
      <c r="R3095" s="191" t="s">
        <v>116</v>
      </c>
    </row>
    <row r="3096" ht="15.75" customHeight="1">
      <c r="R3096" s="191" t="s">
        <v>116</v>
      </c>
    </row>
    <row r="3097" ht="15.75" customHeight="1">
      <c r="R3097" s="191" t="s">
        <v>116</v>
      </c>
    </row>
    <row r="3098" ht="15.75" customHeight="1">
      <c r="R3098" s="191" t="s">
        <v>116</v>
      </c>
    </row>
    <row r="3099" ht="15.75" customHeight="1">
      <c r="R3099" s="191" t="s">
        <v>116</v>
      </c>
    </row>
    <row r="3100" ht="15.75" customHeight="1">
      <c r="R3100" s="191" t="s">
        <v>116</v>
      </c>
    </row>
    <row r="3101" ht="15.75" customHeight="1">
      <c r="R3101" s="191" t="s">
        <v>116</v>
      </c>
    </row>
    <row r="3102" ht="15.75" customHeight="1">
      <c r="R3102" s="191" t="s">
        <v>116</v>
      </c>
    </row>
    <row r="3103" ht="15.75" customHeight="1">
      <c r="R3103" s="191" t="s">
        <v>116</v>
      </c>
    </row>
    <row r="3104" ht="15.75" customHeight="1">
      <c r="R3104" s="191" t="s">
        <v>116</v>
      </c>
    </row>
    <row r="3105" ht="15.75" customHeight="1">
      <c r="R3105" s="191" t="s">
        <v>116</v>
      </c>
    </row>
    <row r="3106" ht="15.75" customHeight="1">
      <c r="R3106" s="191" t="s">
        <v>116</v>
      </c>
    </row>
    <row r="3107" ht="15.75" customHeight="1">
      <c r="R3107" s="191" t="s">
        <v>116</v>
      </c>
    </row>
    <row r="3108" ht="15.75" customHeight="1">
      <c r="R3108" s="191" t="s">
        <v>116</v>
      </c>
    </row>
    <row r="3109" ht="15.75" customHeight="1">
      <c r="R3109" s="191" t="s">
        <v>116</v>
      </c>
    </row>
    <row r="3110" ht="15.75" customHeight="1">
      <c r="R3110" s="191" t="s">
        <v>116</v>
      </c>
    </row>
    <row r="3111" ht="15.75" customHeight="1">
      <c r="R3111" s="191" t="s">
        <v>116</v>
      </c>
    </row>
    <row r="3112" ht="15.75" customHeight="1">
      <c r="R3112" s="191" t="s">
        <v>116</v>
      </c>
    </row>
    <row r="3113" ht="15.75" customHeight="1">
      <c r="R3113" s="191" t="s">
        <v>116</v>
      </c>
    </row>
    <row r="3114" ht="15.75" customHeight="1">
      <c r="R3114" s="191" t="s">
        <v>116</v>
      </c>
    </row>
    <row r="3115" ht="15.75" customHeight="1">
      <c r="R3115" s="191" t="s">
        <v>116</v>
      </c>
    </row>
    <row r="3116" ht="15.75" customHeight="1">
      <c r="R3116" s="191" t="s">
        <v>116</v>
      </c>
    </row>
    <row r="3117" ht="15.75" customHeight="1">
      <c r="R3117" s="191" t="s">
        <v>116</v>
      </c>
    </row>
    <row r="3118" ht="15.75" customHeight="1">
      <c r="R3118" s="191" t="s">
        <v>116</v>
      </c>
    </row>
    <row r="3119" ht="15.75" customHeight="1">
      <c r="R3119" s="191" t="s">
        <v>116</v>
      </c>
    </row>
    <row r="3120" ht="15.75" customHeight="1">
      <c r="R3120" s="191" t="s">
        <v>116</v>
      </c>
    </row>
    <row r="3121" ht="15.75" customHeight="1">
      <c r="R3121" s="191" t="s">
        <v>116</v>
      </c>
    </row>
    <row r="3122" ht="15.75" customHeight="1">
      <c r="R3122" s="191" t="s">
        <v>116</v>
      </c>
    </row>
    <row r="3123" ht="15.75" customHeight="1">
      <c r="R3123" s="191" t="s">
        <v>116</v>
      </c>
    </row>
    <row r="3124" ht="15.75" customHeight="1">
      <c r="R3124" s="191" t="s">
        <v>116</v>
      </c>
    </row>
    <row r="3125" ht="15.75" customHeight="1">
      <c r="R3125" s="191" t="s">
        <v>116</v>
      </c>
    </row>
    <row r="3126" ht="15.75" customHeight="1">
      <c r="R3126" s="191" t="s">
        <v>116</v>
      </c>
    </row>
    <row r="3127" ht="15.75" customHeight="1">
      <c r="R3127" s="191" t="s">
        <v>116</v>
      </c>
    </row>
    <row r="3128" ht="15.75" customHeight="1">
      <c r="R3128" s="191" t="s">
        <v>116</v>
      </c>
    </row>
    <row r="3129" ht="15.75" customHeight="1">
      <c r="R3129" s="191" t="s">
        <v>116</v>
      </c>
    </row>
    <row r="3130" ht="15.75" customHeight="1">
      <c r="R3130" s="191" t="s">
        <v>116</v>
      </c>
    </row>
    <row r="3131" ht="15.75" customHeight="1">
      <c r="R3131" s="191" t="s">
        <v>116</v>
      </c>
    </row>
    <row r="3132" ht="15.75" customHeight="1">
      <c r="R3132" s="191" t="s">
        <v>116</v>
      </c>
    </row>
    <row r="3133" ht="15.75" customHeight="1">
      <c r="R3133" s="191" t="s">
        <v>116</v>
      </c>
    </row>
    <row r="3134" ht="15.75" customHeight="1">
      <c r="R3134" s="191" t="s">
        <v>116</v>
      </c>
    </row>
    <row r="3135" ht="15.75" customHeight="1">
      <c r="R3135" s="191" t="s">
        <v>116</v>
      </c>
    </row>
    <row r="3136" ht="15.75" customHeight="1">
      <c r="R3136" s="191" t="s">
        <v>116</v>
      </c>
    </row>
    <row r="3137" ht="15.75" customHeight="1">
      <c r="R3137" s="191" t="s">
        <v>116</v>
      </c>
    </row>
    <row r="3138" ht="15.75" customHeight="1">
      <c r="R3138" s="191" t="s">
        <v>116</v>
      </c>
    </row>
    <row r="3139" ht="15.75" customHeight="1">
      <c r="R3139" s="191" t="s">
        <v>116</v>
      </c>
    </row>
    <row r="3140" ht="15.75" customHeight="1">
      <c r="R3140" s="191" t="s">
        <v>116</v>
      </c>
    </row>
    <row r="3141" ht="15.75" customHeight="1">
      <c r="R3141" s="191" t="s">
        <v>116</v>
      </c>
    </row>
    <row r="3142" ht="15.75" customHeight="1">
      <c r="R3142" s="191" t="s">
        <v>116</v>
      </c>
    </row>
    <row r="3143" ht="15.75" customHeight="1">
      <c r="R3143" s="191" t="s">
        <v>116</v>
      </c>
    </row>
    <row r="3144" ht="15.75" customHeight="1">
      <c r="R3144" s="191" t="s">
        <v>116</v>
      </c>
    </row>
    <row r="3145" ht="15.75" customHeight="1">
      <c r="R3145" s="191" t="s">
        <v>116</v>
      </c>
    </row>
    <row r="3146" ht="15.75" customHeight="1">
      <c r="R3146" s="191" t="s">
        <v>116</v>
      </c>
    </row>
    <row r="3147" ht="15.75" customHeight="1">
      <c r="R3147" s="191" t="s">
        <v>116</v>
      </c>
    </row>
    <row r="3148" ht="15.75" customHeight="1">
      <c r="R3148" s="191" t="s">
        <v>116</v>
      </c>
    </row>
    <row r="3149" ht="15.75" customHeight="1">
      <c r="R3149" s="191" t="s">
        <v>116</v>
      </c>
    </row>
    <row r="3150" ht="15.75" customHeight="1">
      <c r="R3150" s="191" t="s">
        <v>116</v>
      </c>
    </row>
    <row r="3151" ht="15.75" customHeight="1">
      <c r="R3151" s="191" t="s">
        <v>116</v>
      </c>
    </row>
    <row r="3152" ht="15.75" customHeight="1">
      <c r="R3152" s="191" t="s">
        <v>116</v>
      </c>
    </row>
    <row r="3153" ht="15.75" customHeight="1">
      <c r="R3153" s="191" t="s">
        <v>116</v>
      </c>
    </row>
    <row r="3154" ht="15.75" customHeight="1">
      <c r="R3154" s="191" t="s">
        <v>116</v>
      </c>
    </row>
    <row r="3155" ht="15.75" customHeight="1">
      <c r="R3155" s="191" t="s">
        <v>116</v>
      </c>
    </row>
    <row r="3156" ht="15.75" customHeight="1">
      <c r="R3156" s="191" t="s">
        <v>116</v>
      </c>
    </row>
    <row r="3157" ht="15.75" customHeight="1">
      <c r="R3157" s="191" t="s">
        <v>116</v>
      </c>
    </row>
    <row r="3158" ht="15.75" customHeight="1">
      <c r="R3158" s="191" t="s">
        <v>116</v>
      </c>
    </row>
    <row r="3159" ht="15.75" customHeight="1">
      <c r="R3159" s="191" t="s">
        <v>116</v>
      </c>
    </row>
    <row r="3160" ht="15.75" customHeight="1">
      <c r="R3160" s="191" t="s">
        <v>116</v>
      </c>
    </row>
    <row r="3161" ht="15.75" customHeight="1">
      <c r="R3161" s="191" t="s">
        <v>116</v>
      </c>
    </row>
    <row r="3162" ht="15.75" customHeight="1">
      <c r="R3162" s="191" t="s">
        <v>116</v>
      </c>
    </row>
    <row r="3163" ht="15.75" customHeight="1">
      <c r="R3163" s="191" t="s">
        <v>116</v>
      </c>
    </row>
    <row r="3164" ht="15.75" customHeight="1">
      <c r="R3164" s="191" t="s">
        <v>116</v>
      </c>
    </row>
    <row r="3165" ht="15.75" customHeight="1">
      <c r="R3165" s="191" t="s">
        <v>116</v>
      </c>
    </row>
    <row r="3166" ht="15.75" customHeight="1">
      <c r="R3166" s="191" t="s">
        <v>116</v>
      </c>
    </row>
    <row r="3167" ht="15.75" customHeight="1">
      <c r="R3167" s="191" t="s">
        <v>116</v>
      </c>
    </row>
    <row r="3168" ht="15.75" customHeight="1">
      <c r="R3168" s="191" t="s">
        <v>116</v>
      </c>
    </row>
    <row r="3169" ht="15.75" customHeight="1">
      <c r="R3169" s="191" t="s">
        <v>116</v>
      </c>
    </row>
    <row r="3170" ht="15.75" customHeight="1">
      <c r="R3170" s="191" t="s">
        <v>116</v>
      </c>
    </row>
    <row r="3171" ht="15.75" customHeight="1">
      <c r="R3171" s="191" t="s">
        <v>116</v>
      </c>
    </row>
    <row r="3172" ht="15.75" customHeight="1">
      <c r="R3172" s="191" t="s">
        <v>116</v>
      </c>
    </row>
    <row r="3173" ht="15.75" customHeight="1">
      <c r="R3173" s="191" t="s">
        <v>116</v>
      </c>
    </row>
    <row r="3174" ht="15.75" customHeight="1">
      <c r="R3174" s="191" t="s">
        <v>116</v>
      </c>
    </row>
    <row r="3175" ht="15.75" customHeight="1">
      <c r="R3175" s="191" t="s">
        <v>116</v>
      </c>
    </row>
    <row r="3176" ht="15.75" customHeight="1">
      <c r="R3176" s="191" t="s">
        <v>116</v>
      </c>
    </row>
    <row r="3177" ht="15.75" customHeight="1">
      <c r="R3177" s="191" t="s">
        <v>116</v>
      </c>
    </row>
    <row r="3178" ht="15.75" customHeight="1">
      <c r="R3178" s="191" t="s">
        <v>116</v>
      </c>
    </row>
    <row r="3179" ht="15.75" customHeight="1">
      <c r="R3179" s="191" t="s">
        <v>116</v>
      </c>
    </row>
    <row r="3180" ht="15.75" customHeight="1">
      <c r="R3180" s="191" t="s">
        <v>116</v>
      </c>
    </row>
    <row r="3181" ht="15.75" customHeight="1">
      <c r="R3181" s="191" t="s">
        <v>116</v>
      </c>
    </row>
    <row r="3182" ht="15.75" customHeight="1">
      <c r="R3182" s="191" t="s">
        <v>116</v>
      </c>
    </row>
    <row r="3183" ht="15.75" customHeight="1">
      <c r="R3183" s="191" t="s">
        <v>116</v>
      </c>
    </row>
    <row r="3184" ht="15.75" customHeight="1">
      <c r="R3184" s="191" t="s">
        <v>116</v>
      </c>
    </row>
    <row r="3185" ht="15.75" customHeight="1">
      <c r="R3185" s="191" t="s">
        <v>116</v>
      </c>
    </row>
    <row r="3186" ht="15.75" customHeight="1">
      <c r="R3186" s="191" t="s">
        <v>116</v>
      </c>
    </row>
    <row r="3187" ht="15.75" customHeight="1">
      <c r="R3187" s="191" t="s">
        <v>116</v>
      </c>
    </row>
    <row r="3188" ht="15.75" customHeight="1">
      <c r="R3188" s="191" t="s">
        <v>116</v>
      </c>
    </row>
    <row r="3189" ht="15.75" customHeight="1">
      <c r="R3189" s="191" t="s">
        <v>116</v>
      </c>
    </row>
    <row r="3190" ht="15.75" customHeight="1">
      <c r="R3190" s="191" t="s">
        <v>116</v>
      </c>
    </row>
    <row r="3191" ht="15.75" customHeight="1">
      <c r="R3191" s="191" t="s">
        <v>116</v>
      </c>
    </row>
    <row r="3192" ht="15.75" customHeight="1">
      <c r="R3192" s="191" t="s">
        <v>116</v>
      </c>
    </row>
    <row r="3193" ht="15.75" customHeight="1">
      <c r="R3193" s="191" t="s">
        <v>116</v>
      </c>
    </row>
    <row r="3194" ht="15.75" customHeight="1">
      <c r="R3194" s="191" t="s">
        <v>116</v>
      </c>
    </row>
    <row r="3195" ht="15.75" customHeight="1">
      <c r="R3195" s="191" t="s">
        <v>116</v>
      </c>
    </row>
    <row r="3196" ht="15.75" customHeight="1">
      <c r="R3196" s="191" t="s">
        <v>116</v>
      </c>
    </row>
    <row r="3197" ht="15.75" customHeight="1">
      <c r="R3197" s="191" t="s">
        <v>116</v>
      </c>
    </row>
    <row r="3198" ht="15.75" customHeight="1">
      <c r="R3198" s="191" t="s">
        <v>116</v>
      </c>
    </row>
    <row r="3199" ht="15.75" customHeight="1">
      <c r="R3199" s="191" t="s">
        <v>116</v>
      </c>
    </row>
    <row r="3200" ht="15.75" customHeight="1">
      <c r="R3200" s="191" t="s">
        <v>116</v>
      </c>
    </row>
    <row r="3201" ht="15.75" customHeight="1">
      <c r="R3201" s="191" t="s">
        <v>116</v>
      </c>
    </row>
    <row r="3202" ht="15.75" customHeight="1">
      <c r="R3202" s="191" t="s">
        <v>116</v>
      </c>
    </row>
    <row r="3203" ht="15.75" customHeight="1">
      <c r="R3203" s="191" t="s">
        <v>116</v>
      </c>
    </row>
    <row r="3204" ht="15.75" customHeight="1">
      <c r="R3204" s="191" t="s">
        <v>116</v>
      </c>
    </row>
    <row r="3205" ht="15.75" customHeight="1">
      <c r="R3205" s="191" t="s">
        <v>116</v>
      </c>
    </row>
    <row r="3206" ht="15.75" customHeight="1">
      <c r="R3206" s="191" t="s">
        <v>116</v>
      </c>
    </row>
    <row r="3207" ht="15.75" customHeight="1">
      <c r="R3207" s="191" t="s">
        <v>116</v>
      </c>
    </row>
    <row r="3208" ht="15.75" customHeight="1">
      <c r="R3208" s="191" t="s">
        <v>116</v>
      </c>
    </row>
    <row r="3209" ht="15.75" customHeight="1">
      <c r="R3209" s="191" t="s">
        <v>116</v>
      </c>
    </row>
    <row r="3210" ht="15.75" customHeight="1">
      <c r="R3210" s="191" t="s">
        <v>116</v>
      </c>
    </row>
    <row r="3211" ht="15.75" customHeight="1">
      <c r="R3211" s="191" t="s">
        <v>116</v>
      </c>
    </row>
    <row r="3212" ht="15.75" customHeight="1">
      <c r="R3212" s="191" t="s">
        <v>116</v>
      </c>
    </row>
    <row r="3213" ht="15.75" customHeight="1">
      <c r="R3213" s="191" t="s">
        <v>116</v>
      </c>
    </row>
    <row r="3214" ht="15.75" customHeight="1">
      <c r="R3214" s="191" t="s">
        <v>116</v>
      </c>
    </row>
    <row r="3215" ht="15.75" customHeight="1">
      <c r="R3215" s="191" t="s">
        <v>116</v>
      </c>
    </row>
    <row r="3216" ht="15.75" customHeight="1">
      <c r="R3216" s="191" t="s">
        <v>116</v>
      </c>
    </row>
    <row r="3217" ht="15.75" customHeight="1">
      <c r="R3217" s="191" t="s">
        <v>116</v>
      </c>
    </row>
    <row r="3218" ht="15.75" customHeight="1">
      <c r="R3218" s="191" t="s">
        <v>116</v>
      </c>
    </row>
    <row r="3219" ht="15.75" customHeight="1">
      <c r="R3219" s="191" t="s">
        <v>116</v>
      </c>
    </row>
    <row r="3220" ht="15.75" customHeight="1">
      <c r="R3220" s="191" t="s">
        <v>116</v>
      </c>
    </row>
    <row r="3221" ht="15.75" customHeight="1">
      <c r="R3221" s="191" t="s">
        <v>116</v>
      </c>
    </row>
    <row r="3222" ht="15.75" customHeight="1">
      <c r="R3222" s="191" t="s">
        <v>116</v>
      </c>
    </row>
    <row r="3223" ht="15.75" customHeight="1">
      <c r="R3223" s="191" t="s">
        <v>116</v>
      </c>
    </row>
    <row r="3224" ht="15.75" customHeight="1">
      <c r="R3224" s="191" t="s">
        <v>116</v>
      </c>
    </row>
    <row r="3225" ht="15.75" customHeight="1">
      <c r="R3225" s="191" t="s">
        <v>116</v>
      </c>
    </row>
    <row r="3226" ht="15.75" customHeight="1">
      <c r="R3226" s="191" t="s">
        <v>116</v>
      </c>
    </row>
    <row r="3227" ht="15.75" customHeight="1">
      <c r="R3227" s="191" t="s">
        <v>116</v>
      </c>
    </row>
    <row r="3228" ht="15.75" customHeight="1">
      <c r="R3228" s="191" t="s">
        <v>116</v>
      </c>
    </row>
    <row r="3229" ht="15.75" customHeight="1">
      <c r="R3229" s="191" t="s">
        <v>116</v>
      </c>
    </row>
    <row r="3230" ht="15.75" customHeight="1">
      <c r="R3230" s="191" t="s">
        <v>116</v>
      </c>
    </row>
    <row r="3231" ht="15.75" customHeight="1">
      <c r="R3231" s="191" t="s">
        <v>116</v>
      </c>
    </row>
    <row r="3232" ht="15.75" customHeight="1">
      <c r="R3232" s="191" t="s">
        <v>116</v>
      </c>
    </row>
    <row r="3233" ht="15.75" customHeight="1">
      <c r="R3233" s="191" t="s">
        <v>116</v>
      </c>
    </row>
    <row r="3234" ht="15.75" customHeight="1">
      <c r="R3234" s="191" t="s">
        <v>116</v>
      </c>
    </row>
    <row r="3235" ht="15.75" customHeight="1">
      <c r="R3235" s="191" t="s">
        <v>116</v>
      </c>
    </row>
    <row r="3236" ht="15.75" customHeight="1">
      <c r="R3236" s="191" t="s">
        <v>116</v>
      </c>
    </row>
    <row r="3237" ht="15.75" customHeight="1">
      <c r="R3237" s="191" t="s">
        <v>116</v>
      </c>
    </row>
    <row r="3238" ht="15.75" customHeight="1">
      <c r="R3238" s="191" t="s">
        <v>116</v>
      </c>
    </row>
    <row r="3239" ht="15.75" customHeight="1">
      <c r="R3239" s="191" t="s">
        <v>116</v>
      </c>
    </row>
    <row r="3240" ht="15.75" customHeight="1">
      <c r="R3240" s="191" t="s">
        <v>116</v>
      </c>
    </row>
    <row r="3241" ht="15.75" customHeight="1">
      <c r="R3241" s="191" t="s">
        <v>116</v>
      </c>
    </row>
    <row r="3242" ht="15.75" customHeight="1">
      <c r="R3242" s="191" t="s">
        <v>116</v>
      </c>
    </row>
    <row r="3243" ht="15.75" customHeight="1">
      <c r="R3243" s="191" t="s">
        <v>116</v>
      </c>
    </row>
    <row r="3244" ht="15.75" customHeight="1">
      <c r="R3244" s="191" t="s">
        <v>116</v>
      </c>
    </row>
    <row r="3245" ht="15.75" customHeight="1">
      <c r="R3245" s="191" t="s">
        <v>116</v>
      </c>
    </row>
    <row r="3246" ht="15.75" customHeight="1">
      <c r="R3246" s="191" t="s">
        <v>116</v>
      </c>
    </row>
    <row r="3247" ht="15.75" customHeight="1">
      <c r="R3247" s="191" t="s">
        <v>116</v>
      </c>
    </row>
    <row r="3248" ht="15.75" customHeight="1">
      <c r="R3248" s="191" t="s">
        <v>116</v>
      </c>
    </row>
    <row r="3249" ht="15.75" customHeight="1">
      <c r="R3249" s="191" t="s">
        <v>116</v>
      </c>
    </row>
    <row r="3250" ht="15.75" customHeight="1">
      <c r="R3250" s="191" t="s">
        <v>116</v>
      </c>
    </row>
    <row r="3251" ht="15.75" customHeight="1">
      <c r="R3251" s="191" t="s">
        <v>116</v>
      </c>
    </row>
    <row r="3252" ht="15.75" customHeight="1">
      <c r="R3252" s="191" t="s">
        <v>116</v>
      </c>
    </row>
    <row r="3253" ht="15.75" customHeight="1">
      <c r="R3253" s="191" t="s">
        <v>116</v>
      </c>
    </row>
    <row r="3254" ht="15.75" customHeight="1">
      <c r="R3254" s="191" t="s">
        <v>116</v>
      </c>
    </row>
    <row r="3255" ht="15.75" customHeight="1">
      <c r="R3255" s="191" t="s">
        <v>116</v>
      </c>
    </row>
    <row r="3256" ht="15.75" customHeight="1">
      <c r="R3256" s="191" t="s">
        <v>116</v>
      </c>
    </row>
    <row r="3257" ht="15.75" customHeight="1">
      <c r="R3257" s="191" t="s">
        <v>116</v>
      </c>
    </row>
    <row r="3258" ht="15.75" customHeight="1">
      <c r="R3258" s="191" t="s">
        <v>116</v>
      </c>
    </row>
    <row r="3259" ht="15.75" customHeight="1">
      <c r="R3259" s="191" t="s">
        <v>116</v>
      </c>
    </row>
    <row r="3260" ht="15.75" customHeight="1">
      <c r="R3260" s="191" t="s">
        <v>116</v>
      </c>
    </row>
    <row r="3261" ht="15.75" customHeight="1">
      <c r="R3261" s="191" t="s">
        <v>116</v>
      </c>
    </row>
    <row r="3262" ht="15.75" customHeight="1">
      <c r="R3262" s="191" t="s">
        <v>116</v>
      </c>
    </row>
    <row r="3263" ht="15.75" customHeight="1">
      <c r="R3263" s="191" t="s">
        <v>116</v>
      </c>
    </row>
    <row r="3264" ht="15.75" customHeight="1">
      <c r="R3264" s="191" t="s">
        <v>116</v>
      </c>
    </row>
    <row r="3265" ht="15.75" customHeight="1">
      <c r="R3265" s="191" t="s">
        <v>116</v>
      </c>
    </row>
    <row r="3266" ht="15.75" customHeight="1">
      <c r="R3266" s="191" t="s">
        <v>116</v>
      </c>
    </row>
    <row r="3267" ht="15.75" customHeight="1">
      <c r="R3267" s="191" t="s">
        <v>116</v>
      </c>
    </row>
    <row r="3268" ht="15.75" customHeight="1">
      <c r="R3268" s="191" t="s">
        <v>116</v>
      </c>
    </row>
    <row r="3269" ht="15.75" customHeight="1">
      <c r="R3269" s="191" t="s">
        <v>116</v>
      </c>
    </row>
    <row r="3270" ht="15.75" customHeight="1">
      <c r="R3270" s="191" t="s">
        <v>116</v>
      </c>
    </row>
    <row r="3271" ht="15.75" customHeight="1">
      <c r="R3271" s="191" t="s">
        <v>116</v>
      </c>
    </row>
    <row r="3272" ht="15.75" customHeight="1">
      <c r="R3272" s="191" t="s">
        <v>116</v>
      </c>
    </row>
    <row r="3273" ht="15.75" customHeight="1">
      <c r="R3273" s="191" t="s">
        <v>116</v>
      </c>
    </row>
    <row r="3274" ht="15.75" customHeight="1">
      <c r="R3274" s="191" t="s">
        <v>116</v>
      </c>
    </row>
    <row r="3275" ht="15.75" customHeight="1">
      <c r="R3275" s="191" t="s">
        <v>116</v>
      </c>
    </row>
    <row r="3276" ht="15.75" customHeight="1">
      <c r="R3276" s="191" t="s">
        <v>116</v>
      </c>
    </row>
    <row r="3277" ht="15.75" customHeight="1">
      <c r="R3277" s="191" t="s">
        <v>116</v>
      </c>
    </row>
    <row r="3278" ht="15.75" customHeight="1">
      <c r="R3278" s="191" t="s">
        <v>116</v>
      </c>
    </row>
    <row r="3279" ht="15.75" customHeight="1">
      <c r="R3279" s="191" t="s">
        <v>116</v>
      </c>
    </row>
    <row r="3280" ht="15.75" customHeight="1">
      <c r="R3280" s="191" t="s">
        <v>116</v>
      </c>
    </row>
    <row r="3281" ht="15.75" customHeight="1">
      <c r="R3281" s="191" t="s">
        <v>116</v>
      </c>
    </row>
    <row r="3282" ht="15.75" customHeight="1">
      <c r="R3282" s="191" t="s">
        <v>116</v>
      </c>
    </row>
    <row r="3283" ht="15.75" customHeight="1">
      <c r="R3283" s="191" t="s">
        <v>116</v>
      </c>
    </row>
    <row r="3284" ht="15.75" customHeight="1">
      <c r="R3284" s="191" t="s">
        <v>116</v>
      </c>
    </row>
    <row r="3285" ht="15.75" customHeight="1">
      <c r="R3285" s="191" t="s">
        <v>116</v>
      </c>
    </row>
    <row r="3286" ht="15.75" customHeight="1">
      <c r="R3286" s="191" t="s">
        <v>116</v>
      </c>
    </row>
    <row r="3287" ht="15.75" customHeight="1">
      <c r="R3287" s="191" t="s">
        <v>116</v>
      </c>
    </row>
    <row r="3288" ht="15.75" customHeight="1">
      <c r="R3288" s="191" t="s">
        <v>116</v>
      </c>
    </row>
    <row r="3289" ht="15.75" customHeight="1">
      <c r="R3289" s="191" t="s">
        <v>116</v>
      </c>
    </row>
    <row r="3290" ht="15.75" customHeight="1">
      <c r="R3290" s="191" t="s">
        <v>116</v>
      </c>
    </row>
    <row r="3291" ht="15.75" customHeight="1">
      <c r="R3291" s="191" t="s">
        <v>116</v>
      </c>
    </row>
    <row r="3292" ht="15.75" customHeight="1">
      <c r="R3292" s="191" t="s">
        <v>116</v>
      </c>
    </row>
    <row r="3293" ht="15.75" customHeight="1">
      <c r="R3293" s="191" t="s">
        <v>116</v>
      </c>
    </row>
    <row r="3294" ht="15.75" customHeight="1">
      <c r="R3294" s="191" t="s">
        <v>116</v>
      </c>
    </row>
    <row r="3295" ht="15.75" customHeight="1">
      <c r="R3295" s="191" t="s">
        <v>116</v>
      </c>
    </row>
    <row r="3296" ht="15.75" customHeight="1">
      <c r="R3296" s="191" t="s">
        <v>116</v>
      </c>
    </row>
    <row r="3297" ht="15.75" customHeight="1">
      <c r="R3297" s="191" t="s">
        <v>116</v>
      </c>
    </row>
    <row r="3298" ht="15.75" customHeight="1">
      <c r="R3298" s="191" t="s">
        <v>116</v>
      </c>
    </row>
    <row r="3299" ht="15.75" customHeight="1">
      <c r="R3299" s="191" t="s">
        <v>116</v>
      </c>
    </row>
    <row r="3300" ht="15.75" customHeight="1">
      <c r="R3300" s="191" t="s">
        <v>116</v>
      </c>
    </row>
    <row r="3301" ht="15.75" customHeight="1">
      <c r="R3301" s="191" t="s">
        <v>116</v>
      </c>
    </row>
    <row r="3302" ht="15.75" customHeight="1">
      <c r="R3302" s="191" t="s">
        <v>116</v>
      </c>
    </row>
    <row r="3303" ht="15.75" customHeight="1">
      <c r="R3303" s="191" t="s">
        <v>116</v>
      </c>
    </row>
    <row r="3304" ht="15.75" customHeight="1">
      <c r="R3304" s="191" t="s">
        <v>116</v>
      </c>
    </row>
    <row r="3305" ht="15.75" customHeight="1">
      <c r="R3305" s="191" t="s">
        <v>116</v>
      </c>
    </row>
    <row r="3306" ht="15.75" customHeight="1">
      <c r="R3306" s="191" t="s">
        <v>116</v>
      </c>
    </row>
    <row r="3307" ht="15.75" customHeight="1">
      <c r="R3307" s="191" t="s">
        <v>116</v>
      </c>
    </row>
    <row r="3308" ht="15.75" customHeight="1">
      <c r="R3308" s="191" t="s">
        <v>116</v>
      </c>
    </row>
    <row r="3309" ht="15.75" customHeight="1">
      <c r="R3309" s="191" t="s">
        <v>116</v>
      </c>
    </row>
    <row r="3310" ht="15.75" customHeight="1">
      <c r="R3310" s="191" t="s">
        <v>116</v>
      </c>
    </row>
    <row r="3311" ht="15.75" customHeight="1">
      <c r="R3311" s="191" t="s">
        <v>116</v>
      </c>
    </row>
    <row r="3312" ht="15.75" customHeight="1">
      <c r="R3312" s="191" t="s">
        <v>116</v>
      </c>
    </row>
    <row r="3313" ht="15.75" customHeight="1">
      <c r="R3313" s="191" t="s">
        <v>116</v>
      </c>
    </row>
    <row r="3314" ht="15.75" customHeight="1">
      <c r="R3314" s="191" t="s">
        <v>116</v>
      </c>
    </row>
    <row r="3315" ht="15.75" customHeight="1">
      <c r="R3315" s="191" t="s">
        <v>116</v>
      </c>
    </row>
    <row r="3316" ht="15.75" customHeight="1">
      <c r="R3316" s="191" t="s">
        <v>116</v>
      </c>
    </row>
    <row r="3317" ht="15.75" customHeight="1">
      <c r="R3317" s="191" t="s">
        <v>116</v>
      </c>
    </row>
    <row r="3318" ht="15.75" customHeight="1">
      <c r="R3318" s="191" t="s">
        <v>116</v>
      </c>
    </row>
    <row r="3319" ht="15.75" customHeight="1">
      <c r="R3319" s="191" t="s">
        <v>116</v>
      </c>
    </row>
    <row r="3320" ht="15.75" customHeight="1">
      <c r="R3320" s="191" t="s">
        <v>116</v>
      </c>
    </row>
    <row r="3321" ht="15.75" customHeight="1">
      <c r="R3321" s="191" t="s">
        <v>116</v>
      </c>
    </row>
    <row r="3322" ht="15.75" customHeight="1">
      <c r="R3322" s="191" t="s">
        <v>116</v>
      </c>
    </row>
    <row r="3323" ht="15.75" customHeight="1">
      <c r="R3323" s="191" t="s">
        <v>116</v>
      </c>
    </row>
    <row r="3324" ht="15.75" customHeight="1">
      <c r="R3324" s="191" t="s">
        <v>116</v>
      </c>
    </row>
    <row r="3325" ht="15.75" customHeight="1">
      <c r="R3325" s="191" t="s">
        <v>116</v>
      </c>
    </row>
    <row r="3326" ht="15.75" customHeight="1">
      <c r="R3326" s="191" t="s">
        <v>116</v>
      </c>
    </row>
    <row r="3327" ht="15.75" customHeight="1">
      <c r="R3327" s="191" t="s">
        <v>116</v>
      </c>
    </row>
    <row r="3328" ht="15.75" customHeight="1">
      <c r="R3328" s="191" t="s">
        <v>116</v>
      </c>
    </row>
    <row r="3329" ht="15.75" customHeight="1">
      <c r="R3329" s="191" t="s">
        <v>116</v>
      </c>
    </row>
    <row r="3330" ht="15.75" customHeight="1">
      <c r="R3330" s="191" t="s">
        <v>116</v>
      </c>
    </row>
    <row r="3331" ht="15.75" customHeight="1">
      <c r="R3331" s="191" t="s">
        <v>116</v>
      </c>
    </row>
    <row r="3332" ht="15.75" customHeight="1">
      <c r="R3332" s="191" t="s">
        <v>116</v>
      </c>
    </row>
    <row r="3333" ht="15.75" customHeight="1">
      <c r="R3333" s="191" t="s">
        <v>116</v>
      </c>
    </row>
    <row r="3334" ht="15.75" customHeight="1">
      <c r="R3334" s="191" t="s">
        <v>116</v>
      </c>
    </row>
    <row r="3335" ht="15.75" customHeight="1">
      <c r="R3335" s="191" t="s">
        <v>116</v>
      </c>
    </row>
    <row r="3336" ht="15.75" customHeight="1">
      <c r="R3336" s="191" t="s">
        <v>116</v>
      </c>
    </row>
    <row r="3337" ht="15.75" customHeight="1">
      <c r="R3337" s="191" t="s">
        <v>116</v>
      </c>
    </row>
    <row r="3338" ht="15.75" customHeight="1">
      <c r="R3338" s="191" t="s">
        <v>116</v>
      </c>
    </row>
    <row r="3339" ht="15.75" customHeight="1">
      <c r="R3339" s="191" t="s">
        <v>116</v>
      </c>
    </row>
    <row r="3340" ht="15.75" customHeight="1">
      <c r="R3340" s="191" t="s">
        <v>116</v>
      </c>
    </row>
    <row r="3341" ht="15.75" customHeight="1">
      <c r="R3341" s="191" t="s">
        <v>116</v>
      </c>
    </row>
    <row r="3342" ht="15.75" customHeight="1">
      <c r="R3342" s="191" t="s">
        <v>116</v>
      </c>
    </row>
    <row r="3343" ht="15.75" customHeight="1">
      <c r="R3343" s="191" t="s">
        <v>116</v>
      </c>
    </row>
    <row r="3344" ht="15.75" customHeight="1">
      <c r="R3344" s="191" t="s">
        <v>116</v>
      </c>
    </row>
    <row r="3345" ht="15.75" customHeight="1">
      <c r="R3345" s="191" t="s">
        <v>116</v>
      </c>
    </row>
    <row r="3346" ht="15.75" customHeight="1">
      <c r="R3346" s="191" t="s">
        <v>116</v>
      </c>
    </row>
    <row r="3347" ht="15.75" customHeight="1">
      <c r="R3347" s="191" t="s">
        <v>116</v>
      </c>
    </row>
    <row r="3348" ht="15.75" customHeight="1">
      <c r="R3348" s="191" t="s">
        <v>116</v>
      </c>
    </row>
    <row r="3349" ht="15.75" customHeight="1">
      <c r="R3349" s="191" t="s">
        <v>116</v>
      </c>
    </row>
    <row r="3350" ht="15.75" customHeight="1">
      <c r="R3350" s="191" t="s">
        <v>116</v>
      </c>
    </row>
    <row r="3351" ht="15.75" customHeight="1">
      <c r="R3351" s="191" t="s">
        <v>116</v>
      </c>
    </row>
    <row r="3352" ht="15.75" customHeight="1">
      <c r="R3352" s="191" t="s">
        <v>116</v>
      </c>
    </row>
    <row r="3353" ht="15.75" customHeight="1">
      <c r="R3353" s="191" t="s">
        <v>116</v>
      </c>
    </row>
    <row r="3354" ht="15.75" customHeight="1">
      <c r="R3354" s="191" t="s">
        <v>116</v>
      </c>
    </row>
    <row r="3355" ht="15.75" customHeight="1">
      <c r="R3355" s="191" t="s">
        <v>116</v>
      </c>
    </row>
    <row r="3356" ht="15.75" customHeight="1">
      <c r="R3356" s="191" t="s">
        <v>116</v>
      </c>
    </row>
    <row r="3357" ht="15.75" customHeight="1">
      <c r="R3357" s="191" t="s">
        <v>116</v>
      </c>
    </row>
    <row r="3358" ht="15.75" customHeight="1">
      <c r="R3358" s="191" t="s">
        <v>116</v>
      </c>
    </row>
    <row r="3359" ht="15.75" customHeight="1">
      <c r="R3359" s="191" t="s">
        <v>116</v>
      </c>
    </row>
    <row r="3360" ht="15.75" customHeight="1">
      <c r="R3360" s="191" t="s">
        <v>116</v>
      </c>
    </row>
    <row r="3361" ht="15.75" customHeight="1">
      <c r="R3361" s="191" t="s">
        <v>116</v>
      </c>
    </row>
    <row r="3362" ht="15.75" customHeight="1">
      <c r="R3362" s="191" t="s">
        <v>116</v>
      </c>
    </row>
    <row r="3363" ht="15.75" customHeight="1">
      <c r="R3363" s="191" t="s">
        <v>116</v>
      </c>
    </row>
    <row r="3364" ht="15.75" customHeight="1">
      <c r="R3364" s="191" t="s">
        <v>116</v>
      </c>
    </row>
    <row r="3365" ht="15.75" customHeight="1">
      <c r="R3365" s="191" t="s">
        <v>116</v>
      </c>
    </row>
    <row r="3366" ht="15.75" customHeight="1">
      <c r="R3366" s="191" t="s">
        <v>116</v>
      </c>
    </row>
    <row r="3367" ht="15.75" customHeight="1">
      <c r="R3367" s="191" t="s">
        <v>116</v>
      </c>
    </row>
    <row r="3368" ht="15.75" customHeight="1">
      <c r="R3368" s="191" t="s">
        <v>116</v>
      </c>
    </row>
    <row r="3369" ht="15.75" customHeight="1">
      <c r="R3369" s="191" t="s">
        <v>116</v>
      </c>
    </row>
    <row r="3370" ht="15.75" customHeight="1">
      <c r="R3370" s="191" t="s">
        <v>116</v>
      </c>
    </row>
    <row r="3371" ht="15.75" customHeight="1">
      <c r="R3371" s="191" t="s">
        <v>116</v>
      </c>
    </row>
    <row r="3372" ht="15.75" customHeight="1">
      <c r="R3372" s="191" t="s">
        <v>116</v>
      </c>
    </row>
    <row r="3373" ht="15.75" customHeight="1">
      <c r="R3373" s="191" t="s">
        <v>116</v>
      </c>
    </row>
    <row r="3374" ht="15.75" customHeight="1">
      <c r="R3374" s="191" t="s">
        <v>116</v>
      </c>
    </row>
    <row r="3375" ht="15.75" customHeight="1">
      <c r="R3375" s="191" t="s">
        <v>116</v>
      </c>
    </row>
    <row r="3376" ht="15.75" customHeight="1">
      <c r="R3376" s="191" t="s">
        <v>116</v>
      </c>
    </row>
    <row r="3377" ht="15.75" customHeight="1">
      <c r="R3377" s="191" t="s">
        <v>116</v>
      </c>
    </row>
    <row r="3378" ht="15.75" customHeight="1">
      <c r="R3378" s="191" t="s">
        <v>116</v>
      </c>
    </row>
    <row r="3379" ht="15.75" customHeight="1">
      <c r="R3379" s="191" t="s">
        <v>116</v>
      </c>
    </row>
    <row r="3380" ht="15.75" customHeight="1">
      <c r="R3380" s="191" t="s">
        <v>116</v>
      </c>
    </row>
    <row r="3381" ht="15.75" customHeight="1">
      <c r="R3381" s="191" t="s">
        <v>116</v>
      </c>
    </row>
    <row r="3382" ht="15.75" customHeight="1">
      <c r="R3382" s="191" t="s">
        <v>116</v>
      </c>
    </row>
    <row r="3383" ht="15.75" customHeight="1">
      <c r="R3383" s="191" t="s">
        <v>116</v>
      </c>
    </row>
    <row r="3384" ht="15.75" customHeight="1">
      <c r="R3384" s="191" t="s">
        <v>116</v>
      </c>
    </row>
    <row r="3385" ht="15.75" customHeight="1">
      <c r="R3385" s="191" t="s">
        <v>116</v>
      </c>
    </row>
    <row r="3386" ht="15.75" customHeight="1">
      <c r="R3386" s="191" t="s">
        <v>116</v>
      </c>
    </row>
    <row r="3387" ht="15.75" customHeight="1">
      <c r="R3387" s="191" t="s">
        <v>116</v>
      </c>
    </row>
    <row r="3388" ht="15.75" customHeight="1">
      <c r="R3388" s="191" t="s">
        <v>116</v>
      </c>
    </row>
    <row r="3389" ht="15.75" customHeight="1">
      <c r="R3389" s="191" t="s">
        <v>116</v>
      </c>
    </row>
    <row r="3390" ht="15.75" customHeight="1">
      <c r="R3390" s="191" t="s">
        <v>116</v>
      </c>
    </row>
    <row r="3391" ht="15.75" customHeight="1">
      <c r="R3391" s="191" t="s">
        <v>116</v>
      </c>
    </row>
    <row r="3392" ht="15.75" customHeight="1">
      <c r="R3392" s="191" t="s">
        <v>116</v>
      </c>
    </row>
    <row r="3393" ht="15.75" customHeight="1">
      <c r="R3393" s="191" t="s">
        <v>116</v>
      </c>
    </row>
    <row r="3394" ht="15.75" customHeight="1">
      <c r="R3394" s="191" t="s">
        <v>116</v>
      </c>
    </row>
    <row r="3395" ht="15.75" customHeight="1">
      <c r="R3395" s="191" t="s">
        <v>116</v>
      </c>
    </row>
    <row r="3396" ht="15.75" customHeight="1">
      <c r="R3396" s="191" t="s">
        <v>116</v>
      </c>
    </row>
    <row r="3397" ht="15.75" customHeight="1">
      <c r="R3397" s="191" t="s">
        <v>116</v>
      </c>
    </row>
    <row r="3398" ht="15.75" customHeight="1">
      <c r="R3398" s="191" t="s">
        <v>116</v>
      </c>
    </row>
    <row r="3399" ht="15.75" customHeight="1">
      <c r="R3399" s="191" t="s">
        <v>116</v>
      </c>
    </row>
    <row r="3400" ht="15.75" customHeight="1">
      <c r="R3400" s="191" t="s">
        <v>116</v>
      </c>
    </row>
    <row r="3401" ht="15.75" customHeight="1">
      <c r="R3401" s="191" t="s">
        <v>116</v>
      </c>
    </row>
    <row r="3402" ht="15.75" customHeight="1">
      <c r="R3402" s="191" t="s">
        <v>116</v>
      </c>
    </row>
    <row r="3403" ht="15.75" customHeight="1">
      <c r="R3403" s="191" t="s">
        <v>116</v>
      </c>
    </row>
    <row r="3404" ht="15.75" customHeight="1">
      <c r="R3404" s="191" t="s">
        <v>116</v>
      </c>
    </row>
    <row r="3405" ht="15.75" customHeight="1">
      <c r="R3405" s="191" t="s">
        <v>116</v>
      </c>
    </row>
    <row r="3406" ht="15.75" customHeight="1">
      <c r="R3406" s="191" t="s">
        <v>116</v>
      </c>
    </row>
    <row r="3407" ht="15.75" customHeight="1">
      <c r="R3407" s="191" t="s">
        <v>116</v>
      </c>
    </row>
    <row r="3408" ht="15.75" customHeight="1">
      <c r="R3408" s="191" t="s">
        <v>116</v>
      </c>
    </row>
    <row r="3409" ht="15.75" customHeight="1">
      <c r="R3409" s="191" t="s">
        <v>116</v>
      </c>
    </row>
    <row r="3410" ht="15.75" customHeight="1">
      <c r="R3410" s="191" t="s">
        <v>116</v>
      </c>
    </row>
    <row r="3411" ht="15.75" customHeight="1">
      <c r="R3411" s="191" t="s">
        <v>116</v>
      </c>
    </row>
    <row r="3412" ht="15.75" customHeight="1">
      <c r="R3412" s="191" t="s">
        <v>116</v>
      </c>
    </row>
    <row r="3413" ht="15.75" customHeight="1">
      <c r="R3413" s="191" t="s">
        <v>116</v>
      </c>
    </row>
    <row r="3414" ht="15.75" customHeight="1">
      <c r="R3414" s="191" t="s">
        <v>116</v>
      </c>
    </row>
    <row r="3415" ht="15.75" customHeight="1">
      <c r="R3415" s="191" t="s">
        <v>116</v>
      </c>
    </row>
    <row r="3416" ht="15.75" customHeight="1">
      <c r="R3416" s="191" t="s">
        <v>116</v>
      </c>
    </row>
    <row r="3417" ht="15.75" customHeight="1">
      <c r="R3417" s="191" t="s">
        <v>116</v>
      </c>
    </row>
    <row r="3418" ht="15.75" customHeight="1">
      <c r="R3418" s="191" t="s">
        <v>116</v>
      </c>
    </row>
    <row r="3419" ht="15.75" customHeight="1">
      <c r="R3419" s="191" t="s">
        <v>116</v>
      </c>
    </row>
    <row r="3420" ht="15.75" customHeight="1">
      <c r="R3420" s="191" t="s">
        <v>116</v>
      </c>
    </row>
    <row r="3421" ht="15.75" customHeight="1">
      <c r="R3421" s="191" t="s">
        <v>116</v>
      </c>
    </row>
    <row r="3422" ht="15.75" customHeight="1">
      <c r="R3422" s="191" t="s">
        <v>116</v>
      </c>
    </row>
    <row r="3423" ht="15.75" customHeight="1">
      <c r="R3423" s="191" t="s">
        <v>116</v>
      </c>
    </row>
    <row r="3424" ht="15.75" customHeight="1">
      <c r="R3424" s="191" t="s">
        <v>116</v>
      </c>
    </row>
    <row r="3425" ht="15.75" customHeight="1">
      <c r="R3425" s="191" t="s">
        <v>116</v>
      </c>
    </row>
    <row r="3426" ht="15.75" customHeight="1">
      <c r="R3426" s="191" t="s">
        <v>116</v>
      </c>
    </row>
    <row r="3427" ht="15.75" customHeight="1">
      <c r="R3427" s="191" t="s">
        <v>116</v>
      </c>
    </row>
    <row r="3428" ht="15.75" customHeight="1">
      <c r="R3428" s="191" t="s">
        <v>116</v>
      </c>
    </row>
    <row r="3429" ht="15.75" customHeight="1">
      <c r="R3429" s="191" t="s">
        <v>116</v>
      </c>
    </row>
    <row r="3430" ht="15.75" customHeight="1">
      <c r="R3430" s="191" t="s">
        <v>116</v>
      </c>
    </row>
    <row r="3431" ht="15.75" customHeight="1">
      <c r="R3431" s="191" t="s">
        <v>116</v>
      </c>
    </row>
    <row r="3432" ht="15.75" customHeight="1">
      <c r="R3432" s="191" t="s">
        <v>116</v>
      </c>
    </row>
    <row r="3433" ht="15.75" customHeight="1">
      <c r="R3433" s="191" t="s">
        <v>116</v>
      </c>
    </row>
    <row r="3434" ht="15.75" customHeight="1">
      <c r="R3434" s="191" t="s">
        <v>116</v>
      </c>
    </row>
    <row r="3435" ht="15.75" customHeight="1">
      <c r="R3435" s="191" t="s">
        <v>116</v>
      </c>
    </row>
    <row r="3436" ht="15.75" customHeight="1">
      <c r="R3436" s="191" t="s">
        <v>116</v>
      </c>
    </row>
    <row r="3437" ht="15.75" customHeight="1">
      <c r="R3437" s="191" t="s">
        <v>116</v>
      </c>
    </row>
    <row r="3438" ht="15.75" customHeight="1">
      <c r="R3438" s="191" t="s">
        <v>116</v>
      </c>
    </row>
    <row r="3439" ht="15.75" customHeight="1">
      <c r="R3439" s="191" t="s">
        <v>116</v>
      </c>
    </row>
    <row r="3440" ht="15.75" customHeight="1">
      <c r="R3440" s="191" t="s">
        <v>116</v>
      </c>
    </row>
    <row r="3441" ht="15.75" customHeight="1">
      <c r="R3441" s="191" t="s">
        <v>116</v>
      </c>
    </row>
    <row r="3442" ht="15.75" customHeight="1">
      <c r="R3442" s="191" t="s">
        <v>116</v>
      </c>
    </row>
    <row r="3443" ht="15.75" customHeight="1">
      <c r="R3443" s="191" t="s">
        <v>116</v>
      </c>
    </row>
    <row r="3444" ht="15.75" customHeight="1">
      <c r="R3444" s="191" t="s">
        <v>116</v>
      </c>
    </row>
    <row r="3445" ht="15.75" customHeight="1">
      <c r="R3445" s="191" t="s">
        <v>116</v>
      </c>
    </row>
    <row r="3446" ht="15.75" customHeight="1">
      <c r="R3446" s="191" t="s">
        <v>116</v>
      </c>
    </row>
    <row r="3447" ht="15.75" customHeight="1">
      <c r="R3447" s="191" t="s">
        <v>116</v>
      </c>
    </row>
    <row r="3448" ht="15.75" customHeight="1">
      <c r="R3448" s="191" t="s">
        <v>116</v>
      </c>
    </row>
    <row r="3449" ht="15.75" customHeight="1">
      <c r="R3449" s="191" t="s">
        <v>116</v>
      </c>
    </row>
    <row r="3450" ht="15.75" customHeight="1">
      <c r="R3450" s="191" t="s">
        <v>116</v>
      </c>
    </row>
    <row r="3451" ht="15.75" customHeight="1">
      <c r="R3451" s="191" t="s">
        <v>116</v>
      </c>
    </row>
    <row r="3452" ht="15.75" customHeight="1">
      <c r="R3452" s="191" t="s">
        <v>116</v>
      </c>
    </row>
    <row r="3453" ht="15.75" customHeight="1">
      <c r="R3453" s="191" t="s">
        <v>116</v>
      </c>
    </row>
    <row r="3454" ht="15.75" customHeight="1">
      <c r="R3454" s="191" t="s">
        <v>116</v>
      </c>
    </row>
    <row r="3455" ht="15.75" customHeight="1">
      <c r="R3455" s="191" t="s">
        <v>116</v>
      </c>
    </row>
    <row r="3456" ht="15.75" customHeight="1">
      <c r="R3456" s="191" t="s">
        <v>116</v>
      </c>
    </row>
    <row r="3457" ht="15.75" customHeight="1">
      <c r="R3457" s="191" t="s">
        <v>116</v>
      </c>
    </row>
    <row r="3458" ht="15.75" customHeight="1">
      <c r="R3458" s="191" t="s">
        <v>116</v>
      </c>
    </row>
    <row r="3459" ht="15.75" customHeight="1">
      <c r="R3459" s="191" t="s">
        <v>116</v>
      </c>
    </row>
    <row r="3460" ht="15.75" customHeight="1">
      <c r="R3460" s="191" t="s">
        <v>116</v>
      </c>
    </row>
    <row r="3461" ht="15.75" customHeight="1">
      <c r="R3461" s="191" t="s">
        <v>116</v>
      </c>
    </row>
    <row r="3462" ht="15.75" customHeight="1">
      <c r="R3462" s="191" t="s">
        <v>116</v>
      </c>
    </row>
    <row r="3463" ht="15.75" customHeight="1">
      <c r="R3463" s="191" t="s">
        <v>116</v>
      </c>
    </row>
    <row r="3464" ht="15.75" customHeight="1">
      <c r="R3464" s="191" t="s">
        <v>116</v>
      </c>
    </row>
    <row r="3465" ht="15.75" customHeight="1">
      <c r="R3465" s="191" t="s">
        <v>116</v>
      </c>
    </row>
    <row r="3466" ht="15.75" customHeight="1">
      <c r="R3466" s="191" t="s">
        <v>116</v>
      </c>
    </row>
    <row r="3467" ht="15.75" customHeight="1">
      <c r="R3467" s="191" t="s">
        <v>116</v>
      </c>
    </row>
    <row r="3468" ht="15.75" customHeight="1">
      <c r="R3468" s="191" t="s">
        <v>116</v>
      </c>
    </row>
    <row r="3469" ht="15.75" customHeight="1">
      <c r="R3469" s="191" t="s">
        <v>116</v>
      </c>
    </row>
    <row r="3470" ht="15.75" customHeight="1">
      <c r="R3470" s="191" t="s">
        <v>116</v>
      </c>
    </row>
    <row r="3471" ht="15.75" customHeight="1">
      <c r="R3471" s="191" t="s">
        <v>116</v>
      </c>
    </row>
    <row r="3472" ht="15.75" customHeight="1">
      <c r="R3472" s="191" t="s">
        <v>116</v>
      </c>
    </row>
    <row r="3473" ht="15.75" customHeight="1">
      <c r="R3473" s="191" t="s">
        <v>116</v>
      </c>
    </row>
    <row r="3474" ht="15.75" customHeight="1">
      <c r="R3474" s="191" t="s">
        <v>116</v>
      </c>
    </row>
    <row r="3475" ht="15.75" customHeight="1">
      <c r="R3475" s="191" t="s">
        <v>116</v>
      </c>
    </row>
    <row r="3476" ht="15.75" customHeight="1">
      <c r="R3476" s="191" t="s">
        <v>116</v>
      </c>
    </row>
    <row r="3477" ht="15.75" customHeight="1">
      <c r="R3477" s="191" t="s">
        <v>116</v>
      </c>
    </row>
    <row r="3478" ht="15.75" customHeight="1">
      <c r="R3478" s="191" t="s">
        <v>116</v>
      </c>
    </row>
    <row r="3479" ht="15.75" customHeight="1">
      <c r="R3479" s="191" t="s">
        <v>116</v>
      </c>
    </row>
    <row r="3480" ht="15.75" customHeight="1">
      <c r="R3480" s="191" t="s">
        <v>116</v>
      </c>
    </row>
    <row r="3481" ht="15.75" customHeight="1">
      <c r="R3481" s="191" t="s">
        <v>116</v>
      </c>
    </row>
    <row r="3482" ht="15.75" customHeight="1">
      <c r="R3482" s="191" t="s">
        <v>116</v>
      </c>
    </row>
    <row r="3483" ht="15.75" customHeight="1">
      <c r="R3483" s="191" t="s">
        <v>116</v>
      </c>
    </row>
    <row r="3484" ht="15.75" customHeight="1">
      <c r="R3484" s="191" t="s">
        <v>116</v>
      </c>
    </row>
    <row r="3485" ht="15.75" customHeight="1">
      <c r="R3485" s="191" t="s">
        <v>116</v>
      </c>
    </row>
    <row r="3486" ht="15.75" customHeight="1">
      <c r="R3486" s="191" t="s">
        <v>116</v>
      </c>
    </row>
    <row r="3487" ht="15.75" customHeight="1">
      <c r="R3487" s="191" t="s">
        <v>116</v>
      </c>
    </row>
    <row r="3488" ht="15.75" customHeight="1">
      <c r="R3488" s="191" t="s">
        <v>116</v>
      </c>
    </row>
    <row r="3489" ht="15.75" customHeight="1">
      <c r="R3489" s="191" t="s">
        <v>116</v>
      </c>
    </row>
    <row r="3490" ht="15.75" customHeight="1">
      <c r="R3490" s="191" t="s">
        <v>116</v>
      </c>
    </row>
    <row r="3491" ht="15.75" customHeight="1">
      <c r="R3491" s="191" t="s">
        <v>116</v>
      </c>
    </row>
    <row r="3492" ht="15.75" customHeight="1">
      <c r="R3492" s="191" t="s">
        <v>116</v>
      </c>
    </row>
    <row r="3493" ht="15.75" customHeight="1">
      <c r="R3493" s="191" t="s">
        <v>116</v>
      </c>
    </row>
    <row r="3494" ht="15.75" customHeight="1">
      <c r="R3494" s="191" t="s">
        <v>116</v>
      </c>
    </row>
    <row r="3495" ht="15.75" customHeight="1">
      <c r="R3495" s="191" t="s">
        <v>116</v>
      </c>
    </row>
    <row r="3496" ht="15.75" customHeight="1">
      <c r="R3496" s="191" t="s">
        <v>116</v>
      </c>
    </row>
    <row r="3497" ht="15.75" customHeight="1">
      <c r="R3497" s="191" t="s">
        <v>116</v>
      </c>
    </row>
    <row r="3498" ht="15.75" customHeight="1">
      <c r="R3498" s="191" t="s">
        <v>116</v>
      </c>
    </row>
    <row r="3499" ht="15.75" customHeight="1">
      <c r="R3499" s="191" t="s">
        <v>116</v>
      </c>
    </row>
    <row r="3500" ht="15.75" customHeight="1">
      <c r="R3500" s="191" t="s">
        <v>116</v>
      </c>
    </row>
    <row r="3501" ht="15.75" customHeight="1">
      <c r="R3501" s="191" t="s">
        <v>116</v>
      </c>
    </row>
    <row r="3502" ht="15.75" customHeight="1">
      <c r="R3502" s="191" t="s">
        <v>116</v>
      </c>
    </row>
    <row r="3503" ht="15.75" customHeight="1">
      <c r="R3503" s="191" t="s">
        <v>116</v>
      </c>
    </row>
    <row r="3504" ht="15.75" customHeight="1">
      <c r="R3504" s="191" t="s">
        <v>116</v>
      </c>
    </row>
    <row r="3505" ht="15.75" customHeight="1">
      <c r="R3505" s="191" t="s">
        <v>116</v>
      </c>
    </row>
    <row r="3506" ht="15.75" customHeight="1">
      <c r="R3506" s="191" t="s">
        <v>116</v>
      </c>
    </row>
    <row r="3507" ht="15.75" customHeight="1">
      <c r="R3507" s="191" t="s">
        <v>116</v>
      </c>
    </row>
    <row r="3508" ht="15.75" customHeight="1">
      <c r="R3508" s="191" t="s">
        <v>116</v>
      </c>
    </row>
    <row r="3509" ht="15.75" customHeight="1">
      <c r="R3509" s="191" t="s">
        <v>116</v>
      </c>
    </row>
    <row r="3510" ht="15.75" customHeight="1">
      <c r="R3510" s="191" t="s">
        <v>116</v>
      </c>
    </row>
    <row r="3511" ht="15.75" customHeight="1">
      <c r="R3511" s="191" t="s">
        <v>116</v>
      </c>
    </row>
    <row r="3512" ht="15.75" customHeight="1">
      <c r="R3512" s="191" t="s">
        <v>116</v>
      </c>
    </row>
    <row r="3513" ht="15.75" customHeight="1">
      <c r="R3513" s="191" t="s">
        <v>116</v>
      </c>
    </row>
    <row r="3514" ht="15.75" customHeight="1">
      <c r="R3514" s="191" t="s">
        <v>116</v>
      </c>
    </row>
    <row r="3515" ht="15.75" customHeight="1">
      <c r="R3515" s="191" t="s">
        <v>116</v>
      </c>
    </row>
    <row r="3516" ht="15.75" customHeight="1">
      <c r="R3516" s="191" t="s">
        <v>116</v>
      </c>
    </row>
    <row r="3517" ht="15.75" customHeight="1">
      <c r="R3517" s="191" t="s">
        <v>116</v>
      </c>
    </row>
    <row r="3518" ht="15.75" customHeight="1">
      <c r="R3518" s="191" t="s">
        <v>116</v>
      </c>
    </row>
    <row r="3519" ht="15.75" customHeight="1">
      <c r="R3519" s="191" t="s">
        <v>116</v>
      </c>
    </row>
    <row r="3520" ht="15.75" customHeight="1">
      <c r="R3520" s="191" t="s">
        <v>116</v>
      </c>
    </row>
    <row r="3521" ht="15.75" customHeight="1">
      <c r="R3521" s="191" t="s">
        <v>116</v>
      </c>
    </row>
    <row r="3522" ht="15.75" customHeight="1">
      <c r="R3522" s="191" t="s">
        <v>116</v>
      </c>
    </row>
    <row r="3523" ht="15.75" customHeight="1">
      <c r="R3523" s="191" t="s">
        <v>116</v>
      </c>
    </row>
    <row r="3524" ht="15.75" customHeight="1">
      <c r="R3524" s="191" t="s">
        <v>116</v>
      </c>
    </row>
    <row r="3525" ht="15.75" customHeight="1">
      <c r="R3525" s="191" t="s">
        <v>116</v>
      </c>
    </row>
    <row r="3526" ht="15.75" customHeight="1">
      <c r="R3526" s="191" t="s">
        <v>116</v>
      </c>
    </row>
    <row r="3527" ht="15.75" customHeight="1">
      <c r="R3527" s="191" t="s">
        <v>116</v>
      </c>
    </row>
    <row r="3528" ht="15.75" customHeight="1">
      <c r="R3528" s="191" t="s">
        <v>116</v>
      </c>
    </row>
    <row r="3529" ht="15.75" customHeight="1">
      <c r="R3529" s="191" t="s">
        <v>116</v>
      </c>
    </row>
    <row r="3530" ht="15.75" customHeight="1">
      <c r="R3530" s="191" t="s">
        <v>116</v>
      </c>
    </row>
    <row r="3531" ht="15.75" customHeight="1">
      <c r="R3531" s="191" t="s">
        <v>116</v>
      </c>
    </row>
    <row r="3532" ht="15.75" customHeight="1">
      <c r="R3532" s="191" t="s">
        <v>116</v>
      </c>
    </row>
    <row r="3533" ht="15.75" customHeight="1">
      <c r="R3533" s="191" t="s">
        <v>116</v>
      </c>
    </row>
    <row r="3534" ht="15.75" customHeight="1">
      <c r="R3534" s="191" t="s">
        <v>116</v>
      </c>
    </row>
    <row r="3535" ht="15.75" customHeight="1">
      <c r="R3535" s="191" t="s">
        <v>116</v>
      </c>
    </row>
    <row r="3536" ht="15.75" customHeight="1">
      <c r="R3536" s="191" t="s">
        <v>116</v>
      </c>
    </row>
    <row r="3537" ht="15.75" customHeight="1">
      <c r="R3537" s="191" t="s">
        <v>116</v>
      </c>
    </row>
    <row r="3538" ht="15.75" customHeight="1">
      <c r="R3538" s="191" t="s">
        <v>116</v>
      </c>
    </row>
    <row r="3539" ht="15.75" customHeight="1">
      <c r="R3539" s="191" t="s">
        <v>116</v>
      </c>
    </row>
    <row r="3540" ht="15.75" customHeight="1">
      <c r="R3540" s="191" t="s">
        <v>116</v>
      </c>
    </row>
    <row r="3541" ht="15.75" customHeight="1">
      <c r="R3541" s="191" t="s">
        <v>116</v>
      </c>
    </row>
    <row r="3542" ht="15.75" customHeight="1">
      <c r="R3542" s="191" t="s">
        <v>116</v>
      </c>
    </row>
    <row r="3543" ht="15.75" customHeight="1">
      <c r="R3543" s="191" t="s">
        <v>116</v>
      </c>
    </row>
    <row r="3544" ht="15.75" customHeight="1">
      <c r="R3544" s="191" t="s">
        <v>116</v>
      </c>
    </row>
    <row r="3545" ht="15.75" customHeight="1">
      <c r="R3545" s="191" t="s">
        <v>116</v>
      </c>
    </row>
    <row r="3546" ht="15.75" customHeight="1">
      <c r="R3546" s="191" t="s">
        <v>116</v>
      </c>
    </row>
    <row r="3547" ht="15.75" customHeight="1">
      <c r="R3547" s="191" t="s">
        <v>116</v>
      </c>
    </row>
    <row r="3548" ht="15.75" customHeight="1">
      <c r="R3548" s="191" t="s">
        <v>116</v>
      </c>
    </row>
    <row r="3549" ht="15.75" customHeight="1">
      <c r="R3549" s="191" t="s">
        <v>116</v>
      </c>
    </row>
    <row r="3550" ht="15.75" customHeight="1">
      <c r="R3550" s="191" t="s">
        <v>116</v>
      </c>
    </row>
    <row r="3551" ht="15.75" customHeight="1">
      <c r="R3551" s="191" t="s">
        <v>116</v>
      </c>
    </row>
    <row r="3552" ht="15.75" customHeight="1">
      <c r="R3552" s="191" t="s">
        <v>116</v>
      </c>
    </row>
    <row r="3553" ht="15.75" customHeight="1">
      <c r="R3553" s="191" t="s">
        <v>116</v>
      </c>
    </row>
    <row r="3554" ht="15.75" customHeight="1">
      <c r="R3554" s="191" t="s">
        <v>116</v>
      </c>
    </row>
    <row r="3555" ht="15.75" customHeight="1">
      <c r="R3555" s="191" t="s">
        <v>116</v>
      </c>
    </row>
    <row r="3556" ht="15.75" customHeight="1">
      <c r="R3556" s="191" t="s">
        <v>116</v>
      </c>
    </row>
    <row r="3557" ht="15.75" customHeight="1">
      <c r="R3557" s="191" t="s">
        <v>116</v>
      </c>
    </row>
    <row r="3558" ht="15.75" customHeight="1">
      <c r="R3558" s="191" t="s">
        <v>116</v>
      </c>
    </row>
    <row r="3559" ht="15.75" customHeight="1">
      <c r="R3559" s="191" t="s">
        <v>116</v>
      </c>
    </row>
    <row r="3560" ht="15.75" customHeight="1">
      <c r="R3560" s="191" t="s">
        <v>116</v>
      </c>
    </row>
    <row r="3561" ht="15.75" customHeight="1">
      <c r="R3561" s="191" t="s">
        <v>116</v>
      </c>
    </row>
    <row r="3562" ht="15.75" customHeight="1">
      <c r="R3562" s="191" t="s">
        <v>116</v>
      </c>
    </row>
    <row r="3563" ht="15.75" customHeight="1">
      <c r="R3563" s="191" t="s">
        <v>116</v>
      </c>
    </row>
    <row r="3564" ht="15.75" customHeight="1">
      <c r="R3564" s="191" t="s">
        <v>116</v>
      </c>
    </row>
    <row r="3565" ht="15.75" customHeight="1">
      <c r="R3565" s="191" t="s">
        <v>116</v>
      </c>
    </row>
    <row r="3566" ht="15.75" customHeight="1">
      <c r="R3566" s="191" t="s">
        <v>116</v>
      </c>
    </row>
    <row r="3567" ht="15.75" customHeight="1">
      <c r="R3567" s="191" t="s">
        <v>116</v>
      </c>
    </row>
    <row r="3568" ht="15.75" customHeight="1">
      <c r="R3568" s="191" t="s">
        <v>116</v>
      </c>
    </row>
    <row r="3569" ht="15.75" customHeight="1">
      <c r="R3569" s="191" t="s">
        <v>116</v>
      </c>
    </row>
    <row r="3570" ht="15.75" customHeight="1">
      <c r="R3570" s="191" t="s">
        <v>116</v>
      </c>
    </row>
    <row r="3571" ht="15.75" customHeight="1">
      <c r="R3571" s="191" t="s">
        <v>116</v>
      </c>
    </row>
    <row r="3572" ht="15.75" customHeight="1">
      <c r="R3572" s="191" t="s">
        <v>116</v>
      </c>
    </row>
    <row r="3573" ht="15.75" customHeight="1">
      <c r="R3573" s="191" t="s">
        <v>116</v>
      </c>
    </row>
    <row r="3574" ht="15.75" customHeight="1">
      <c r="R3574" s="191" t="s">
        <v>116</v>
      </c>
    </row>
    <row r="3575" ht="15.75" customHeight="1">
      <c r="R3575" s="191" t="s">
        <v>116</v>
      </c>
    </row>
    <row r="3576" ht="15.75" customHeight="1">
      <c r="R3576" s="191" t="s">
        <v>116</v>
      </c>
    </row>
    <row r="3577" ht="15.75" customHeight="1">
      <c r="R3577" s="191" t="s">
        <v>116</v>
      </c>
    </row>
    <row r="3578" ht="15.75" customHeight="1">
      <c r="R3578" s="191" t="s">
        <v>116</v>
      </c>
    </row>
    <row r="3579" ht="15.75" customHeight="1">
      <c r="R3579" s="191" t="s">
        <v>116</v>
      </c>
    </row>
    <row r="3580" ht="15.75" customHeight="1">
      <c r="R3580" s="191" t="s">
        <v>116</v>
      </c>
    </row>
    <row r="3581" ht="15.75" customHeight="1">
      <c r="R3581" s="191" t="s">
        <v>116</v>
      </c>
    </row>
    <row r="3582" ht="15.75" customHeight="1">
      <c r="R3582" s="191" t="s">
        <v>116</v>
      </c>
    </row>
    <row r="3583" ht="15.75" customHeight="1">
      <c r="R3583" s="191" t="s">
        <v>116</v>
      </c>
    </row>
    <row r="3584" ht="15.75" customHeight="1">
      <c r="R3584" s="191" t="s">
        <v>116</v>
      </c>
    </row>
    <row r="3585" ht="15.75" customHeight="1">
      <c r="R3585" s="191" t="s">
        <v>116</v>
      </c>
    </row>
    <row r="3586" ht="15.75" customHeight="1">
      <c r="R3586" s="191" t="s">
        <v>116</v>
      </c>
    </row>
    <row r="3587" ht="15.75" customHeight="1">
      <c r="R3587" s="191" t="s">
        <v>116</v>
      </c>
    </row>
    <row r="3588" ht="15.75" customHeight="1">
      <c r="R3588" s="191" t="s">
        <v>116</v>
      </c>
    </row>
    <row r="3589" ht="15.75" customHeight="1">
      <c r="R3589" s="191" t="s">
        <v>116</v>
      </c>
    </row>
    <row r="3590" ht="15.75" customHeight="1">
      <c r="R3590" s="191" t="s">
        <v>116</v>
      </c>
    </row>
    <row r="3591" ht="15.75" customHeight="1">
      <c r="R3591" s="191" t="s">
        <v>116</v>
      </c>
    </row>
    <row r="3592" ht="15.75" customHeight="1">
      <c r="R3592" s="191" t="s">
        <v>116</v>
      </c>
    </row>
    <row r="3593" ht="15.75" customHeight="1">
      <c r="R3593" s="191" t="s">
        <v>116</v>
      </c>
    </row>
    <row r="3594" ht="15.75" customHeight="1">
      <c r="R3594" s="191" t="s">
        <v>116</v>
      </c>
    </row>
    <row r="3595" ht="15.75" customHeight="1">
      <c r="R3595" s="191" t="s">
        <v>116</v>
      </c>
    </row>
    <row r="3596" ht="15.75" customHeight="1">
      <c r="R3596" s="191" t="s">
        <v>116</v>
      </c>
    </row>
    <row r="3597" ht="15.75" customHeight="1">
      <c r="R3597" s="191" t="s">
        <v>116</v>
      </c>
    </row>
    <row r="3598" ht="15.75" customHeight="1">
      <c r="R3598" s="191" t="s">
        <v>116</v>
      </c>
    </row>
    <row r="3599" ht="15.75" customHeight="1">
      <c r="R3599" s="191" t="s">
        <v>116</v>
      </c>
    </row>
    <row r="3600" ht="15.75" customHeight="1">
      <c r="R3600" s="191" t="s">
        <v>116</v>
      </c>
    </row>
    <row r="3601" ht="15.75" customHeight="1">
      <c r="R3601" s="191" t="s">
        <v>116</v>
      </c>
    </row>
    <row r="3602" ht="15.75" customHeight="1">
      <c r="R3602" s="191" t="s">
        <v>116</v>
      </c>
    </row>
    <row r="3603" ht="15.75" customHeight="1">
      <c r="R3603" s="191" t="s">
        <v>116</v>
      </c>
    </row>
    <row r="3604" ht="15.75" customHeight="1">
      <c r="R3604" s="191" t="s">
        <v>116</v>
      </c>
    </row>
    <row r="3605" ht="15.75" customHeight="1">
      <c r="R3605" s="191" t="s">
        <v>116</v>
      </c>
    </row>
    <row r="3606" ht="15.75" customHeight="1">
      <c r="R3606" s="191" t="s">
        <v>116</v>
      </c>
    </row>
    <row r="3607" ht="15.75" customHeight="1">
      <c r="R3607" s="191" t="s">
        <v>116</v>
      </c>
    </row>
    <row r="3608" ht="15.75" customHeight="1">
      <c r="R3608" s="191" t="s">
        <v>116</v>
      </c>
    </row>
    <row r="3609" ht="15.75" customHeight="1">
      <c r="R3609" s="191" t="s">
        <v>116</v>
      </c>
    </row>
    <row r="3610" ht="15.75" customHeight="1">
      <c r="R3610" s="191" t="s">
        <v>116</v>
      </c>
    </row>
    <row r="3611" ht="15.75" customHeight="1">
      <c r="R3611" s="191" t="s">
        <v>116</v>
      </c>
    </row>
    <row r="3612" ht="15.75" customHeight="1">
      <c r="R3612" s="191" t="s">
        <v>116</v>
      </c>
    </row>
    <row r="3613" ht="15.75" customHeight="1">
      <c r="R3613" s="191" t="s">
        <v>116</v>
      </c>
    </row>
    <row r="3614" ht="15.75" customHeight="1">
      <c r="R3614" s="191" t="s">
        <v>116</v>
      </c>
    </row>
    <row r="3615" ht="15.75" customHeight="1">
      <c r="R3615" s="191" t="s">
        <v>116</v>
      </c>
    </row>
    <row r="3616" ht="15.75" customHeight="1">
      <c r="R3616" s="191" t="s">
        <v>116</v>
      </c>
    </row>
    <row r="3617" ht="15.75" customHeight="1">
      <c r="R3617" s="191" t="s">
        <v>116</v>
      </c>
    </row>
    <row r="3618" ht="15.75" customHeight="1">
      <c r="R3618" s="191" t="s">
        <v>116</v>
      </c>
    </row>
    <row r="3619" ht="15.75" customHeight="1">
      <c r="R3619" s="191" t="s">
        <v>116</v>
      </c>
    </row>
    <row r="3620" ht="15.75" customHeight="1">
      <c r="R3620" s="191" t="s">
        <v>116</v>
      </c>
    </row>
    <row r="3621" ht="15.75" customHeight="1">
      <c r="R3621" s="191" t="s">
        <v>116</v>
      </c>
    </row>
    <row r="3622" ht="15.75" customHeight="1">
      <c r="R3622" s="191" t="s">
        <v>116</v>
      </c>
    </row>
    <row r="3623" ht="15.75" customHeight="1">
      <c r="R3623" s="191" t="s">
        <v>116</v>
      </c>
    </row>
    <row r="3624" ht="15.75" customHeight="1">
      <c r="R3624" s="191" t="s">
        <v>116</v>
      </c>
    </row>
    <row r="3625" ht="15.75" customHeight="1">
      <c r="R3625" s="191" t="s">
        <v>116</v>
      </c>
    </row>
    <row r="3626" ht="15.75" customHeight="1">
      <c r="R3626" s="191" t="s">
        <v>116</v>
      </c>
    </row>
    <row r="3627" ht="15.75" customHeight="1">
      <c r="R3627" s="191" t="s">
        <v>116</v>
      </c>
    </row>
    <row r="3628" ht="15.75" customHeight="1">
      <c r="R3628" s="191" t="s">
        <v>116</v>
      </c>
    </row>
    <row r="3629" ht="15.75" customHeight="1">
      <c r="R3629" s="191" t="s">
        <v>116</v>
      </c>
    </row>
    <row r="3630" ht="15.75" customHeight="1">
      <c r="R3630" s="191" t="s">
        <v>116</v>
      </c>
    </row>
    <row r="3631" ht="15.75" customHeight="1">
      <c r="R3631" s="191" t="s">
        <v>116</v>
      </c>
    </row>
    <row r="3632" ht="15.75" customHeight="1">
      <c r="R3632" s="191" t="s">
        <v>116</v>
      </c>
    </row>
    <row r="3633" ht="15.75" customHeight="1">
      <c r="R3633" s="191" t="s">
        <v>116</v>
      </c>
    </row>
    <row r="3634" ht="15.75" customHeight="1">
      <c r="R3634" s="191" t="s">
        <v>116</v>
      </c>
    </row>
    <row r="3635" ht="15.75" customHeight="1">
      <c r="R3635" s="191" t="s">
        <v>116</v>
      </c>
    </row>
    <row r="3636" ht="15.75" customHeight="1">
      <c r="R3636" s="191" t="s">
        <v>116</v>
      </c>
    </row>
    <row r="3637" ht="15.75" customHeight="1">
      <c r="R3637" s="191" t="s">
        <v>116</v>
      </c>
    </row>
    <row r="3638" ht="15.75" customHeight="1">
      <c r="R3638" s="191" t="s">
        <v>116</v>
      </c>
    </row>
    <row r="3639" ht="15.75" customHeight="1">
      <c r="R3639" s="191" t="s">
        <v>116</v>
      </c>
    </row>
    <row r="3640" ht="15.75" customHeight="1">
      <c r="R3640" s="191" t="s">
        <v>116</v>
      </c>
    </row>
    <row r="3641" ht="15.75" customHeight="1">
      <c r="R3641" s="191" t="s">
        <v>116</v>
      </c>
    </row>
    <row r="3642" ht="15.75" customHeight="1">
      <c r="R3642" s="191" t="s">
        <v>116</v>
      </c>
    </row>
    <row r="3643" ht="15.75" customHeight="1">
      <c r="R3643" s="191" t="s">
        <v>116</v>
      </c>
    </row>
    <row r="3644" ht="15.75" customHeight="1">
      <c r="R3644" s="191" t="s">
        <v>116</v>
      </c>
    </row>
    <row r="3645" ht="15.75" customHeight="1">
      <c r="R3645" s="191" t="s">
        <v>116</v>
      </c>
    </row>
    <row r="3646" ht="15.75" customHeight="1">
      <c r="R3646" s="191" t="s">
        <v>116</v>
      </c>
    </row>
    <row r="3647" ht="15.75" customHeight="1">
      <c r="R3647" s="191" t="s">
        <v>116</v>
      </c>
    </row>
    <row r="3648" ht="15.75" customHeight="1">
      <c r="R3648" s="191" t="s">
        <v>116</v>
      </c>
    </row>
    <row r="3649" ht="15.75" customHeight="1">
      <c r="R3649" s="191" t="s">
        <v>116</v>
      </c>
    </row>
    <row r="3650" ht="15.75" customHeight="1">
      <c r="R3650" s="191" t="s">
        <v>116</v>
      </c>
    </row>
    <row r="3651" ht="15.75" customHeight="1">
      <c r="R3651" s="191" t="s">
        <v>116</v>
      </c>
    </row>
    <row r="3652" ht="15.75" customHeight="1">
      <c r="R3652" s="191" t="s">
        <v>116</v>
      </c>
    </row>
    <row r="3653" ht="15.75" customHeight="1">
      <c r="R3653" s="191" t="s">
        <v>116</v>
      </c>
    </row>
    <row r="3654" ht="15.75" customHeight="1">
      <c r="R3654" s="191" t="s">
        <v>116</v>
      </c>
    </row>
    <row r="3655" ht="15.75" customHeight="1">
      <c r="R3655" s="191" t="s">
        <v>116</v>
      </c>
    </row>
    <row r="3656" ht="15.75" customHeight="1">
      <c r="R3656" s="191" t="s">
        <v>116</v>
      </c>
    </row>
    <row r="3657" ht="15.75" customHeight="1">
      <c r="R3657" s="191" t="s">
        <v>116</v>
      </c>
    </row>
    <row r="3658" ht="15.75" customHeight="1">
      <c r="R3658" s="191" t="s">
        <v>116</v>
      </c>
    </row>
    <row r="3659" ht="15.75" customHeight="1">
      <c r="R3659" s="191" t="s">
        <v>116</v>
      </c>
    </row>
    <row r="3660" ht="15.75" customHeight="1">
      <c r="R3660" s="191" t="s">
        <v>116</v>
      </c>
    </row>
    <row r="3661" ht="15.75" customHeight="1">
      <c r="R3661" s="191" t="s">
        <v>116</v>
      </c>
    </row>
    <row r="3662" ht="15.75" customHeight="1">
      <c r="R3662" s="191" t="s">
        <v>116</v>
      </c>
    </row>
    <row r="3663" ht="15.75" customHeight="1">
      <c r="R3663" s="191" t="s">
        <v>116</v>
      </c>
    </row>
    <row r="3664" ht="15.75" customHeight="1">
      <c r="R3664" s="191" t="s">
        <v>116</v>
      </c>
    </row>
    <row r="3665" ht="15.75" customHeight="1">
      <c r="R3665" s="191" t="s">
        <v>116</v>
      </c>
    </row>
    <row r="3666" ht="15.75" customHeight="1">
      <c r="R3666" s="191" t="s">
        <v>116</v>
      </c>
    </row>
    <row r="3667" ht="15.75" customHeight="1">
      <c r="R3667" s="191" t="s">
        <v>116</v>
      </c>
    </row>
    <row r="3668" ht="15.75" customHeight="1">
      <c r="R3668" s="191" t="s">
        <v>116</v>
      </c>
    </row>
    <row r="3669" ht="15.75" customHeight="1">
      <c r="R3669" s="191" t="s">
        <v>116</v>
      </c>
    </row>
    <row r="3670" ht="15.75" customHeight="1">
      <c r="R3670" s="191" t="s">
        <v>116</v>
      </c>
    </row>
    <row r="3671" ht="15.75" customHeight="1">
      <c r="R3671" s="191" t="s">
        <v>116</v>
      </c>
    </row>
    <row r="3672" ht="15.75" customHeight="1">
      <c r="R3672" s="191" t="s">
        <v>116</v>
      </c>
    </row>
    <row r="3673" ht="15.75" customHeight="1">
      <c r="R3673" s="191" t="s">
        <v>116</v>
      </c>
    </row>
    <row r="3674" ht="15.75" customHeight="1">
      <c r="R3674" s="191" t="s">
        <v>116</v>
      </c>
    </row>
    <row r="3675" ht="15.75" customHeight="1">
      <c r="R3675" s="191" t="s">
        <v>116</v>
      </c>
    </row>
    <row r="3676" ht="15.75" customHeight="1">
      <c r="R3676" s="191" t="s">
        <v>116</v>
      </c>
    </row>
    <row r="3677" ht="15.75" customHeight="1">
      <c r="R3677" s="191" t="s">
        <v>116</v>
      </c>
    </row>
    <row r="3678" ht="15.75" customHeight="1">
      <c r="R3678" s="191" t="s">
        <v>116</v>
      </c>
    </row>
    <row r="3679" ht="15.75" customHeight="1">
      <c r="R3679" s="191" t="s">
        <v>116</v>
      </c>
    </row>
    <row r="3680" ht="15.75" customHeight="1">
      <c r="R3680" s="191" t="s">
        <v>116</v>
      </c>
    </row>
    <row r="3681" ht="15.75" customHeight="1">
      <c r="R3681" s="191" t="s">
        <v>116</v>
      </c>
    </row>
    <row r="3682" ht="15.75" customHeight="1">
      <c r="R3682" s="191" t="s">
        <v>116</v>
      </c>
    </row>
    <row r="3683" ht="15.75" customHeight="1">
      <c r="R3683" s="191" t="s">
        <v>116</v>
      </c>
    </row>
    <row r="3684" ht="15.75" customHeight="1">
      <c r="R3684" s="191" t="s">
        <v>116</v>
      </c>
    </row>
    <row r="3685" ht="15.75" customHeight="1">
      <c r="R3685" s="191" t="s">
        <v>116</v>
      </c>
    </row>
    <row r="3686" ht="15.75" customHeight="1">
      <c r="R3686" s="191" t="s">
        <v>116</v>
      </c>
    </row>
    <row r="3687" ht="15.75" customHeight="1">
      <c r="R3687" s="191" t="s">
        <v>116</v>
      </c>
    </row>
    <row r="3688" ht="15.75" customHeight="1">
      <c r="R3688" s="191" t="s">
        <v>116</v>
      </c>
    </row>
    <row r="3689" ht="15.75" customHeight="1">
      <c r="R3689" s="191" t="s">
        <v>116</v>
      </c>
    </row>
    <row r="3690" ht="15.75" customHeight="1">
      <c r="R3690" s="191" t="s">
        <v>116</v>
      </c>
    </row>
    <row r="3691" ht="15.75" customHeight="1">
      <c r="R3691" s="191" t="s">
        <v>116</v>
      </c>
    </row>
    <row r="3692" ht="15.75" customHeight="1">
      <c r="R3692" s="191" t="s">
        <v>116</v>
      </c>
    </row>
    <row r="3693" ht="15.75" customHeight="1">
      <c r="R3693" s="191" t="s">
        <v>116</v>
      </c>
    </row>
    <row r="3694" ht="15.75" customHeight="1">
      <c r="R3694" s="191" t="s">
        <v>116</v>
      </c>
    </row>
    <row r="3695" ht="15.75" customHeight="1">
      <c r="R3695" s="191" t="s">
        <v>116</v>
      </c>
    </row>
    <row r="3696" ht="15.75" customHeight="1">
      <c r="R3696" s="191" t="s">
        <v>116</v>
      </c>
    </row>
    <row r="3697" ht="15.75" customHeight="1">
      <c r="R3697" s="191" t="s">
        <v>116</v>
      </c>
    </row>
    <row r="3698" ht="15.75" customHeight="1">
      <c r="R3698" s="191" t="s">
        <v>116</v>
      </c>
    </row>
    <row r="3699" ht="15.75" customHeight="1">
      <c r="R3699" s="191" t="s">
        <v>116</v>
      </c>
    </row>
    <row r="3700" ht="15.75" customHeight="1">
      <c r="R3700" s="191" t="s">
        <v>116</v>
      </c>
    </row>
    <row r="3701" ht="15.75" customHeight="1">
      <c r="R3701" s="191" t="s">
        <v>116</v>
      </c>
    </row>
    <row r="3702" ht="15.75" customHeight="1">
      <c r="R3702" s="191" t="s">
        <v>116</v>
      </c>
    </row>
    <row r="3703" ht="15.75" customHeight="1">
      <c r="R3703" s="191" t="s">
        <v>116</v>
      </c>
    </row>
    <row r="3704" ht="15.75" customHeight="1">
      <c r="R3704" s="191" t="s">
        <v>116</v>
      </c>
    </row>
    <row r="3705" ht="15.75" customHeight="1">
      <c r="R3705" s="191" t="s">
        <v>116</v>
      </c>
    </row>
    <row r="3706" ht="15.75" customHeight="1">
      <c r="R3706" s="191" t="s">
        <v>116</v>
      </c>
    </row>
    <row r="3707" ht="15.75" customHeight="1">
      <c r="R3707" s="191" t="s">
        <v>116</v>
      </c>
    </row>
    <row r="3708" ht="15.75" customHeight="1">
      <c r="R3708" s="191" t="s">
        <v>116</v>
      </c>
    </row>
    <row r="3709" ht="15.75" customHeight="1">
      <c r="R3709" s="191" t="s">
        <v>116</v>
      </c>
    </row>
    <row r="3710" ht="15.75" customHeight="1">
      <c r="R3710" s="191" t="s">
        <v>116</v>
      </c>
    </row>
    <row r="3711" ht="15.75" customHeight="1">
      <c r="R3711" s="191" t="s">
        <v>116</v>
      </c>
    </row>
    <row r="3712" ht="15.75" customHeight="1">
      <c r="R3712" s="191" t="s">
        <v>116</v>
      </c>
    </row>
    <row r="3713" ht="15.75" customHeight="1">
      <c r="R3713" s="191" t="s">
        <v>116</v>
      </c>
    </row>
    <row r="3714" ht="15.75" customHeight="1">
      <c r="R3714" s="191" t="s">
        <v>116</v>
      </c>
    </row>
    <row r="3715" ht="15.75" customHeight="1">
      <c r="R3715" s="191" t="s">
        <v>116</v>
      </c>
    </row>
    <row r="3716" ht="15.75" customHeight="1">
      <c r="R3716" s="191" t="s">
        <v>116</v>
      </c>
    </row>
    <row r="3717" ht="15.75" customHeight="1">
      <c r="R3717" s="191" t="s">
        <v>116</v>
      </c>
    </row>
    <row r="3718" ht="15.75" customHeight="1">
      <c r="R3718" s="191" t="s">
        <v>116</v>
      </c>
    </row>
    <row r="3719" ht="15.75" customHeight="1">
      <c r="R3719" s="191" t="s">
        <v>116</v>
      </c>
    </row>
    <row r="3720" ht="15.75" customHeight="1">
      <c r="R3720" s="191" t="s">
        <v>116</v>
      </c>
    </row>
    <row r="3721" ht="15.75" customHeight="1">
      <c r="R3721" s="191" t="s">
        <v>116</v>
      </c>
    </row>
    <row r="3722" ht="15.75" customHeight="1">
      <c r="R3722" s="191" t="s">
        <v>116</v>
      </c>
    </row>
    <row r="3723" ht="15.75" customHeight="1">
      <c r="R3723" s="191" t="s">
        <v>116</v>
      </c>
    </row>
    <row r="3724" ht="15.75" customHeight="1">
      <c r="R3724" s="191" t="s">
        <v>116</v>
      </c>
    </row>
    <row r="3725" ht="15.75" customHeight="1">
      <c r="R3725" s="191" t="s">
        <v>116</v>
      </c>
    </row>
    <row r="3726" ht="15.75" customHeight="1">
      <c r="R3726" s="191" t="s">
        <v>116</v>
      </c>
    </row>
    <row r="3727" ht="15.75" customHeight="1">
      <c r="R3727" s="191" t="s">
        <v>116</v>
      </c>
    </row>
    <row r="3728" ht="15.75" customHeight="1">
      <c r="R3728" s="191" t="s">
        <v>116</v>
      </c>
    </row>
    <row r="3729" ht="15.75" customHeight="1">
      <c r="R3729" s="191" t="s">
        <v>116</v>
      </c>
    </row>
    <row r="3730" ht="15.75" customHeight="1">
      <c r="R3730" s="191" t="s">
        <v>116</v>
      </c>
    </row>
    <row r="3731" ht="15.75" customHeight="1">
      <c r="R3731" s="191" t="s">
        <v>116</v>
      </c>
    </row>
    <row r="3732" ht="15.75" customHeight="1">
      <c r="R3732" s="191" t="s">
        <v>116</v>
      </c>
    </row>
    <row r="3733" ht="15.75" customHeight="1">
      <c r="R3733" s="191" t="s">
        <v>116</v>
      </c>
    </row>
    <row r="3734" ht="15.75" customHeight="1">
      <c r="R3734" s="191" t="s">
        <v>116</v>
      </c>
    </row>
    <row r="3735" ht="15.75" customHeight="1">
      <c r="R3735" s="191" t="s">
        <v>116</v>
      </c>
    </row>
    <row r="3736" ht="15.75" customHeight="1">
      <c r="R3736" s="191" t="s">
        <v>116</v>
      </c>
    </row>
    <row r="3737" ht="15.75" customHeight="1">
      <c r="R3737" s="191" t="s">
        <v>116</v>
      </c>
    </row>
    <row r="3738" ht="15.75" customHeight="1">
      <c r="R3738" s="191" t="s">
        <v>116</v>
      </c>
    </row>
    <row r="3739" ht="15.75" customHeight="1">
      <c r="R3739" s="191" t="s">
        <v>116</v>
      </c>
    </row>
    <row r="3740" ht="15.75" customHeight="1">
      <c r="R3740" s="191" t="s">
        <v>116</v>
      </c>
    </row>
    <row r="3741" ht="15.75" customHeight="1">
      <c r="R3741" s="191" t="s">
        <v>116</v>
      </c>
    </row>
    <row r="3742" ht="15.75" customHeight="1">
      <c r="R3742" s="191" t="s">
        <v>116</v>
      </c>
    </row>
    <row r="3743" ht="15.75" customHeight="1">
      <c r="R3743" s="191" t="s">
        <v>116</v>
      </c>
    </row>
    <row r="3744" ht="15.75" customHeight="1">
      <c r="R3744" s="191" t="s">
        <v>116</v>
      </c>
    </row>
    <row r="3745" ht="15.75" customHeight="1">
      <c r="R3745" s="191" t="s">
        <v>116</v>
      </c>
    </row>
    <row r="3746" ht="15.75" customHeight="1">
      <c r="R3746" s="191" t="s">
        <v>116</v>
      </c>
    </row>
    <row r="3747" ht="15.75" customHeight="1">
      <c r="R3747" s="191" t="s">
        <v>116</v>
      </c>
    </row>
    <row r="3748" ht="15.75" customHeight="1">
      <c r="R3748" s="191" t="s">
        <v>116</v>
      </c>
    </row>
    <row r="3749" ht="15.75" customHeight="1">
      <c r="R3749" s="191" t="s">
        <v>116</v>
      </c>
    </row>
    <row r="3750" ht="15.75" customHeight="1">
      <c r="R3750" s="191" t="s">
        <v>116</v>
      </c>
    </row>
    <row r="3751" ht="15.75" customHeight="1">
      <c r="R3751" s="191" t="s">
        <v>116</v>
      </c>
    </row>
    <row r="3752" ht="15.75" customHeight="1">
      <c r="R3752" s="191" t="s">
        <v>116</v>
      </c>
    </row>
    <row r="3753" ht="15.75" customHeight="1">
      <c r="R3753" s="191" t="s">
        <v>116</v>
      </c>
    </row>
    <row r="3754" ht="15.75" customHeight="1">
      <c r="R3754" s="191" t="s">
        <v>116</v>
      </c>
    </row>
    <row r="3755" ht="15.75" customHeight="1">
      <c r="R3755" s="191" t="s">
        <v>116</v>
      </c>
    </row>
    <row r="3756" ht="15.75" customHeight="1">
      <c r="R3756" s="191" t="s">
        <v>116</v>
      </c>
    </row>
    <row r="3757" ht="15.75" customHeight="1">
      <c r="R3757" s="191" t="s">
        <v>116</v>
      </c>
    </row>
    <row r="3758" ht="15.75" customHeight="1">
      <c r="R3758" s="191" t="s">
        <v>116</v>
      </c>
    </row>
    <row r="3759" ht="15.75" customHeight="1">
      <c r="R3759" s="191" t="s">
        <v>116</v>
      </c>
    </row>
    <row r="3760" ht="15.75" customHeight="1">
      <c r="R3760" s="191" t="s">
        <v>116</v>
      </c>
    </row>
    <row r="3761" ht="15.75" customHeight="1">
      <c r="R3761" s="191" t="s">
        <v>116</v>
      </c>
    </row>
    <row r="3762" ht="15.75" customHeight="1">
      <c r="R3762" s="191" t="s">
        <v>116</v>
      </c>
    </row>
    <row r="3763" ht="15.75" customHeight="1">
      <c r="R3763" s="191" t="s">
        <v>116</v>
      </c>
    </row>
    <row r="3764" ht="15.75" customHeight="1">
      <c r="R3764" s="191" t="s">
        <v>116</v>
      </c>
    </row>
    <row r="3765" ht="15.75" customHeight="1">
      <c r="R3765" s="191" t="s">
        <v>116</v>
      </c>
    </row>
    <row r="3766" ht="15.75" customHeight="1">
      <c r="R3766" s="191" t="s">
        <v>116</v>
      </c>
    </row>
    <row r="3767" ht="15.75" customHeight="1">
      <c r="R3767" s="191" t="s">
        <v>116</v>
      </c>
    </row>
    <row r="3768" ht="15.75" customHeight="1">
      <c r="R3768" s="191" t="s">
        <v>116</v>
      </c>
    </row>
    <row r="3769" ht="15.75" customHeight="1">
      <c r="R3769" s="191" t="s">
        <v>116</v>
      </c>
    </row>
    <row r="3770" ht="15.75" customHeight="1">
      <c r="R3770" s="191" t="s">
        <v>116</v>
      </c>
    </row>
    <row r="3771" ht="15.75" customHeight="1">
      <c r="R3771" s="191" t="s">
        <v>116</v>
      </c>
    </row>
    <row r="3772" ht="15.75" customHeight="1">
      <c r="R3772" s="191" t="s">
        <v>116</v>
      </c>
    </row>
    <row r="3773" ht="15.75" customHeight="1">
      <c r="R3773" s="191" t="s">
        <v>116</v>
      </c>
    </row>
    <row r="3774" ht="15.75" customHeight="1">
      <c r="R3774" s="191" t="s">
        <v>116</v>
      </c>
    </row>
    <row r="3775" ht="15.75" customHeight="1">
      <c r="R3775" s="191" t="s">
        <v>116</v>
      </c>
    </row>
    <row r="3776" ht="15.75" customHeight="1">
      <c r="R3776" s="191" t="s">
        <v>116</v>
      </c>
    </row>
    <row r="3777" ht="15.75" customHeight="1">
      <c r="R3777" s="191" t="s">
        <v>116</v>
      </c>
    </row>
    <row r="3778" ht="15.75" customHeight="1">
      <c r="R3778" s="191" t="s">
        <v>116</v>
      </c>
    </row>
    <row r="3779" ht="15.75" customHeight="1">
      <c r="R3779" s="191" t="s">
        <v>116</v>
      </c>
    </row>
    <row r="3780" ht="15.75" customHeight="1">
      <c r="R3780" s="191" t="s">
        <v>116</v>
      </c>
    </row>
    <row r="3781" ht="15.75" customHeight="1">
      <c r="R3781" s="191" t="s">
        <v>116</v>
      </c>
    </row>
    <row r="3782" ht="15.75" customHeight="1">
      <c r="R3782" s="191" t="s">
        <v>116</v>
      </c>
    </row>
    <row r="3783" ht="15.75" customHeight="1">
      <c r="R3783" s="191" t="s">
        <v>116</v>
      </c>
    </row>
    <row r="3784" ht="15.75" customHeight="1">
      <c r="R3784" s="191" t="s">
        <v>116</v>
      </c>
    </row>
    <row r="3785" ht="15.75" customHeight="1">
      <c r="R3785" s="191" t="s">
        <v>116</v>
      </c>
    </row>
    <row r="3786" ht="15.75" customHeight="1">
      <c r="R3786" s="191" t="s">
        <v>116</v>
      </c>
    </row>
    <row r="3787" ht="15.75" customHeight="1">
      <c r="R3787" s="191" t="s">
        <v>116</v>
      </c>
    </row>
    <row r="3788" ht="15.75" customHeight="1">
      <c r="R3788" s="191" t="s">
        <v>116</v>
      </c>
    </row>
    <row r="3789" ht="15.75" customHeight="1">
      <c r="R3789" s="191" t="s">
        <v>116</v>
      </c>
    </row>
    <row r="3790" ht="15.75" customHeight="1">
      <c r="R3790" s="191" t="s">
        <v>116</v>
      </c>
    </row>
    <row r="3791" ht="15.75" customHeight="1">
      <c r="R3791" s="191" t="s">
        <v>116</v>
      </c>
    </row>
    <row r="3792" ht="15.75" customHeight="1">
      <c r="R3792" s="191" t="s">
        <v>116</v>
      </c>
    </row>
    <row r="3793" ht="15.75" customHeight="1">
      <c r="R3793" s="191" t="s">
        <v>116</v>
      </c>
    </row>
    <row r="3794" ht="15.75" customHeight="1">
      <c r="R3794" s="191" t="s">
        <v>116</v>
      </c>
    </row>
    <row r="3795" ht="15.75" customHeight="1">
      <c r="R3795" s="191" t="s">
        <v>116</v>
      </c>
    </row>
    <row r="3796" ht="15.75" customHeight="1">
      <c r="R3796" s="191" t="s">
        <v>116</v>
      </c>
    </row>
    <row r="3797" ht="15.75" customHeight="1">
      <c r="R3797" s="191" t="s">
        <v>116</v>
      </c>
    </row>
    <row r="3798" ht="15.75" customHeight="1">
      <c r="R3798" s="191" t="s">
        <v>116</v>
      </c>
    </row>
    <row r="3799" ht="15.75" customHeight="1">
      <c r="R3799" s="191" t="s">
        <v>116</v>
      </c>
    </row>
    <row r="3800" ht="15.75" customHeight="1">
      <c r="R3800" s="191" t="s">
        <v>116</v>
      </c>
    </row>
    <row r="3801" ht="15.75" customHeight="1">
      <c r="R3801" s="191" t="s">
        <v>116</v>
      </c>
    </row>
    <row r="3802" ht="15.75" customHeight="1">
      <c r="R3802" s="191" t="s">
        <v>116</v>
      </c>
    </row>
    <row r="3803" ht="15.75" customHeight="1">
      <c r="R3803" s="191" t="s">
        <v>116</v>
      </c>
    </row>
    <row r="3804" ht="15.75" customHeight="1">
      <c r="R3804" s="191" t="s">
        <v>116</v>
      </c>
    </row>
    <row r="3805" ht="15.75" customHeight="1">
      <c r="R3805" s="191" t="s">
        <v>116</v>
      </c>
    </row>
    <row r="3806" ht="15.75" customHeight="1">
      <c r="R3806" s="191" t="s">
        <v>116</v>
      </c>
    </row>
    <row r="3807" ht="15.75" customHeight="1">
      <c r="R3807" s="191" t="s">
        <v>116</v>
      </c>
    </row>
    <row r="3808" ht="15.75" customHeight="1">
      <c r="R3808" s="191" t="s">
        <v>116</v>
      </c>
    </row>
    <row r="3809" ht="15.75" customHeight="1">
      <c r="R3809" s="191" t="s">
        <v>116</v>
      </c>
    </row>
    <row r="3810" ht="15.75" customHeight="1">
      <c r="R3810" s="191" t="s">
        <v>116</v>
      </c>
    </row>
    <row r="3811" ht="15.75" customHeight="1">
      <c r="R3811" s="191" t="s">
        <v>116</v>
      </c>
    </row>
    <row r="3812" ht="15.75" customHeight="1">
      <c r="R3812" s="191" t="s">
        <v>116</v>
      </c>
    </row>
    <row r="3813" ht="15.75" customHeight="1">
      <c r="R3813" s="191" t="s">
        <v>116</v>
      </c>
    </row>
    <row r="3814" ht="15.75" customHeight="1">
      <c r="R3814" s="191" t="s">
        <v>116</v>
      </c>
    </row>
    <row r="3815" ht="15.75" customHeight="1">
      <c r="R3815" s="191" t="s">
        <v>116</v>
      </c>
    </row>
    <row r="3816" ht="15.75" customHeight="1">
      <c r="R3816" s="191" t="s">
        <v>116</v>
      </c>
    </row>
    <row r="3817" ht="15.75" customHeight="1">
      <c r="R3817" s="191" t="s">
        <v>116</v>
      </c>
    </row>
    <row r="3818" ht="15.75" customHeight="1">
      <c r="R3818" s="191" t="s">
        <v>116</v>
      </c>
    </row>
    <row r="3819" ht="15.75" customHeight="1">
      <c r="R3819" s="191" t="s">
        <v>116</v>
      </c>
    </row>
    <row r="3820" ht="15.75" customHeight="1">
      <c r="R3820" s="191" t="s">
        <v>116</v>
      </c>
    </row>
    <row r="3821" ht="15.75" customHeight="1">
      <c r="R3821" s="191" t="s">
        <v>116</v>
      </c>
    </row>
    <row r="3822" ht="15.75" customHeight="1">
      <c r="R3822" s="191" t="s">
        <v>116</v>
      </c>
    </row>
    <row r="3823" ht="15.75" customHeight="1">
      <c r="R3823" s="191" t="s">
        <v>116</v>
      </c>
    </row>
    <row r="3824" ht="15.75" customHeight="1">
      <c r="R3824" s="191" t="s">
        <v>116</v>
      </c>
    </row>
    <row r="3825" ht="15.75" customHeight="1">
      <c r="R3825" s="191" t="s">
        <v>116</v>
      </c>
    </row>
    <row r="3826" ht="15.75" customHeight="1">
      <c r="R3826" s="191" t="s">
        <v>116</v>
      </c>
    </row>
    <row r="3827" ht="15.75" customHeight="1">
      <c r="R3827" s="191" t="s">
        <v>116</v>
      </c>
    </row>
    <row r="3828" ht="15.75" customHeight="1">
      <c r="R3828" s="191" t="s">
        <v>116</v>
      </c>
    </row>
    <row r="3829" ht="15.75" customHeight="1">
      <c r="R3829" s="191" t="s">
        <v>116</v>
      </c>
    </row>
    <row r="3830" ht="15.75" customHeight="1">
      <c r="R3830" s="191" t="s">
        <v>116</v>
      </c>
    </row>
    <row r="3831" ht="15.75" customHeight="1">
      <c r="R3831" s="191" t="s">
        <v>116</v>
      </c>
    </row>
    <row r="3832" ht="15.75" customHeight="1">
      <c r="R3832" s="191" t="s">
        <v>116</v>
      </c>
    </row>
    <row r="3833" ht="15.75" customHeight="1">
      <c r="R3833" s="191" t="s">
        <v>116</v>
      </c>
    </row>
    <row r="3834" ht="15.75" customHeight="1">
      <c r="R3834" s="191" t="s">
        <v>116</v>
      </c>
    </row>
    <row r="3835" ht="15.75" customHeight="1">
      <c r="R3835" s="191" t="s">
        <v>116</v>
      </c>
    </row>
    <row r="3836" ht="15.75" customHeight="1">
      <c r="R3836" s="191" t="s">
        <v>116</v>
      </c>
    </row>
    <row r="3837" ht="15.75" customHeight="1">
      <c r="R3837" s="191" t="s">
        <v>116</v>
      </c>
    </row>
    <row r="3838" ht="15.75" customHeight="1">
      <c r="R3838" s="191" t="s">
        <v>116</v>
      </c>
    </row>
    <row r="3839" ht="15.75" customHeight="1">
      <c r="R3839" s="191" t="s">
        <v>116</v>
      </c>
    </row>
    <row r="3840" ht="15.75" customHeight="1">
      <c r="R3840" s="191" t="s">
        <v>116</v>
      </c>
    </row>
    <row r="3841" ht="15.75" customHeight="1">
      <c r="R3841" s="191" t="s">
        <v>116</v>
      </c>
    </row>
    <row r="3842" ht="15.75" customHeight="1">
      <c r="R3842" s="191" t="s">
        <v>116</v>
      </c>
    </row>
    <row r="3843" ht="15.75" customHeight="1">
      <c r="R3843" s="191" t="s">
        <v>116</v>
      </c>
    </row>
    <row r="3844" ht="15.75" customHeight="1">
      <c r="R3844" s="191" t="s">
        <v>116</v>
      </c>
    </row>
    <row r="3845" ht="15.75" customHeight="1">
      <c r="R3845" s="191" t="s">
        <v>116</v>
      </c>
    </row>
    <row r="3846" ht="15.75" customHeight="1">
      <c r="R3846" s="191" t="s">
        <v>116</v>
      </c>
    </row>
    <row r="3847" ht="15.75" customHeight="1">
      <c r="R3847" s="191" t="s">
        <v>116</v>
      </c>
    </row>
    <row r="3848" ht="15.75" customHeight="1">
      <c r="R3848" s="191" t="s">
        <v>116</v>
      </c>
    </row>
    <row r="3849" ht="15.75" customHeight="1">
      <c r="R3849" s="191" t="s">
        <v>116</v>
      </c>
    </row>
    <row r="3850" ht="15.75" customHeight="1">
      <c r="R3850" s="191" t="s">
        <v>116</v>
      </c>
    </row>
    <row r="3851" ht="15.75" customHeight="1">
      <c r="R3851" s="191" t="s">
        <v>116</v>
      </c>
    </row>
    <row r="3852" ht="15.75" customHeight="1">
      <c r="R3852" s="191" t="s">
        <v>116</v>
      </c>
    </row>
    <row r="3853" ht="15.75" customHeight="1">
      <c r="R3853" s="191" t="s">
        <v>116</v>
      </c>
    </row>
    <row r="3854" ht="15.75" customHeight="1">
      <c r="R3854" s="191" t="s">
        <v>116</v>
      </c>
    </row>
    <row r="3855" ht="15.75" customHeight="1">
      <c r="R3855" s="191" t="s">
        <v>116</v>
      </c>
    </row>
    <row r="3856" ht="15.75" customHeight="1">
      <c r="R3856" s="191" t="s">
        <v>116</v>
      </c>
    </row>
    <row r="3857" ht="15.75" customHeight="1">
      <c r="R3857" s="191" t="s">
        <v>116</v>
      </c>
    </row>
    <row r="3858" ht="15.75" customHeight="1">
      <c r="R3858" s="191" t="s">
        <v>116</v>
      </c>
    </row>
    <row r="3859" ht="15.75" customHeight="1">
      <c r="R3859" s="191" t="s">
        <v>116</v>
      </c>
    </row>
    <row r="3860" ht="15.75" customHeight="1">
      <c r="R3860" s="191" t="s">
        <v>116</v>
      </c>
    </row>
    <row r="3861" ht="15.75" customHeight="1">
      <c r="R3861" s="191" t="s">
        <v>116</v>
      </c>
    </row>
    <row r="3862" ht="15.75" customHeight="1">
      <c r="R3862" s="191" t="s">
        <v>116</v>
      </c>
    </row>
    <row r="3863" ht="15.75" customHeight="1">
      <c r="R3863" s="191" t="s">
        <v>116</v>
      </c>
    </row>
    <row r="3864" ht="15.75" customHeight="1">
      <c r="R3864" s="191" t="s">
        <v>116</v>
      </c>
    </row>
    <row r="3865" ht="15.75" customHeight="1">
      <c r="R3865" s="191" t="s">
        <v>116</v>
      </c>
    </row>
    <row r="3866" ht="15.75" customHeight="1">
      <c r="R3866" s="191" t="s">
        <v>116</v>
      </c>
    </row>
    <row r="3867" ht="15.75" customHeight="1">
      <c r="R3867" s="191" t="s">
        <v>116</v>
      </c>
    </row>
    <row r="3868" ht="15.75" customHeight="1">
      <c r="R3868" s="191" t="s">
        <v>116</v>
      </c>
    </row>
    <row r="3869" ht="15.75" customHeight="1">
      <c r="R3869" s="191" t="s">
        <v>116</v>
      </c>
    </row>
    <row r="3870" ht="15.75" customHeight="1">
      <c r="R3870" s="191" t="s">
        <v>116</v>
      </c>
    </row>
    <row r="3871" ht="15.75" customHeight="1">
      <c r="R3871" s="191" t="s">
        <v>116</v>
      </c>
    </row>
    <row r="3872" ht="15.75" customHeight="1">
      <c r="R3872" s="191" t="s">
        <v>116</v>
      </c>
    </row>
    <row r="3873" ht="15.75" customHeight="1">
      <c r="R3873" s="191" t="s">
        <v>116</v>
      </c>
    </row>
    <row r="3874" ht="15.75" customHeight="1">
      <c r="R3874" s="191" t="s">
        <v>116</v>
      </c>
    </row>
    <row r="3875" ht="15.75" customHeight="1">
      <c r="R3875" s="191" t="s">
        <v>116</v>
      </c>
    </row>
    <row r="3876" ht="15.75" customHeight="1">
      <c r="R3876" s="191" t="s">
        <v>116</v>
      </c>
    </row>
    <row r="3877" ht="15.75" customHeight="1">
      <c r="R3877" s="191" t="s">
        <v>116</v>
      </c>
    </row>
    <row r="3878" ht="15.75" customHeight="1">
      <c r="R3878" s="191" t="s">
        <v>116</v>
      </c>
    </row>
    <row r="3879" ht="15.75" customHeight="1">
      <c r="R3879" s="191" t="s">
        <v>116</v>
      </c>
    </row>
    <row r="3880" ht="15.75" customHeight="1">
      <c r="R3880" s="191" t="s">
        <v>116</v>
      </c>
    </row>
    <row r="3881" ht="15.75" customHeight="1">
      <c r="R3881" s="191" t="s">
        <v>116</v>
      </c>
    </row>
    <row r="3882" ht="15.75" customHeight="1">
      <c r="R3882" s="191" t="s">
        <v>116</v>
      </c>
    </row>
    <row r="3883" ht="15.75" customHeight="1">
      <c r="R3883" s="191" t="s">
        <v>116</v>
      </c>
    </row>
    <row r="3884" ht="15.75" customHeight="1">
      <c r="R3884" s="191" t="s">
        <v>116</v>
      </c>
    </row>
    <row r="3885" ht="15.75" customHeight="1">
      <c r="R3885" s="191" t="s">
        <v>116</v>
      </c>
    </row>
    <row r="3886" ht="15.75" customHeight="1">
      <c r="R3886" s="191" t="s">
        <v>116</v>
      </c>
    </row>
    <row r="3887" ht="15.75" customHeight="1">
      <c r="R3887" s="191" t="s">
        <v>116</v>
      </c>
    </row>
    <row r="3888" ht="15.75" customHeight="1">
      <c r="R3888" s="191" t="s">
        <v>116</v>
      </c>
    </row>
    <row r="3889" ht="15.75" customHeight="1">
      <c r="R3889" s="191" t="s">
        <v>116</v>
      </c>
    </row>
    <row r="3890" ht="15.75" customHeight="1">
      <c r="R3890" s="191" t="s">
        <v>116</v>
      </c>
    </row>
    <row r="3891" ht="15.75" customHeight="1">
      <c r="R3891" s="191" t="s">
        <v>116</v>
      </c>
    </row>
    <row r="3892" ht="15.75" customHeight="1">
      <c r="R3892" s="191" t="s">
        <v>116</v>
      </c>
    </row>
    <row r="3893" ht="15.75" customHeight="1">
      <c r="R3893" s="191" t="s">
        <v>116</v>
      </c>
    </row>
    <row r="3894" ht="15.75" customHeight="1">
      <c r="R3894" s="191" t="s">
        <v>116</v>
      </c>
    </row>
    <row r="3895" ht="15.75" customHeight="1">
      <c r="R3895" s="191" t="s">
        <v>116</v>
      </c>
    </row>
    <row r="3896" ht="15.75" customHeight="1">
      <c r="R3896" s="191" t="s">
        <v>116</v>
      </c>
    </row>
    <row r="3897" ht="15.75" customHeight="1">
      <c r="R3897" s="191" t="s">
        <v>116</v>
      </c>
    </row>
    <row r="3898" ht="15.75" customHeight="1">
      <c r="R3898" s="191" t="s">
        <v>116</v>
      </c>
    </row>
    <row r="3899" ht="15.75" customHeight="1">
      <c r="R3899" s="191" t="s">
        <v>116</v>
      </c>
    </row>
    <row r="3900" ht="15.75" customHeight="1">
      <c r="R3900" s="191" t="s">
        <v>116</v>
      </c>
    </row>
    <row r="3901" ht="15.75" customHeight="1">
      <c r="R3901" s="191" t="s">
        <v>116</v>
      </c>
    </row>
    <row r="3902" ht="15.75" customHeight="1">
      <c r="R3902" s="191" t="s">
        <v>116</v>
      </c>
    </row>
    <row r="3903" ht="15.75" customHeight="1">
      <c r="R3903" s="191" t="s">
        <v>116</v>
      </c>
    </row>
    <row r="3904" ht="15.75" customHeight="1">
      <c r="R3904" s="191" t="s">
        <v>116</v>
      </c>
    </row>
    <row r="3905" ht="15.75" customHeight="1">
      <c r="R3905" s="191" t="s">
        <v>116</v>
      </c>
    </row>
    <row r="3906" ht="15.75" customHeight="1">
      <c r="R3906" s="191" t="s">
        <v>116</v>
      </c>
    </row>
    <row r="3907" ht="15.75" customHeight="1">
      <c r="R3907" s="191" t="s">
        <v>116</v>
      </c>
    </row>
    <row r="3908" ht="15.75" customHeight="1">
      <c r="R3908" s="191" t="s">
        <v>116</v>
      </c>
    </row>
    <row r="3909" ht="15.75" customHeight="1">
      <c r="R3909" s="191" t="s">
        <v>116</v>
      </c>
    </row>
    <row r="3910" ht="15.75" customHeight="1">
      <c r="R3910" s="191" t="s">
        <v>116</v>
      </c>
    </row>
    <row r="3911" ht="15.75" customHeight="1">
      <c r="R3911" s="191" t="s">
        <v>116</v>
      </c>
    </row>
    <row r="3912" ht="15.75" customHeight="1">
      <c r="R3912" s="191" t="s">
        <v>116</v>
      </c>
    </row>
    <row r="3913" ht="15.75" customHeight="1">
      <c r="R3913" s="191" t="s">
        <v>116</v>
      </c>
    </row>
    <row r="3914" ht="15.75" customHeight="1">
      <c r="R3914" s="191" t="s">
        <v>116</v>
      </c>
    </row>
    <row r="3915" ht="15.75" customHeight="1">
      <c r="R3915" s="191" t="s">
        <v>116</v>
      </c>
    </row>
    <row r="3916" ht="15.75" customHeight="1">
      <c r="R3916" s="191" t="s">
        <v>116</v>
      </c>
    </row>
    <row r="3917" ht="15.75" customHeight="1">
      <c r="R3917" s="191" t="s">
        <v>116</v>
      </c>
    </row>
    <row r="3918" ht="15.75" customHeight="1">
      <c r="R3918" s="191" t="s">
        <v>116</v>
      </c>
    </row>
    <row r="3919" ht="15.75" customHeight="1">
      <c r="R3919" s="191" t="s">
        <v>116</v>
      </c>
    </row>
    <row r="3920" ht="15.75" customHeight="1">
      <c r="R3920" s="191" t="s">
        <v>116</v>
      </c>
    </row>
    <row r="3921" ht="15.75" customHeight="1">
      <c r="R3921" s="191" t="s">
        <v>116</v>
      </c>
    </row>
    <row r="3922" ht="15.75" customHeight="1">
      <c r="R3922" s="191" t="s">
        <v>116</v>
      </c>
    </row>
    <row r="3923" ht="15.75" customHeight="1">
      <c r="R3923" s="191" t="s">
        <v>116</v>
      </c>
    </row>
    <row r="3924" ht="15.75" customHeight="1">
      <c r="R3924" s="191" t="s">
        <v>116</v>
      </c>
    </row>
    <row r="3925" ht="15.75" customHeight="1">
      <c r="R3925" s="191" t="s">
        <v>116</v>
      </c>
    </row>
    <row r="3926" ht="15.75" customHeight="1">
      <c r="R3926" s="191" t="s">
        <v>116</v>
      </c>
    </row>
    <row r="3927" ht="15.75" customHeight="1">
      <c r="R3927" s="191" t="s">
        <v>116</v>
      </c>
    </row>
    <row r="3928" ht="15.75" customHeight="1">
      <c r="R3928" s="191" t="s">
        <v>116</v>
      </c>
    </row>
    <row r="3929" ht="15.75" customHeight="1">
      <c r="R3929" s="191" t="s">
        <v>116</v>
      </c>
    </row>
    <row r="3930" ht="15.75" customHeight="1">
      <c r="R3930" s="191" t="s">
        <v>116</v>
      </c>
    </row>
    <row r="3931" ht="15.75" customHeight="1">
      <c r="R3931" s="191" t="s">
        <v>116</v>
      </c>
    </row>
    <row r="3932" ht="15.75" customHeight="1">
      <c r="R3932" s="191" t="s">
        <v>116</v>
      </c>
    </row>
    <row r="3933" ht="15.75" customHeight="1">
      <c r="R3933" s="191" t="s">
        <v>116</v>
      </c>
    </row>
    <row r="3934" ht="15.75" customHeight="1">
      <c r="R3934" s="191" t="s">
        <v>116</v>
      </c>
    </row>
    <row r="3935" ht="15.75" customHeight="1">
      <c r="R3935" s="191" t="s">
        <v>116</v>
      </c>
    </row>
    <row r="3936" ht="15.75" customHeight="1">
      <c r="R3936" s="191" t="s">
        <v>116</v>
      </c>
    </row>
    <row r="3937" ht="15.75" customHeight="1">
      <c r="R3937" s="191" t="s">
        <v>116</v>
      </c>
    </row>
    <row r="3938" ht="15.75" customHeight="1">
      <c r="R3938" s="191" t="s">
        <v>116</v>
      </c>
    </row>
    <row r="3939" ht="15.75" customHeight="1">
      <c r="R3939" s="191" t="s">
        <v>116</v>
      </c>
    </row>
    <row r="3940" ht="15.75" customHeight="1">
      <c r="R3940" s="191" t="s">
        <v>116</v>
      </c>
    </row>
    <row r="3941" ht="15.75" customHeight="1">
      <c r="R3941" s="191" t="s">
        <v>116</v>
      </c>
    </row>
    <row r="3942" ht="15.75" customHeight="1">
      <c r="R3942" s="191" t="s">
        <v>116</v>
      </c>
    </row>
    <row r="3943" ht="15.75" customHeight="1">
      <c r="R3943" s="191" t="s">
        <v>116</v>
      </c>
    </row>
    <row r="3944" ht="15.75" customHeight="1">
      <c r="R3944" s="191" t="s">
        <v>116</v>
      </c>
    </row>
    <row r="3945" ht="15.75" customHeight="1">
      <c r="R3945" s="191" t="s">
        <v>116</v>
      </c>
    </row>
    <row r="3946" ht="15.75" customHeight="1">
      <c r="R3946" s="191" t="s">
        <v>116</v>
      </c>
    </row>
    <row r="3947" ht="15.75" customHeight="1">
      <c r="R3947" s="191" t="s">
        <v>116</v>
      </c>
    </row>
    <row r="3948" ht="15.75" customHeight="1">
      <c r="R3948" s="191" t="s">
        <v>116</v>
      </c>
    </row>
    <row r="3949" ht="15.75" customHeight="1">
      <c r="R3949" s="191" t="s">
        <v>116</v>
      </c>
    </row>
    <row r="3950" ht="15.75" customHeight="1">
      <c r="R3950" s="191" t="s">
        <v>116</v>
      </c>
    </row>
    <row r="3951" ht="15.75" customHeight="1">
      <c r="R3951" s="191" t="s">
        <v>116</v>
      </c>
    </row>
    <row r="3952" ht="15.75" customHeight="1">
      <c r="R3952" s="191" t="s">
        <v>116</v>
      </c>
    </row>
    <row r="3953" ht="15.75" customHeight="1">
      <c r="R3953" s="191" t="s">
        <v>116</v>
      </c>
    </row>
    <row r="3954" ht="15.75" customHeight="1">
      <c r="R3954" s="191" t="s">
        <v>116</v>
      </c>
    </row>
    <row r="3955" ht="15.75" customHeight="1">
      <c r="R3955" s="191" t="s">
        <v>116</v>
      </c>
    </row>
    <row r="3956" ht="15.75" customHeight="1">
      <c r="R3956" s="191" t="s">
        <v>116</v>
      </c>
    </row>
    <row r="3957" ht="15.75" customHeight="1">
      <c r="R3957" s="191" t="s">
        <v>116</v>
      </c>
    </row>
    <row r="3958" ht="15.75" customHeight="1">
      <c r="R3958" s="191" t="s">
        <v>116</v>
      </c>
    </row>
    <row r="3959" ht="15.75" customHeight="1">
      <c r="R3959" s="191" t="s">
        <v>116</v>
      </c>
    </row>
    <row r="3960" ht="15.75" customHeight="1">
      <c r="R3960" s="191" t="s">
        <v>116</v>
      </c>
    </row>
    <row r="3961" ht="15.75" customHeight="1">
      <c r="R3961" s="191" t="s">
        <v>116</v>
      </c>
    </row>
    <row r="3962" ht="15.75" customHeight="1">
      <c r="R3962" s="191" t="s">
        <v>116</v>
      </c>
    </row>
    <row r="3963" ht="15.75" customHeight="1">
      <c r="R3963" s="191" t="s">
        <v>116</v>
      </c>
    </row>
    <row r="3964" ht="15.75" customHeight="1">
      <c r="R3964" s="191" t="s">
        <v>116</v>
      </c>
    </row>
    <row r="3965" ht="15.75" customHeight="1">
      <c r="R3965" s="191" t="s">
        <v>116</v>
      </c>
    </row>
    <row r="3966" ht="15.75" customHeight="1">
      <c r="R3966" s="191" t="s">
        <v>116</v>
      </c>
    </row>
    <row r="3967" ht="15.75" customHeight="1">
      <c r="R3967" s="191" t="s">
        <v>116</v>
      </c>
    </row>
    <row r="3968" ht="15.75" customHeight="1">
      <c r="R3968" s="191" t="s">
        <v>116</v>
      </c>
    </row>
    <row r="3969" ht="15.75" customHeight="1">
      <c r="R3969" s="191" t="s">
        <v>116</v>
      </c>
    </row>
    <row r="3970" ht="15.75" customHeight="1">
      <c r="R3970" s="191" t="s">
        <v>116</v>
      </c>
    </row>
    <row r="3971" ht="15.75" customHeight="1">
      <c r="R3971" s="191" t="s">
        <v>116</v>
      </c>
    </row>
    <row r="3972" ht="15.75" customHeight="1">
      <c r="R3972" s="191" t="s">
        <v>116</v>
      </c>
    </row>
    <row r="3973" ht="15.75" customHeight="1">
      <c r="R3973" s="191" t="s">
        <v>116</v>
      </c>
    </row>
    <row r="3974" ht="15.75" customHeight="1">
      <c r="R3974" s="191" t="s">
        <v>116</v>
      </c>
    </row>
    <row r="3975" ht="15.75" customHeight="1">
      <c r="R3975" s="191" t="s">
        <v>116</v>
      </c>
    </row>
    <row r="3976" ht="15.75" customHeight="1">
      <c r="R3976" s="191" t="s">
        <v>116</v>
      </c>
    </row>
    <row r="3977" ht="15.75" customHeight="1">
      <c r="R3977" s="191" t="s">
        <v>116</v>
      </c>
    </row>
    <row r="3978" ht="15.75" customHeight="1">
      <c r="R3978" s="191" t="s">
        <v>116</v>
      </c>
    </row>
    <row r="3979" ht="15.75" customHeight="1">
      <c r="R3979" s="191" t="s">
        <v>116</v>
      </c>
    </row>
    <row r="3980" ht="15.75" customHeight="1">
      <c r="R3980" s="191" t="s">
        <v>116</v>
      </c>
    </row>
    <row r="3981" ht="15.75" customHeight="1">
      <c r="R3981" s="191" t="s">
        <v>116</v>
      </c>
    </row>
    <row r="3982" ht="15.75" customHeight="1">
      <c r="R3982" s="191" t="s">
        <v>116</v>
      </c>
    </row>
    <row r="3983" ht="15.75" customHeight="1">
      <c r="R3983" s="191" t="s">
        <v>116</v>
      </c>
    </row>
    <row r="3984" ht="15.75" customHeight="1">
      <c r="R3984" s="191" t="s">
        <v>116</v>
      </c>
    </row>
    <row r="3985" ht="15.75" customHeight="1">
      <c r="R3985" s="191" t="s">
        <v>116</v>
      </c>
    </row>
    <row r="3986" ht="15.75" customHeight="1">
      <c r="R3986" s="191" t="s">
        <v>116</v>
      </c>
    </row>
    <row r="3987" ht="15.75" customHeight="1">
      <c r="R3987" s="191" t="s">
        <v>116</v>
      </c>
    </row>
    <row r="3988" ht="15.75" customHeight="1">
      <c r="R3988" s="191" t="s">
        <v>116</v>
      </c>
    </row>
    <row r="3989" ht="15.75" customHeight="1">
      <c r="R3989" s="191" t="s">
        <v>116</v>
      </c>
    </row>
    <row r="3990" ht="15.75" customHeight="1">
      <c r="R3990" s="191" t="s">
        <v>116</v>
      </c>
    </row>
    <row r="3991" ht="15.75" customHeight="1">
      <c r="R3991" s="191" t="s">
        <v>116</v>
      </c>
    </row>
    <row r="3992" ht="15.75" customHeight="1">
      <c r="R3992" s="191" t="s">
        <v>116</v>
      </c>
    </row>
    <row r="3993" ht="15.75" customHeight="1">
      <c r="R3993" s="191" t="s">
        <v>116</v>
      </c>
    </row>
    <row r="3994" ht="15.75" customHeight="1">
      <c r="R3994" s="191" t="s">
        <v>116</v>
      </c>
    </row>
    <row r="3995" ht="15.75" customHeight="1">
      <c r="R3995" s="191" t="s">
        <v>116</v>
      </c>
    </row>
    <row r="3996" ht="15.75" customHeight="1">
      <c r="R3996" s="191" t="s">
        <v>116</v>
      </c>
    </row>
    <row r="3997" ht="15.75" customHeight="1">
      <c r="R3997" s="191" t="s">
        <v>116</v>
      </c>
    </row>
    <row r="3998" ht="15.75" customHeight="1">
      <c r="R3998" s="191" t="s">
        <v>116</v>
      </c>
    </row>
    <row r="3999" ht="15.75" customHeight="1">
      <c r="R3999" s="191" t="s">
        <v>116</v>
      </c>
    </row>
    <row r="4000" ht="15.75" customHeight="1">
      <c r="R4000" s="191" t="s">
        <v>116</v>
      </c>
    </row>
    <row r="4001" ht="15.75" customHeight="1">
      <c r="R4001" s="191" t="s">
        <v>116</v>
      </c>
    </row>
    <row r="4002" ht="15.75" customHeight="1">
      <c r="R4002" s="191" t="s">
        <v>116</v>
      </c>
    </row>
    <row r="4003" ht="15.75" customHeight="1">
      <c r="R4003" s="191" t="s">
        <v>116</v>
      </c>
    </row>
    <row r="4004" ht="15.75" customHeight="1">
      <c r="R4004" s="191" t="s">
        <v>116</v>
      </c>
    </row>
    <row r="4005" ht="15.75" customHeight="1">
      <c r="R4005" s="191" t="s">
        <v>116</v>
      </c>
    </row>
    <row r="4006" ht="15.75" customHeight="1">
      <c r="R4006" s="191" t="s">
        <v>116</v>
      </c>
    </row>
    <row r="4007" ht="15.75" customHeight="1">
      <c r="R4007" s="191" t="s">
        <v>116</v>
      </c>
    </row>
    <row r="4008" ht="15.75" customHeight="1">
      <c r="R4008" s="191" t="s">
        <v>116</v>
      </c>
    </row>
    <row r="4009" ht="15.75" customHeight="1">
      <c r="R4009" s="191" t="s">
        <v>116</v>
      </c>
    </row>
    <row r="4010" ht="15.75" customHeight="1">
      <c r="R4010" s="191" t="s">
        <v>116</v>
      </c>
    </row>
    <row r="4011" ht="15.75" customHeight="1">
      <c r="R4011" s="191" t="s">
        <v>116</v>
      </c>
    </row>
    <row r="4012" ht="15.75" customHeight="1">
      <c r="R4012" s="191" t="s">
        <v>116</v>
      </c>
    </row>
    <row r="4013" ht="15.75" customHeight="1">
      <c r="R4013" s="191" t="s">
        <v>116</v>
      </c>
    </row>
    <row r="4014" ht="15.75" customHeight="1">
      <c r="R4014" s="191" t="s">
        <v>116</v>
      </c>
    </row>
    <row r="4015" ht="15.75" customHeight="1">
      <c r="R4015" s="191" t="s">
        <v>116</v>
      </c>
    </row>
    <row r="4016" ht="15.75" customHeight="1">
      <c r="R4016" s="191" t="s">
        <v>116</v>
      </c>
    </row>
    <row r="4017" ht="15.75" customHeight="1">
      <c r="R4017" s="191" t="s">
        <v>116</v>
      </c>
    </row>
    <row r="4018" ht="15.75" customHeight="1">
      <c r="R4018" s="191" t="s">
        <v>116</v>
      </c>
    </row>
    <row r="4019" ht="15.75" customHeight="1">
      <c r="R4019" s="191" t="s">
        <v>116</v>
      </c>
    </row>
    <row r="4020" ht="15.75" customHeight="1">
      <c r="R4020" s="191" t="s">
        <v>116</v>
      </c>
    </row>
    <row r="4021" ht="15.75" customHeight="1">
      <c r="R4021" s="191" t="s">
        <v>116</v>
      </c>
    </row>
    <row r="4022" ht="15.75" customHeight="1">
      <c r="R4022" s="191" t="s">
        <v>116</v>
      </c>
    </row>
    <row r="4023" ht="15.75" customHeight="1">
      <c r="R4023" s="191" t="s">
        <v>116</v>
      </c>
    </row>
    <row r="4024" ht="15.75" customHeight="1">
      <c r="R4024" s="191" t="s">
        <v>116</v>
      </c>
    </row>
    <row r="4025" ht="15.75" customHeight="1">
      <c r="R4025" s="191" t="s">
        <v>116</v>
      </c>
    </row>
    <row r="4026" ht="15.75" customHeight="1">
      <c r="R4026" s="191" t="s">
        <v>116</v>
      </c>
    </row>
    <row r="4027" ht="15.75" customHeight="1">
      <c r="R4027" s="191" t="s">
        <v>116</v>
      </c>
    </row>
    <row r="4028" ht="15.75" customHeight="1">
      <c r="R4028" s="191" t="s">
        <v>116</v>
      </c>
    </row>
    <row r="4029" ht="15.75" customHeight="1">
      <c r="R4029" s="191" t="s">
        <v>116</v>
      </c>
    </row>
    <row r="4030" ht="15.75" customHeight="1">
      <c r="R4030" s="191" t="s">
        <v>116</v>
      </c>
    </row>
    <row r="4031" ht="15.75" customHeight="1">
      <c r="R4031" s="191" t="s">
        <v>116</v>
      </c>
    </row>
    <row r="4032" ht="15.75" customHeight="1">
      <c r="R4032" s="191" t="s">
        <v>116</v>
      </c>
    </row>
    <row r="4033" ht="15.75" customHeight="1">
      <c r="R4033" s="191" t="s">
        <v>116</v>
      </c>
    </row>
    <row r="4034" ht="15.75" customHeight="1">
      <c r="R4034" s="191" t="s">
        <v>116</v>
      </c>
    </row>
    <row r="4035" ht="15.75" customHeight="1">
      <c r="R4035" s="191" t="s">
        <v>116</v>
      </c>
    </row>
    <row r="4036" ht="15.75" customHeight="1">
      <c r="R4036" s="191" t="s">
        <v>116</v>
      </c>
    </row>
    <row r="4037" ht="15.75" customHeight="1">
      <c r="R4037" s="191" t="s">
        <v>116</v>
      </c>
    </row>
    <row r="4038" ht="15.75" customHeight="1">
      <c r="R4038" s="191" t="s">
        <v>116</v>
      </c>
    </row>
    <row r="4039" ht="15.75" customHeight="1">
      <c r="R4039" s="191" t="s">
        <v>116</v>
      </c>
    </row>
    <row r="4040" ht="15.75" customHeight="1">
      <c r="R4040" s="191" t="s">
        <v>116</v>
      </c>
    </row>
    <row r="4041" ht="15.75" customHeight="1">
      <c r="R4041" s="191" t="s">
        <v>116</v>
      </c>
    </row>
    <row r="4042" ht="15.75" customHeight="1">
      <c r="R4042" s="191" t="s">
        <v>116</v>
      </c>
    </row>
    <row r="4043" ht="15.75" customHeight="1">
      <c r="R4043" s="191" t="s">
        <v>116</v>
      </c>
    </row>
    <row r="4044" ht="15.75" customHeight="1">
      <c r="R4044" s="191" t="s">
        <v>116</v>
      </c>
    </row>
    <row r="4045" ht="15.75" customHeight="1">
      <c r="R4045" s="191" t="s">
        <v>116</v>
      </c>
    </row>
    <row r="4046" ht="15.75" customHeight="1">
      <c r="R4046" s="191" t="s">
        <v>116</v>
      </c>
    </row>
    <row r="4047" ht="15.75" customHeight="1">
      <c r="R4047" s="191" t="s">
        <v>116</v>
      </c>
    </row>
    <row r="4048" ht="15.75" customHeight="1">
      <c r="R4048" s="191" t="s">
        <v>116</v>
      </c>
    </row>
    <row r="4049" ht="15.75" customHeight="1">
      <c r="R4049" s="191" t="s">
        <v>116</v>
      </c>
    </row>
    <row r="4050" ht="15.75" customHeight="1">
      <c r="R4050" s="191" t="s">
        <v>116</v>
      </c>
    </row>
    <row r="4051" ht="15.75" customHeight="1">
      <c r="R4051" s="191" t="s">
        <v>116</v>
      </c>
    </row>
    <row r="4052" ht="15.75" customHeight="1">
      <c r="R4052" s="191" t="s">
        <v>116</v>
      </c>
    </row>
    <row r="4053" ht="15.75" customHeight="1">
      <c r="R4053" s="191" t="s">
        <v>116</v>
      </c>
    </row>
    <row r="4054" ht="15.75" customHeight="1">
      <c r="R4054" s="191" t="s">
        <v>116</v>
      </c>
    </row>
    <row r="4055" ht="15.75" customHeight="1">
      <c r="R4055" s="191" t="s">
        <v>116</v>
      </c>
    </row>
    <row r="4056" ht="15.75" customHeight="1">
      <c r="R4056" s="191" t="s">
        <v>116</v>
      </c>
    </row>
    <row r="4057" ht="15.75" customHeight="1">
      <c r="R4057" s="191" t="s">
        <v>116</v>
      </c>
    </row>
    <row r="4058" ht="15.75" customHeight="1">
      <c r="R4058" s="191" t="s">
        <v>116</v>
      </c>
    </row>
    <row r="4059" ht="15.75" customHeight="1">
      <c r="R4059" s="191" t="s">
        <v>116</v>
      </c>
    </row>
    <row r="4060" ht="15.75" customHeight="1">
      <c r="R4060" s="191" t="s">
        <v>116</v>
      </c>
    </row>
    <row r="4061" ht="15.75" customHeight="1">
      <c r="R4061" s="191" t="s">
        <v>116</v>
      </c>
    </row>
    <row r="4062" ht="15.75" customHeight="1">
      <c r="R4062" s="191" t="s">
        <v>116</v>
      </c>
    </row>
    <row r="4063" ht="15.75" customHeight="1">
      <c r="R4063" s="191" t="s">
        <v>116</v>
      </c>
    </row>
    <row r="4064" ht="15.75" customHeight="1">
      <c r="R4064" s="191" t="s">
        <v>116</v>
      </c>
    </row>
    <row r="4065" ht="15.75" customHeight="1">
      <c r="R4065" s="191" t="s">
        <v>116</v>
      </c>
    </row>
    <row r="4066" ht="15.75" customHeight="1">
      <c r="R4066" s="191" t="s">
        <v>116</v>
      </c>
    </row>
    <row r="4067" ht="15.75" customHeight="1">
      <c r="R4067" s="191" t="s">
        <v>116</v>
      </c>
    </row>
    <row r="4068" ht="15.75" customHeight="1">
      <c r="R4068" s="191" t="s">
        <v>116</v>
      </c>
    </row>
    <row r="4069" ht="15.75" customHeight="1">
      <c r="R4069" s="191" t="s">
        <v>116</v>
      </c>
    </row>
    <row r="4070" ht="15.75" customHeight="1">
      <c r="R4070" s="191" t="s">
        <v>116</v>
      </c>
    </row>
    <row r="4071" ht="15.75" customHeight="1">
      <c r="R4071" s="191" t="s">
        <v>116</v>
      </c>
    </row>
    <row r="4072" ht="15.75" customHeight="1">
      <c r="R4072" s="191" t="s">
        <v>116</v>
      </c>
    </row>
    <row r="4073" ht="15.75" customHeight="1">
      <c r="R4073" s="191" t="s">
        <v>116</v>
      </c>
    </row>
    <row r="4074" ht="15.75" customHeight="1">
      <c r="R4074" s="191" t="s">
        <v>116</v>
      </c>
    </row>
    <row r="4075" ht="15.75" customHeight="1">
      <c r="R4075" s="191" t="s">
        <v>116</v>
      </c>
    </row>
    <row r="4076" ht="15.75" customHeight="1">
      <c r="R4076" s="191" t="s">
        <v>116</v>
      </c>
    </row>
    <row r="4077" ht="15.75" customHeight="1">
      <c r="R4077" s="191" t="s">
        <v>116</v>
      </c>
    </row>
    <row r="4078" ht="15.75" customHeight="1">
      <c r="R4078" s="191" t="s">
        <v>116</v>
      </c>
    </row>
    <row r="4079" ht="15.75" customHeight="1">
      <c r="R4079" s="191" t="s">
        <v>116</v>
      </c>
    </row>
    <row r="4080" ht="15.75" customHeight="1">
      <c r="R4080" s="191" t="s">
        <v>116</v>
      </c>
    </row>
    <row r="4081" ht="15.75" customHeight="1">
      <c r="R4081" s="191" t="s">
        <v>116</v>
      </c>
    </row>
    <row r="4082" ht="15.75" customHeight="1">
      <c r="R4082" s="191" t="s">
        <v>116</v>
      </c>
    </row>
    <row r="4083" ht="15.75" customHeight="1">
      <c r="R4083" s="191" t="s">
        <v>116</v>
      </c>
    </row>
    <row r="4084" ht="15.75" customHeight="1">
      <c r="R4084" s="191" t="s">
        <v>116</v>
      </c>
    </row>
    <row r="4085" ht="15.75" customHeight="1">
      <c r="R4085" s="191" t="s">
        <v>116</v>
      </c>
    </row>
    <row r="4086" ht="15.75" customHeight="1">
      <c r="R4086" s="191" t="s">
        <v>116</v>
      </c>
    </row>
    <row r="4087" ht="15.75" customHeight="1">
      <c r="R4087" s="191" t="s">
        <v>116</v>
      </c>
    </row>
    <row r="4088" ht="15.75" customHeight="1">
      <c r="R4088" s="191" t="s">
        <v>116</v>
      </c>
    </row>
    <row r="4089" ht="15.75" customHeight="1">
      <c r="R4089" s="191" t="s">
        <v>116</v>
      </c>
    </row>
    <row r="4090" ht="15.75" customHeight="1">
      <c r="R4090" s="191" t="s">
        <v>116</v>
      </c>
    </row>
    <row r="4091" ht="15.75" customHeight="1">
      <c r="R4091" s="191" t="s">
        <v>116</v>
      </c>
    </row>
    <row r="4092" ht="15.75" customHeight="1">
      <c r="R4092" s="191" t="s">
        <v>116</v>
      </c>
    </row>
    <row r="4093" ht="15.75" customHeight="1">
      <c r="R4093" s="191" t="s">
        <v>116</v>
      </c>
    </row>
    <row r="4094" ht="15.75" customHeight="1">
      <c r="R4094" s="191" t="s">
        <v>116</v>
      </c>
    </row>
    <row r="4095" ht="15.75" customHeight="1">
      <c r="R4095" s="191" t="s">
        <v>116</v>
      </c>
    </row>
    <row r="4096" ht="15.75" customHeight="1">
      <c r="R4096" s="191" t="s">
        <v>116</v>
      </c>
    </row>
    <row r="4097" ht="15.75" customHeight="1">
      <c r="R4097" s="191" t="s">
        <v>116</v>
      </c>
    </row>
    <row r="4098" ht="15.75" customHeight="1">
      <c r="R4098" s="191" t="s">
        <v>116</v>
      </c>
    </row>
    <row r="4099" ht="15.75" customHeight="1">
      <c r="R4099" s="191" t="s">
        <v>116</v>
      </c>
    </row>
    <row r="4100" ht="15.75" customHeight="1">
      <c r="R4100" s="191" t="s">
        <v>116</v>
      </c>
    </row>
    <row r="4101" ht="15.75" customHeight="1">
      <c r="R4101" s="191" t="s">
        <v>116</v>
      </c>
    </row>
    <row r="4102" ht="15.75" customHeight="1">
      <c r="R4102" s="191" t="s">
        <v>116</v>
      </c>
    </row>
    <row r="4103" ht="15.75" customHeight="1">
      <c r="R4103" s="191" t="s">
        <v>116</v>
      </c>
    </row>
    <row r="4104" ht="15.75" customHeight="1">
      <c r="R4104" s="191" t="s">
        <v>116</v>
      </c>
    </row>
    <row r="4105" ht="15.75" customHeight="1">
      <c r="R4105" s="191" t="s">
        <v>116</v>
      </c>
    </row>
    <row r="4106" ht="15.75" customHeight="1">
      <c r="R4106" s="191" t="s">
        <v>116</v>
      </c>
    </row>
    <row r="4107" ht="15.75" customHeight="1">
      <c r="R4107" s="191" t="s">
        <v>116</v>
      </c>
    </row>
    <row r="4108" ht="15.75" customHeight="1">
      <c r="R4108" s="191" t="s">
        <v>116</v>
      </c>
    </row>
    <row r="4109" ht="15.75" customHeight="1">
      <c r="R4109" s="191" t="s">
        <v>116</v>
      </c>
    </row>
    <row r="4110" ht="15.75" customHeight="1">
      <c r="R4110" s="191" t="s">
        <v>116</v>
      </c>
    </row>
    <row r="4111" ht="15.75" customHeight="1">
      <c r="R4111" s="191" t="s">
        <v>116</v>
      </c>
    </row>
    <row r="4112" ht="15.75" customHeight="1">
      <c r="R4112" s="191" t="s">
        <v>116</v>
      </c>
    </row>
    <row r="4113" ht="15.75" customHeight="1">
      <c r="R4113" s="191" t="s">
        <v>116</v>
      </c>
    </row>
    <row r="4114" ht="15.75" customHeight="1">
      <c r="R4114" s="191" t="s">
        <v>116</v>
      </c>
    </row>
    <row r="4115" ht="15.75" customHeight="1">
      <c r="R4115" s="191" t="s">
        <v>116</v>
      </c>
    </row>
    <row r="4116" ht="15.75" customHeight="1">
      <c r="R4116" s="191" t="s">
        <v>116</v>
      </c>
    </row>
    <row r="4117" ht="15.75" customHeight="1">
      <c r="R4117" s="191" t="s">
        <v>116</v>
      </c>
    </row>
    <row r="4118" ht="15.75" customHeight="1">
      <c r="R4118" s="191" t="s">
        <v>116</v>
      </c>
    </row>
    <row r="4119" ht="15.75" customHeight="1">
      <c r="R4119" s="191" t="s">
        <v>116</v>
      </c>
    </row>
    <row r="4120" ht="15.75" customHeight="1">
      <c r="R4120" s="191" t="s">
        <v>116</v>
      </c>
    </row>
    <row r="4121" ht="15.75" customHeight="1">
      <c r="R4121" s="191" t="s">
        <v>116</v>
      </c>
    </row>
    <row r="4122" ht="15.75" customHeight="1">
      <c r="R4122" s="191" t="s">
        <v>116</v>
      </c>
    </row>
    <row r="4123" ht="15.75" customHeight="1">
      <c r="R4123" s="191" t="s">
        <v>116</v>
      </c>
    </row>
    <row r="4124" ht="15.75" customHeight="1">
      <c r="R4124" s="191" t="s">
        <v>116</v>
      </c>
    </row>
    <row r="4125" ht="15.75" customHeight="1">
      <c r="R4125" s="191" t="s">
        <v>116</v>
      </c>
    </row>
    <row r="4126" ht="15.75" customHeight="1">
      <c r="R4126" s="191" t="s">
        <v>116</v>
      </c>
    </row>
    <row r="4127" ht="15.75" customHeight="1">
      <c r="R4127" s="191" t="s">
        <v>116</v>
      </c>
    </row>
    <row r="4128" ht="15.75" customHeight="1">
      <c r="R4128" s="191" t="s">
        <v>116</v>
      </c>
    </row>
    <row r="4129" ht="15.75" customHeight="1">
      <c r="R4129" s="191" t="s">
        <v>116</v>
      </c>
    </row>
    <row r="4130" ht="15.75" customHeight="1">
      <c r="R4130" s="191" t="s">
        <v>116</v>
      </c>
    </row>
    <row r="4131" ht="15.75" customHeight="1">
      <c r="R4131" s="191" t="s">
        <v>116</v>
      </c>
    </row>
    <row r="4132" ht="15.75" customHeight="1">
      <c r="R4132" s="191" t="s">
        <v>116</v>
      </c>
    </row>
    <row r="4133" ht="15.75" customHeight="1">
      <c r="R4133" s="191" t="s">
        <v>116</v>
      </c>
    </row>
    <row r="4134" ht="15.75" customHeight="1">
      <c r="R4134" s="191" t="s">
        <v>116</v>
      </c>
    </row>
    <row r="4135" ht="15.75" customHeight="1">
      <c r="R4135" s="191" t="s">
        <v>116</v>
      </c>
    </row>
    <row r="4136" ht="15.75" customHeight="1">
      <c r="R4136" s="191" t="s">
        <v>116</v>
      </c>
    </row>
    <row r="4137" ht="15.75" customHeight="1">
      <c r="R4137" s="191" t="s">
        <v>116</v>
      </c>
    </row>
    <row r="4138" ht="15.75" customHeight="1">
      <c r="R4138" s="191" t="s">
        <v>116</v>
      </c>
    </row>
    <row r="4139" ht="15.75" customHeight="1">
      <c r="R4139" s="191" t="s">
        <v>116</v>
      </c>
    </row>
    <row r="4140" ht="15.75" customHeight="1">
      <c r="R4140" s="191" t="s">
        <v>116</v>
      </c>
    </row>
    <row r="4141" ht="15.75" customHeight="1">
      <c r="R4141" s="191" t="s">
        <v>116</v>
      </c>
    </row>
    <row r="4142" ht="15.75" customHeight="1">
      <c r="R4142" s="191" t="s">
        <v>116</v>
      </c>
    </row>
    <row r="4143" ht="15.75" customHeight="1">
      <c r="R4143" s="191" t="s">
        <v>116</v>
      </c>
    </row>
    <row r="4144" ht="15.75" customHeight="1">
      <c r="R4144" s="191" t="s">
        <v>116</v>
      </c>
    </row>
    <row r="4145" ht="15.75" customHeight="1">
      <c r="R4145" s="191" t="s">
        <v>116</v>
      </c>
    </row>
    <row r="4146" ht="15.75" customHeight="1">
      <c r="R4146" s="191" t="s">
        <v>116</v>
      </c>
    </row>
    <row r="4147" ht="15.75" customHeight="1">
      <c r="R4147" s="191" t="s">
        <v>116</v>
      </c>
    </row>
    <row r="4148" ht="15.75" customHeight="1">
      <c r="R4148" s="191" t="s">
        <v>116</v>
      </c>
    </row>
    <row r="4149" ht="15.75" customHeight="1">
      <c r="R4149" s="191" t="s">
        <v>116</v>
      </c>
    </row>
    <row r="4150" ht="15.75" customHeight="1">
      <c r="R4150" s="191" t="s">
        <v>116</v>
      </c>
    </row>
    <row r="4151" ht="15.75" customHeight="1">
      <c r="R4151" s="191" t="s">
        <v>116</v>
      </c>
    </row>
    <row r="4152" ht="15.75" customHeight="1">
      <c r="R4152" s="191" t="s">
        <v>116</v>
      </c>
    </row>
    <row r="4153" ht="15.75" customHeight="1">
      <c r="R4153" s="191" t="s">
        <v>116</v>
      </c>
    </row>
    <row r="4154" ht="15.75" customHeight="1">
      <c r="R4154" s="191" t="s">
        <v>116</v>
      </c>
    </row>
    <row r="4155" ht="15.75" customHeight="1">
      <c r="R4155" s="191" t="s">
        <v>116</v>
      </c>
    </row>
    <row r="4156" ht="15.75" customHeight="1">
      <c r="R4156" s="191" t="s">
        <v>116</v>
      </c>
    </row>
    <row r="4157" ht="15.75" customHeight="1">
      <c r="R4157" s="191" t="s">
        <v>116</v>
      </c>
    </row>
    <row r="4158" ht="15.75" customHeight="1">
      <c r="R4158" s="191" t="s">
        <v>116</v>
      </c>
    </row>
    <row r="4159" ht="15.75" customHeight="1">
      <c r="R4159" s="191" t="s">
        <v>116</v>
      </c>
    </row>
    <row r="4160" ht="15.75" customHeight="1">
      <c r="R4160" s="191" t="s">
        <v>116</v>
      </c>
    </row>
    <row r="4161" ht="15.75" customHeight="1">
      <c r="R4161" s="191" t="s">
        <v>116</v>
      </c>
    </row>
    <row r="4162" ht="15.75" customHeight="1">
      <c r="R4162" s="191" t="s">
        <v>116</v>
      </c>
    </row>
    <row r="4163" ht="15.75" customHeight="1">
      <c r="R4163" s="191" t="s">
        <v>116</v>
      </c>
    </row>
    <row r="4164" ht="15.75" customHeight="1">
      <c r="R4164" s="191" t="s">
        <v>116</v>
      </c>
    </row>
    <row r="4165" ht="15.75" customHeight="1">
      <c r="R4165" s="191" t="s">
        <v>116</v>
      </c>
    </row>
    <row r="4166" ht="15.75" customHeight="1">
      <c r="R4166" s="191" t="s">
        <v>116</v>
      </c>
    </row>
    <row r="4167" ht="15.75" customHeight="1">
      <c r="R4167" s="191" t="s">
        <v>116</v>
      </c>
    </row>
    <row r="4168" ht="15.75" customHeight="1">
      <c r="R4168" s="191" t="s">
        <v>116</v>
      </c>
    </row>
    <row r="4169" ht="15.75" customHeight="1">
      <c r="R4169" s="191" t="s">
        <v>116</v>
      </c>
    </row>
    <row r="4170" ht="15.75" customHeight="1">
      <c r="R4170" s="191" t="s">
        <v>116</v>
      </c>
    </row>
    <row r="4171" ht="15.75" customHeight="1">
      <c r="R4171" s="191" t="s">
        <v>116</v>
      </c>
    </row>
    <row r="4172" ht="15.75" customHeight="1">
      <c r="R4172" s="191" t="s">
        <v>116</v>
      </c>
    </row>
    <row r="4173" ht="15.75" customHeight="1">
      <c r="R4173" s="191" t="s">
        <v>116</v>
      </c>
    </row>
    <row r="4174" ht="15.75" customHeight="1">
      <c r="R4174" s="191" t="s">
        <v>116</v>
      </c>
    </row>
    <row r="4175" ht="15.75" customHeight="1">
      <c r="R4175" s="191" t="s">
        <v>116</v>
      </c>
    </row>
    <row r="4176" ht="15.75" customHeight="1">
      <c r="R4176" s="191" t="s">
        <v>116</v>
      </c>
    </row>
    <row r="4177" ht="15.75" customHeight="1">
      <c r="R4177" s="191" t="s">
        <v>116</v>
      </c>
    </row>
    <row r="4178" ht="15.75" customHeight="1">
      <c r="R4178" s="191" t="s">
        <v>116</v>
      </c>
    </row>
    <row r="4179" ht="15.75" customHeight="1">
      <c r="R4179" s="191" t="s">
        <v>116</v>
      </c>
    </row>
    <row r="4180" ht="15.75" customHeight="1">
      <c r="R4180" s="191" t="s">
        <v>116</v>
      </c>
    </row>
    <row r="4181" ht="15.75" customHeight="1">
      <c r="R4181" s="191" t="s">
        <v>116</v>
      </c>
    </row>
    <row r="4182" ht="15.75" customHeight="1">
      <c r="R4182" s="191" t="s">
        <v>116</v>
      </c>
    </row>
    <row r="4183" ht="15.75" customHeight="1">
      <c r="R4183" s="191" t="s">
        <v>116</v>
      </c>
    </row>
    <row r="4184" ht="15.75" customHeight="1">
      <c r="R4184" s="191" t="s">
        <v>116</v>
      </c>
    </row>
    <row r="4185" ht="15.75" customHeight="1">
      <c r="R4185" s="191" t="s">
        <v>116</v>
      </c>
    </row>
    <row r="4186" ht="15.75" customHeight="1">
      <c r="R4186" s="191" t="s">
        <v>116</v>
      </c>
    </row>
    <row r="4187" ht="15.75" customHeight="1">
      <c r="R4187" s="191" t="s">
        <v>116</v>
      </c>
    </row>
    <row r="4188" ht="15.75" customHeight="1">
      <c r="R4188" s="191" t="s">
        <v>116</v>
      </c>
    </row>
    <row r="4189" ht="15.75" customHeight="1">
      <c r="R4189" s="191" t="s">
        <v>116</v>
      </c>
    </row>
    <row r="4190" ht="15.75" customHeight="1">
      <c r="R4190" s="191" t="s">
        <v>116</v>
      </c>
    </row>
    <row r="4191" ht="15.75" customHeight="1">
      <c r="R4191" s="191" t="s">
        <v>116</v>
      </c>
    </row>
    <row r="4192" ht="15.75" customHeight="1">
      <c r="R4192" s="191" t="s">
        <v>116</v>
      </c>
    </row>
    <row r="4193" ht="15.75" customHeight="1">
      <c r="R4193" s="191" t="s">
        <v>116</v>
      </c>
    </row>
    <row r="4194" ht="15.75" customHeight="1">
      <c r="R4194" s="191" t="s">
        <v>116</v>
      </c>
    </row>
    <row r="4195" ht="15.75" customHeight="1">
      <c r="R4195" s="191" t="s">
        <v>116</v>
      </c>
    </row>
    <row r="4196" ht="15.75" customHeight="1">
      <c r="R4196" s="191" t="s">
        <v>116</v>
      </c>
    </row>
    <row r="4197" ht="15.75" customHeight="1">
      <c r="R4197" s="191" t="s">
        <v>116</v>
      </c>
    </row>
    <row r="4198" ht="15.75" customHeight="1">
      <c r="R4198" s="191" t="s">
        <v>116</v>
      </c>
    </row>
    <row r="4199" ht="15.75" customHeight="1">
      <c r="R4199" s="191" t="s">
        <v>116</v>
      </c>
    </row>
    <row r="4200" ht="15.75" customHeight="1">
      <c r="R4200" s="191" t="s">
        <v>116</v>
      </c>
    </row>
    <row r="4201" ht="15.75" customHeight="1">
      <c r="R4201" s="191" t="s">
        <v>116</v>
      </c>
    </row>
    <row r="4202" ht="15.75" customHeight="1">
      <c r="R4202" s="191" t="s">
        <v>116</v>
      </c>
    </row>
    <row r="4203" ht="15.75" customHeight="1">
      <c r="R4203" s="191" t="s">
        <v>116</v>
      </c>
    </row>
    <row r="4204" ht="15.75" customHeight="1">
      <c r="R4204" s="191" t="s">
        <v>116</v>
      </c>
    </row>
    <row r="4205" ht="15.75" customHeight="1">
      <c r="R4205" s="191" t="s">
        <v>116</v>
      </c>
    </row>
    <row r="4206" ht="15.75" customHeight="1">
      <c r="R4206" s="191" t="s">
        <v>116</v>
      </c>
    </row>
    <row r="4207" ht="15.75" customHeight="1">
      <c r="R4207" s="191" t="s">
        <v>116</v>
      </c>
    </row>
    <row r="4208" ht="15.75" customHeight="1">
      <c r="R4208" s="191" t="s">
        <v>116</v>
      </c>
    </row>
    <row r="4209" ht="15.75" customHeight="1">
      <c r="R4209" s="191" t="s">
        <v>116</v>
      </c>
    </row>
    <row r="4210" ht="15.75" customHeight="1">
      <c r="R4210" s="191" t="s">
        <v>116</v>
      </c>
    </row>
    <row r="4211" ht="15.75" customHeight="1">
      <c r="R4211" s="191" t="s">
        <v>116</v>
      </c>
    </row>
    <row r="4212" ht="15.75" customHeight="1">
      <c r="R4212" s="191" t="s">
        <v>116</v>
      </c>
    </row>
    <row r="4213" ht="15.75" customHeight="1">
      <c r="R4213" s="191" t="s">
        <v>116</v>
      </c>
    </row>
    <row r="4214" ht="15.75" customHeight="1">
      <c r="R4214" s="191" t="s">
        <v>116</v>
      </c>
    </row>
    <row r="4215" ht="15.75" customHeight="1">
      <c r="R4215" s="191" t="s">
        <v>116</v>
      </c>
    </row>
    <row r="4216" ht="15.75" customHeight="1">
      <c r="R4216" s="191" t="s">
        <v>116</v>
      </c>
    </row>
    <row r="4217" ht="15.75" customHeight="1">
      <c r="R4217" s="191" t="s">
        <v>116</v>
      </c>
    </row>
    <row r="4218" ht="15.75" customHeight="1">
      <c r="R4218" s="191" t="s">
        <v>116</v>
      </c>
    </row>
    <row r="4219" ht="15.75" customHeight="1">
      <c r="R4219" s="191" t="s">
        <v>116</v>
      </c>
    </row>
    <row r="4220" ht="15.75" customHeight="1">
      <c r="R4220" s="191" t="s">
        <v>116</v>
      </c>
    </row>
    <row r="4221" ht="15.75" customHeight="1">
      <c r="R4221" s="191" t="s">
        <v>116</v>
      </c>
    </row>
    <row r="4222" ht="15.75" customHeight="1">
      <c r="R4222" s="191" t="s">
        <v>116</v>
      </c>
    </row>
    <row r="4223" ht="15.75" customHeight="1">
      <c r="R4223" s="191" t="s">
        <v>116</v>
      </c>
    </row>
    <row r="4224" ht="15.75" customHeight="1">
      <c r="R4224" s="191" t="s">
        <v>116</v>
      </c>
    </row>
    <row r="4225" ht="15.75" customHeight="1">
      <c r="R4225" s="191" t="s">
        <v>116</v>
      </c>
    </row>
    <row r="4226" ht="15.75" customHeight="1">
      <c r="R4226" s="191" t="s">
        <v>116</v>
      </c>
    </row>
    <row r="4227" ht="15.75" customHeight="1">
      <c r="R4227" s="191" t="s">
        <v>116</v>
      </c>
    </row>
    <row r="4228" ht="15.75" customHeight="1">
      <c r="R4228" s="191" t="s">
        <v>116</v>
      </c>
    </row>
    <row r="4229" ht="15.75" customHeight="1">
      <c r="R4229" s="191" t="s">
        <v>116</v>
      </c>
    </row>
    <row r="4230" ht="15.75" customHeight="1">
      <c r="R4230" s="191" t="s">
        <v>116</v>
      </c>
    </row>
    <row r="4231" ht="15.75" customHeight="1">
      <c r="R4231" s="191" t="s">
        <v>116</v>
      </c>
    </row>
    <row r="4232" ht="15.75" customHeight="1">
      <c r="R4232" s="191" t="s">
        <v>116</v>
      </c>
    </row>
    <row r="4233" ht="15.75" customHeight="1">
      <c r="R4233" s="191" t="s">
        <v>116</v>
      </c>
    </row>
    <row r="4234" ht="15.75" customHeight="1">
      <c r="R4234" s="191" t="s">
        <v>116</v>
      </c>
    </row>
    <row r="4235" ht="15.75" customHeight="1">
      <c r="R4235" s="191" t="s">
        <v>116</v>
      </c>
    </row>
    <row r="4236" ht="15.75" customHeight="1">
      <c r="R4236" s="191" t="s">
        <v>116</v>
      </c>
    </row>
    <row r="4237" ht="15.75" customHeight="1">
      <c r="R4237" s="191" t="s">
        <v>116</v>
      </c>
    </row>
    <row r="4238" ht="15.75" customHeight="1">
      <c r="R4238" s="191" t="s">
        <v>116</v>
      </c>
    </row>
    <row r="4239" ht="15.75" customHeight="1">
      <c r="R4239" s="191" t="s">
        <v>116</v>
      </c>
    </row>
    <row r="4240" ht="15.75" customHeight="1">
      <c r="R4240" s="191" t="s">
        <v>116</v>
      </c>
    </row>
    <row r="4241" ht="15.75" customHeight="1">
      <c r="R4241" s="191" t="s">
        <v>116</v>
      </c>
    </row>
    <row r="4242" ht="15.75" customHeight="1">
      <c r="R4242" s="191" t="s">
        <v>116</v>
      </c>
    </row>
    <row r="4243" ht="15.75" customHeight="1">
      <c r="R4243" s="191" t="s">
        <v>116</v>
      </c>
    </row>
    <row r="4244" ht="15.75" customHeight="1">
      <c r="R4244" s="191" t="s">
        <v>116</v>
      </c>
    </row>
    <row r="4245" ht="15.75" customHeight="1">
      <c r="R4245" s="191" t="s">
        <v>116</v>
      </c>
    </row>
    <row r="4246" ht="15.75" customHeight="1">
      <c r="R4246" s="191" t="s">
        <v>116</v>
      </c>
    </row>
    <row r="4247" ht="15.75" customHeight="1">
      <c r="R4247" s="191" t="s">
        <v>116</v>
      </c>
    </row>
    <row r="4248" ht="15.75" customHeight="1">
      <c r="R4248" s="191" t="s">
        <v>116</v>
      </c>
    </row>
    <row r="4249" ht="15.75" customHeight="1">
      <c r="R4249" s="191" t="s">
        <v>116</v>
      </c>
    </row>
    <row r="4250" ht="15.75" customHeight="1">
      <c r="R4250" s="191" t="s">
        <v>116</v>
      </c>
    </row>
    <row r="4251" ht="15.75" customHeight="1">
      <c r="R4251" s="191" t="s">
        <v>116</v>
      </c>
    </row>
    <row r="4252" ht="15.75" customHeight="1">
      <c r="R4252" s="191" t="s">
        <v>116</v>
      </c>
    </row>
    <row r="4253" ht="15.75" customHeight="1">
      <c r="R4253" s="191" t="s">
        <v>116</v>
      </c>
    </row>
    <row r="4254" ht="15.75" customHeight="1">
      <c r="R4254" s="191" t="s">
        <v>116</v>
      </c>
    </row>
    <row r="4255" ht="15.75" customHeight="1">
      <c r="R4255" s="191" t="s">
        <v>116</v>
      </c>
    </row>
    <row r="4256" ht="15.75" customHeight="1">
      <c r="R4256" s="191" t="s">
        <v>116</v>
      </c>
    </row>
    <row r="4257" ht="15.75" customHeight="1">
      <c r="R4257" s="191" t="s">
        <v>116</v>
      </c>
    </row>
    <row r="4258" ht="15.75" customHeight="1">
      <c r="R4258" s="191" t="s">
        <v>116</v>
      </c>
    </row>
    <row r="4259" ht="15.75" customHeight="1">
      <c r="R4259" s="191" t="s">
        <v>116</v>
      </c>
    </row>
    <row r="4260" ht="15.75" customHeight="1">
      <c r="R4260" s="191" t="s">
        <v>116</v>
      </c>
    </row>
    <row r="4261" ht="15.75" customHeight="1">
      <c r="R4261" s="191" t="s">
        <v>116</v>
      </c>
    </row>
    <row r="4262" ht="15.75" customHeight="1">
      <c r="R4262" s="191" t="s">
        <v>116</v>
      </c>
    </row>
    <row r="4263" ht="15.75" customHeight="1">
      <c r="R4263" s="191" t="s">
        <v>116</v>
      </c>
    </row>
    <row r="4264" ht="15.75" customHeight="1">
      <c r="R4264" s="191" t="s">
        <v>116</v>
      </c>
    </row>
    <row r="4265" ht="15.75" customHeight="1">
      <c r="R4265" s="191" t="s">
        <v>116</v>
      </c>
    </row>
    <row r="4266" ht="15.75" customHeight="1">
      <c r="R4266" s="191" t="s">
        <v>116</v>
      </c>
    </row>
    <row r="4267" ht="15.75" customHeight="1">
      <c r="R4267" s="191" t="s">
        <v>116</v>
      </c>
    </row>
    <row r="4268" ht="15.75" customHeight="1">
      <c r="R4268" s="191" t="s">
        <v>116</v>
      </c>
    </row>
    <row r="4269" ht="15.75" customHeight="1">
      <c r="R4269" s="191" t="s">
        <v>116</v>
      </c>
    </row>
    <row r="4270" ht="15.75" customHeight="1">
      <c r="R4270" s="191" t="s">
        <v>116</v>
      </c>
    </row>
    <row r="4271" ht="15.75" customHeight="1">
      <c r="R4271" s="191" t="s">
        <v>116</v>
      </c>
    </row>
    <row r="4272" ht="15.75" customHeight="1">
      <c r="R4272" s="191" t="s">
        <v>116</v>
      </c>
    </row>
    <row r="4273" ht="15.75" customHeight="1">
      <c r="R4273" s="191" t="s">
        <v>116</v>
      </c>
    </row>
    <row r="4274" ht="15.75" customHeight="1">
      <c r="R4274" s="191" t="s">
        <v>116</v>
      </c>
    </row>
    <row r="4275" ht="15.75" customHeight="1">
      <c r="R4275" s="191" t="s">
        <v>116</v>
      </c>
    </row>
    <row r="4276" ht="15.75" customHeight="1">
      <c r="R4276" s="191" t="s">
        <v>116</v>
      </c>
    </row>
    <row r="4277" ht="15.75" customHeight="1">
      <c r="R4277" s="191" t="s">
        <v>116</v>
      </c>
    </row>
    <row r="4278" ht="15.75" customHeight="1">
      <c r="R4278" s="191" t="s">
        <v>116</v>
      </c>
    </row>
    <row r="4279" ht="15.75" customHeight="1">
      <c r="R4279" s="191" t="s">
        <v>116</v>
      </c>
    </row>
    <row r="4280" ht="15.75" customHeight="1">
      <c r="R4280" s="191" t="s">
        <v>116</v>
      </c>
    </row>
    <row r="4281" ht="15.75" customHeight="1">
      <c r="R4281" s="191" t="s">
        <v>116</v>
      </c>
    </row>
    <row r="4282" ht="15.75" customHeight="1">
      <c r="R4282" s="191" t="s">
        <v>116</v>
      </c>
    </row>
    <row r="4283" ht="15.75" customHeight="1">
      <c r="R4283" s="191" t="s">
        <v>116</v>
      </c>
    </row>
    <row r="4284" ht="15.75" customHeight="1">
      <c r="R4284" s="191" t="s">
        <v>116</v>
      </c>
    </row>
    <row r="4285" ht="15.75" customHeight="1">
      <c r="R4285" s="191" t="s">
        <v>116</v>
      </c>
    </row>
    <row r="4286" ht="15.75" customHeight="1">
      <c r="R4286" s="191" t="s">
        <v>116</v>
      </c>
    </row>
    <row r="4287" ht="15.75" customHeight="1">
      <c r="R4287" s="191" t="s">
        <v>116</v>
      </c>
    </row>
    <row r="4288" ht="15.75" customHeight="1">
      <c r="R4288" s="191" t="s">
        <v>116</v>
      </c>
    </row>
    <row r="4289" ht="15.75" customHeight="1">
      <c r="R4289" s="191" t="s">
        <v>116</v>
      </c>
    </row>
    <row r="4290" ht="15.75" customHeight="1">
      <c r="R4290" s="191" t="s">
        <v>116</v>
      </c>
    </row>
    <row r="4291" ht="15.75" customHeight="1">
      <c r="R4291" s="191" t="s">
        <v>116</v>
      </c>
    </row>
    <row r="4292" ht="15.75" customHeight="1">
      <c r="R4292" s="191" t="s">
        <v>116</v>
      </c>
    </row>
    <row r="4293" ht="15.75" customHeight="1">
      <c r="R4293" s="191" t="s">
        <v>116</v>
      </c>
    </row>
    <row r="4294" ht="15.75" customHeight="1">
      <c r="R4294" s="191" t="s">
        <v>116</v>
      </c>
    </row>
    <row r="4295" ht="15.75" customHeight="1">
      <c r="R4295" s="191" t="s">
        <v>116</v>
      </c>
    </row>
    <row r="4296" ht="15.75" customHeight="1">
      <c r="R4296" s="191" t="s">
        <v>116</v>
      </c>
    </row>
    <row r="4297" ht="15.75" customHeight="1">
      <c r="R4297" s="191" t="s">
        <v>116</v>
      </c>
    </row>
    <row r="4298" ht="15.75" customHeight="1">
      <c r="R4298" s="191" t="s">
        <v>116</v>
      </c>
    </row>
    <row r="4299" ht="15.75" customHeight="1">
      <c r="R4299" s="191" t="s">
        <v>116</v>
      </c>
    </row>
    <row r="4300" ht="15.75" customHeight="1">
      <c r="R4300" s="191" t="s">
        <v>116</v>
      </c>
    </row>
    <row r="4301" ht="15.75" customHeight="1">
      <c r="R4301" s="191" t="s">
        <v>116</v>
      </c>
    </row>
    <row r="4302" ht="15.75" customHeight="1">
      <c r="R4302" s="191" t="s">
        <v>116</v>
      </c>
    </row>
    <row r="4303" ht="15.75" customHeight="1">
      <c r="R4303" s="191" t="s">
        <v>116</v>
      </c>
    </row>
    <row r="4304" ht="15.75" customHeight="1">
      <c r="R4304" s="191" t="s">
        <v>116</v>
      </c>
    </row>
    <row r="4305" ht="15.75" customHeight="1">
      <c r="R4305" s="191" t="s">
        <v>116</v>
      </c>
    </row>
    <row r="4306" ht="15.75" customHeight="1">
      <c r="R4306" s="191" t="s">
        <v>116</v>
      </c>
    </row>
    <row r="4307" ht="15.75" customHeight="1">
      <c r="R4307" s="191" t="s">
        <v>116</v>
      </c>
    </row>
    <row r="4308" ht="15.75" customHeight="1">
      <c r="R4308" s="191" t="s">
        <v>116</v>
      </c>
    </row>
    <row r="4309" ht="15.75" customHeight="1">
      <c r="R4309" s="191" t="s">
        <v>116</v>
      </c>
    </row>
    <row r="4310" ht="15.75" customHeight="1">
      <c r="R4310" s="191" t="s">
        <v>116</v>
      </c>
    </row>
    <row r="4311" ht="15.75" customHeight="1">
      <c r="R4311" s="191" t="s">
        <v>116</v>
      </c>
    </row>
    <row r="4312" ht="15.75" customHeight="1">
      <c r="R4312" s="191" t="s">
        <v>116</v>
      </c>
    </row>
    <row r="4313" ht="15.75" customHeight="1">
      <c r="R4313" s="191" t="s">
        <v>116</v>
      </c>
    </row>
    <row r="4314" ht="15.75" customHeight="1">
      <c r="R4314" s="191" t="s">
        <v>116</v>
      </c>
    </row>
    <row r="4315" ht="15.75" customHeight="1">
      <c r="R4315" s="191" t="s">
        <v>116</v>
      </c>
    </row>
    <row r="4316" ht="15.75" customHeight="1">
      <c r="R4316" s="191" t="s">
        <v>116</v>
      </c>
    </row>
    <row r="4317" ht="15.75" customHeight="1">
      <c r="R4317" s="191" t="s">
        <v>116</v>
      </c>
    </row>
    <row r="4318" ht="15.75" customHeight="1">
      <c r="R4318" s="191" t="s">
        <v>116</v>
      </c>
    </row>
    <row r="4319" ht="15.75" customHeight="1">
      <c r="R4319" s="191" t="s">
        <v>116</v>
      </c>
    </row>
    <row r="4320" ht="15.75" customHeight="1">
      <c r="R4320" s="191" t="s">
        <v>116</v>
      </c>
    </row>
    <row r="4321" ht="15.75" customHeight="1">
      <c r="R4321" s="191" t="s">
        <v>116</v>
      </c>
    </row>
    <row r="4322" ht="15.75" customHeight="1">
      <c r="R4322" s="191" t="s">
        <v>116</v>
      </c>
    </row>
    <row r="4323" ht="15.75" customHeight="1">
      <c r="R4323" s="191" t="s">
        <v>116</v>
      </c>
    </row>
    <row r="4324" ht="15.75" customHeight="1">
      <c r="R4324" s="191" t="s">
        <v>116</v>
      </c>
    </row>
    <row r="4325" ht="15.75" customHeight="1">
      <c r="R4325" s="191" t="s">
        <v>116</v>
      </c>
    </row>
    <row r="4326" ht="15.75" customHeight="1">
      <c r="R4326" s="191" t="s">
        <v>116</v>
      </c>
    </row>
    <row r="4327" ht="15.75" customHeight="1">
      <c r="R4327" s="191" t="s">
        <v>116</v>
      </c>
    </row>
    <row r="4328" ht="15.75" customHeight="1">
      <c r="R4328" s="191" t="s">
        <v>116</v>
      </c>
    </row>
    <row r="4329" ht="15.75" customHeight="1">
      <c r="R4329" s="191" t="s">
        <v>116</v>
      </c>
    </row>
    <row r="4330" ht="15.75" customHeight="1">
      <c r="R4330" s="191" t="s">
        <v>116</v>
      </c>
    </row>
    <row r="4331" ht="15.75" customHeight="1">
      <c r="R4331" s="191" t="s">
        <v>116</v>
      </c>
    </row>
    <row r="4332" ht="15.75" customHeight="1">
      <c r="R4332" s="191" t="s">
        <v>116</v>
      </c>
    </row>
    <row r="4333" ht="15.75" customHeight="1">
      <c r="R4333" s="191" t="s">
        <v>116</v>
      </c>
    </row>
    <row r="4334" ht="15.75" customHeight="1">
      <c r="R4334" s="191" t="s">
        <v>116</v>
      </c>
    </row>
    <row r="4335" ht="15.75" customHeight="1">
      <c r="R4335" s="191" t="s">
        <v>116</v>
      </c>
    </row>
    <row r="4336" ht="15.75" customHeight="1">
      <c r="R4336" s="191" t="s">
        <v>116</v>
      </c>
    </row>
    <row r="4337" ht="15.75" customHeight="1">
      <c r="R4337" s="191" t="s">
        <v>116</v>
      </c>
    </row>
    <row r="4338" ht="15.75" customHeight="1">
      <c r="R4338" s="191" t="s">
        <v>116</v>
      </c>
    </row>
    <row r="4339" ht="15.75" customHeight="1">
      <c r="R4339" s="191" t="s">
        <v>116</v>
      </c>
    </row>
    <row r="4340" ht="15.75" customHeight="1">
      <c r="R4340" s="191" t="s">
        <v>116</v>
      </c>
    </row>
    <row r="4341" ht="15.75" customHeight="1">
      <c r="R4341" s="191" t="s">
        <v>116</v>
      </c>
    </row>
    <row r="4342" ht="15.75" customHeight="1">
      <c r="R4342" s="191" t="s">
        <v>116</v>
      </c>
    </row>
    <row r="4343" ht="15.75" customHeight="1">
      <c r="R4343" s="191" t="s">
        <v>116</v>
      </c>
    </row>
    <row r="4344" ht="15.75" customHeight="1">
      <c r="R4344" s="191" t="s">
        <v>116</v>
      </c>
    </row>
    <row r="4345" ht="15.75" customHeight="1">
      <c r="R4345" s="191" t="s">
        <v>116</v>
      </c>
    </row>
    <row r="4346" ht="15.75" customHeight="1">
      <c r="R4346" s="191" t="s">
        <v>116</v>
      </c>
    </row>
    <row r="4347" ht="15.75" customHeight="1">
      <c r="R4347" s="191" t="s">
        <v>116</v>
      </c>
    </row>
    <row r="4348" ht="15.75" customHeight="1">
      <c r="R4348" s="191" t="s">
        <v>116</v>
      </c>
    </row>
    <row r="4349" ht="15.75" customHeight="1">
      <c r="R4349" s="191" t="s">
        <v>116</v>
      </c>
    </row>
    <row r="4350" ht="15.75" customHeight="1">
      <c r="R4350" s="191" t="s">
        <v>116</v>
      </c>
    </row>
    <row r="4351" ht="15.75" customHeight="1">
      <c r="R4351" s="191" t="s">
        <v>116</v>
      </c>
    </row>
    <row r="4352" ht="15.75" customHeight="1">
      <c r="R4352" s="191" t="s">
        <v>116</v>
      </c>
    </row>
    <row r="4353" ht="15.75" customHeight="1">
      <c r="R4353" s="191" t="s">
        <v>116</v>
      </c>
    </row>
    <row r="4354" ht="15.75" customHeight="1">
      <c r="R4354" s="191" t="s">
        <v>116</v>
      </c>
    </row>
    <row r="4355" ht="15.75" customHeight="1">
      <c r="R4355" s="191" t="s">
        <v>116</v>
      </c>
    </row>
    <row r="4356" ht="15.75" customHeight="1">
      <c r="R4356" s="191" t="s">
        <v>116</v>
      </c>
    </row>
    <row r="4357" ht="15.75" customHeight="1">
      <c r="R4357" s="191" t="s">
        <v>116</v>
      </c>
    </row>
    <row r="4358" ht="15.75" customHeight="1">
      <c r="R4358" s="191" t="s">
        <v>116</v>
      </c>
    </row>
    <row r="4359" ht="15.75" customHeight="1">
      <c r="R4359" s="191" t="s">
        <v>116</v>
      </c>
    </row>
    <row r="4360" ht="15.75" customHeight="1">
      <c r="R4360" s="191" t="s">
        <v>116</v>
      </c>
    </row>
    <row r="4361" ht="15.75" customHeight="1">
      <c r="R4361" s="191" t="s">
        <v>116</v>
      </c>
    </row>
    <row r="4362" ht="15.75" customHeight="1">
      <c r="R4362" s="191" t="s">
        <v>116</v>
      </c>
    </row>
    <row r="4363" ht="15.75" customHeight="1">
      <c r="R4363" s="191" t="s">
        <v>116</v>
      </c>
    </row>
    <row r="4364" ht="15.75" customHeight="1">
      <c r="R4364" s="191" t="s">
        <v>116</v>
      </c>
    </row>
    <row r="4365" ht="15.75" customHeight="1">
      <c r="R4365" s="191" t="s">
        <v>116</v>
      </c>
    </row>
    <row r="4366" ht="15.75" customHeight="1">
      <c r="R4366" s="191" t="s">
        <v>116</v>
      </c>
    </row>
    <row r="4367" ht="15.75" customHeight="1">
      <c r="R4367" s="191" t="s">
        <v>116</v>
      </c>
    </row>
    <row r="4368" ht="15.75" customHeight="1">
      <c r="R4368" s="191" t="s">
        <v>116</v>
      </c>
    </row>
    <row r="4369" ht="15.75" customHeight="1">
      <c r="R4369" s="191" t="s">
        <v>116</v>
      </c>
    </row>
    <row r="4370" ht="15.75" customHeight="1">
      <c r="R4370" s="191" t="s">
        <v>116</v>
      </c>
    </row>
    <row r="4371" ht="15.75" customHeight="1">
      <c r="R4371" s="191" t="s">
        <v>116</v>
      </c>
    </row>
    <row r="4372" ht="15.75" customHeight="1">
      <c r="R4372" s="191" t="s">
        <v>116</v>
      </c>
    </row>
    <row r="4373" ht="15.75" customHeight="1">
      <c r="R4373" s="191" t="s">
        <v>116</v>
      </c>
    </row>
    <row r="4374" ht="15.75" customHeight="1">
      <c r="R4374" s="191" t="s">
        <v>116</v>
      </c>
    </row>
    <row r="4375" ht="15.75" customHeight="1">
      <c r="R4375" s="191" t="s">
        <v>116</v>
      </c>
    </row>
    <row r="4376" ht="15.75" customHeight="1">
      <c r="R4376" s="191" t="s">
        <v>116</v>
      </c>
    </row>
    <row r="4377" ht="15.75" customHeight="1">
      <c r="R4377" s="191" t="s">
        <v>116</v>
      </c>
    </row>
    <row r="4378" ht="15.75" customHeight="1">
      <c r="R4378" s="191" t="s">
        <v>116</v>
      </c>
    </row>
    <row r="4379" ht="15.75" customHeight="1">
      <c r="R4379" s="191" t="s">
        <v>116</v>
      </c>
    </row>
    <row r="4380" ht="15.75" customHeight="1">
      <c r="R4380" s="191" t="s">
        <v>116</v>
      </c>
    </row>
    <row r="4381" ht="15.75" customHeight="1">
      <c r="R4381" s="191" t="s">
        <v>116</v>
      </c>
    </row>
    <row r="4382" ht="15.75" customHeight="1">
      <c r="R4382" s="191" t="s">
        <v>116</v>
      </c>
    </row>
    <row r="4383" ht="15.75" customHeight="1">
      <c r="R4383" s="191" t="s">
        <v>116</v>
      </c>
    </row>
    <row r="4384" ht="15.75" customHeight="1">
      <c r="R4384" s="191" t="s">
        <v>116</v>
      </c>
    </row>
    <row r="4385" ht="15.75" customHeight="1">
      <c r="R4385" s="191" t="s">
        <v>116</v>
      </c>
    </row>
    <row r="4386" ht="15.75" customHeight="1">
      <c r="R4386" s="191" t="s">
        <v>116</v>
      </c>
    </row>
    <row r="4387" ht="15.75" customHeight="1">
      <c r="R4387" s="191" t="s">
        <v>116</v>
      </c>
    </row>
    <row r="4388" ht="15.75" customHeight="1">
      <c r="R4388" s="191" t="s">
        <v>116</v>
      </c>
    </row>
    <row r="4389" ht="15.75" customHeight="1">
      <c r="R4389" s="191" t="s">
        <v>116</v>
      </c>
    </row>
    <row r="4390" ht="15.75" customHeight="1">
      <c r="R4390" s="191" t="s">
        <v>116</v>
      </c>
    </row>
    <row r="4391" ht="15.75" customHeight="1">
      <c r="R4391" s="191" t="s">
        <v>116</v>
      </c>
    </row>
    <row r="4392" ht="15.75" customHeight="1">
      <c r="R4392" s="191" t="s">
        <v>116</v>
      </c>
    </row>
    <row r="4393" ht="15.75" customHeight="1">
      <c r="R4393" s="191" t="s">
        <v>116</v>
      </c>
    </row>
    <row r="4394" ht="15.75" customHeight="1">
      <c r="R4394" s="191" t="s">
        <v>116</v>
      </c>
    </row>
    <row r="4395" ht="15.75" customHeight="1">
      <c r="R4395" s="191" t="s">
        <v>116</v>
      </c>
    </row>
    <row r="4396" ht="15.75" customHeight="1">
      <c r="R4396" s="191" t="s">
        <v>116</v>
      </c>
    </row>
    <row r="4397" ht="15.75" customHeight="1">
      <c r="R4397" s="191" t="s">
        <v>116</v>
      </c>
    </row>
    <row r="4398" ht="15.75" customHeight="1">
      <c r="R4398" s="191" t="s">
        <v>116</v>
      </c>
    </row>
    <row r="4399" ht="15.75" customHeight="1">
      <c r="R4399" s="191" t="s">
        <v>116</v>
      </c>
    </row>
    <row r="4400" ht="15.75" customHeight="1">
      <c r="R4400" s="191" t="s">
        <v>116</v>
      </c>
    </row>
    <row r="4401" ht="15.75" customHeight="1">
      <c r="R4401" s="191" t="s">
        <v>116</v>
      </c>
    </row>
    <row r="4402" ht="15.75" customHeight="1">
      <c r="R4402" s="191" t="s">
        <v>116</v>
      </c>
    </row>
    <row r="4403" ht="15.75" customHeight="1">
      <c r="R4403" s="191" t="s">
        <v>116</v>
      </c>
    </row>
    <row r="4404" ht="15.75" customHeight="1">
      <c r="R4404" s="191" t="s">
        <v>116</v>
      </c>
    </row>
    <row r="4405" ht="15.75" customHeight="1">
      <c r="R4405" s="191" t="s">
        <v>116</v>
      </c>
    </row>
    <row r="4406" ht="15.75" customHeight="1">
      <c r="R4406" s="191" t="s">
        <v>116</v>
      </c>
    </row>
    <row r="4407" ht="15.75" customHeight="1">
      <c r="R4407" s="191" t="s">
        <v>116</v>
      </c>
    </row>
    <row r="4408" ht="15.75" customHeight="1">
      <c r="R4408" s="191" t="s">
        <v>116</v>
      </c>
    </row>
    <row r="4409" ht="15.75" customHeight="1">
      <c r="R4409" s="191" t="s">
        <v>116</v>
      </c>
    </row>
    <row r="4410" ht="15.75" customHeight="1">
      <c r="R4410" s="191" t="s">
        <v>116</v>
      </c>
    </row>
    <row r="4411" ht="15.75" customHeight="1">
      <c r="R4411" s="191" t="s">
        <v>116</v>
      </c>
    </row>
    <row r="4412" ht="15.75" customHeight="1">
      <c r="R4412" s="191" t="s">
        <v>116</v>
      </c>
    </row>
    <row r="4413" ht="15.75" customHeight="1">
      <c r="R4413" s="191" t="s">
        <v>116</v>
      </c>
    </row>
    <row r="4414" ht="15.75" customHeight="1">
      <c r="R4414" s="191" t="s">
        <v>116</v>
      </c>
    </row>
    <row r="4415" ht="15.75" customHeight="1">
      <c r="R4415" s="191" t="s">
        <v>116</v>
      </c>
    </row>
    <row r="4416" ht="15.75" customHeight="1">
      <c r="R4416" s="191" t="s">
        <v>116</v>
      </c>
    </row>
    <row r="4417" ht="15.75" customHeight="1">
      <c r="R4417" s="191" t="s">
        <v>116</v>
      </c>
    </row>
    <row r="4418" ht="15.75" customHeight="1">
      <c r="R4418" s="191" t="s">
        <v>116</v>
      </c>
    </row>
    <row r="4419" ht="15.75" customHeight="1">
      <c r="R4419" s="191" t="s">
        <v>116</v>
      </c>
    </row>
    <row r="4420" ht="15.75" customHeight="1">
      <c r="R4420" s="191" t="s">
        <v>116</v>
      </c>
    </row>
    <row r="4421" ht="15.75" customHeight="1">
      <c r="R4421" s="191" t="s">
        <v>116</v>
      </c>
    </row>
    <row r="4422" ht="15.75" customHeight="1">
      <c r="R4422" s="191" t="s">
        <v>116</v>
      </c>
    </row>
    <row r="4423" ht="15.75" customHeight="1">
      <c r="R4423" s="191" t="s">
        <v>116</v>
      </c>
    </row>
    <row r="4424" ht="15.75" customHeight="1">
      <c r="R4424" s="191" t="s">
        <v>116</v>
      </c>
    </row>
    <row r="4425" ht="15.75" customHeight="1">
      <c r="R4425" s="191" t="s">
        <v>116</v>
      </c>
    </row>
    <row r="4426" ht="15.75" customHeight="1">
      <c r="R4426" s="191" t="s">
        <v>116</v>
      </c>
    </row>
    <row r="4427" ht="15.75" customHeight="1">
      <c r="R4427" s="191" t="s">
        <v>116</v>
      </c>
    </row>
    <row r="4428" ht="15.75" customHeight="1">
      <c r="R4428" s="191" t="s">
        <v>116</v>
      </c>
    </row>
    <row r="4429" ht="15.75" customHeight="1">
      <c r="R4429" s="191" t="s">
        <v>116</v>
      </c>
    </row>
    <row r="4430" ht="15.75" customHeight="1">
      <c r="R4430" s="191" t="s">
        <v>116</v>
      </c>
    </row>
    <row r="4431" ht="15.75" customHeight="1">
      <c r="R4431" s="191" t="s">
        <v>116</v>
      </c>
    </row>
    <row r="4432" ht="15.75" customHeight="1">
      <c r="R4432" s="191" t="s">
        <v>116</v>
      </c>
    </row>
    <row r="4433" ht="15.75" customHeight="1">
      <c r="R4433" s="191" t="s">
        <v>116</v>
      </c>
    </row>
    <row r="4434" ht="15.75" customHeight="1">
      <c r="R4434" s="191" t="s">
        <v>116</v>
      </c>
    </row>
    <row r="4435" ht="15.75" customHeight="1">
      <c r="R4435" s="191" t="s">
        <v>116</v>
      </c>
    </row>
    <row r="4436" ht="15.75" customHeight="1">
      <c r="R4436" s="191" t="s">
        <v>116</v>
      </c>
    </row>
    <row r="4437" ht="15.75" customHeight="1">
      <c r="R4437" s="191" t="s">
        <v>116</v>
      </c>
    </row>
    <row r="4438" ht="15.75" customHeight="1">
      <c r="R4438" s="191" t="s">
        <v>116</v>
      </c>
    </row>
    <row r="4439" ht="15.75" customHeight="1">
      <c r="R4439" s="191" t="s">
        <v>116</v>
      </c>
    </row>
    <row r="4440" ht="15.75" customHeight="1">
      <c r="R4440" s="191" t="s">
        <v>116</v>
      </c>
    </row>
    <row r="4441" ht="15.75" customHeight="1">
      <c r="R4441" s="191" t="s">
        <v>116</v>
      </c>
    </row>
    <row r="4442" ht="15.75" customHeight="1">
      <c r="R4442" s="191" t="s">
        <v>116</v>
      </c>
    </row>
    <row r="4443" ht="15.75" customHeight="1">
      <c r="R4443" s="191" t="s">
        <v>116</v>
      </c>
    </row>
    <row r="4444" ht="15.75" customHeight="1">
      <c r="R4444" s="191" t="s">
        <v>116</v>
      </c>
    </row>
    <row r="4445" ht="15.75" customHeight="1">
      <c r="R4445" s="191" t="s">
        <v>116</v>
      </c>
    </row>
    <row r="4446" ht="15.75" customHeight="1">
      <c r="R4446" s="191" t="s">
        <v>116</v>
      </c>
    </row>
    <row r="4447" ht="15.75" customHeight="1">
      <c r="R4447" s="191" t="s">
        <v>116</v>
      </c>
    </row>
    <row r="4448" ht="15.75" customHeight="1">
      <c r="R4448" s="191" t="s">
        <v>116</v>
      </c>
    </row>
    <row r="4449" ht="15.75" customHeight="1">
      <c r="R4449" s="191" t="s">
        <v>116</v>
      </c>
    </row>
    <row r="4450" ht="15.75" customHeight="1">
      <c r="R4450" s="191" t="s">
        <v>116</v>
      </c>
    </row>
    <row r="4451" ht="15.75" customHeight="1">
      <c r="R4451" s="191" t="s">
        <v>116</v>
      </c>
    </row>
    <row r="4452" ht="15.75" customHeight="1">
      <c r="R4452" s="191" t="s">
        <v>116</v>
      </c>
    </row>
    <row r="4453" ht="15.75" customHeight="1">
      <c r="R4453" s="191" t="s">
        <v>116</v>
      </c>
    </row>
    <row r="4454" ht="15.75" customHeight="1">
      <c r="R4454" s="191" t="s">
        <v>116</v>
      </c>
    </row>
    <row r="4455" ht="15.75" customHeight="1">
      <c r="R4455" s="191" t="s">
        <v>116</v>
      </c>
    </row>
    <row r="4456" ht="15.75" customHeight="1">
      <c r="R4456" s="191" t="s">
        <v>116</v>
      </c>
    </row>
    <row r="4457" ht="15.75" customHeight="1">
      <c r="R4457" s="191" t="s">
        <v>116</v>
      </c>
    </row>
    <row r="4458" ht="15.75" customHeight="1">
      <c r="R4458" s="191" t="s">
        <v>116</v>
      </c>
    </row>
    <row r="4459" ht="15.75" customHeight="1">
      <c r="R4459" s="191" t="s">
        <v>116</v>
      </c>
    </row>
    <row r="4460" ht="15.75" customHeight="1">
      <c r="R4460" s="191" t="s">
        <v>116</v>
      </c>
    </row>
    <row r="4461" ht="15.75" customHeight="1">
      <c r="R4461" s="191" t="s">
        <v>116</v>
      </c>
    </row>
    <row r="4462" ht="15.75" customHeight="1">
      <c r="R4462" s="191" t="s">
        <v>116</v>
      </c>
    </row>
    <row r="4463" ht="15.75" customHeight="1">
      <c r="R4463" s="191" t="s">
        <v>116</v>
      </c>
    </row>
    <row r="4464" ht="15.75" customHeight="1">
      <c r="R4464" s="191" t="s">
        <v>116</v>
      </c>
    </row>
    <row r="4465" ht="15.75" customHeight="1">
      <c r="R4465" s="191" t="s">
        <v>116</v>
      </c>
    </row>
    <row r="4466" ht="15.75" customHeight="1">
      <c r="R4466" s="191" t="s">
        <v>116</v>
      </c>
    </row>
    <row r="4467" ht="15.75" customHeight="1">
      <c r="R4467" s="191" t="s">
        <v>116</v>
      </c>
    </row>
    <row r="4468" ht="15.75" customHeight="1">
      <c r="R4468" s="191" t="s">
        <v>116</v>
      </c>
    </row>
    <row r="4469" ht="15.75" customHeight="1">
      <c r="R4469" s="191" t="s">
        <v>116</v>
      </c>
    </row>
    <row r="4470" ht="15.75" customHeight="1">
      <c r="R4470" s="191" t="s">
        <v>116</v>
      </c>
    </row>
    <row r="4471" ht="15.75" customHeight="1">
      <c r="R4471" s="191" t="s">
        <v>116</v>
      </c>
    </row>
    <row r="4472" ht="15.75" customHeight="1">
      <c r="R4472" s="191" t="s">
        <v>116</v>
      </c>
    </row>
    <row r="4473" ht="15.75" customHeight="1">
      <c r="R4473" s="191" t="s">
        <v>116</v>
      </c>
    </row>
    <row r="4474" ht="15.75" customHeight="1">
      <c r="R4474" s="191" t="s">
        <v>116</v>
      </c>
    </row>
    <row r="4475" ht="15.75" customHeight="1">
      <c r="R4475" s="191" t="s">
        <v>116</v>
      </c>
    </row>
    <row r="4476" ht="15.75" customHeight="1">
      <c r="R4476" s="191" t="s">
        <v>116</v>
      </c>
    </row>
    <row r="4477" ht="15.75" customHeight="1">
      <c r="R4477" s="191" t="s">
        <v>116</v>
      </c>
    </row>
    <row r="4478" ht="15.75" customHeight="1">
      <c r="R4478" s="191" t="s">
        <v>116</v>
      </c>
    </row>
    <row r="4479" ht="15.75" customHeight="1">
      <c r="R4479" s="191" t="s">
        <v>116</v>
      </c>
    </row>
    <row r="4480" ht="15.75" customHeight="1">
      <c r="R4480" s="191" t="s">
        <v>116</v>
      </c>
    </row>
    <row r="4481" ht="15.75" customHeight="1">
      <c r="R4481" s="191" t="s">
        <v>116</v>
      </c>
    </row>
    <row r="4482" ht="15.75" customHeight="1">
      <c r="R4482" s="191" t="s">
        <v>116</v>
      </c>
    </row>
    <row r="4483" ht="15.75" customHeight="1">
      <c r="R4483" s="191" t="s">
        <v>116</v>
      </c>
    </row>
    <row r="4484" ht="15.75" customHeight="1">
      <c r="R4484" s="191" t="s">
        <v>116</v>
      </c>
    </row>
    <row r="4485" ht="15.75" customHeight="1">
      <c r="R4485" s="191" t="s">
        <v>116</v>
      </c>
    </row>
    <row r="4486" ht="15.75" customHeight="1">
      <c r="R4486" s="191" t="s">
        <v>116</v>
      </c>
    </row>
    <row r="4487" ht="15.75" customHeight="1">
      <c r="R4487" s="191" t="s">
        <v>116</v>
      </c>
    </row>
    <row r="4488" ht="15.75" customHeight="1">
      <c r="R4488" s="191" t="s">
        <v>116</v>
      </c>
    </row>
    <row r="4489" ht="15.75" customHeight="1">
      <c r="R4489" s="191" t="s">
        <v>116</v>
      </c>
    </row>
    <row r="4490" ht="15.75" customHeight="1">
      <c r="R4490" s="191" t="s">
        <v>116</v>
      </c>
    </row>
    <row r="4491" ht="15.75" customHeight="1">
      <c r="R4491" s="191" t="s">
        <v>116</v>
      </c>
    </row>
    <row r="4492" ht="15.75" customHeight="1">
      <c r="R4492" s="191" t="s">
        <v>116</v>
      </c>
    </row>
    <row r="4493" ht="15.75" customHeight="1">
      <c r="R4493" s="191" t="s">
        <v>116</v>
      </c>
    </row>
    <row r="4494" ht="15.75" customHeight="1">
      <c r="R4494" s="191" t="s">
        <v>116</v>
      </c>
    </row>
    <row r="4495" ht="15.75" customHeight="1">
      <c r="R4495" s="191" t="s">
        <v>116</v>
      </c>
    </row>
    <row r="4496" ht="15.75" customHeight="1">
      <c r="R4496" s="191" t="s">
        <v>116</v>
      </c>
    </row>
    <row r="4497" ht="15.75" customHeight="1">
      <c r="R4497" s="191" t="s">
        <v>116</v>
      </c>
    </row>
    <row r="4498" ht="15.75" customHeight="1">
      <c r="R4498" s="191" t="s">
        <v>116</v>
      </c>
    </row>
    <row r="4499" ht="15.75" customHeight="1">
      <c r="R4499" s="191" t="s">
        <v>116</v>
      </c>
    </row>
    <row r="4500" ht="15.75" customHeight="1">
      <c r="R4500" s="191" t="s">
        <v>116</v>
      </c>
    </row>
    <row r="4501" ht="15.75" customHeight="1">
      <c r="R4501" s="191" t="s">
        <v>116</v>
      </c>
    </row>
    <row r="4502" ht="15.75" customHeight="1">
      <c r="R4502" s="191" t="s">
        <v>116</v>
      </c>
    </row>
    <row r="4503" ht="15.75" customHeight="1">
      <c r="R4503" s="191" t="s">
        <v>116</v>
      </c>
    </row>
    <row r="4504" ht="15.75" customHeight="1">
      <c r="R4504" s="191" t="s">
        <v>116</v>
      </c>
    </row>
    <row r="4505" ht="15.75" customHeight="1">
      <c r="R4505" s="191" t="s">
        <v>116</v>
      </c>
    </row>
    <row r="4506" ht="15.75" customHeight="1">
      <c r="R4506" s="191" t="s">
        <v>116</v>
      </c>
    </row>
    <row r="4507" ht="15.75" customHeight="1">
      <c r="R4507" s="191" t="s">
        <v>116</v>
      </c>
    </row>
    <row r="4508" ht="15.75" customHeight="1">
      <c r="R4508" s="191" t="s">
        <v>116</v>
      </c>
    </row>
    <row r="4509" ht="15.75" customHeight="1">
      <c r="R4509" s="191" t="s">
        <v>116</v>
      </c>
    </row>
    <row r="4510" ht="15.75" customHeight="1">
      <c r="R4510" s="191" t="s">
        <v>116</v>
      </c>
    </row>
    <row r="4511" ht="15.75" customHeight="1">
      <c r="R4511" s="191" t="s">
        <v>116</v>
      </c>
    </row>
    <row r="4512" ht="15.75" customHeight="1">
      <c r="R4512" s="191" t="s">
        <v>116</v>
      </c>
    </row>
    <row r="4513" ht="15.75" customHeight="1">
      <c r="R4513" s="191" t="s">
        <v>116</v>
      </c>
    </row>
    <row r="4514" ht="15.75" customHeight="1">
      <c r="R4514" s="191" t="s">
        <v>116</v>
      </c>
    </row>
    <row r="4515" ht="15.75" customHeight="1">
      <c r="R4515" s="191" t="s">
        <v>116</v>
      </c>
    </row>
    <row r="4516" ht="15.75" customHeight="1">
      <c r="R4516" s="191" t="s">
        <v>116</v>
      </c>
    </row>
    <row r="4517" ht="15.75" customHeight="1">
      <c r="R4517" s="191" t="s">
        <v>116</v>
      </c>
    </row>
    <row r="4518" ht="15.75" customHeight="1">
      <c r="R4518" s="191" t="s">
        <v>116</v>
      </c>
    </row>
    <row r="4519" ht="15.75" customHeight="1">
      <c r="R4519" s="191" t="s">
        <v>116</v>
      </c>
    </row>
    <row r="4520" ht="15.75" customHeight="1">
      <c r="R4520" s="191" t="s">
        <v>116</v>
      </c>
    </row>
    <row r="4521" ht="15.75" customHeight="1">
      <c r="R4521" s="191" t="s">
        <v>116</v>
      </c>
    </row>
    <row r="4522" ht="15.75" customHeight="1">
      <c r="R4522" s="191" t="s">
        <v>116</v>
      </c>
    </row>
    <row r="4523" ht="15.75" customHeight="1">
      <c r="R4523" s="191" t="s">
        <v>116</v>
      </c>
    </row>
    <row r="4524" ht="15.75" customHeight="1">
      <c r="R4524" s="191" t="s">
        <v>116</v>
      </c>
    </row>
    <row r="4525" ht="15.75" customHeight="1">
      <c r="R4525" s="191" t="s">
        <v>116</v>
      </c>
    </row>
    <row r="4526" ht="15.75" customHeight="1">
      <c r="R4526" s="191" t="s">
        <v>116</v>
      </c>
    </row>
    <row r="4527" ht="15.75" customHeight="1">
      <c r="R4527" s="191" t="s">
        <v>116</v>
      </c>
    </row>
    <row r="4528" ht="15.75" customHeight="1">
      <c r="R4528" s="191" t="s">
        <v>116</v>
      </c>
    </row>
    <row r="4529" ht="15.75" customHeight="1">
      <c r="R4529" s="191" t="s">
        <v>116</v>
      </c>
    </row>
    <row r="4530" ht="15.75" customHeight="1">
      <c r="R4530" s="191" t="s">
        <v>116</v>
      </c>
    </row>
    <row r="4531" ht="15.75" customHeight="1">
      <c r="R4531" s="191" t="s">
        <v>116</v>
      </c>
    </row>
    <row r="4532" ht="15.75" customHeight="1">
      <c r="R4532" s="191" t="s">
        <v>116</v>
      </c>
    </row>
    <row r="4533" ht="15.75" customHeight="1">
      <c r="R4533" s="191" t="s">
        <v>116</v>
      </c>
    </row>
    <row r="4534" ht="15.75" customHeight="1">
      <c r="R4534" s="191" t="s">
        <v>116</v>
      </c>
    </row>
    <row r="4535" ht="15.75" customHeight="1">
      <c r="R4535" s="191" t="s">
        <v>116</v>
      </c>
    </row>
    <row r="4536" ht="15.75" customHeight="1">
      <c r="R4536" s="191" t="s">
        <v>116</v>
      </c>
    </row>
    <row r="4537" ht="15.75" customHeight="1">
      <c r="R4537" s="191" t="s">
        <v>116</v>
      </c>
    </row>
    <row r="4538" ht="15.75" customHeight="1">
      <c r="R4538" s="191" t="s">
        <v>116</v>
      </c>
    </row>
    <row r="4539" ht="15.75" customHeight="1">
      <c r="R4539" s="191" t="s">
        <v>116</v>
      </c>
    </row>
    <row r="4540" ht="15.75" customHeight="1">
      <c r="R4540" s="191" t="s">
        <v>116</v>
      </c>
    </row>
    <row r="4541" ht="15.75" customHeight="1">
      <c r="R4541" s="191" t="s">
        <v>116</v>
      </c>
    </row>
    <row r="4542" ht="15.75" customHeight="1">
      <c r="R4542" s="191" t="s">
        <v>116</v>
      </c>
    </row>
    <row r="4543" ht="15.75" customHeight="1">
      <c r="R4543" s="191" t="s">
        <v>116</v>
      </c>
    </row>
    <row r="4544" ht="15.75" customHeight="1">
      <c r="R4544" s="191" t="s">
        <v>116</v>
      </c>
    </row>
    <row r="4545" ht="15.75" customHeight="1">
      <c r="R4545" s="191" t="s">
        <v>116</v>
      </c>
    </row>
    <row r="4546" ht="15.75" customHeight="1">
      <c r="R4546" s="191" t="s">
        <v>116</v>
      </c>
    </row>
    <row r="4547" ht="15.75" customHeight="1">
      <c r="R4547" s="191" t="s">
        <v>116</v>
      </c>
    </row>
    <row r="4548" ht="15.75" customHeight="1">
      <c r="R4548" s="191" t="s">
        <v>116</v>
      </c>
    </row>
    <row r="4549" ht="15.75" customHeight="1">
      <c r="R4549" s="191" t="s">
        <v>116</v>
      </c>
    </row>
    <row r="4550" ht="15.75" customHeight="1">
      <c r="R4550" s="191" t="s">
        <v>116</v>
      </c>
    </row>
    <row r="4551" ht="15.75" customHeight="1">
      <c r="R4551" s="191" t="s">
        <v>116</v>
      </c>
    </row>
    <row r="4552" ht="15.75" customHeight="1">
      <c r="R4552" s="191" t="s">
        <v>116</v>
      </c>
    </row>
    <row r="4553" ht="15.75" customHeight="1">
      <c r="R4553" s="191" t="s">
        <v>116</v>
      </c>
    </row>
    <row r="4554" ht="15.75" customHeight="1">
      <c r="R4554" s="191" t="s">
        <v>116</v>
      </c>
    </row>
    <row r="4555" ht="15.75" customHeight="1">
      <c r="R4555" s="191" t="s">
        <v>116</v>
      </c>
    </row>
    <row r="4556" ht="15.75" customHeight="1">
      <c r="R4556" s="191" t="s">
        <v>116</v>
      </c>
    </row>
    <row r="4557" ht="15.75" customHeight="1">
      <c r="R4557" s="191" t="s">
        <v>116</v>
      </c>
    </row>
    <row r="4558" ht="15.75" customHeight="1">
      <c r="R4558" s="191" t="s">
        <v>116</v>
      </c>
    </row>
    <row r="4559" ht="15.75" customHeight="1">
      <c r="R4559" s="191" t="s">
        <v>116</v>
      </c>
    </row>
    <row r="4560" ht="15.75" customHeight="1">
      <c r="R4560" s="191" t="s">
        <v>116</v>
      </c>
    </row>
    <row r="4561" ht="15.75" customHeight="1">
      <c r="R4561" s="191" t="s">
        <v>116</v>
      </c>
    </row>
    <row r="4562" ht="15.75" customHeight="1">
      <c r="R4562" s="191" t="s">
        <v>116</v>
      </c>
    </row>
    <row r="4563" ht="15.75" customHeight="1">
      <c r="R4563" s="191" t="s">
        <v>116</v>
      </c>
    </row>
    <row r="4564" ht="15.75" customHeight="1">
      <c r="R4564" s="191" t="s">
        <v>116</v>
      </c>
    </row>
    <row r="4565" ht="15.75" customHeight="1">
      <c r="R4565" s="191" t="s">
        <v>116</v>
      </c>
    </row>
    <row r="4566" ht="15.75" customHeight="1">
      <c r="R4566" s="191" t="s">
        <v>116</v>
      </c>
    </row>
    <row r="4567" ht="15.75" customHeight="1">
      <c r="R4567" s="191" t="s">
        <v>116</v>
      </c>
    </row>
    <row r="4568" ht="15.75" customHeight="1">
      <c r="R4568" s="191" t="s">
        <v>116</v>
      </c>
    </row>
    <row r="4569" ht="15.75" customHeight="1">
      <c r="R4569" s="191" t="s">
        <v>116</v>
      </c>
    </row>
    <row r="4570" ht="15.75" customHeight="1">
      <c r="R4570" s="191" t="s">
        <v>116</v>
      </c>
    </row>
    <row r="4571" ht="15.75" customHeight="1">
      <c r="R4571" s="191" t="s">
        <v>116</v>
      </c>
    </row>
    <row r="4572" ht="15.75" customHeight="1">
      <c r="R4572" s="191" t="s">
        <v>116</v>
      </c>
    </row>
    <row r="4573" ht="15.75" customHeight="1">
      <c r="R4573" s="191" t="s">
        <v>116</v>
      </c>
    </row>
    <row r="4574" ht="15.75" customHeight="1">
      <c r="R4574" s="191" t="s">
        <v>116</v>
      </c>
    </row>
    <row r="4575" ht="15.75" customHeight="1">
      <c r="R4575" s="191" t="s">
        <v>116</v>
      </c>
    </row>
    <row r="4576" ht="15.75" customHeight="1">
      <c r="R4576" s="191" t="s">
        <v>116</v>
      </c>
    </row>
    <row r="4577" ht="15.75" customHeight="1">
      <c r="R4577" s="191" t="s">
        <v>116</v>
      </c>
    </row>
    <row r="4578" ht="15.75" customHeight="1">
      <c r="R4578" s="191" t="s">
        <v>116</v>
      </c>
    </row>
    <row r="4579" ht="15.75" customHeight="1">
      <c r="R4579" s="191" t="s">
        <v>116</v>
      </c>
    </row>
    <row r="4580" ht="15.75" customHeight="1">
      <c r="R4580" s="191" t="s">
        <v>116</v>
      </c>
    </row>
    <row r="4581" ht="15.75" customHeight="1">
      <c r="R4581" s="191" t="s">
        <v>116</v>
      </c>
    </row>
    <row r="4582" ht="15.75" customHeight="1">
      <c r="R4582" s="191" t="s">
        <v>116</v>
      </c>
    </row>
    <row r="4583" ht="15.75" customHeight="1">
      <c r="R4583" s="191" t="s">
        <v>116</v>
      </c>
    </row>
    <row r="4584" ht="15.75" customHeight="1">
      <c r="R4584" s="191" t="s">
        <v>116</v>
      </c>
    </row>
    <row r="4585" ht="15.75" customHeight="1">
      <c r="R4585" s="191" t="s">
        <v>116</v>
      </c>
    </row>
    <row r="4586" ht="15.75" customHeight="1">
      <c r="R4586" s="191" t="s">
        <v>116</v>
      </c>
    </row>
    <row r="4587" ht="15.75" customHeight="1">
      <c r="R4587" s="191" t="s">
        <v>116</v>
      </c>
    </row>
    <row r="4588" ht="15.75" customHeight="1">
      <c r="R4588" s="191" t="s">
        <v>116</v>
      </c>
    </row>
    <row r="4589" ht="15.75" customHeight="1">
      <c r="R4589" s="191" t="s">
        <v>116</v>
      </c>
    </row>
    <row r="4590" ht="15.75" customHeight="1">
      <c r="R4590" s="191" t="s">
        <v>116</v>
      </c>
    </row>
    <row r="4591" ht="15.75" customHeight="1">
      <c r="R4591" s="191" t="s">
        <v>116</v>
      </c>
    </row>
    <row r="4592" ht="15.75" customHeight="1">
      <c r="R4592" s="191" t="s">
        <v>116</v>
      </c>
    </row>
    <row r="4593" ht="15.75" customHeight="1">
      <c r="R4593" s="191" t="s">
        <v>116</v>
      </c>
    </row>
    <row r="4594" ht="15.75" customHeight="1">
      <c r="R4594" s="191" t="s">
        <v>116</v>
      </c>
    </row>
    <row r="4595" ht="15.75" customHeight="1">
      <c r="R4595" s="191" t="s">
        <v>116</v>
      </c>
    </row>
    <row r="4596" ht="15.75" customHeight="1">
      <c r="R4596" s="191" t="s">
        <v>116</v>
      </c>
    </row>
    <row r="4597" ht="15.75" customHeight="1">
      <c r="R4597" s="191" t="s">
        <v>116</v>
      </c>
    </row>
    <row r="4598" ht="15.75" customHeight="1">
      <c r="R4598" s="191" t="s">
        <v>116</v>
      </c>
    </row>
    <row r="4599" ht="15.75" customHeight="1">
      <c r="R4599" s="191" t="s">
        <v>116</v>
      </c>
    </row>
    <row r="4600" ht="15.75" customHeight="1">
      <c r="R4600" s="191" t="s">
        <v>116</v>
      </c>
    </row>
    <row r="4601" ht="15.75" customHeight="1">
      <c r="R4601" s="191" t="s">
        <v>116</v>
      </c>
    </row>
    <row r="4602" ht="15.75" customHeight="1">
      <c r="R4602" s="191" t="s">
        <v>116</v>
      </c>
    </row>
    <row r="4603" ht="15.75" customHeight="1">
      <c r="R4603" s="191" t="s">
        <v>116</v>
      </c>
    </row>
    <row r="4604" ht="15.75" customHeight="1">
      <c r="R4604" s="191" t="s">
        <v>116</v>
      </c>
    </row>
    <row r="4605" ht="15.75" customHeight="1">
      <c r="R4605" s="191" t="s">
        <v>116</v>
      </c>
    </row>
    <row r="4606" ht="15.75" customHeight="1">
      <c r="R4606" s="191" t="s">
        <v>116</v>
      </c>
    </row>
    <row r="4607" ht="15.75" customHeight="1">
      <c r="R4607" s="191" t="s">
        <v>116</v>
      </c>
    </row>
    <row r="4608" ht="15.75" customHeight="1">
      <c r="R4608" s="191" t="s">
        <v>116</v>
      </c>
    </row>
    <row r="4609" ht="15.75" customHeight="1">
      <c r="R4609" s="191" t="s">
        <v>116</v>
      </c>
    </row>
    <row r="4610" ht="15.75" customHeight="1">
      <c r="R4610" s="191" t="s">
        <v>116</v>
      </c>
    </row>
    <row r="4611" ht="15.75" customHeight="1">
      <c r="R4611" s="191" t="s">
        <v>116</v>
      </c>
    </row>
    <row r="4612" ht="15.75" customHeight="1">
      <c r="R4612" s="191" t="s">
        <v>116</v>
      </c>
    </row>
    <row r="4613" ht="15.75" customHeight="1">
      <c r="R4613" s="191" t="s">
        <v>116</v>
      </c>
    </row>
    <row r="4614" ht="15.75" customHeight="1">
      <c r="R4614" s="191" t="s">
        <v>116</v>
      </c>
    </row>
    <row r="4615" ht="15.75" customHeight="1">
      <c r="R4615" s="191" t="s">
        <v>116</v>
      </c>
    </row>
    <row r="4616" ht="15.75" customHeight="1">
      <c r="R4616" s="191" t="s">
        <v>116</v>
      </c>
    </row>
    <row r="4617" ht="15.75" customHeight="1">
      <c r="R4617" s="191" t="s">
        <v>116</v>
      </c>
    </row>
    <row r="4618" ht="15.75" customHeight="1">
      <c r="R4618" s="191" t="s">
        <v>116</v>
      </c>
    </row>
    <row r="4619" ht="15.75" customHeight="1">
      <c r="R4619" s="191" t="s">
        <v>116</v>
      </c>
    </row>
    <row r="4620" ht="15.75" customHeight="1">
      <c r="R4620" s="191" t="s">
        <v>116</v>
      </c>
    </row>
    <row r="4621" ht="15.75" customHeight="1">
      <c r="R4621" s="191" t="s">
        <v>116</v>
      </c>
    </row>
    <row r="4622" ht="15.75" customHeight="1">
      <c r="R4622" s="191" t="s">
        <v>116</v>
      </c>
    </row>
    <row r="4623" ht="15.75" customHeight="1">
      <c r="R4623" s="191" t="s">
        <v>116</v>
      </c>
    </row>
    <row r="4624" ht="15.75" customHeight="1">
      <c r="R4624" s="191" t="s">
        <v>116</v>
      </c>
    </row>
    <row r="4625" ht="15.75" customHeight="1">
      <c r="R4625" s="191" t="s">
        <v>116</v>
      </c>
    </row>
    <row r="4626" ht="15.75" customHeight="1">
      <c r="R4626" s="191" t="s">
        <v>116</v>
      </c>
    </row>
    <row r="4627" ht="15.75" customHeight="1">
      <c r="R4627" s="191" t="s">
        <v>116</v>
      </c>
    </row>
    <row r="4628" ht="15.75" customHeight="1">
      <c r="R4628" s="191" t="s">
        <v>116</v>
      </c>
    </row>
    <row r="4629" ht="15.75" customHeight="1">
      <c r="R4629" s="191" t="s">
        <v>116</v>
      </c>
    </row>
    <row r="4630" ht="15.75" customHeight="1">
      <c r="R4630" s="191" t="s">
        <v>116</v>
      </c>
    </row>
    <row r="4631" ht="15.75" customHeight="1">
      <c r="R4631" s="191" t="s">
        <v>116</v>
      </c>
    </row>
    <row r="4632" ht="15.75" customHeight="1">
      <c r="R4632" s="191" t="s">
        <v>116</v>
      </c>
    </row>
    <row r="4633" ht="15.75" customHeight="1">
      <c r="R4633" s="191" t="s">
        <v>116</v>
      </c>
    </row>
    <row r="4634" ht="15.75" customHeight="1">
      <c r="R4634" s="191" t="s">
        <v>116</v>
      </c>
    </row>
    <row r="4635" ht="15.75" customHeight="1">
      <c r="R4635" s="191" t="s">
        <v>116</v>
      </c>
    </row>
    <row r="4636" ht="15.75" customHeight="1">
      <c r="R4636" s="191" t="s">
        <v>116</v>
      </c>
    </row>
    <row r="4637" ht="15.75" customHeight="1">
      <c r="R4637" s="191" t="s">
        <v>116</v>
      </c>
    </row>
    <row r="4638" ht="15.75" customHeight="1">
      <c r="R4638" s="191" t="s">
        <v>116</v>
      </c>
    </row>
    <row r="4639" ht="15.75" customHeight="1">
      <c r="R4639" s="191" t="s">
        <v>116</v>
      </c>
    </row>
    <row r="4640" ht="15.75" customHeight="1">
      <c r="R4640" s="191" t="s">
        <v>116</v>
      </c>
    </row>
    <row r="4641" ht="15.75" customHeight="1">
      <c r="R4641" s="191" t="s">
        <v>116</v>
      </c>
    </row>
    <row r="4642" ht="15.75" customHeight="1">
      <c r="R4642" s="191" t="s">
        <v>116</v>
      </c>
    </row>
    <row r="4643" ht="15.75" customHeight="1">
      <c r="R4643" s="191" t="s">
        <v>116</v>
      </c>
    </row>
    <row r="4644" ht="15.75" customHeight="1">
      <c r="R4644" s="191" t="s">
        <v>116</v>
      </c>
    </row>
    <row r="4645" ht="15.75" customHeight="1">
      <c r="R4645" s="191" t="s">
        <v>116</v>
      </c>
    </row>
    <row r="4646" ht="15.75" customHeight="1">
      <c r="R4646" s="191" t="s">
        <v>116</v>
      </c>
    </row>
    <row r="4647" ht="15.75" customHeight="1">
      <c r="R4647" s="191" t="s">
        <v>116</v>
      </c>
    </row>
    <row r="4648" ht="15.75" customHeight="1">
      <c r="R4648" s="191" t="s">
        <v>116</v>
      </c>
    </row>
    <row r="4649" ht="15.75" customHeight="1">
      <c r="R4649" s="191" t="s">
        <v>116</v>
      </c>
    </row>
    <row r="4650" ht="15.75" customHeight="1">
      <c r="R4650" s="191" t="s">
        <v>116</v>
      </c>
    </row>
    <row r="4651" ht="15.75" customHeight="1">
      <c r="R4651" s="191" t="s">
        <v>116</v>
      </c>
    </row>
    <row r="4652" ht="15.75" customHeight="1">
      <c r="R4652" s="191" t="s">
        <v>116</v>
      </c>
    </row>
    <row r="4653" ht="15.75" customHeight="1">
      <c r="R4653" s="191" t="s">
        <v>116</v>
      </c>
    </row>
    <row r="4654" ht="15.75" customHeight="1">
      <c r="R4654" s="191" t="s">
        <v>116</v>
      </c>
    </row>
    <row r="4655" ht="15.75" customHeight="1">
      <c r="R4655" s="191" t="s">
        <v>116</v>
      </c>
    </row>
    <row r="4656" ht="15.75" customHeight="1">
      <c r="R4656" s="191" t="s">
        <v>116</v>
      </c>
    </row>
    <row r="4657" ht="15.75" customHeight="1">
      <c r="R4657" s="191" t="s">
        <v>116</v>
      </c>
    </row>
    <row r="4658" ht="15.75" customHeight="1">
      <c r="R4658" s="191" t="s">
        <v>116</v>
      </c>
    </row>
    <row r="4659" ht="15.75" customHeight="1">
      <c r="R4659" s="191" t="s">
        <v>116</v>
      </c>
    </row>
    <row r="4660" ht="15.75" customHeight="1">
      <c r="R4660" s="191" t="s">
        <v>116</v>
      </c>
    </row>
    <row r="4661" ht="15.75" customHeight="1">
      <c r="R4661" s="191" t="s">
        <v>116</v>
      </c>
    </row>
    <row r="4662" ht="15.75" customHeight="1">
      <c r="R4662" s="191" t="s">
        <v>116</v>
      </c>
    </row>
    <row r="4663" ht="15.75" customHeight="1">
      <c r="R4663" s="191" t="s">
        <v>116</v>
      </c>
    </row>
    <row r="4664" ht="15.75" customHeight="1">
      <c r="R4664" s="191" t="s">
        <v>116</v>
      </c>
    </row>
    <row r="4665" ht="15.75" customHeight="1">
      <c r="R4665" s="191" t="s">
        <v>116</v>
      </c>
    </row>
    <row r="4666" ht="15.75" customHeight="1">
      <c r="R4666" s="191" t="s">
        <v>116</v>
      </c>
    </row>
    <row r="4667" ht="15.75" customHeight="1">
      <c r="R4667" s="191" t="s">
        <v>116</v>
      </c>
    </row>
    <row r="4668" ht="15.75" customHeight="1">
      <c r="R4668" s="191" t="s">
        <v>116</v>
      </c>
    </row>
    <row r="4669" ht="15.75" customHeight="1">
      <c r="R4669" s="191" t="s">
        <v>116</v>
      </c>
    </row>
    <row r="4670" ht="15.75" customHeight="1">
      <c r="R4670" s="191" t="s">
        <v>116</v>
      </c>
    </row>
    <row r="4671" ht="15.75" customHeight="1">
      <c r="R4671" s="191" t="s">
        <v>116</v>
      </c>
    </row>
    <row r="4672" ht="15.75" customHeight="1">
      <c r="R4672" s="191" t="s">
        <v>116</v>
      </c>
    </row>
    <row r="4673" ht="15.75" customHeight="1">
      <c r="R4673" s="191" t="s">
        <v>116</v>
      </c>
    </row>
    <row r="4674" ht="15.75" customHeight="1">
      <c r="R4674" s="191" t="s">
        <v>116</v>
      </c>
    </row>
    <row r="4675" ht="15.75" customHeight="1">
      <c r="R4675" s="191" t="s">
        <v>116</v>
      </c>
    </row>
    <row r="4676" ht="15.75" customHeight="1">
      <c r="R4676" s="191" t="s">
        <v>116</v>
      </c>
    </row>
    <row r="4677" ht="15.75" customHeight="1">
      <c r="R4677" s="191" t="s">
        <v>116</v>
      </c>
    </row>
    <row r="4678" ht="15.75" customHeight="1">
      <c r="R4678" s="191" t="s">
        <v>116</v>
      </c>
    </row>
    <row r="4679" ht="15.75" customHeight="1">
      <c r="R4679" s="191" t="s">
        <v>116</v>
      </c>
    </row>
    <row r="4680" ht="15.75" customHeight="1">
      <c r="R4680" s="191" t="s">
        <v>116</v>
      </c>
    </row>
    <row r="4681" ht="15.75" customHeight="1">
      <c r="R4681" s="191" t="s">
        <v>116</v>
      </c>
    </row>
    <row r="4682" ht="15.75" customHeight="1">
      <c r="R4682" s="191" t="s">
        <v>116</v>
      </c>
    </row>
    <row r="4683" ht="15.75" customHeight="1">
      <c r="R4683" s="191" t="s">
        <v>116</v>
      </c>
    </row>
    <row r="4684" ht="15.75" customHeight="1">
      <c r="R4684" s="191" t="s">
        <v>116</v>
      </c>
    </row>
    <row r="4685" ht="15.75" customHeight="1">
      <c r="R4685" s="191" t="s">
        <v>116</v>
      </c>
    </row>
    <row r="4686" ht="15.75" customHeight="1">
      <c r="R4686" s="191" t="s">
        <v>116</v>
      </c>
    </row>
    <row r="4687" ht="15.75" customHeight="1">
      <c r="R4687" s="191" t="s">
        <v>116</v>
      </c>
    </row>
    <row r="4688" ht="15.75" customHeight="1">
      <c r="R4688" s="191" t="s">
        <v>116</v>
      </c>
    </row>
    <row r="4689" ht="15.75" customHeight="1">
      <c r="R4689" s="191" t="s">
        <v>116</v>
      </c>
    </row>
    <row r="4690" ht="15.75" customHeight="1">
      <c r="R4690" s="191" t="s">
        <v>116</v>
      </c>
    </row>
    <row r="4691" ht="15.75" customHeight="1">
      <c r="R4691" s="191" t="s">
        <v>116</v>
      </c>
    </row>
    <row r="4692" ht="15.75" customHeight="1">
      <c r="R4692" s="191" t="s">
        <v>116</v>
      </c>
    </row>
    <row r="4693" ht="15.75" customHeight="1">
      <c r="R4693" s="191" t="s">
        <v>116</v>
      </c>
    </row>
    <row r="4694" ht="15.75" customHeight="1">
      <c r="R4694" s="191" t="s">
        <v>116</v>
      </c>
    </row>
    <row r="4695" ht="15.75" customHeight="1">
      <c r="R4695" s="191" t="s">
        <v>116</v>
      </c>
    </row>
    <row r="4696" ht="15.75" customHeight="1">
      <c r="R4696" s="191" t="s">
        <v>116</v>
      </c>
    </row>
    <row r="4697" ht="15.75" customHeight="1">
      <c r="R4697" s="191" t="s">
        <v>116</v>
      </c>
    </row>
    <row r="4698" ht="15.75" customHeight="1">
      <c r="R4698" s="191" t="s">
        <v>116</v>
      </c>
    </row>
    <row r="4699" ht="15.75" customHeight="1">
      <c r="R4699" s="191" t="s">
        <v>116</v>
      </c>
    </row>
    <row r="4700" ht="15.75" customHeight="1">
      <c r="R4700" s="191" t="s">
        <v>116</v>
      </c>
    </row>
    <row r="4701" ht="15.75" customHeight="1">
      <c r="R4701" s="191" t="s">
        <v>116</v>
      </c>
    </row>
    <row r="4702" ht="15.75" customHeight="1">
      <c r="R4702" s="191" t="s">
        <v>116</v>
      </c>
    </row>
    <row r="4703" ht="15.75" customHeight="1">
      <c r="R4703" s="191" t="s">
        <v>116</v>
      </c>
    </row>
    <row r="4704" ht="15.75" customHeight="1">
      <c r="R4704" s="191" t="s">
        <v>116</v>
      </c>
    </row>
    <row r="4705" ht="15.75" customHeight="1">
      <c r="R4705" s="191" t="s">
        <v>116</v>
      </c>
    </row>
    <row r="4706" ht="15.75" customHeight="1">
      <c r="R4706" s="191" t="s">
        <v>116</v>
      </c>
    </row>
    <row r="4707" ht="15.75" customHeight="1">
      <c r="R4707" s="191" t="s">
        <v>116</v>
      </c>
    </row>
    <row r="4708" ht="15.75" customHeight="1">
      <c r="R4708" s="191" t="s">
        <v>116</v>
      </c>
    </row>
    <row r="4709" ht="15.75" customHeight="1">
      <c r="R4709" s="191" t="s">
        <v>116</v>
      </c>
    </row>
    <row r="4710" ht="15.75" customHeight="1">
      <c r="R4710" s="191" t="s">
        <v>116</v>
      </c>
    </row>
    <row r="4711" ht="15.75" customHeight="1">
      <c r="R4711" s="191" t="s">
        <v>116</v>
      </c>
    </row>
    <row r="4712" ht="15.75" customHeight="1">
      <c r="R4712" s="191" t="s">
        <v>116</v>
      </c>
    </row>
    <row r="4713" ht="15.75" customHeight="1">
      <c r="R4713" s="191" t="s">
        <v>116</v>
      </c>
    </row>
    <row r="4714" ht="15.75" customHeight="1">
      <c r="R4714" s="191" t="s">
        <v>116</v>
      </c>
    </row>
    <row r="4715" ht="15.75" customHeight="1">
      <c r="R4715" s="191" t="s">
        <v>116</v>
      </c>
    </row>
    <row r="4716" ht="15.75" customHeight="1">
      <c r="R4716" s="191" t="s">
        <v>116</v>
      </c>
    </row>
    <row r="4717" ht="15.75" customHeight="1">
      <c r="R4717" s="191" t="s">
        <v>116</v>
      </c>
    </row>
    <row r="4718" ht="15.75" customHeight="1">
      <c r="R4718" s="191" t="s">
        <v>116</v>
      </c>
    </row>
    <row r="4719" ht="15.75" customHeight="1">
      <c r="R4719" s="191" t="s">
        <v>116</v>
      </c>
    </row>
    <row r="4720" ht="15.75" customHeight="1">
      <c r="R4720" s="191" t="s">
        <v>116</v>
      </c>
    </row>
    <row r="4721" ht="15.75" customHeight="1">
      <c r="R4721" s="191" t="s">
        <v>116</v>
      </c>
    </row>
    <row r="4722" ht="15.75" customHeight="1">
      <c r="R4722" s="191" t="s">
        <v>116</v>
      </c>
    </row>
    <row r="4723" ht="15.75" customHeight="1">
      <c r="R4723" s="191" t="s">
        <v>116</v>
      </c>
    </row>
    <row r="4724" ht="15.75" customHeight="1">
      <c r="R4724" s="191" t="s">
        <v>116</v>
      </c>
    </row>
    <row r="4725" ht="15.75" customHeight="1">
      <c r="R4725" s="191" t="s">
        <v>116</v>
      </c>
    </row>
    <row r="4726" ht="15.75" customHeight="1">
      <c r="R4726" s="191" t="s">
        <v>116</v>
      </c>
    </row>
    <row r="4727" ht="15.75" customHeight="1">
      <c r="R4727" s="191" t="s">
        <v>116</v>
      </c>
    </row>
    <row r="4728" ht="15.75" customHeight="1">
      <c r="R4728" s="191" t="s">
        <v>116</v>
      </c>
    </row>
    <row r="4729" ht="15.75" customHeight="1">
      <c r="R4729" s="191" t="s">
        <v>116</v>
      </c>
    </row>
    <row r="4730" ht="15.75" customHeight="1">
      <c r="R4730" s="191" t="s">
        <v>116</v>
      </c>
    </row>
    <row r="4731" ht="15.75" customHeight="1">
      <c r="R4731" s="191" t="s">
        <v>116</v>
      </c>
    </row>
    <row r="4732" ht="15.75" customHeight="1">
      <c r="R4732" s="191" t="s">
        <v>116</v>
      </c>
    </row>
    <row r="4733" ht="15.75" customHeight="1">
      <c r="R4733" s="191" t="s">
        <v>116</v>
      </c>
    </row>
    <row r="4734" ht="15.75" customHeight="1">
      <c r="R4734" s="191" t="s">
        <v>116</v>
      </c>
    </row>
    <row r="4735" ht="15.75" customHeight="1">
      <c r="R4735" s="191" t="s">
        <v>116</v>
      </c>
    </row>
    <row r="4736" ht="15.75" customHeight="1">
      <c r="R4736" s="191" t="s">
        <v>116</v>
      </c>
    </row>
    <row r="4737" ht="15.75" customHeight="1">
      <c r="R4737" s="191" t="s">
        <v>116</v>
      </c>
    </row>
    <row r="4738" ht="15.75" customHeight="1">
      <c r="R4738" s="191" t="s">
        <v>116</v>
      </c>
    </row>
    <row r="4739" ht="15.75" customHeight="1">
      <c r="R4739" s="191" t="s">
        <v>116</v>
      </c>
    </row>
    <row r="4740" ht="15.75" customHeight="1">
      <c r="R4740" s="191" t="s">
        <v>116</v>
      </c>
    </row>
    <row r="4741" ht="15.75" customHeight="1">
      <c r="R4741" s="191" t="s">
        <v>116</v>
      </c>
    </row>
    <row r="4742" ht="15.75" customHeight="1">
      <c r="R4742" s="191" t="s">
        <v>116</v>
      </c>
    </row>
    <row r="4743" ht="15.75" customHeight="1">
      <c r="R4743" s="191" t="s">
        <v>116</v>
      </c>
    </row>
    <row r="4744" ht="15.75" customHeight="1">
      <c r="R4744" s="191" t="s">
        <v>116</v>
      </c>
    </row>
    <row r="4745" ht="15.75" customHeight="1">
      <c r="R4745" s="191" t="s">
        <v>116</v>
      </c>
    </row>
    <row r="4746" ht="15.75" customHeight="1">
      <c r="R4746" s="191" t="s">
        <v>116</v>
      </c>
    </row>
    <row r="4747" ht="15.75" customHeight="1">
      <c r="R4747" s="191" t="s">
        <v>116</v>
      </c>
    </row>
    <row r="4748" ht="15.75" customHeight="1">
      <c r="R4748" s="191" t="s">
        <v>116</v>
      </c>
    </row>
    <row r="4749" ht="15.75" customHeight="1">
      <c r="R4749" s="191" t="s">
        <v>116</v>
      </c>
    </row>
    <row r="4750" ht="15.75" customHeight="1">
      <c r="R4750" s="191" t="s">
        <v>116</v>
      </c>
    </row>
    <row r="4751" ht="15.75" customHeight="1">
      <c r="R4751" s="191" t="s">
        <v>116</v>
      </c>
    </row>
    <row r="4752" ht="15.75" customHeight="1">
      <c r="R4752" s="191" t="s">
        <v>116</v>
      </c>
    </row>
    <row r="4753" ht="15.75" customHeight="1">
      <c r="R4753" s="191" t="s">
        <v>116</v>
      </c>
    </row>
    <row r="4754" ht="15.75" customHeight="1">
      <c r="R4754" s="191" t="s">
        <v>116</v>
      </c>
    </row>
    <row r="4755" ht="15.75" customHeight="1">
      <c r="R4755" s="191" t="s">
        <v>116</v>
      </c>
    </row>
    <row r="4756" ht="15.75" customHeight="1">
      <c r="R4756" s="191" t="s">
        <v>116</v>
      </c>
    </row>
    <row r="4757" ht="15.75" customHeight="1">
      <c r="R4757" s="191" t="s">
        <v>116</v>
      </c>
    </row>
    <row r="4758" ht="15.75" customHeight="1">
      <c r="R4758" s="191" t="s">
        <v>116</v>
      </c>
    </row>
    <row r="4759" ht="15.75" customHeight="1">
      <c r="R4759" s="191" t="s">
        <v>116</v>
      </c>
    </row>
    <row r="4760" ht="15.75" customHeight="1">
      <c r="R4760" s="191" t="s">
        <v>116</v>
      </c>
    </row>
    <row r="4761" ht="15.75" customHeight="1">
      <c r="R4761" s="191" t="s">
        <v>116</v>
      </c>
    </row>
    <row r="4762" ht="15.75" customHeight="1">
      <c r="R4762" s="191" t="s">
        <v>116</v>
      </c>
    </row>
    <row r="4763" ht="15.75" customHeight="1">
      <c r="R4763" s="191" t="s">
        <v>116</v>
      </c>
    </row>
    <row r="4764" ht="15.75" customHeight="1">
      <c r="R4764" s="191" t="s">
        <v>116</v>
      </c>
    </row>
    <row r="4765" ht="15.75" customHeight="1">
      <c r="R4765" s="191" t="s">
        <v>116</v>
      </c>
    </row>
    <row r="4766" ht="15.75" customHeight="1">
      <c r="R4766" s="191" t="s">
        <v>116</v>
      </c>
    </row>
    <row r="4767" ht="15.75" customHeight="1">
      <c r="R4767" s="191" t="s">
        <v>116</v>
      </c>
    </row>
    <row r="4768" ht="15.75" customHeight="1">
      <c r="R4768" s="191" t="s">
        <v>116</v>
      </c>
    </row>
    <row r="4769" ht="15.75" customHeight="1">
      <c r="R4769" s="191" t="s">
        <v>116</v>
      </c>
    </row>
    <row r="4770" ht="15.75" customHeight="1">
      <c r="R4770" s="191" t="s">
        <v>116</v>
      </c>
    </row>
    <row r="4771" ht="15.75" customHeight="1">
      <c r="R4771" s="191" t="s">
        <v>116</v>
      </c>
    </row>
    <row r="4772" ht="15.75" customHeight="1">
      <c r="R4772" s="191" t="s">
        <v>116</v>
      </c>
    </row>
    <row r="4773" ht="15.75" customHeight="1">
      <c r="R4773" s="191" t="s">
        <v>116</v>
      </c>
    </row>
    <row r="4774" ht="15.75" customHeight="1">
      <c r="R4774" s="191" t="s">
        <v>116</v>
      </c>
    </row>
    <row r="4775" ht="15.75" customHeight="1">
      <c r="R4775" s="191" t="s">
        <v>116</v>
      </c>
    </row>
    <row r="4776" ht="15.75" customHeight="1">
      <c r="R4776" s="191" t="s">
        <v>116</v>
      </c>
    </row>
    <row r="4777" ht="15.75" customHeight="1">
      <c r="R4777" s="191" t="s">
        <v>116</v>
      </c>
    </row>
    <row r="4778" ht="15.75" customHeight="1">
      <c r="R4778" s="191" t="s">
        <v>116</v>
      </c>
    </row>
    <row r="4779" ht="15.75" customHeight="1">
      <c r="R4779" s="191" t="s">
        <v>116</v>
      </c>
    </row>
    <row r="4780" ht="15.75" customHeight="1">
      <c r="R4780" s="191" t="s">
        <v>116</v>
      </c>
    </row>
    <row r="4781" ht="15.75" customHeight="1">
      <c r="R4781" s="191" t="s">
        <v>116</v>
      </c>
    </row>
    <row r="4782" ht="15.75" customHeight="1">
      <c r="R4782" s="191" t="s">
        <v>116</v>
      </c>
    </row>
    <row r="4783" ht="15.75" customHeight="1">
      <c r="R4783" s="191" t="s">
        <v>116</v>
      </c>
    </row>
    <row r="4784" ht="15.75" customHeight="1">
      <c r="R4784" s="191" t="s">
        <v>116</v>
      </c>
    </row>
    <row r="4785" ht="15.75" customHeight="1">
      <c r="R4785" s="191" t="s">
        <v>116</v>
      </c>
    </row>
    <row r="4786" ht="15.75" customHeight="1">
      <c r="R4786" s="191" t="s">
        <v>116</v>
      </c>
    </row>
    <row r="4787" ht="15.75" customHeight="1">
      <c r="R4787" s="191" t="s">
        <v>116</v>
      </c>
    </row>
    <row r="4788" ht="15.75" customHeight="1">
      <c r="R4788" s="191" t="s">
        <v>116</v>
      </c>
    </row>
    <row r="4789" ht="15.75" customHeight="1">
      <c r="R4789" s="191" t="s">
        <v>116</v>
      </c>
    </row>
    <row r="4790" ht="15.75" customHeight="1">
      <c r="R4790" s="191" t="s">
        <v>116</v>
      </c>
    </row>
    <row r="4791" ht="15.75" customHeight="1">
      <c r="R4791" s="191" t="s">
        <v>116</v>
      </c>
    </row>
    <row r="4792" ht="15.75" customHeight="1">
      <c r="R4792" s="191" t="s">
        <v>116</v>
      </c>
    </row>
    <row r="4793" ht="15.75" customHeight="1">
      <c r="R4793" s="191" t="s">
        <v>116</v>
      </c>
    </row>
    <row r="4794" ht="15.75" customHeight="1">
      <c r="R4794" s="191" t="s">
        <v>116</v>
      </c>
    </row>
    <row r="4795" ht="15.75" customHeight="1">
      <c r="R4795" s="191" t="s">
        <v>116</v>
      </c>
    </row>
    <row r="4796" ht="15.75" customHeight="1">
      <c r="R4796" s="191" t="s">
        <v>116</v>
      </c>
    </row>
    <row r="4797" ht="15.75" customHeight="1">
      <c r="R4797" s="191" t="s">
        <v>116</v>
      </c>
    </row>
    <row r="4798" ht="15.75" customHeight="1">
      <c r="R4798" s="191" t="s">
        <v>116</v>
      </c>
    </row>
    <row r="4799" ht="15.75" customHeight="1">
      <c r="R4799" s="191" t="s">
        <v>116</v>
      </c>
    </row>
    <row r="4800" ht="15.75" customHeight="1">
      <c r="R4800" s="191" t="s">
        <v>116</v>
      </c>
    </row>
    <row r="4801" ht="15.75" customHeight="1">
      <c r="R4801" s="191" t="s">
        <v>116</v>
      </c>
    </row>
    <row r="4802" ht="15.75" customHeight="1">
      <c r="R4802" s="191" t="s">
        <v>116</v>
      </c>
    </row>
    <row r="4803" ht="15.75" customHeight="1">
      <c r="R4803" s="191" t="s">
        <v>116</v>
      </c>
    </row>
    <row r="4804" ht="15.75" customHeight="1">
      <c r="R4804" s="191" t="s">
        <v>116</v>
      </c>
    </row>
    <row r="4805" ht="15.75" customHeight="1">
      <c r="R4805" s="191" t="s">
        <v>116</v>
      </c>
    </row>
    <row r="4806" ht="15.75" customHeight="1">
      <c r="R4806" s="191" t="s">
        <v>116</v>
      </c>
    </row>
    <row r="4807" ht="15.75" customHeight="1">
      <c r="R4807" s="191" t="s">
        <v>116</v>
      </c>
    </row>
    <row r="4808" ht="15.75" customHeight="1">
      <c r="R4808" s="191" t="s">
        <v>116</v>
      </c>
    </row>
    <row r="4809" ht="15.75" customHeight="1">
      <c r="R4809" s="191" t="s">
        <v>116</v>
      </c>
    </row>
    <row r="4810" ht="15.75" customHeight="1">
      <c r="R4810" s="191" t="s">
        <v>116</v>
      </c>
    </row>
    <row r="4811" ht="15.75" customHeight="1">
      <c r="R4811" s="191" t="s">
        <v>116</v>
      </c>
    </row>
    <row r="4812" ht="15.75" customHeight="1">
      <c r="R4812" s="191" t="s">
        <v>116</v>
      </c>
    </row>
    <row r="4813" ht="15.75" customHeight="1">
      <c r="R4813" s="191" t="s">
        <v>116</v>
      </c>
    </row>
    <row r="4814" ht="15.75" customHeight="1">
      <c r="R4814" s="191" t="s">
        <v>116</v>
      </c>
    </row>
    <row r="4815" ht="15.75" customHeight="1">
      <c r="R4815" s="191" t="s">
        <v>116</v>
      </c>
    </row>
    <row r="4816" ht="15.75" customHeight="1">
      <c r="R4816" s="191" t="s">
        <v>116</v>
      </c>
    </row>
    <row r="4817" ht="15.75" customHeight="1">
      <c r="R4817" s="191" t="s">
        <v>116</v>
      </c>
    </row>
    <row r="4818" ht="15.75" customHeight="1">
      <c r="R4818" s="191" t="s">
        <v>116</v>
      </c>
    </row>
    <row r="4819" ht="15.75" customHeight="1">
      <c r="R4819" s="191" t="s">
        <v>116</v>
      </c>
    </row>
    <row r="4820" ht="15.75" customHeight="1">
      <c r="R4820" s="191" t="s">
        <v>116</v>
      </c>
    </row>
    <row r="4821" ht="15.75" customHeight="1">
      <c r="R4821" s="191" t="s">
        <v>116</v>
      </c>
    </row>
    <row r="4822" ht="15.75" customHeight="1">
      <c r="R4822" s="191" t="s">
        <v>116</v>
      </c>
    </row>
    <row r="4823" ht="15.75" customHeight="1">
      <c r="R4823" s="191" t="s">
        <v>116</v>
      </c>
    </row>
    <row r="4824" ht="15.75" customHeight="1">
      <c r="R4824" s="191" t="s">
        <v>116</v>
      </c>
    </row>
    <row r="4825" ht="15.75" customHeight="1">
      <c r="R4825" s="191" t="s">
        <v>116</v>
      </c>
    </row>
    <row r="4826" ht="15.75" customHeight="1">
      <c r="R4826" s="191" t="s">
        <v>116</v>
      </c>
    </row>
    <row r="4827" ht="15.75" customHeight="1">
      <c r="R4827" s="191" t="s">
        <v>116</v>
      </c>
    </row>
    <row r="4828" ht="15.75" customHeight="1">
      <c r="R4828" s="191" t="s">
        <v>116</v>
      </c>
    </row>
    <row r="4829" ht="15.75" customHeight="1">
      <c r="R4829" s="191" t="s">
        <v>116</v>
      </c>
    </row>
    <row r="4830" ht="15.75" customHeight="1">
      <c r="R4830" s="191" t="s">
        <v>116</v>
      </c>
    </row>
    <row r="4831" ht="15.75" customHeight="1">
      <c r="R4831" s="191" t="s">
        <v>116</v>
      </c>
    </row>
    <row r="4832" ht="15.75" customHeight="1">
      <c r="R4832" s="191" t="s">
        <v>116</v>
      </c>
    </row>
    <row r="4833" ht="15.75" customHeight="1">
      <c r="R4833" s="191" t="s">
        <v>116</v>
      </c>
    </row>
    <row r="4834" ht="15.75" customHeight="1">
      <c r="R4834" s="191" t="s">
        <v>116</v>
      </c>
    </row>
    <row r="4835" ht="15.75" customHeight="1">
      <c r="R4835" s="191" t="s">
        <v>116</v>
      </c>
    </row>
    <row r="4836" ht="15.75" customHeight="1">
      <c r="R4836" s="191" t="s">
        <v>116</v>
      </c>
    </row>
    <row r="4837" ht="15.75" customHeight="1">
      <c r="R4837" s="191" t="s">
        <v>116</v>
      </c>
    </row>
    <row r="4838" ht="15.75" customHeight="1">
      <c r="R4838" s="191" t="s">
        <v>116</v>
      </c>
    </row>
    <row r="4839" ht="15.75" customHeight="1">
      <c r="R4839" s="191" t="s">
        <v>116</v>
      </c>
    </row>
    <row r="4840" ht="15.75" customHeight="1">
      <c r="R4840" s="191" t="s">
        <v>116</v>
      </c>
    </row>
    <row r="4841" ht="15.75" customHeight="1">
      <c r="R4841" s="191" t="s">
        <v>116</v>
      </c>
    </row>
    <row r="4842" ht="15.75" customHeight="1">
      <c r="R4842" s="191" t="s">
        <v>116</v>
      </c>
    </row>
    <row r="4843" ht="15.75" customHeight="1">
      <c r="R4843" s="191" t="s">
        <v>116</v>
      </c>
    </row>
    <row r="4844" ht="15.75" customHeight="1">
      <c r="R4844" s="191" t="s">
        <v>116</v>
      </c>
    </row>
    <row r="4845" ht="15.75" customHeight="1">
      <c r="R4845" s="191" t="s">
        <v>116</v>
      </c>
    </row>
    <row r="4846" ht="15.75" customHeight="1">
      <c r="R4846" s="191" t="s">
        <v>116</v>
      </c>
    </row>
    <row r="4847" ht="15.75" customHeight="1">
      <c r="R4847" s="191" t="s">
        <v>116</v>
      </c>
    </row>
    <row r="4848" ht="15.75" customHeight="1">
      <c r="R4848" s="191" t="s">
        <v>116</v>
      </c>
    </row>
    <row r="4849" ht="15.75" customHeight="1">
      <c r="R4849" s="191" t="s">
        <v>116</v>
      </c>
    </row>
    <row r="4850" ht="15.75" customHeight="1">
      <c r="R4850" s="191" t="s">
        <v>116</v>
      </c>
    </row>
    <row r="4851" ht="15.75" customHeight="1">
      <c r="R4851" s="191" t="s">
        <v>116</v>
      </c>
    </row>
    <row r="4852" ht="15.75" customHeight="1">
      <c r="R4852" s="191" t="s">
        <v>116</v>
      </c>
    </row>
    <row r="4853" ht="15.75" customHeight="1">
      <c r="R4853" s="191" t="s">
        <v>116</v>
      </c>
    </row>
    <row r="4854" ht="15.75" customHeight="1">
      <c r="R4854" s="191" t="s">
        <v>116</v>
      </c>
    </row>
    <row r="4855" ht="15.75" customHeight="1">
      <c r="R4855" s="191" t="s">
        <v>116</v>
      </c>
    </row>
    <row r="4856" ht="15.75" customHeight="1">
      <c r="R4856" s="191" t="s">
        <v>116</v>
      </c>
    </row>
    <row r="4857" ht="15.75" customHeight="1">
      <c r="R4857" s="191" t="s">
        <v>116</v>
      </c>
    </row>
    <row r="4858" ht="15.75" customHeight="1">
      <c r="R4858" s="191" t="s">
        <v>116</v>
      </c>
    </row>
    <row r="4859" ht="15.75" customHeight="1">
      <c r="R4859" s="191" t="s">
        <v>116</v>
      </c>
    </row>
    <row r="4860" ht="15.75" customHeight="1">
      <c r="R4860" s="191" t="s">
        <v>116</v>
      </c>
    </row>
    <row r="4861" ht="15.75" customHeight="1">
      <c r="R4861" s="191" t="s">
        <v>116</v>
      </c>
    </row>
    <row r="4862" ht="15.75" customHeight="1">
      <c r="R4862" s="191" t="s">
        <v>116</v>
      </c>
    </row>
    <row r="4863" ht="15.75" customHeight="1">
      <c r="R4863" s="191" t="s">
        <v>116</v>
      </c>
    </row>
    <row r="4864" ht="15.75" customHeight="1">
      <c r="R4864" s="191" t="s">
        <v>116</v>
      </c>
    </row>
    <row r="4865" ht="15.75" customHeight="1">
      <c r="R4865" s="191" t="s">
        <v>116</v>
      </c>
    </row>
    <row r="4866" ht="15.75" customHeight="1">
      <c r="R4866" s="191" t="s">
        <v>116</v>
      </c>
    </row>
    <row r="4867" ht="15.75" customHeight="1">
      <c r="R4867" s="191" t="s">
        <v>116</v>
      </c>
    </row>
    <row r="4868" ht="15.75" customHeight="1">
      <c r="R4868" s="191" t="s">
        <v>116</v>
      </c>
    </row>
    <row r="4869" ht="15.75" customHeight="1">
      <c r="R4869" s="191" t="s">
        <v>116</v>
      </c>
    </row>
    <row r="4870" ht="15.75" customHeight="1">
      <c r="R4870" s="191" t="s">
        <v>116</v>
      </c>
    </row>
    <row r="4871" ht="15.75" customHeight="1">
      <c r="R4871" s="191" t="s">
        <v>116</v>
      </c>
    </row>
    <row r="4872" ht="15.75" customHeight="1">
      <c r="R4872" s="191" t="s">
        <v>116</v>
      </c>
    </row>
    <row r="4873" ht="15.75" customHeight="1">
      <c r="R4873" s="191" t="s">
        <v>116</v>
      </c>
    </row>
    <row r="4874" ht="15.75" customHeight="1">
      <c r="R4874" s="191" t="s">
        <v>116</v>
      </c>
    </row>
    <row r="4875" ht="15.75" customHeight="1">
      <c r="R4875" s="191" t="s">
        <v>116</v>
      </c>
    </row>
    <row r="4876" ht="15.75" customHeight="1">
      <c r="R4876" s="191" t="s">
        <v>116</v>
      </c>
    </row>
    <row r="4877" ht="15.75" customHeight="1">
      <c r="R4877" s="191" t="s">
        <v>116</v>
      </c>
    </row>
    <row r="4878" ht="15.75" customHeight="1">
      <c r="R4878" s="191" t="s">
        <v>116</v>
      </c>
    </row>
    <row r="4879" ht="15.75" customHeight="1">
      <c r="R4879" s="191" t="s">
        <v>116</v>
      </c>
    </row>
    <row r="4880" ht="15.75" customHeight="1">
      <c r="R4880" s="191" t="s">
        <v>116</v>
      </c>
    </row>
    <row r="4881" ht="15.75" customHeight="1">
      <c r="R4881" s="191" t="s">
        <v>116</v>
      </c>
    </row>
    <row r="4882" ht="15.75" customHeight="1">
      <c r="R4882" s="191" t="s">
        <v>116</v>
      </c>
    </row>
    <row r="4883" ht="15.75" customHeight="1">
      <c r="R4883" s="191" t="s">
        <v>116</v>
      </c>
    </row>
    <row r="4884" ht="15.75" customHeight="1">
      <c r="R4884" s="191" t="s">
        <v>116</v>
      </c>
    </row>
    <row r="4885" ht="15.75" customHeight="1">
      <c r="R4885" s="191" t="s">
        <v>116</v>
      </c>
    </row>
    <row r="4886" ht="15.75" customHeight="1">
      <c r="R4886" s="191" t="s">
        <v>116</v>
      </c>
    </row>
    <row r="4887" ht="15.75" customHeight="1">
      <c r="R4887" s="191" t="s">
        <v>116</v>
      </c>
    </row>
    <row r="4888" ht="15.75" customHeight="1">
      <c r="R4888" s="191" t="s">
        <v>116</v>
      </c>
    </row>
    <row r="4889" ht="15.75" customHeight="1">
      <c r="R4889" s="191" t="s">
        <v>116</v>
      </c>
    </row>
    <row r="4890" ht="15.75" customHeight="1">
      <c r="R4890" s="191" t="s">
        <v>116</v>
      </c>
    </row>
    <row r="4891" ht="15.75" customHeight="1">
      <c r="R4891" s="191" t="s">
        <v>116</v>
      </c>
    </row>
    <row r="4892" ht="15.75" customHeight="1">
      <c r="R4892" s="191" t="s">
        <v>116</v>
      </c>
    </row>
    <row r="4893" ht="15.75" customHeight="1">
      <c r="R4893" s="191" t="s">
        <v>116</v>
      </c>
    </row>
    <row r="4894" ht="15.75" customHeight="1">
      <c r="R4894" s="191" t="s">
        <v>116</v>
      </c>
    </row>
    <row r="4895" ht="15.75" customHeight="1">
      <c r="R4895" s="191" t="s">
        <v>116</v>
      </c>
    </row>
    <row r="4896" ht="15.75" customHeight="1">
      <c r="R4896" s="191" t="s">
        <v>116</v>
      </c>
    </row>
    <row r="4897" ht="15.75" customHeight="1">
      <c r="R4897" s="191" t="s">
        <v>116</v>
      </c>
    </row>
    <row r="4898" ht="15.75" customHeight="1">
      <c r="R4898" s="191" t="s">
        <v>116</v>
      </c>
    </row>
    <row r="4899" ht="15.75" customHeight="1">
      <c r="R4899" s="191" t="s">
        <v>116</v>
      </c>
    </row>
    <row r="4900" ht="15.75" customHeight="1">
      <c r="R4900" s="191" t="s">
        <v>116</v>
      </c>
    </row>
    <row r="4901" ht="15.75" customHeight="1">
      <c r="R4901" s="191" t="s">
        <v>116</v>
      </c>
    </row>
    <row r="4902" ht="15.75" customHeight="1">
      <c r="R4902" s="191" t="s">
        <v>116</v>
      </c>
    </row>
    <row r="4903" ht="15.75" customHeight="1">
      <c r="R4903" s="191" t="s">
        <v>116</v>
      </c>
    </row>
    <row r="4904" ht="15.75" customHeight="1">
      <c r="R4904" s="191" t="s">
        <v>116</v>
      </c>
    </row>
    <row r="4905" ht="15.75" customHeight="1">
      <c r="R4905" s="191" t="s">
        <v>116</v>
      </c>
    </row>
    <row r="4906" ht="15.75" customHeight="1">
      <c r="R4906" s="191" t="s">
        <v>116</v>
      </c>
    </row>
    <row r="4907" ht="15.75" customHeight="1">
      <c r="R4907" s="191" t="s">
        <v>116</v>
      </c>
    </row>
    <row r="4908" ht="15.75" customHeight="1">
      <c r="R4908" s="191" t="s">
        <v>116</v>
      </c>
    </row>
    <row r="4909" ht="15.75" customHeight="1">
      <c r="R4909" s="191" t="s">
        <v>116</v>
      </c>
    </row>
    <row r="4910" ht="15.75" customHeight="1">
      <c r="R4910" s="191" t="s">
        <v>116</v>
      </c>
    </row>
    <row r="4911" ht="15.75" customHeight="1">
      <c r="R4911" s="191" t="s">
        <v>116</v>
      </c>
    </row>
    <row r="4912" ht="15.75" customHeight="1">
      <c r="R4912" s="191" t="s">
        <v>116</v>
      </c>
    </row>
    <row r="4913" ht="15.75" customHeight="1">
      <c r="R4913" s="191" t="s">
        <v>116</v>
      </c>
    </row>
    <row r="4914" ht="15.75" customHeight="1">
      <c r="R4914" s="191" t="s">
        <v>116</v>
      </c>
    </row>
    <row r="4915" ht="15.75" customHeight="1">
      <c r="R4915" s="191" t="s">
        <v>116</v>
      </c>
    </row>
    <row r="4916" ht="15.75" customHeight="1">
      <c r="R4916" s="191" t="s">
        <v>116</v>
      </c>
    </row>
    <row r="4917" ht="15.75" customHeight="1">
      <c r="R4917" s="191" t="s">
        <v>116</v>
      </c>
    </row>
    <row r="4918" ht="15.75" customHeight="1">
      <c r="R4918" s="191" t="s">
        <v>116</v>
      </c>
    </row>
    <row r="4919" ht="15.75" customHeight="1">
      <c r="R4919" s="191" t="s">
        <v>116</v>
      </c>
    </row>
    <row r="4920" ht="15.75" customHeight="1">
      <c r="R4920" s="191" t="s">
        <v>116</v>
      </c>
    </row>
    <row r="4921" ht="15.75" customHeight="1">
      <c r="R4921" s="191" t="s">
        <v>116</v>
      </c>
    </row>
    <row r="4922" ht="15.75" customHeight="1">
      <c r="R4922" s="191" t="s">
        <v>116</v>
      </c>
    </row>
    <row r="4923" ht="15.75" customHeight="1">
      <c r="R4923" s="191" t="s">
        <v>116</v>
      </c>
    </row>
    <row r="4924" ht="15.75" customHeight="1">
      <c r="R4924" s="191" t="s">
        <v>116</v>
      </c>
    </row>
    <row r="4925" ht="15.75" customHeight="1">
      <c r="R4925" s="191" t="s">
        <v>116</v>
      </c>
    </row>
    <row r="4926" ht="15.75" customHeight="1">
      <c r="R4926" s="191" t="s">
        <v>116</v>
      </c>
    </row>
    <row r="4927" ht="15.75" customHeight="1">
      <c r="R4927" s="191" t="s">
        <v>116</v>
      </c>
    </row>
    <row r="4928" ht="15.75" customHeight="1">
      <c r="R4928" s="191" t="s">
        <v>116</v>
      </c>
    </row>
    <row r="4929" ht="15.75" customHeight="1">
      <c r="R4929" s="191" t="s">
        <v>116</v>
      </c>
    </row>
    <row r="4930" ht="15.75" customHeight="1">
      <c r="R4930" s="191" t="s">
        <v>116</v>
      </c>
    </row>
    <row r="4931" ht="15.75" customHeight="1">
      <c r="R4931" s="191" t="s">
        <v>116</v>
      </c>
    </row>
    <row r="4932" ht="15.75" customHeight="1">
      <c r="R4932" s="191" t="s">
        <v>116</v>
      </c>
    </row>
    <row r="4933" ht="15.75" customHeight="1">
      <c r="R4933" s="191" t="s">
        <v>116</v>
      </c>
    </row>
    <row r="4934" ht="15.75" customHeight="1">
      <c r="R4934" s="191" t="s">
        <v>116</v>
      </c>
    </row>
    <row r="4935" ht="15.75" customHeight="1">
      <c r="R4935" s="191" t="s">
        <v>116</v>
      </c>
    </row>
    <row r="4936" ht="15.75" customHeight="1">
      <c r="R4936" s="191" t="s">
        <v>116</v>
      </c>
    </row>
    <row r="4937" ht="15.75" customHeight="1">
      <c r="R4937" s="191" t="s">
        <v>116</v>
      </c>
    </row>
    <row r="4938" ht="15.75" customHeight="1">
      <c r="R4938" s="191" t="s">
        <v>116</v>
      </c>
    </row>
    <row r="4939" ht="15.75" customHeight="1">
      <c r="R4939" s="191" t="s">
        <v>116</v>
      </c>
    </row>
    <row r="4940" ht="15.75" customHeight="1">
      <c r="R4940" s="191" t="s">
        <v>116</v>
      </c>
    </row>
    <row r="4941" ht="15.75" customHeight="1">
      <c r="R4941" s="191" t="s">
        <v>116</v>
      </c>
    </row>
    <row r="4942" ht="15.75" customHeight="1">
      <c r="R4942" s="191" t="s">
        <v>116</v>
      </c>
    </row>
    <row r="4943" ht="15.75" customHeight="1">
      <c r="R4943" s="191" t="s">
        <v>116</v>
      </c>
    </row>
    <row r="4944" ht="15.75" customHeight="1">
      <c r="R4944" s="191" t="s">
        <v>116</v>
      </c>
    </row>
    <row r="4945" ht="15.75" customHeight="1">
      <c r="R4945" s="191" t="s">
        <v>116</v>
      </c>
    </row>
    <row r="4946" ht="15.75" customHeight="1">
      <c r="R4946" s="191" t="s">
        <v>116</v>
      </c>
    </row>
    <row r="4947" ht="15.75" customHeight="1">
      <c r="R4947" s="191" t="s">
        <v>116</v>
      </c>
    </row>
    <row r="4948" ht="15.75" customHeight="1">
      <c r="R4948" s="191" t="s">
        <v>116</v>
      </c>
    </row>
    <row r="4949" ht="15.75" customHeight="1">
      <c r="R4949" s="191" t="s">
        <v>116</v>
      </c>
    </row>
    <row r="4950" ht="15.75" customHeight="1">
      <c r="R4950" s="191" t="s">
        <v>116</v>
      </c>
    </row>
    <row r="4951" ht="15.75" customHeight="1">
      <c r="R4951" s="191" t="s">
        <v>116</v>
      </c>
    </row>
    <row r="4952" ht="15.75" customHeight="1">
      <c r="R4952" s="191" t="s">
        <v>116</v>
      </c>
    </row>
    <row r="4953" ht="15.75" customHeight="1">
      <c r="R4953" s="191" t="s">
        <v>116</v>
      </c>
    </row>
    <row r="4954" ht="15.75" customHeight="1">
      <c r="R4954" s="191" t="s">
        <v>116</v>
      </c>
    </row>
    <row r="4955" ht="15.75" customHeight="1">
      <c r="R4955" s="191" t="s">
        <v>116</v>
      </c>
    </row>
    <row r="4956" ht="15.75" customHeight="1">
      <c r="R4956" s="191" t="s">
        <v>116</v>
      </c>
    </row>
    <row r="4957" ht="15.75" customHeight="1">
      <c r="R4957" s="191" t="s">
        <v>116</v>
      </c>
    </row>
    <row r="4958" ht="15.75" customHeight="1">
      <c r="R4958" s="191" t="s">
        <v>116</v>
      </c>
    </row>
    <row r="4959" ht="15.75" customHeight="1">
      <c r="R4959" s="191" t="s">
        <v>116</v>
      </c>
    </row>
    <row r="4960" ht="15.75" customHeight="1">
      <c r="R4960" s="191" t="s">
        <v>116</v>
      </c>
    </row>
    <row r="4961" ht="15.75" customHeight="1">
      <c r="R4961" s="191" t="s">
        <v>116</v>
      </c>
    </row>
    <row r="4962" ht="15.75" customHeight="1">
      <c r="R4962" s="191" t="s">
        <v>116</v>
      </c>
    </row>
    <row r="4963" ht="15.75" customHeight="1">
      <c r="R4963" s="191" t="s">
        <v>116</v>
      </c>
    </row>
    <row r="4964" ht="15.75" customHeight="1">
      <c r="R4964" s="191" t="s">
        <v>116</v>
      </c>
    </row>
    <row r="4965" ht="15.75" customHeight="1">
      <c r="R4965" s="191" t="s">
        <v>116</v>
      </c>
    </row>
    <row r="4966" ht="15.75" customHeight="1">
      <c r="R4966" s="191" t="s">
        <v>116</v>
      </c>
    </row>
    <row r="4967" ht="15.75" customHeight="1">
      <c r="R4967" s="191" t="s">
        <v>116</v>
      </c>
    </row>
    <row r="4968" ht="15.75" customHeight="1">
      <c r="R4968" s="191" t="s">
        <v>116</v>
      </c>
    </row>
    <row r="4969" ht="15.75" customHeight="1">
      <c r="R4969" s="191" t="s">
        <v>116</v>
      </c>
    </row>
    <row r="4970" ht="15.75" customHeight="1">
      <c r="R4970" s="191" t="s">
        <v>116</v>
      </c>
    </row>
    <row r="4971" ht="15.75" customHeight="1">
      <c r="R4971" s="191" t="s">
        <v>116</v>
      </c>
    </row>
    <row r="4972" ht="15.75" customHeight="1">
      <c r="R4972" s="191" t="s">
        <v>116</v>
      </c>
    </row>
    <row r="4973" ht="15.75" customHeight="1">
      <c r="R4973" s="191" t="s">
        <v>116</v>
      </c>
    </row>
    <row r="4974" ht="15.75" customHeight="1">
      <c r="R4974" s="191" t="s">
        <v>116</v>
      </c>
    </row>
    <row r="4975" ht="15.75" customHeight="1">
      <c r="R4975" s="191" t="s">
        <v>116</v>
      </c>
    </row>
    <row r="4976" ht="15.75" customHeight="1">
      <c r="R4976" s="191" t="s">
        <v>116</v>
      </c>
    </row>
    <row r="4977" ht="15.75" customHeight="1">
      <c r="R4977" s="191" t="s">
        <v>116</v>
      </c>
    </row>
    <row r="4978" ht="15.75" customHeight="1">
      <c r="R4978" s="191" t="s">
        <v>116</v>
      </c>
    </row>
    <row r="4979" ht="15.75" customHeight="1">
      <c r="R4979" s="191" t="s">
        <v>116</v>
      </c>
    </row>
    <row r="4980" ht="15.75" customHeight="1">
      <c r="R4980" s="191" t="s">
        <v>116</v>
      </c>
    </row>
    <row r="4981" ht="15.75" customHeight="1">
      <c r="R4981" s="191" t="s">
        <v>116</v>
      </c>
    </row>
    <row r="4982" ht="15.75" customHeight="1">
      <c r="R4982" s="191" t="s">
        <v>116</v>
      </c>
    </row>
    <row r="4983" ht="15.75" customHeight="1">
      <c r="R4983" s="191" t="s">
        <v>116</v>
      </c>
    </row>
    <row r="4984" ht="15.75" customHeight="1">
      <c r="R4984" s="191" t="s">
        <v>116</v>
      </c>
    </row>
    <row r="4985" ht="15.75" customHeight="1">
      <c r="R4985" s="191" t="s">
        <v>116</v>
      </c>
    </row>
    <row r="4986" ht="15.75" customHeight="1">
      <c r="R4986" s="191" t="s">
        <v>116</v>
      </c>
    </row>
    <row r="4987" ht="15.75" customHeight="1">
      <c r="R4987" s="191" t="s">
        <v>116</v>
      </c>
    </row>
    <row r="4988" ht="15.75" customHeight="1">
      <c r="R4988" s="191" t="s">
        <v>116</v>
      </c>
    </row>
    <row r="4989" ht="15.75" customHeight="1">
      <c r="R4989" s="191" t="s">
        <v>116</v>
      </c>
    </row>
    <row r="4990" ht="15.75" customHeight="1">
      <c r="R4990" s="191" t="s">
        <v>116</v>
      </c>
    </row>
    <row r="4991" ht="15.75" customHeight="1">
      <c r="R4991" s="191" t="s">
        <v>116</v>
      </c>
    </row>
    <row r="4992" ht="15.75" customHeight="1">
      <c r="R4992" s="191" t="s">
        <v>116</v>
      </c>
    </row>
    <row r="4993" ht="15.75" customHeight="1">
      <c r="R4993" s="191" t="s">
        <v>116</v>
      </c>
    </row>
    <row r="4994" ht="15.75" customHeight="1">
      <c r="R4994" s="191" t="s">
        <v>116</v>
      </c>
    </row>
    <row r="4995" ht="15.75" customHeight="1">
      <c r="R4995" s="191" t="s">
        <v>116</v>
      </c>
    </row>
    <row r="4996" ht="15.75" customHeight="1">
      <c r="R4996" s="191" t="s">
        <v>116</v>
      </c>
    </row>
    <row r="4997" ht="15.75" customHeight="1">
      <c r="R4997" s="191" t="s">
        <v>116</v>
      </c>
    </row>
    <row r="4998" ht="15.75" customHeight="1">
      <c r="R4998" s="191" t="s">
        <v>116</v>
      </c>
    </row>
    <row r="4999" ht="15.75" customHeight="1">
      <c r="R4999" s="191" t="s">
        <v>116</v>
      </c>
    </row>
    <row r="5000" ht="15.75" customHeight="1">
      <c r="R5000" s="191" t="s">
        <v>116</v>
      </c>
    </row>
    <row r="5001" ht="15.75" customHeight="1">
      <c r="R5001" s="191" t="s">
        <v>116</v>
      </c>
    </row>
    <row r="5002" ht="15.75" customHeight="1">
      <c r="R5002" s="191" t="s">
        <v>116</v>
      </c>
    </row>
    <row r="5003" ht="15.75" customHeight="1">
      <c r="R5003" s="191" t="s">
        <v>116</v>
      </c>
    </row>
    <row r="5004" ht="15.75" customHeight="1">
      <c r="R5004" s="191" t="s">
        <v>116</v>
      </c>
    </row>
    <row r="5005" ht="15.75" customHeight="1">
      <c r="R5005" s="191" t="s">
        <v>116</v>
      </c>
    </row>
    <row r="5006" ht="15.75" customHeight="1">
      <c r="R5006" s="191" t="s">
        <v>116</v>
      </c>
    </row>
    <row r="5007" ht="15.75" customHeight="1">
      <c r="R5007" s="191" t="s">
        <v>116</v>
      </c>
    </row>
    <row r="5008" ht="15.75" customHeight="1">
      <c r="R5008" s="191" t="s">
        <v>116</v>
      </c>
    </row>
    <row r="5009" ht="15.75" customHeight="1">
      <c r="R5009" s="191" t="s">
        <v>116</v>
      </c>
    </row>
    <row r="5010" ht="15.75" customHeight="1">
      <c r="R5010" s="191" t="s">
        <v>116</v>
      </c>
    </row>
    <row r="5011" ht="15.75" customHeight="1">
      <c r="R5011" s="191" t="s">
        <v>116</v>
      </c>
    </row>
    <row r="5012" ht="15.75" customHeight="1">
      <c r="R5012" s="191" t="s">
        <v>116</v>
      </c>
    </row>
    <row r="5013" ht="15.75" customHeight="1">
      <c r="R5013" s="191" t="s">
        <v>116</v>
      </c>
    </row>
    <row r="5014" ht="15.75" customHeight="1">
      <c r="R5014" s="191" t="s">
        <v>116</v>
      </c>
    </row>
    <row r="5015" ht="15.75" customHeight="1">
      <c r="R5015" s="191" t="s">
        <v>116</v>
      </c>
    </row>
    <row r="5016" ht="15.75" customHeight="1">
      <c r="R5016" s="191" t="s">
        <v>116</v>
      </c>
    </row>
    <row r="5017" ht="15.75" customHeight="1">
      <c r="R5017" s="191" t="s">
        <v>116</v>
      </c>
    </row>
    <row r="5018" ht="15.75" customHeight="1">
      <c r="R5018" s="191" t="s">
        <v>116</v>
      </c>
    </row>
    <row r="5019" ht="15.75" customHeight="1">
      <c r="R5019" s="191" t="s">
        <v>116</v>
      </c>
    </row>
    <row r="5020" ht="15.75" customHeight="1">
      <c r="R5020" s="191" t="s">
        <v>116</v>
      </c>
    </row>
    <row r="5021" ht="15.75" customHeight="1">
      <c r="R5021" s="191" t="s">
        <v>116</v>
      </c>
    </row>
    <row r="5022" ht="15.75" customHeight="1">
      <c r="R5022" s="191" t="s">
        <v>116</v>
      </c>
    </row>
    <row r="5023" ht="15.75" customHeight="1">
      <c r="R5023" s="191" t="s">
        <v>116</v>
      </c>
    </row>
    <row r="5024" ht="15.75" customHeight="1">
      <c r="R5024" s="191" t="s">
        <v>116</v>
      </c>
    </row>
    <row r="5025" ht="15.75" customHeight="1">
      <c r="R5025" s="191" t="s">
        <v>116</v>
      </c>
    </row>
    <row r="5026" ht="15.75" customHeight="1">
      <c r="R5026" s="191" t="s">
        <v>116</v>
      </c>
    </row>
    <row r="5027" ht="15.75" customHeight="1">
      <c r="R5027" s="191" t="s">
        <v>116</v>
      </c>
    </row>
    <row r="5028" ht="15.75" customHeight="1">
      <c r="R5028" s="191" t="s">
        <v>116</v>
      </c>
    </row>
    <row r="5029" ht="15.75" customHeight="1">
      <c r="R5029" s="191" t="s">
        <v>116</v>
      </c>
    </row>
    <row r="5030" ht="15.75" customHeight="1">
      <c r="R5030" s="191" t="s">
        <v>116</v>
      </c>
    </row>
    <row r="5031" ht="15.75" customHeight="1">
      <c r="R5031" s="191" t="s">
        <v>116</v>
      </c>
    </row>
    <row r="5032" ht="15.75" customHeight="1">
      <c r="R5032" s="191" t="s">
        <v>116</v>
      </c>
    </row>
    <row r="5033" ht="15.75" customHeight="1">
      <c r="R5033" s="191" t="s">
        <v>116</v>
      </c>
    </row>
    <row r="5034" ht="15.75" customHeight="1">
      <c r="R5034" s="191" t="s">
        <v>116</v>
      </c>
    </row>
    <row r="5035" ht="15.75" customHeight="1">
      <c r="R5035" s="191" t="s">
        <v>116</v>
      </c>
    </row>
    <row r="5036" ht="15.75" customHeight="1">
      <c r="R5036" s="191" t="s">
        <v>116</v>
      </c>
    </row>
    <row r="5037" ht="15.75" customHeight="1">
      <c r="R5037" s="191" t="s">
        <v>116</v>
      </c>
    </row>
    <row r="5038" ht="15.75" customHeight="1">
      <c r="R5038" s="191" t="s">
        <v>116</v>
      </c>
    </row>
    <row r="5039" ht="15.75" customHeight="1">
      <c r="R5039" s="191" t="s">
        <v>116</v>
      </c>
    </row>
    <row r="5040" ht="15.75" customHeight="1">
      <c r="R5040" s="191" t="s">
        <v>116</v>
      </c>
    </row>
    <row r="5041" ht="15.75" customHeight="1">
      <c r="R5041" s="191" t="s">
        <v>116</v>
      </c>
    </row>
    <row r="5042" ht="15.75" customHeight="1">
      <c r="R5042" s="191" t="s">
        <v>116</v>
      </c>
    </row>
    <row r="5043" ht="15.75" customHeight="1">
      <c r="R5043" s="191" t="s">
        <v>116</v>
      </c>
    </row>
    <row r="5044" ht="15.75" customHeight="1">
      <c r="R5044" s="191" t="s">
        <v>116</v>
      </c>
    </row>
    <row r="5045" ht="15.75" customHeight="1">
      <c r="R5045" s="191" t="s">
        <v>116</v>
      </c>
    </row>
    <row r="5046" ht="15.75" customHeight="1">
      <c r="R5046" s="191" t="s">
        <v>116</v>
      </c>
    </row>
    <row r="5047" ht="15.75" customHeight="1">
      <c r="R5047" s="191" t="s">
        <v>116</v>
      </c>
    </row>
    <row r="5048" ht="15.75" customHeight="1">
      <c r="R5048" s="191" t="s">
        <v>116</v>
      </c>
    </row>
    <row r="5049" ht="15.75" customHeight="1">
      <c r="R5049" s="191" t="s">
        <v>116</v>
      </c>
    </row>
    <row r="5050" ht="15.75" customHeight="1">
      <c r="R5050" s="191" t="s">
        <v>116</v>
      </c>
    </row>
    <row r="5051" ht="15.75" customHeight="1">
      <c r="R5051" s="191" t="s">
        <v>116</v>
      </c>
    </row>
    <row r="5052" ht="15.75" customHeight="1">
      <c r="R5052" s="191" t="s">
        <v>116</v>
      </c>
    </row>
    <row r="5053" ht="15.75" customHeight="1">
      <c r="R5053" s="191" t="s">
        <v>116</v>
      </c>
    </row>
    <row r="5054" ht="15.75" customHeight="1">
      <c r="R5054" s="191" t="s">
        <v>116</v>
      </c>
    </row>
    <row r="5055" ht="15.75" customHeight="1">
      <c r="R5055" s="191" t="s">
        <v>116</v>
      </c>
    </row>
    <row r="5056" ht="15.75" customHeight="1">
      <c r="R5056" s="191" t="s">
        <v>116</v>
      </c>
    </row>
    <row r="5057" ht="15.75" customHeight="1">
      <c r="R5057" s="191" t="s">
        <v>116</v>
      </c>
    </row>
    <row r="5058" ht="15.75" customHeight="1">
      <c r="R5058" s="191" t="s">
        <v>116</v>
      </c>
    </row>
    <row r="5059" ht="15.75" customHeight="1">
      <c r="R5059" s="191" t="s">
        <v>116</v>
      </c>
    </row>
    <row r="5060" ht="15.75" customHeight="1">
      <c r="R5060" s="191" t="s">
        <v>116</v>
      </c>
    </row>
    <row r="5061" ht="15.75" customHeight="1">
      <c r="R5061" s="191" t="s">
        <v>116</v>
      </c>
    </row>
    <row r="5062" ht="15.75" customHeight="1">
      <c r="R5062" s="191" t="s">
        <v>116</v>
      </c>
    </row>
    <row r="5063" ht="15.75" customHeight="1">
      <c r="R5063" s="191" t="s">
        <v>116</v>
      </c>
    </row>
    <row r="5064" ht="15.75" customHeight="1">
      <c r="R5064" s="191" t="s">
        <v>116</v>
      </c>
    </row>
    <row r="5065" ht="15.75" customHeight="1">
      <c r="R5065" s="191" t="s">
        <v>116</v>
      </c>
    </row>
    <row r="5066" ht="15.75" customHeight="1">
      <c r="R5066" s="191" t="s">
        <v>116</v>
      </c>
    </row>
    <row r="5067" ht="15.75" customHeight="1">
      <c r="R5067" s="191" t="s">
        <v>116</v>
      </c>
    </row>
    <row r="5068" ht="15.75" customHeight="1">
      <c r="R5068" s="191" t="s">
        <v>116</v>
      </c>
    </row>
    <row r="5069" ht="15.75" customHeight="1">
      <c r="R5069" s="191" t="s">
        <v>116</v>
      </c>
    </row>
    <row r="5070" ht="15.75" customHeight="1">
      <c r="R5070" s="191" t="s">
        <v>116</v>
      </c>
    </row>
    <row r="5071" ht="15.75" customHeight="1">
      <c r="R5071" s="191" t="s">
        <v>116</v>
      </c>
    </row>
    <row r="5072" ht="15.75" customHeight="1">
      <c r="R5072" s="191" t="s">
        <v>116</v>
      </c>
    </row>
    <row r="5073" ht="15.75" customHeight="1">
      <c r="R5073" s="191" t="s">
        <v>116</v>
      </c>
    </row>
    <row r="5074" ht="15.75" customHeight="1">
      <c r="R5074" s="191" t="s">
        <v>116</v>
      </c>
    </row>
    <row r="5075" ht="15.75" customHeight="1">
      <c r="R5075" s="191" t="s">
        <v>116</v>
      </c>
    </row>
    <row r="5076" ht="15.75" customHeight="1">
      <c r="R5076" s="191" t="s">
        <v>116</v>
      </c>
    </row>
    <row r="5077" ht="15.75" customHeight="1">
      <c r="R5077" s="191" t="s">
        <v>116</v>
      </c>
    </row>
    <row r="5078" ht="15.75" customHeight="1">
      <c r="R5078" s="191" t="s">
        <v>116</v>
      </c>
    </row>
    <row r="5079" ht="15.75" customHeight="1">
      <c r="R5079" s="191" t="s">
        <v>116</v>
      </c>
    </row>
    <row r="5080" ht="15.75" customHeight="1">
      <c r="R5080" s="191" t="s">
        <v>116</v>
      </c>
    </row>
    <row r="5081" ht="15.75" customHeight="1">
      <c r="R5081" s="191" t="s">
        <v>116</v>
      </c>
    </row>
    <row r="5082" ht="15.75" customHeight="1">
      <c r="R5082" s="191" t="s">
        <v>116</v>
      </c>
    </row>
    <row r="5083" ht="15.75" customHeight="1">
      <c r="R5083" s="191" t="s">
        <v>116</v>
      </c>
    </row>
    <row r="5084" ht="15.75" customHeight="1">
      <c r="R5084" s="191" t="s">
        <v>116</v>
      </c>
    </row>
    <row r="5085" ht="15.75" customHeight="1">
      <c r="R5085" s="191" t="s">
        <v>116</v>
      </c>
    </row>
    <row r="5086" ht="15.75" customHeight="1">
      <c r="R5086" s="191" t="s">
        <v>116</v>
      </c>
    </row>
    <row r="5087" ht="15.75" customHeight="1">
      <c r="R5087" s="191" t="s">
        <v>116</v>
      </c>
    </row>
    <row r="5088" ht="15.75" customHeight="1">
      <c r="R5088" s="191" t="s">
        <v>116</v>
      </c>
    </row>
    <row r="5089" ht="15.75" customHeight="1">
      <c r="R5089" s="191" t="s">
        <v>116</v>
      </c>
    </row>
    <row r="5090" ht="15.75" customHeight="1">
      <c r="R5090" s="191" t="s">
        <v>116</v>
      </c>
    </row>
    <row r="5091" ht="15.75" customHeight="1">
      <c r="R5091" s="191" t="s">
        <v>116</v>
      </c>
    </row>
    <row r="5092" ht="15.75" customHeight="1">
      <c r="R5092" s="191" t="s">
        <v>116</v>
      </c>
    </row>
    <row r="5093" ht="15.75" customHeight="1">
      <c r="R5093" s="191" t="s">
        <v>116</v>
      </c>
    </row>
    <row r="5094" ht="15.75" customHeight="1">
      <c r="R5094" s="191" t="s">
        <v>116</v>
      </c>
    </row>
    <row r="5095" ht="15.75" customHeight="1">
      <c r="R5095" s="191" t="s">
        <v>116</v>
      </c>
    </row>
    <row r="5096" ht="15.75" customHeight="1">
      <c r="R5096" s="191" t="s">
        <v>116</v>
      </c>
    </row>
    <row r="5097" ht="15.75" customHeight="1">
      <c r="R5097" s="191" t="s">
        <v>116</v>
      </c>
    </row>
    <row r="5098" ht="15.75" customHeight="1">
      <c r="R5098" s="191" t="s">
        <v>116</v>
      </c>
    </row>
    <row r="5099" ht="15.75" customHeight="1">
      <c r="R5099" s="191" t="s">
        <v>116</v>
      </c>
    </row>
    <row r="5100" ht="15.75" customHeight="1">
      <c r="R5100" s="191" t="s">
        <v>116</v>
      </c>
    </row>
    <row r="5101" ht="15.75" customHeight="1">
      <c r="R5101" s="191" t="s">
        <v>116</v>
      </c>
    </row>
    <row r="5102" ht="15.75" customHeight="1">
      <c r="R5102" s="191" t="s">
        <v>116</v>
      </c>
    </row>
    <row r="5103" ht="15.75" customHeight="1">
      <c r="R5103" s="191" t="s">
        <v>116</v>
      </c>
    </row>
    <row r="5104" ht="15.75" customHeight="1">
      <c r="R5104" s="191" t="s">
        <v>116</v>
      </c>
    </row>
    <row r="5105" ht="15.75" customHeight="1">
      <c r="R5105" s="191" t="s">
        <v>116</v>
      </c>
    </row>
    <row r="5106" ht="15.75" customHeight="1">
      <c r="R5106" s="191" t="s">
        <v>116</v>
      </c>
    </row>
    <row r="5107" ht="15.75" customHeight="1">
      <c r="R5107" s="191" t="s">
        <v>116</v>
      </c>
    </row>
    <row r="5108" ht="15.75" customHeight="1">
      <c r="R5108" s="191" t="s">
        <v>116</v>
      </c>
    </row>
    <row r="5109" ht="15.75" customHeight="1">
      <c r="R5109" s="191" t="s">
        <v>116</v>
      </c>
    </row>
    <row r="5110" ht="15.75" customHeight="1">
      <c r="R5110" s="191" t="s">
        <v>116</v>
      </c>
    </row>
    <row r="5111" ht="15.75" customHeight="1">
      <c r="R5111" s="191" t="s">
        <v>116</v>
      </c>
    </row>
    <row r="5112" ht="15.75" customHeight="1">
      <c r="R5112" s="191" t="s">
        <v>116</v>
      </c>
    </row>
    <row r="5113" ht="15.75" customHeight="1">
      <c r="R5113" s="191" t="s">
        <v>116</v>
      </c>
    </row>
    <row r="5114" ht="15.75" customHeight="1">
      <c r="R5114" s="191" t="s">
        <v>116</v>
      </c>
    </row>
    <row r="5115" ht="15.75" customHeight="1">
      <c r="R5115" s="191" t="s">
        <v>116</v>
      </c>
    </row>
    <row r="5116" ht="15.75" customHeight="1">
      <c r="R5116" s="191" t="s">
        <v>116</v>
      </c>
    </row>
    <row r="5117" ht="15.75" customHeight="1">
      <c r="R5117" s="191" t="s">
        <v>116</v>
      </c>
    </row>
    <row r="5118" ht="15.75" customHeight="1">
      <c r="R5118" s="191" t="s">
        <v>116</v>
      </c>
    </row>
    <row r="5119" ht="15.75" customHeight="1">
      <c r="R5119" s="191" t="s">
        <v>116</v>
      </c>
    </row>
    <row r="5120" ht="15.75" customHeight="1">
      <c r="R5120" s="191" t="s">
        <v>116</v>
      </c>
    </row>
    <row r="5121" ht="15.75" customHeight="1">
      <c r="R5121" s="191" t="s">
        <v>116</v>
      </c>
    </row>
    <row r="5122" ht="15.75" customHeight="1">
      <c r="R5122" s="191" t="s">
        <v>116</v>
      </c>
    </row>
    <row r="5123" ht="15.75" customHeight="1">
      <c r="R5123" s="191" t="s">
        <v>116</v>
      </c>
    </row>
    <row r="5124" ht="15.75" customHeight="1">
      <c r="R5124" s="191" t="s">
        <v>116</v>
      </c>
    </row>
    <row r="5125" ht="15.75" customHeight="1">
      <c r="R5125" s="191" t="s">
        <v>116</v>
      </c>
    </row>
    <row r="5126" ht="15.75" customHeight="1">
      <c r="R5126" s="191" t="s">
        <v>116</v>
      </c>
    </row>
    <row r="5127" ht="15.75" customHeight="1">
      <c r="R5127" s="191" t="s">
        <v>116</v>
      </c>
    </row>
    <row r="5128" ht="15.75" customHeight="1">
      <c r="R5128" s="191" t="s">
        <v>116</v>
      </c>
    </row>
    <row r="5129" ht="15.75" customHeight="1">
      <c r="R5129" s="191" t="s">
        <v>116</v>
      </c>
    </row>
    <row r="5130" ht="15.75" customHeight="1">
      <c r="R5130" s="191" t="s">
        <v>116</v>
      </c>
    </row>
    <row r="5131" ht="15.75" customHeight="1">
      <c r="R5131" s="191" t="s">
        <v>116</v>
      </c>
    </row>
    <row r="5132" ht="15.75" customHeight="1">
      <c r="R5132" s="191" t="s">
        <v>116</v>
      </c>
    </row>
    <row r="5133" ht="15.75" customHeight="1">
      <c r="R5133" s="191" t="s">
        <v>116</v>
      </c>
    </row>
    <row r="5134" ht="15.75" customHeight="1">
      <c r="R5134" s="191" t="s">
        <v>116</v>
      </c>
    </row>
    <row r="5135" ht="15.75" customHeight="1">
      <c r="R5135" s="191" t="s">
        <v>116</v>
      </c>
    </row>
    <row r="5136" ht="15.75" customHeight="1">
      <c r="R5136" s="191" t="s">
        <v>116</v>
      </c>
    </row>
    <row r="5137" ht="15.75" customHeight="1">
      <c r="R5137" s="191" t="s">
        <v>116</v>
      </c>
    </row>
    <row r="5138" ht="15.75" customHeight="1">
      <c r="R5138" s="191" t="s">
        <v>116</v>
      </c>
    </row>
    <row r="5139" ht="15.75" customHeight="1">
      <c r="R5139" s="191" t="s">
        <v>116</v>
      </c>
    </row>
    <row r="5140" ht="15.75" customHeight="1">
      <c r="R5140" s="191" t="s">
        <v>116</v>
      </c>
    </row>
    <row r="5141" ht="15.75" customHeight="1">
      <c r="R5141" s="191" t="s">
        <v>116</v>
      </c>
    </row>
    <row r="5142" ht="15.75" customHeight="1">
      <c r="R5142" s="191" t="s">
        <v>116</v>
      </c>
    </row>
    <row r="5143" ht="15.75" customHeight="1">
      <c r="R5143" s="191" t="s">
        <v>116</v>
      </c>
    </row>
    <row r="5144" ht="15.75" customHeight="1">
      <c r="R5144" s="191" t="s">
        <v>116</v>
      </c>
    </row>
    <row r="5145" ht="15.75" customHeight="1">
      <c r="R5145" s="191" t="s">
        <v>116</v>
      </c>
    </row>
    <row r="5146" ht="15.75" customHeight="1">
      <c r="R5146" s="191" t="s">
        <v>116</v>
      </c>
    </row>
    <row r="5147" ht="15.75" customHeight="1">
      <c r="R5147" s="191" t="s">
        <v>116</v>
      </c>
    </row>
    <row r="5148" ht="15.75" customHeight="1">
      <c r="R5148" s="191" t="s">
        <v>116</v>
      </c>
    </row>
    <row r="5149" ht="15.75" customHeight="1">
      <c r="R5149" s="191" t="s">
        <v>116</v>
      </c>
    </row>
    <row r="5150" ht="15.75" customHeight="1">
      <c r="R5150" s="191" t="s">
        <v>116</v>
      </c>
    </row>
    <row r="5151" ht="15.75" customHeight="1">
      <c r="R5151" s="191" t="s">
        <v>116</v>
      </c>
    </row>
    <row r="5152" ht="15.75" customHeight="1">
      <c r="R5152" s="191" t="s">
        <v>116</v>
      </c>
    </row>
    <row r="5153" ht="15.75" customHeight="1">
      <c r="R5153" s="191" t="s">
        <v>116</v>
      </c>
    </row>
    <row r="5154" ht="15.75" customHeight="1">
      <c r="R5154" s="191" t="s">
        <v>116</v>
      </c>
    </row>
    <row r="5155" ht="15.75" customHeight="1">
      <c r="R5155" s="191" t="s">
        <v>116</v>
      </c>
    </row>
    <row r="5156" ht="15.75" customHeight="1">
      <c r="R5156" s="191" t="s">
        <v>116</v>
      </c>
    </row>
    <row r="5157" ht="15.75" customHeight="1">
      <c r="R5157" s="191" t="s">
        <v>116</v>
      </c>
    </row>
    <row r="5158" ht="15.75" customHeight="1">
      <c r="R5158" s="191" t="s">
        <v>116</v>
      </c>
    </row>
    <row r="5159" ht="15.75" customHeight="1">
      <c r="R5159" s="191" t="s">
        <v>116</v>
      </c>
    </row>
    <row r="5160" ht="15.75" customHeight="1">
      <c r="R5160" s="191" t="s">
        <v>116</v>
      </c>
    </row>
    <row r="5161" ht="15.75" customHeight="1">
      <c r="R5161" s="191" t="s">
        <v>116</v>
      </c>
    </row>
    <row r="5162" ht="15.75" customHeight="1">
      <c r="R5162" s="191" t="s">
        <v>116</v>
      </c>
    </row>
    <row r="5163" ht="15.75" customHeight="1">
      <c r="R5163" s="191" t="s">
        <v>116</v>
      </c>
    </row>
    <row r="5164" ht="15.75" customHeight="1">
      <c r="R5164" s="191" t="s">
        <v>116</v>
      </c>
    </row>
    <row r="5165" ht="15.75" customHeight="1">
      <c r="R5165" s="191" t="s">
        <v>116</v>
      </c>
    </row>
    <row r="5166" ht="15.75" customHeight="1">
      <c r="R5166" s="191" t="s">
        <v>116</v>
      </c>
    </row>
    <row r="5167" ht="15.75" customHeight="1">
      <c r="R5167" s="191" t="s">
        <v>116</v>
      </c>
    </row>
    <row r="5168" ht="15.75" customHeight="1">
      <c r="R5168" s="191" t="s">
        <v>116</v>
      </c>
    </row>
    <row r="5169" ht="15.75" customHeight="1">
      <c r="R5169" s="191" t="s">
        <v>116</v>
      </c>
    </row>
    <row r="5170" ht="15.75" customHeight="1">
      <c r="R5170" s="191" t="s">
        <v>116</v>
      </c>
    </row>
    <row r="5171" ht="15.75" customHeight="1">
      <c r="R5171" s="191" t="s">
        <v>116</v>
      </c>
    </row>
    <row r="5172" ht="15.75" customHeight="1">
      <c r="R5172" s="191" t="s">
        <v>116</v>
      </c>
    </row>
    <row r="5173" ht="15.75" customHeight="1">
      <c r="R5173" s="191" t="s">
        <v>116</v>
      </c>
    </row>
    <row r="5174" ht="15.75" customHeight="1">
      <c r="R5174" s="191" t="s">
        <v>116</v>
      </c>
    </row>
    <row r="5175" ht="15.75" customHeight="1">
      <c r="R5175" s="191" t="s">
        <v>116</v>
      </c>
    </row>
    <row r="5176" ht="15.75" customHeight="1">
      <c r="R5176" s="191" t="s">
        <v>116</v>
      </c>
    </row>
    <row r="5177" ht="15.75" customHeight="1">
      <c r="R5177" s="191" t="s">
        <v>116</v>
      </c>
    </row>
    <row r="5178" ht="15.75" customHeight="1">
      <c r="R5178" s="191" t="s">
        <v>116</v>
      </c>
    </row>
    <row r="5179" ht="15.75" customHeight="1">
      <c r="R5179" s="191" t="s">
        <v>116</v>
      </c>
    </row>
    <row r="5180" ht="15.75" customHeight="1">
      <c r="R5180" s="191" t="s">
        <v>116</v>
      </c>
    </row>
    <row r="5181" ht="15.75" customHeight="1">
      <c r="R5181" s="191" t="s">
        <v>116</v>
      </c>
    </row>
    <row r="5182" ht="15.75" customHeight="1">
      <c r="R5182" s="191" t="s">
        <v>116</v>
      </c>
    </row>
    <row r="5183" ht="15.75" customHeight="1">
      <c r="R5183" s="191" t="s">
        <v>116</v>
      </c>
    </row>
    <row r="5184" ht="15.75" customHeight="1">
      <c r="R5184" s="191" t="s">
        <v>116</v>
      </c>
    </row>
    <row r="5185" ht="15.75" customHeight="1">
      <c r="R5185" s="191" t="s">
        <v>116</v>
      </c>
    </row>
    <row r="5186" ht="15.75" customHeight="1">
      <c r="R5186" s="191" t="s">
        <v>116</v>
      </c>
    </row>
    <row r="5187" ht="15.75" customHeight="1">
      <c r="R5187" s="191" t="s">
        <v>116</v>
      </c>
    </row>
    <row r="5188" ht="15.75" customHeight="1">
      <c r="R5188" s="191" t="s">
        <v>116</v>
      </c>
    </row>
    <row r="5189" ht="15.75" customHeight="1">
      <c r="R5189" s="191" t="s">
        <v>116</v>
      </c>
    </row>
    <row r="5190" ht="15.75" customHeight="1">
      <c r="R5190" s="191" t="s">
        <v>116</v>
      </c>
    </row>
    <row r="5191" ht="15.75" customHeight="1">
      <c r="R5191" s="191" t="s">
        <v>116</v>
      </c>
    </row>
    <row r="5192" ht="15.75" customHeight="1">
      <c r="R5192" s="191" t="s">
        <v>116</v>
      </c>
    </row>
    <row r="5193" ht="15.75" customHeight="1">
      <c r="R5193" s="191" t="s">
        <v>116</v>
      </c>
    </row>
    <row r="5194" ht="15.75" customHeight="1">
      <c r="R5194" s="191" t="s">
        <v>116</v>
      </c>
    </row>
    <row r="5195" ht="15.75" customHeight="1">
      <c r="R5195" s="191" t="s">
        <v>116</v>
      </c>
    </row>
    <row r="5196" ht="15.75" customHeight="1">
      <c r="R5196" s="191" t="s">
        <v>116</v>
      </c>
    </row>
    <row r="5197" ht="15.75" customHeight="1">
      <c r="R5197" s="191" t="s">
        <v>116</v>
      </c>
    </row>
    <row r="5198" ht="15.75" customHeight="1">
      <c r="R5198" s="191" t="s">
        <v>116</v>
      </c>
    </row>
    <row r="5199" ht="15.75" customHeight="1">
      <c r="R5199" s="191" t="s">
        <v>116</v>
      </c>
    </row>
    <row r="5200" ht="15.75" customHeight="1">
      <c r="R5200" s="191" t="s">
        <v>116</v>
      </c>
    </row>
    <row r="5201" ht="15.75" customHeight="1">
      <c r="R5201" s="191" t="s">
        <v>116</v>
      </c>
    </row>
    <row r="5202" ht="15.75" customHeight="1">
      <c r="R5202" s="191" t="s">
        <v>116</v>
      </c>
    </row>
    <row r="5203" ht="15.75" customHeight="1">
      <c r="R5203" s="191" t="s">
        <v>116</v>
      </c>
    </row>
    <row r="5204" ht="15.75" customHeight="1">
      <c r="R5204" s="191" t="s">
        <v>116</v>
      </c>
    </row>
    <row r="5205" ht="15.75" customHeight="1">
      <c r="R5205" s="191" t="s">
        <v>116</v>
      </c>
    </row>
    <row r="5206" ht="15.75" customHeight="1">
      <c r="R5206" s="191" t="s">
        <v>116</v>
      </c>
    </row>
    <row r="5207" ht="15.75" customHeight="1">
      <c r="R5207" s="191" t="s">
        <v>116</v>
      </c>
    </row>
    <row r="5208" ht="15.75" customHeight="1">
      <c r="R5208" s="191" t="s">
        <v>116</v>
      </c>
    </row>
    <row r="5209" ht="15.75" customHeight="1">
      <c r="R5209" s="191" t="s">
        <v>116</v>
      </c>
    </row>
    <row r="5210" ht="15.75" customHeight="1">
      <c r="R5210" s="191" t="s">
        <v>116</v>
      </c>
    </row>
    <row r="5211" ht="15.75" customHeight="1">
      <c r="R5211" s="191" t="s">
        <v>116</v>
      </c>
    </row>
    <row r="5212" ht="15.75" customHeight="1">
      <c r="R5212" s="191" t="s">
        <v>116</v>
      </c>
    </row>
    <row r="5213" ht="15.75" customHeight="1">
      <c r="R5213" s="191" t="s">
        <v>116</v>
      </c>
    </row>
    <row r="5214" ht="15.75" customHeight="1">
      <c r="R5214" s="191" t="s">
        <v>116</v>
      </c>
    </row>
    <row r="5215" ht="15.75" customHeight="1">
      <c r="R5215" s="191" t="s">
        <v>116</v>
      </c>
    </row>
    <row r="5216" ht="15.75" customHeight="1">
      <c r="R5216" s="191" t="s">
        <v>116</v>
      </c>
    </row>
    <row r="5217" ht="15.75" customHeight="1">
      <c r="R5217" s="191" t="s">
        <v>116</v>
      </c>
    </row>
    <row r="5218" ht="15.75" customHeight="1">
      <c r="R5218" s="191" t="s">
        <v>116</v>
      </c>
    </row>
    <row r="5219" ht="15.75" customHeight="1">
      <c r="R5219" s="191" t="s">
        <v>116</v>
      </c>
    </row>
    <row r="5220" ht="15.75" customHeight="1">
      <c r="R5220" s="191" t="s">
        <v>116</v>
      </c>
    </row>
    <row r="5221" ht="15.75" customHeight="1">
      <c r="R5221" s="191" t="s">
        <v>116</v>
      </c>
    </row>
    <row r="5222" ht="15.75" customHeight="1">
      <c r="R5222" s="191" t="s">
        <v>116</v>
      </c>
    </row>
    <row r="5223" ht="15.75" customHeight="1">
      <c r="R5223" s="191" t="s">
        <v>116</v>
      </c>
    </row>
    <row r="5224" ht="15.75" customHeight="1">
      <c r="R5224" s="191" t="s">
        <v>116</v>
      </c>
    </row>
    <row r="5225" ht="15.75" customHeight="1">
      <c r="R5225" s="191" t="s">
        <v>116</v>
      </c>
    </row>
    <row r="5226" ht="15.75" customHeight="1">
      <c r="R5226" s="191" t="s">
        <v>116</v>
      </c>
    </row>
    <row r="5227" ht="15.75" customHeight="1">
      <c r="R5227" s="191" t="s">
        <v>116</v>
      </c>
    </row>
    <row r="5228" ht="15.75" customHeight="1">
      <c r="R5228" s="191" t="s">
        <v>116</v>
      </c>
    </row>
    <row r="5229" ht="15.75" customHeight="1">
      <c r="R5229" s="191" t="s">
        <v>116</v>
      </c>
    </row>
    <row r="5230" ht="15.75" customHeight="1">
      <c r="R5230" s="191" t="s">
        <v>116</v>
      </c>
    </row>
    <row r="5231" ht="15.75" customHeight="1">
      <c r="R5231" s="191" t="s">
        <v>116</v>
      </c>
    </row>
    <row r="5232" ht="15.75" customHeight="1">
      <c r="R5232" s="191" t="s">
        <v>116</v>
      </c>
    </row>
    <row r="5233" ht="15.75" customHeight="1">
      <c r="R5233" s="191" t="s">
        <v>116</v>
      </c>
    </row>
    <row r="5234" ht="15.75" customHeight="1">
      <c r="R5234" s="191" t="s">
        <v>116</v>
      </c>
    </row>
    <row r="5235" ht="15.75" customHeight="1">
      <c r="R5235" s="191" t="s">
        <v>116</v>
      </c>
    </row>
    <row r="5236" ht="15.75" customHeight="1">
      <c r="R5236" s="191" t="s">
        <v>116</v>
      </c>
    </row>
    <row r="5237" ht="15.75" customHeight="1">
      <c r="R5237" s="191" t="s">
        <v>116</v>
      </c>
    </row>
    <row r="5238" ht="15.75" customHeight="1">
      <c r="R5238" s="191" t="s">
        <v>116</v>
      </c>
    </row>
    <row r="5239" ht="15.75" customHeight="1">
      <c r="R5239" s="191" t="s">
        <v>116</v>
      </c>
    </row>
    <row r="5240" ht="15.75" customHeight="1">
      <c r="R5240" s="191" t="s">
        <v>116</v>
      </c>
    </row>
    <row r="5241" ht="15.75" customHeight="1">
      <c r="R5241" s="191" t="s">
        <v>116</v>
      </c>
    </row>
    <row r="5242" ht="15.75" customHeight="1">
      <c r="R5242" s="191" t="s">
        <v>116</v>
      </c>
    </row>
    <row r="5243" ht="15.75" customHeight="1">
      <c r="R5243" s="191" t="s">
        <v>116</v>
      </c>
    </row>
    <row r="5244" ht="15.75" customHeight="1">
      <c r="R5244" s="191" t="s">
        <v>116</v>
      </c>
    </row>
    <row r="5245" ht="15.75" customHeight="1">
      <c r="R5245" s="191" t="s">
        <v>116</v>
      </c>
    </row>
    <row r="5246" ht="15.75" customHeight="1">
      <c r="R5246" s="191" t="s">
        <v>116</v>
      </c>
    </row>
    <row r="5247" ht="15.75" customHeight="1">
      <c r="R5247" s="191" t="s">
        <v>116</v>
      </c>
    </row>
    <row r="5248" ht="15.75" customHeight="1">
      <c r="R5248" s="191" t="s">
        <v>116</v>
      </c>
    </row>
    <row r="5249" ht="15.75" customHeight="1">
      <c r="R5249" s="191" t="s">
        <v>116</v>
      </c>
    </row>
    <row r="5250" ht="15.75" customHeight="1">
      <c r="R5250" s="191" t="s">
        <v>116</v>
      </c>
    </row>
    <row r="5251" ht="15.75" customHeight="1">
      <c r="R5251" s="191" t="s">
        <v>116</v>
      </c>
    </row>
    <row r="5252" ht="15.75" customHeight="1">
      <c r="R5252" s="191" t="s">
        <v>116</v>
      </c>
    </row>
    <row r="5253" ht="15.75" customHeight="1">
      <c r="R5253" s="191" t="s">
        <v>116</v>
      </c>
    </row>
    <row r="5254" ht="15.75" customHeight="1">
      <c r="R5254" s="191" t="s">
        <v>116</v>
      </c>
    </row>
    <row r="5255" ht="15.75" customHeight="1">
      <c r="R5255" s="191" t="s">
        <v>116</v>
      </c>
    </row>
    <row r="5256" ht="15.75" customHeight="1">
      <c r="R5256" s="191" t="s">
        <v>116</v>
      </c>
    </row>
    <row r="5257" ht="15.75" customHeight="1">
      <c r="R5257" s="191" t="s">
        <v>116</v>
      </c>
    </row>
    <row r="5258" ht="15.75" customHeight="1">
      <c r="R5258" s="191" t="s">
        <v>116</v>
      </c>
    </row>
    <row r="5259" ht="15.75" customHeight="1">
      <c r="R5259" s="191" t="s">
        <v>116</v>
      </c>
    </row>
    <row r="5260" ht="15.75" customHeight="1">
      <c r="R5260" s="191" t="s">
        <v>116</v>
      </c>
    </row>
    <row r="5261" ht="15.75" customHeight="1">
      <c r="R5261" s="191" t="s">
        <v>116</v>
      </c>
    </row>
    <row r="5262" ht="15.75" customHeight="1">
      <c r="R5262" s="191" t="s">
        <v>116</v>
      </c>
    </row>
    <row r="5263" ht="15.75" customHeight="1">
      <c r="R5263" s="191" t="s">
        <v>116</v>
      </c>
    </row>
    <row r="5264" ht="15.75" customHeight="1">
      <c r="R5264" s="191" t="s">
        <v>116</v>
      </c>
    </row>
    <row r="5265" ht="15.75" customHeight="1">
      <c r="R5265" s="191" t="s">
        <v>116</v>
      </c>
    </row>
    <row r="5266" ht="15.75" customHeight="1">
      <c r="R5266" s="191" t="s">
        <v>116</v>
      </c>
    </row>
    <row r="5267" ht="15.75" customHeight="1">
      <c r="R5267" s="191" t="s">
        <v>116</v>
      </c>
    </row>
    <row r="5268" ht="15.75" customHeight="1">
      <c r="R5268" s="191" t="s">
        <v>116</v>
      </c>
    </row>
    <row r="5269" ht="15.75" customHeight="1">
      <c r="R5269" s="191" t="s">
        <v>116</v>
      </c>
    </row>
    <row r="5270" ht="15.75" customHeight="1">
      <c r="R5270" s="191" t="s">
        <v>116</v>
      </c>
    </row>
    <row r="5271" ht="15.75" customHeight="1">
      <c r="R5271" s="191" t="s">
        <v>116</v>
      </c>
    </row>
    <row r="5272" ht="15.75" customHeight="1">
      <c r="R5272" s="191" t="s">
        <v>116</v>
      </c>
    </row>
    <row r="5273" ht="15.75" customHeight="1">
      <c r="R5273" s="191" t="s">
        <v>116</v>
      </c>
    </row>
    <row r="5274" ht="15.75" customHeight="1">
      <c r="R5274" s="191" t="s">
        <v>116</v>
      </c>
    </row>
    <row r="5275" ht="15.75" customHeight="1">
      <c r="R5275" s="191" t="s">
        <v>116</v>
      </c>
    </row>
    <row r="5276" ht="15.75" customHeight="1">
      <c r="R5276" s="191" t="s">
        <v>116</v>
      </c>
    </row>
    <row r="5277" ht="15.75" customHeight="1">
      <c r="R5277" s="191" t="s">
        <v>116</v>
      </c>
    </row>
    <row r="5278" ht="15.75" customHeight="1">
      <c r="R5278" s="191" t="s">
        <v>116</v>
      </c>
    </row>
    <row r="5279" ht="15.75" customHeight="1">
      <c r="R5279" s="191" t="s">
        <v>116</v>
      </c>
    </row>
    <row r="5280" ht="15.75" customHeight="1">
      <c r="R5280" s="191" t="s">
        <v>116</v>
      </c>
    </row>
    <row r="5281" ht="15.75" customHeight="1">
      <c r="R5281" s="191" t="s">
        <v>116</v>
      </c>
    </row>
    <row r="5282" ht="15.75" customHeight="1">
      <c r="R5282" s="191" t="s">
        <v>116</v>
      </c>
    </row>
    <row r="5283" ht="15.75" customHeight="1">
      <c r="R5283" s="191" t="s">
        <v>116</v>
      </c>
    </row>
    <row r="5284" ht="15.75" customHeight="1">
      <c r="R5284" s="191" t="s">
        <v>116</v>
      </c>
    </row>
    <row r="5285" ht="15.75" customHeight="1">
      <c r="R5285" s="191" t="s">
        <v>116</v>
      </c>
    </row>
    <row r="5286" ht="15.75" customHeight="1">
      <c r="R5286" s="191" t="s">
        <v>116</v>
      </c>
    </row>
    <row r="5287" ht="15.75" customHeight="1">
      <c r="R5287" s="191" t="s">
        <v>116</v>
      </c>
    </row>
    <row r="5288" ht="15.75" customHeight="1">
      <c r="R5288" s="191" t="s">
        <v>116</v>
      </c>
    </row>
    <row r="5289" ht="15.75" customHeight="1">
      <c r="R5289" s="191" t="s">
        <v>116</v>
      </c>
    </row>
    <row r="5290" ht="15.75" customHeight="1">
      <c r="R5290" s="191" t="s">
        <v>116</v>
      </c>
    </row>
    <row r="5291" ht="15.75" customHeight="1">
      <c r="R5291" s="191" t="s">
        <v>116</v>
      </c>
    </row>
    <row r="5292" ht="15.75" customHeight="1">
      <c r="R5292" s="191" t="s">
        <v>116</v>
      </c>
    </row>
    <row r="5293" ht="15.75" customHeight="1">
      <c r="R5293" s="191" t="s">
        <v>116</v>
      </c>
    </row>
    <row r="5294" ht="15.75" customHeight="1">
      <c r="R5294" s="191" t="s">
        <v>116</v>
      </c>
    </row>
    <row r="5295" ht="15.75" customHeight="1">
      <c r="R5295" s="191" t="s">
        <v>116</v>
      </c>
    </row>
    <row r="5296" ht="15.75" customHeight="1">
      <c r="R5296" s="191" t="s">
        <v>116</v>
      </c>
    </row>
    <row r="5297" ht="15.75" customHeight="1">
      <c r="R5297" s="191" t="s">
        <v>116</v>
      </c>
    </row>
    <row r="5298" ht="15.75" customHeight="1">
      <c r="R5298" s="191" t="s">
        <v>116</v>
      </c>
    </row>
    <row r="5299" ht="15.75" customHeight="1">
      <c r="R5299" s="191" t="s">
        <v>116</v>
      </c>
    </row>
    <row r="5300" ht="15.75" customHeight="1">
      <c r="R5300" s="191" t="s">
        <v>116</v>
      </c>
    </row>
    <row r="5301" ht="15.75" customHeight="1">
      <c r="R5301" s="191" t="s">
        <v>116</v>
      </c>
    </row>
    <row r="5302" ht="15.75" customHeight="1">
      <c r="R5302" s="191" t="s">
        <v>116</v>
      </c>
    </row>
    <row r="5303" ht="15.75" customHeight="1">
      <c r="R5303" s="191" t="s">
        <v>116</v>
      </c>
    </row>
    <row r="5304" ht="15.75" customHeight="1">
      <c r="R5304" s="191" t="s">
        <v>116</v>
      </c>
    </row>
    <row r="5305" ht="15.75" customHeight="1">
      <c r="R5305" s="191" t="s">
        <v>116</v>
      </c>
    </row>
    <row r="5306" ht="15.75" customHeight="1">
      <c r="R5306" s="191" t="s">
        <v>116</v>
      </c>
    </row>
    <row r="5307" ht="15.75" customHeight="1">
      <c r="R5307" s="191" t="s">
        <v>116</v>
      </c>
    </row>
    <row r="5308" ht="15.75" customHeight="1">
      <c r="R5308" s="191" t="s">
        <v>116</v>
      </c>
    </row>
    <row r="5309" ht="15.75" customHeight="1">
      <c r="R5309" s="191" t="s">
        <v>116</v>
      </c>
    </row>
    <row r="5310" ht="15.75" customHeight="1">
      <c r="R5310" s="191" t="s">
        <v>116</v>
      </c>
    </row>
    <row r="5311" ht="15.75" customHeight="1">
      <c r="R5311" s="191" t="s">
        <v>116</v>
      </c>
    </row>
    <row r="5312" ht="15.75" customHeight="1">
      <c r="R5312" s="191" t="s">
        <v>116</v>
      </c>
    </row>
    <row r="5313" ht="15.75" customHeight="1">
      <c r="R5313" s="191" t="s">
        <v>116</v>
      </c>
    </row>
    <row r="5314" ht="15.75" customHeight="1">
      <c r="R5314" s="191" t="s">
        <v>116</v>
      </c>
    </row>
    <row r="5315" ht="15.75" customHeight="1">
      <c r="R5315" s="191" t="s">
        <v>116</v>
      </c>
    </row>
    <row r="5316" ht="15.75" customHeight="1">
      <c r="R5316" s="191" t="s">
        <v>116</v>
      </c>
    </row>
    <row r="5317" ht="15.75" customHeight="1">
      <c r="R5317" s="191" t="s">
        <v>116</v>
      </c>
    </row>
    <row r="5318" ht="15.75" customHeight="1">
      <c r="R5318" s="191" t="s">
        <v>116</v>
      </c>
    </row>
    <row r="5319" ht="15.75" customHeight="1">
      <c r="R5319" s="191" t="s">
        <v>116</v>
      </c>
    </row>
    <row r="5320" ht="15.75" customHeight="1">
      <c r="R5320" s="191" t="s">
        <v>116</v>
      </c>
    </row>
    <row r="5321" ht="15.75" customHeight="1">
      <c r="R5321" s="191" t="s">
        <v>116</v>
      </c>
    </row>
    <row r="5322" ht="15.75" customHeight="1">
      <c r="R5322" s="191" t="s">
        <v>116</v>
      </c>
    </row>
    <row r="5323" ht="15.75" customHeight="1">
      <c r="R5323" s="191" t="s">
        <v>116</v>
      </c>
    </row>
    <row r="5324" ht="15.75" customHeight="1">
      <c r="R5324" s="191" t="s">
        <v>116</v>
      </c>
    </row>
    <row r="5325" ht="15.75" customHeight="1">
      <c r="R5325" s="191" t="s">
        <v>116</v>
      </c>
    </row>
    <row r="5326" ht="15.75" customHeight="1">
      <c r="R5326" s="191" t="s">
        <v>116</v>
      </c>
    </row>
    <row r="5327" ht="15.75" customHeight="1">
      <c r="R5327" s="191" t="s">
        <v>116</v>
      </c>
    </row>
    <row r="5328" ht="15.75" customHeight="1">
      <c r="R5328" s="191" t="s">
        <v>116</v>
      </c>
    </row>
    <row r="5329" ht="15.75" customHeight="1">
      <c r="R5329" s="191" t="s">
        <v>116</v>
      </c>
    </row>
    <row r="5330" ht="15.75" customHeight="1">
      <c r="R5330" s="191" t="s">
        <v>116</v>
      </c>
    </row>
    <row r="5331" ht="15.75" customHeight="1">
      <c r="R5331" s="191" t="s">
        <v>116</v>
      </c>
    </row>
    <row r="5332" ht="15.75" customHeight="1">
      <c r="R5332" s="191" t="s">
        <v>116</v>
      </c>
    </row>
    <row r="5333" ht="15.75" customHeight="1">
      <c r="R5333" s="191" t="s">
        <v>116</v>
      </c>
    </row>
    <row r="5334" ht="15.75" customHeight="1">
      <c r="R5334" s="191" t="s">
        <v>116</v>
      </c>
    </row>
    <row r="5335" ht="15.75" customHeight="1">
      <c r="R5335" s="191" t="s">
        <v>116</v>
      </c>
    </row>
    <row r="5336" ht="15.75" customHeight="1">
      <c r="R5336" s="191" t="s">
        <v>116</v>
      </c>
    </row>
    <row r="5337" ht="15.75" customHeight="1">
      <c r="R5337" s="191" t="s">
        <v>116</v>
      </c>
    </row>
    <row r="5338" ht="15.75" customHeight="1">
      <c r="R5338" s="191" t="s">
        <v>116</v>
      </c>
    </row>
    <row r="5339" ht="15.75" customHeight="1">
      <c r="R5339" s="191" t="s">
        <v>116</v>
      </c>
    </row>
    <row r="5340" ht="15.75" customHeight="1">
      <c r="R5340" s="191" t="s">
        <v>116</v>
      </c>
    </row>
    <row r="5341" ht="15.75" customHeight="1">
      <c r="R5341" s="191" t="s">
        <v>116</v>
      </c>
    </row>
    <row r="5342" ht="15.75" customHeight="1">
      <c r="R5342" s="191" t="s">
        <v>116</v>
      </c>
    </row>
    <row r="5343" ht="15.75" customHeight="1">
      <c r="R5343" s="191" t="s">
        <v>116</v>
      </c>
    </row>
    <row r="5344" ht="15.75" customHeight="1">
      <c r="R5344" s="191" t="s">
        <v>116</v>
      </c>
    </row>
    <row r="5345" ht="15.75" customHeight="1">
      <c r="R5345" s="191" t="s">
        <v>116</v>
      </c>
    </row>
    <row r="5346" ht="15.75" customHeight="1">
      <c r="R5346" s="191" t="s">
        <v>116</v>
      </c>
    </row>
    <row r="5347" ht="15.75" customHeight="1">
      <c r="R5347" s="191" t="s">
        <v>116</v>
      </c>
    </row>
    <row r="5348" ht="15.75" customHeight="1">
      <c r="R5348" s="191" t="s">
        <v>116</v>
      </c>
    </row>
    <row r="5349" ht="15.75" customHeight="1">
      <c r="R5349" s="191" t="s">
        <v>116</v>
      </c>
    </row>
    <row r="5350" ht="15.75" customHeight="1">
      <c r="R5350" s="191" t="s">
        <v>116</v>
      </c>
    </row>
    <row r="5351" ht="15.75" customHeight="1">
      <c r="R5351" s="191" t="s">
        <v>116</v>
      </c>
    </row>
    <row r="5352" ht="15.75" customHeight="1">
      <c r="R5352" s="191" t="s">
        <v>116</v>
      </c>
    </row>
    <row r="5353" ht="15.75" customHeight="1">
      <c r="R5353" s="191" t="s">
        <v>116</v>
      </c>
    </row>
    <row r="5354" ht="15.75" customHeight="1">
      <c r="R5354" s="191" t="s">
        <v>116</v>
      </c>
    </row>
    <row r="5355" ht="15.75" customHeight="1">
      <c r="R5355" s="191" t="s">
        <v>116</v>
      </c>
    </row>
    <row r="5356" ht="15.75" customHeight="1">
      <c r="R5356" s="191" t="s">
        <v>116</v>
      </c>
    </row>
    <row r="5357" ht="15.75" customHeight="1">
      <c r="R5357" s="191" t="s">
        <v>116</v>
      </c>
    </row>
    <row r="5358" ht="15.75" customHeight="1">
      <c r="R5358" s="191" t="s">
        <v>116</v>
      </c>
    </row>
    <row r="5359" ht="15.75" customHeight="1">
      <c r="R5359" s="191" t="s">
        <v>116</v>
      </c>
    </row>
    <row r="5360" ht="15.75" customHeight="1">
      <c r="R5360" s="191" t="s">
        <v>116</v>
      </c>
    </row>
    <row r="5361" ht="15.75" customHeight="1">
      <c r="R5361" s="191" t="s">
        <v>116</v>
      </c>
    </row>
    <row r="5362" ht="15.75" customHeight="1">
      <c r="R5362" s="191" t="s">
        <v>116</v>
      </c>
    </row>
    <row r="5363" ht="15.75" customHeight="1">
      <c r="R5363" s="191" t="s">
        <v>116</v>
      </c>
    </row>
    <row r="5364" ht="15.75" customHeight="1">
      <c r="R5364" s="191" t="s">
        <v>116</v>
      </c>
    </row>
    <row r="5365" ht="15.75" customHeight="1">
      <c r="R5365" s="191" t="s">
        <v>116</v>
      </c>
    </row>
    <row r="5366" ht="15.75" customHeight="1">
      <c r="R5366" s="191" t="s">
        <v>116</v>
      </c>
    </row>
    <row r="5367" ht="15.75" customHeight="1">
      <c r="R5367" s="191" t="s">
        <v>116</v>
      </c>
    </row>
    <row r="5368" ht="15.75" customHeight="1">
      <c r="R5368" s="191" t="s">
        <v>116</v>
      </c>
    </row>
    <row r="5369" ht="15.75" customHeight="1">
      <c r="R5369" s="191" t="s">
        <v>116</v>
      </c>
    </row>
    <row r="5370" ht="15.75" customHeight="1">
      <c r="R5370" s="191" t="s">
        <v>116</v>
      </c>
    </row>
    <row r="5371" ht="15.75" customHeight="1">
      <c r="R5371" s="191" t="s">
        <v>116</v>
      </c>
    </row>
    <row r="5372" ht="15.75" customHeight="1">
      <c r="R5372" s="191" t="s">
        <v>116</v>
      </c>
    </row>
    <row r="5373" ht="15.75" customHeight="1">
      <c r="R5373" s="191" t="s">
        <v>116</v>
      </c>
    </row>
    <row r="5374" ht="15.75" customHeight="1">
      <c r="R5374" s="191" t="s">
        <v>116</v>
      </c>
    </row>
    <row r="5375" ht="15.75" customHeight="1">
      <c r="R5375" s="191" t="s">
        <v>116</v>
      </c>
    </row>
    <row r="5376" ht="15.75" customHeight="1">
      <c r="R5376" s="191" t="s">
        <v>116</v>
      </c>
    </row>
    <row r="5377" ht="15.75" customHeight="1">
      <c r="R5377" s="191" t="s">
        <v>116</v>
      </c>
    </row>
    <row r="5378" ht="15.75" customHeight="1">
      <c r="R5378" s="191" t="s">
        <v>116</v>
      </c>
    </row>
    <row r="5379" ht="15.75" customHeight="1">
      <c r="R5379" s="191" t="s">
        <v>116</v>
      </c>
    </row>
    <row r="5380" ht="15.75" customHeight="1">
      <c r="R5380" s="191" t="s">
        <v>116</v>
      </c>
    </row>
    <row r="5381" ht="15.75" customHeight="1">
      <c r="R5381" s="191" t="s">
        <v>116</v>
      </c>
    </row>
    <row r="5382" ht="15.75" customHeight="1">
      <c r="R5382" s="191" t="s">
        <v>116</v>
      </c>
    </row>
    <row r="5383" ht="15.75" customHeight="1">
      <c r="R5383" s="191" t="s">
        <v>116</v>
      </c>
    </row>
    <row r="5384" ht="15.75" customHeight="1">
      <c r="R5384" s="191" t="s">
        <v>116</v>
      </c>
    </row>
    <row r="5385" ht="15.75" customHeight="1">
      <c r="R5385" s="191" t="s">
        <v>116</v>
      </c>
    </row>
    <row r="5386" ht="15.75" customHeight="1">
      <c r="R5386" s="191" t="s">
        <v>116</v>
      </c>
    </row>
    <row r="5387" ht="15.75" customHeight="1">
      <c r="R5387" s="191" t="s">
        <v>116</v>
      </c>
    </row>
    <row r="5388" ht="15.75" customHeight="1">
      <c r="R5388" s="191" t="s">
        <v>116</v>
      </c>
    </row>
    <row r="5389" ht="15.75" customHeight="1">
      <c r="R5389" s="191" t="s">
        <v>116</v>
      </c>
    </row>
    <row r="5390" ht="15.75" customHeight="1">
      <c r="R5390" s="191" t="s">
        <v>116</v>
      </c>
    </row>
    <row r="5391" ht="15.75" customHeight="1">
      <c r="R5391" s="191" t="s">
        <v>116</v>
      </c>
    </row>
    <row r="5392" ht="15.75" customHeight="1">
      <c r="R5392" s="191" t="s">
        <v>116</v>
      </c>
    </row>
    <row r="5393" ht="15.75" customHeight="1">
      <c r="R5393" s="191" t="s">
        <v>116</v>
      </c>
    </row>
    <row r="5394" ht="15.75" customHeight="1">
      <c r="R5394" s="191" t="s">
        <v>116</v>
      </c>
    </row>
    <row r="5395" ht="15.75" customHeight="1">
      <c r="R5395" s="191" t="s">
        <v>116</v>
      </c>
    </row>
    <row r="5396" ht="15.75" customHeight="1">
      <c r="R5396" s="191" t="s">
        <v>116</v>
      </c>
    </row>
    <row r="5397" ht="15.75" customHeight="1">
      <c r="R5397" s="191" t="s">
        <v>116</v>
      </c>
    </row>
    <row r="5398" ht="15.75" customHeight="1">
      <c r="R5398" s="191" t="s">
        <v>116</v>
      </c>
    </row>
    <row r="5399" ht="15.75" customHeight="1">
      <c r="R5399" s="191" t="s">
        <v>116</v>
      </c>
    </row>
    <row r="5400" ht="15.75" customHeight="1">
      <c r="R5400" s="191" t="s">
        <v>116</v>
      </c>
    </row>
    <row r="5401" ht="15.75" customHeight="1">
      <c r="R5401" s="191" t="s">
        <v>116</v>
      </c>
    </row>
    <row r="5402" ht="15.75" customHeight="1">
      <c r="R5402" s="191" t="s">
        <v>116</v>
      </c>
    </row>
    <row r="5403" ht="15.75" customHeight="1">
      <c r="R5403" s="191" t="s">
        <v>116</v>
      </c>
    </row>
    <row r="5404" ht="15.75" customHeight="1">
      <c r="R5404" s="191" t="s">
        <v>116</v>
      </c>
    </row>
    <row r="5405" ht="15.75" customHeight="1">
      <c r="R5405" s="191" t="s">
        <v>116</v>
      </c>
    </row>
    <row r="5406" ht="15.75" customHeight="1">
      <c r="R5406" s="191" t="s">
        <v>116</v>
      </c>
    </row>
    <row r="5407" ht="15.75" customHeight="1">
      <c r="R5407" s="191" t="s">
        <v>116</v>
      </c>
    </row>
    <row r="5408" ht="15.75" customHeight="1">
      <c r="R5408" s="191" t="s">
        <v>116</v>
      </c>
    </row>
    <row r="5409" ht="15.75" customHeight="1">
      <c r="R5409" s="191" t="s">
        <v>116</v>
      </c>
    </row>
    <row r="5410" ht="15.75" customHeight="1">
      <c r="R5410" s="191" t="s">
        <v>116</v>
      </c>
    </row>
    <row r="5411" ht="15.75" customHeight="1">
      <c r="R5411" s="191" t="s">
        <v>116</v>
      </c>
    </row>
    <row r="5412" ht="15.75" customHeight="1">
      <c r="R5412" s="191" t="s">
        <v>116</v>
      </c>
    </row>
    <row r="5413" ht="15.75" customHeight="1">
      <c r="R5413" s="191" t="s">
        <v>116</v>
      </c>
    </row>
    <row r="5414" ht="15.75" customHeight="1">
      <c r="R5414" s="191" t="s">
        <v>116</v>
      </c>
    </row>
    <row r="5415" ht="15.75" customHeight="1">
      <c r="R5415" s="191" t="s">
        <v>116</v>
      </c>
    </row>
    <row r="5416" ht="15.75" customHeight="1">
      <c r="R5416" s="191" t="s">
        <v>116</v>
      </c>
    </row>
    <row r="5417" ht="15.75" customHeight="1">
      <c r="R5417" s="191" t="s">
        <v>116</v>
      </c>
    </row>
    <row r="5418" ht="15.75" customHeight="1">
      <c r="R5418" s="191" t="s">
        <v>116</v>
      </c>
    </row>
    <row r="5419" ht="15.75" customHeight="1">
      <c r="R5419" s="191" t="s">
        <v>116</v>
      </c>
    </row>
    <row r="5420" ht="15.75" customHeight="1">
      <c r="R5420" s="191" t="s">
        <v>116</v>
      </c>
    </row>
    <row r="5421" ht="15.75" customHeight="1">
      <c r="R5421" s="191" t="s">
        <v>116</v>
      </c>
    </row>
    <row r="5422" ht="15.75" customHeight="1">
      <c r="R5422" s="191" t="s">
        <v>116</v>
      </c>
    </row>
    <row r="5423" ht="15.75" customHeight="1">
      <c r="R5423" s="191" t="s">
        <v>116</v>
      </c>
    </row>
    <row r="5424" ht="15.75" customHeight="1">
      <c r="R5424" s="191" t="s">
        <v>116</v>
      </c>
    </row>
    <row r="5425" ht="15.75" customHeight="1">
      <c r="R5425" s="191" t="s">
        <v>116</v>
      </c>
    </row>
    <row r="5426" ht="15.75" customHeight="1">
      <c r="R5426" s="191" t="s">
        <v>116</v>
      </c>
    </row>
    <row r="5427" ht="15.75" customHeight="1">
      <c r="R5427" s="191" t="s">
        <v>116</v>
      </c>
    </row>
    <row r="5428" ht="15.75" customHeight="1">
      <c r="R5428" s="191" t="s">
        <v>116</v>
      </c>
    </row>
    <row r="5429" ht="15.75" customHeight="1">
      <c r="R5429" s="191" t="s">
        <v>116</v>
      </c>
    </row>
    <row r="5430" ht="15.75" customHeight="1">
      <c r="R5430" s="191" t="s">
        <v>116</v>
      </c>
    </row>
    <row r="5431" ht="15.75" customHeight="1">
      <c r="R5431" s="191" t="s">
        <v>116</v>
      </c>
    </row>
    <row r="5432" ht="15.75" customHeight="1">
      <c r="R5432" s="191" t="s">
        <v>116</v>
      </c>
    </row>
    <row r="5433" ht="15.75" customHeight="1">
      <c r="R5433" s="191" t="s">
        <v>116</v>
      </c>
    </row>
    <row r="5434" ht="15.75" customHeight="1">
      <c r="R5434" s="191" t="s">
        <v>116</v>
      </c>
    </row>
    <row r="5435" ht="15.75" customHeight="1">
      <c r="R5435" s="191" t="s">
        <v>116</v>
      </c>
    </row>
    <row r="5436" ht="15.75" customHeight="1">
      <c r="R5436" s="191" t="s">
        <v>116</v>
      </c>
    </row>
    <row r="5437" ht="15.75" customHeight="1">
      <c r="R5437" s="191" t="s">
        <v>116</v>
      </c>
    </row>
    <row r="5438" ht="15.75" customHeight="1">
      <c r="R5438" s="191" t="s">
        <v>116</v>
      </c>
    </row>
    <row r="5439" ht="15.75" customHeight="1">
      <c r="R5439" s="191" t="s">
        <v>116</v>
      </c>
    </row>
    <row r="5440" ht="15.75" customHeight="1">
      <c r="R5440" s="191" t="s">
        <v>116</v>
      </c>
    </row>
    <row r="5441" ht="15.75" customHeight="1">
      <c r="R5441" s="191" t="s">
        <v>116</v>
      </c>
    </row>
    <row r="5442" ht="15.75" customHeight="1">
      <c r="R5442" s="191" t="s">
        <v>116</v>
      </c>
    </row>
    <row r="5443" ht="15.75" customHeight="1">
      <c r="R5443" s="191" t="s">
        <v>116</v>
      </c>
    </row>
    <row r="5444" ht="15.75" customHeight="1">
      <c r="R5444" s="191" t="s">
        <v>116</v>
      </c>
    </row>
    <row r="5445" ht="15.75" customHeight="1">
      <c r="R5445" s="191" t="s">
        <v>116</v>
      </c>
    </row>
    <row r="5446" ht="15.75" customHeight="1">
      <c r="R5446" s="191" t="s">
        <v>116</v>
      </c>
    </row>
    <row r="5447" ht="15.75" customHeight="1">
      <c r="R5447" s="191" t="s">
        <v>116</v>
      </c>
    </row>
    <row r="5448" ht="15.75" customHeight="1">
      <c r="R5448" s="191" t="s">
        <v>116</v>
      </c>
    </row>
    <row r="5449" ht="15.75" customHeight="1">
      <c r="R5449" s="191" t="s">
        <v>116</v>
      </c>
    </row>
    <row r="5450" ht="15.75" customHeight="1">
      <c r="R5450" s="191" t="s">
        <v>116</v>
      </c>
    </row>
    <row r="5451" ht="15.75" customHeight="1">
      <c r="R5451" s="191" t="s">
        <v>116</v>
      </c>
    </row>
    <row r="5452" ht="15.75" customHeight="1">
      <c r="R5452" s="191" t="s">
        <v>116</v>
      </c>
    </row>
    <row r="5453" ht="15.75" customHeight="1">
      <c r="R5453" s="191" t="s">
        <v>116</v>
      </c>
    </row>
    <row r="5454" ht="15.75" customHeight="1">
      <c r="R5454" s="191" t="s">
        <v>116</v>
      </c>
    </row>
    <row r="5455" ht="15.75" customHeight="1">
      <c r="R5455" s="191" t="s">
        <v>116</v>
      </c>
    </row>
    <row r="5456" ht="15.75" customHeight="1">
      <c r="R5456" s="191" t="s">
        <v>116</v>
      </c>
    </row>
    <row r="5457" ht="15.75" customHeight="1">
      <c r="R5457" s="191" t="s">
        <v>116</v>
      </c>
    </row>
    <row r="5458" ht="15.75" customHeight="1">
      <c r="R5458" s="191" t="s">
        <v>116</v>
      </c>
    </row>
    <row r="5459" ht="15.75" customHeight="1">
      <c r="R5459" s="191" t="s">
        <v>116</v>
      </c>
    </row>
    <row r="5460" ht="15.75" customHeight="1">
      <c r="R5460" s="191" t="s">
        <v>116</v>
      </c>
    </row>
    <row r="5461" ht="15.75" customHeight="1">
      <c r="R5461" s="191" t="s">
        <v>116</v>
      </c>
    </row>
    <row r="5462" ht="15.75" customHeight="1">
      <c r="R5462" s="191" t="s">
        <v>116</v>
      </c>
    </row>
    <row r="5463" ht="15.75" customHeight="1">
      <c r="R5463" s="191" t="s">
        <v>116</v>
      </c>
    </row>
    <row r="5464" ht="15.75" customHeight="1">
      <c r="R5464" s="191" t="s">
        <v>116</v>
      </c>
    </row>
    <row r="5465" ht="15.75" customHeight="1">
      <c r="R5465" s="191" t="s">
        <v>116</v>
      </c>
    </row>
    <row r="5466" ht="15.75" customHeight="1">
      <c r="R5466" s="191" t="s">
        <v>116</v>
      </c>
    </row>
    <row r="5467" ht="15.75" customHeight="1">
      <c r="R5467" s="191" t="s">
        <v>116</v>
      </c>
    </row>
    <row r="5468" ht="15.75" customHeight="1">
      <c r="R5468" s="191" t="s">
        <v>116</v>
      </c>
    </row>
    <row r="5469" ht="15.75" customHeight="1">
      <c r="R5469" s="191" t="s">
        <v>116</v>
      </c>
    </row>
    <row r="5470" ht="15.75" customHeight="1">
      <c r="R5470" s="191" t="s">
        <v>116</v>
      </c>
    </row>
    <row r="5471" ht="15.75" customHeight="1">
      <c r="R5471" s="191" t="s">
        <v>116</v>
      </c>
    </row>
    <row r="5472" ht="15.75" customHeight="1">
      <c r="R5472" s="191" t="s">
        <v>116</v>
      </c>
    </row>
    <row r="5473" ht="15.75" customHeight="1">
      <c r="R5473" s="191" t="s">
        <v>116</v>
      </c>
    </row>
    <row r="5474" ht="15.75" customHeight="1">
      <c r="R5474" s="191" t="s">
        <v>116</v>
      </c>
    </row>
    <row r="5475" ht="15.75" customHeight="1">
      <c r="R5475" s="191" t="s">
        <v>116</v>
      </c>
    </row>
    <row r="5476" ht="15.75" customHeight="1">
      <c r="R5476" s="191" t="s">
        <v>116</v>
      </c>
    </row>
    <row r="5477" ht="15.75" customHeight="1">
      <c r="R5477" s="191" t="s">
        <v>116</v>
      </c>
    </row>
    <row r="5478" ht="15.75" customHeight="1">
      <c r="R5478" s="191" t="s">
        <v>116</v>
      </c>
    </row>
    <row r="5479" ht="15.75" customHeight="1">
      <c r="R5479" s="191" t="s">
        <v>116</v>
      </c>
    </row>
    <row r="5480" ht="15.75" customHeight="1">
      <c r="R5480" s="191" t="s">
        <v>116</v>
      </c>
    </row>
    <row r="5481" ht="15.75" customHeight="1">
      <c r="R5481" s="191" t="s">
        <v>116</v>
      </c>
    </row>
    <row r="5482" ht="15.75" customHeight="1">
      <c r="R5482" s="191" t="s">
        <v>116</v>
      </c>
    </row>
    <row r="5483" ht="15.75" customHeight="1">
      <c r="R5483" s="191" t="s">
        <v>116</v>
      </c>
    </row>
    <row r="5484" ht="15.75" customHeight="1">
      <c r="R5484" s="191" t="s">
        <v>116</v>
      </c>
    </row>
    <row r="5485" ht="15.75" customHeight="1">
      <c r="R5485" s="191" t="s">
        <v>116</v>
      </c>
    </row>
    <row r="5486" ht="15.75" customHeight="1">
      <c r="R5486" s="191" t="s">
        <v>116</v>
      </c>
    </row>
    <row r="5487" ht="15.75" customHeight="1">
      <c r="R5487" s="191" t="s">
        <v>116</v>
      </c>
    </row>
    <row r="5488" ht="15.75" customHeight="1">
      <c r="R5488" s="191" t="s">
        <v>116</v>
      </c>
    </row>
    <row r="5489" ht="15.75" customHeight="1">
      <c r="R5489" s="191" t="s">
        <v>116</v>
      </c>
    </row>
    <row r="5490" ht="15.75" customHeight="1">
      <c r="R5490" s="191" t="s">
        <v>116</v>
      </c>
    </row>
    <row r="5491" ht="15.75" customHeight="1">
      <c r="R5491" s="191" t="s">
        <v>116</v>
      </c>
    </row>
    <row r="5492" ht="15.75" customHeight="1">
      <c r="R5492" s="191" t="s">
        <v>116</v>
      </c>
    </row>
    <row r="5493" ht="15.75" customHeight="1">
      <c r="R5493" s="191" t="s">
        <v>116</v>
      </c>
    </row>
    <row r="5494" ht="15.75" customHeight="1">
      <c r="R5494" s="191" t="s">
        <v>116</v>
      </c>
    </row>
    <row r="5495" ht="15.75" customHeight="1">
      <c r="R5495" s="191" t="s">
        <v>116</v>
      </c>
    </row>
    <row r="5496" ht="15.75" customHeight="1">
      <c r="R5496" s="191" t="s">
        <v>116</v>
      </c>
    </row>
    <row r="5497" ht="15.75" customHeight="1">
      <c r="R5497" s="191" t="s">
        <v>116</v>
      </c>
    </row>
    <row r="5498" ht="15.75" customHeight="1">
      <c r="R5498" s="191" t="s">
        <v>116</v>
      </c>
    </row>
    <row r="5499" ht="15.75" customHeight="1">
      <c r="R5499" s="191" t="s">
        <v>116</v>
      </c>
    </row>
    <row r="5500" ht="15.75" customHeight="1">
      <c r="R5500" s="191" t="s">
        <v>116</v>
      </c>
    </row>
    <row r="5501" ht="15.75" customHeight="1">
      <c r="R5501" s="191" t="s">
        <v>116</v>
      </c>
    </row>
    <row r="5502" ht="15.75" customHeight="1">
      <c r="R5502" s="191" t="s">
        <v>116</v>
      </c>
    </row>
    <row r="5503" ht="15.75" customHeight="1">
      <c r="R5503" s="191" t="s">
        <v>116</v>
      </c>
    </row>
    <row r="5504" ht="15.75" customHeight="1">
      <c r="R5504" s="191" t="s">
        <v>116</v>
      </c>
    </row>
    <row r="5505" ht="15.75" customHeight="1">
      <c r="R5505" s="191" t="s">
        <v>116</v>
      </c>
    </row>
    <row r="5506" ht="15.75" customHeight="1">
      <c r="R5506" s="191" t="s">
        <v>116</v>
      </c>
    </row>
    <row r="5507" ht="15.75" customHeight="1">
      <c r="R5507" s="191" t="s">
        <v>116</v>
      </c>
    </row>
    <row r="5508" ht="15.75" customHeight="1">
      <c r="R5508" s="191" t="s">
        <v>116</v>
      </c>
    </row>
    <row r="5509" ht="15.75" customHeight="1">
      <c r="R5509" s="191" t="s">
        <v>116</v>
      </c>
    </row>
    <row r="5510" ht="15.75" customHeight="1">
      <c r="R5510" s="191" t="s">
        <v>116</v>
      </c>
    </row>
    <row r="5511" ht="15.75" customHeight="1">
      <c r="R5511" s="191" t="s">
        <v>116</v>
      </c>
    </row>
    <row r="5512" ht="15.75" customHeight="1">
      <c r="R5512" s="191" t="s">
        <v>116</v>
      </c>
    </row>
    <row r="5513" ht="15.75" customHeight="1">
      <c r="R5513" s="191" t="s">
        <v>116</v>
      </c>
    </row>
    <row r="5514" ht="15.75" customHeight="1">
      <c r="R5514" s="191" t="s">
        <v>116</v>
      </c>
    </row>
    <row r="5515" ht="15.75" customHeight="1">
      <c r="R5515" s="191" t="s">
        <v>116</v>
      </c>
    </row>
    <row r="5516" ht="15.75" customHeight="1">
      <c r="R5516" s="191" t="s">
        <v>116</v>
      </c>
    </row>
    <row r="5517" ht="15.75" customHeight="1">
      <c r="R5517" s="191" t="s">
        <v>116</v>
      </c>
    </row>
    <row r="5518" ht="15.75" customHeight="1">
      <c r="R5518" s="191" t="s">
        <v>116</v>
      </c>
    </row>
    <row r="5519" ht="15.75" customHeight="1">
      <c r="R5519" s="191" t="s">
        <v>116</v>
      </c>
    </row>
    <row r="5520" ht="15.75" customHeight="1">
      <c r="R5520" s="191" t="s">
        <v>116</v>
      </c>
    </row>
    <row r="5521" ht="15.75" customHeight="1">
      <c r="R5521" s="191" t="s">
        <v>116</v>
      </c>
    </row>
    <row r="5522" ht="15.75" customHeight="1">
      <c r="R5522" s="191" t="s">
        <v>116</v>
      </c>
    </row>
    <row r="5523" ht="15.75" customHeight="1">
      <c r="R5523" s="191" t="s">
        <v>116</v>
      </c>
    </row>
    <row r="5524" ht="15.75" customHeight="1">
      <c r="R5524" s="191" t="s">
        <v>116</v>
      </c>
    </row>
    <row r="5525" ht="15.75" customHeight="1">
      <c r="R5525" s="191" t="s">
        <v>116</v>
      </c>
    </row>
    <row r="5526" ht="15.75" customHeight="1">
      <c r="R5526" s="191" t="s">
        <v>116</v>
      </c>
    </row>
    <row r="5527" ht="15.75" customHeight="1">
      <c r="R5527" s="191" t="s">
        <v>116</v>
      </c>
    </row>
    <row r="5528" ht="15.75" customHeight="1">
      <c r="R5528" s="191" t="s">
        <v>116</v>
      </c>
    </row>
    <row r="5529" ht="15.75" customHeight="1">
      <c r="R5529" s="191" t="s">
        <v>116</v>
      </c>
    </row>
    <row r="5530" ht="15.75" customHeight="1">
      <c r="R5530" s="191" t="s">
        <v>116</v>
      </c>
    </row>
    <row r="5531" ht="15.75" customHeight="1">
      <c r="R5531" s="191" t="s">
        <v>116</v>
      </c>
    </row>
    <row r="5532" ht="15.75" customHeight="1">
      <c r="R5532" s="191" t="s">
        <v>116</v>
      </c>
    </row>
    <row r="5533" ht="15.75" customHeight="1">
      <c r="R5533" s="191" t="s">
        <v>116</v>
      </c>
    </row>
    <row r="5534" ht="15.75" customHeight="1">
      <c r="R5534" s="191" t="s">
        <v>116</v>
      </c>
    </row>
    <row r="5535" ht="15.75" customHeight="1">
      <c r="R5535" s="191" t="s">
        <v>116</v>
      </c>
    </row>
    <row r="5536" ht="15.75" customHeight="1">
      <c r="R5536" s="191" t="s">
        <v>116</v>
      </c>
    </row>
    <row r="5537" ht="15.75" customHeight="1">
      <c r="R5537" s="191" t="s">
        <v>116</v>
      </c>
    </row>
    <row r="5538" ht="15.75" customHeight="1">
      <c r="R5538" s="191" t="s">
        <v>116</v>
      </c>
    </row>
    <row r="5539" ht="15.75" customHeight="1">
      <c r="R5539" s="191" t="s">
        <v>116</v>
      </c>
    </row>
    <row r="5540" ht="15.75" customHeight="1">
      <c r="R5540" s="191" t="s">
        <v>116</v>
      </c>
    </row>
    <row r="5541" ht="15.75" customHeight="1">
      <c r="R5541" s="191" t="s">
        <v>116</v>
      </c>
    </row>
    <row r="5542" ht="15.75" customHeight="1">
      <c r="R5542" s="191" t="s">
        <v>116</v>
      </c>
    </row>
    <row r="5543" ht="15.75" customHeight="1">
      <c r="R5543" s="191" t="s">
        <v>116</v>
      </c>
    </row>
    <row r="5544" ht="15.75" customHeight="1">
      <c r="R5544" s="191" t="s">
        <v>116</v>
      </c>
    </row>
    <row r="5545" ht="15.75" customHeight="1">
      <c r="R5545" s="191" t="s">
        <v>116</v>
      </c>
    </row>
    <row r="5546" ht="15.75" customHeight="1">
      <c r="R5546" s="191" t="s">
        <v>116</v>
      </c>
    </row>
    <row r="5547" ht="15.75" customHeight="1">
      <c r="R5547" s="191" t="s">
        <v>116</v>
      </c>
    </row>
    <row r="5548" ht="15.75" customHeight="1">
      <c r="R5548" s="191" t="s">
        <v>116</v>
      </c>
    </row>
    <row r="5549" ht="15.75" customHeight="1">
      <c r="R5549" s="191" t="s">
        <v>116</v>
      </c>
    </row>
    <row r="5550" ht="15.75" customHeight="1">
      <c r="R5550" s="191" t="s">
        <v>116</v>
      </c>
    </row>
    <row r="5551" ht="15.75" customHeight="1">
      <c r="R5551" s="191" t="s">
        <v>116</v>
      </c>
    </row>
    <row r="5552" ht="15.75" customHeight="1">
      <c r="R5552" s="191" t="s">
        <v>116</v>
      </c>
    </row>
    <row r="5553" ht="15.75" customHeight="1">
      <c r="R5553" s="191" t="s">
        <v>116</v>
      </c>
    </row>
    <row r="5554" ht="15.75" customHeight="1">
      <c r="R5554" s="191" t="s">
        <v>116</v>
      </c>
    </row>
    <row r="5555" ht="15.75" customHeight="1">
      <c r="R5555" s="191" t="s">
        <v>116</v>
      </c>
    </row>
    <row r="5556" ht="15.75" customHeight="1">
      <c r="R5556" s="191" t="s">
        <v>116</v>
      </c>
    </row>
    <row r="5557" ht="15.75" customHeight="1">
      <c r="R5557" s="191" t="s">
        <v>116</v>
      </c>
    </row>
    <row r="5558" ht="15.75" customHeight="1">
      <c r="R5558" s="191" t="s">
        <v>116</v>
      </c>
    </row>
    <row r="5559" ht="15.75" customHeight="1">
      <c r="R5559" s="191" t="s">
        <v>116</v>
      </c>
    </row>
    <row r="5560" ht="15.75" customHeight="1">
      <c r="R5560" s="191" t="s">
        <v>116</v>
      </c>
    </row>
    <row r="5561" ht="15.75" customHeight="1">
      <c r="R5561" s="191" t="s">
        <v>116</v>
      </c>
    </row>
    <row r="5562" ht="15.75" customHeight="1">
      <c r="R5562" s="191" t="s">
        <v>116</v>
      </c>
    </row>
    <row r="5563" ht="15.75" customHeight="1">
      <c r="R5563" s="191" t="s">
        <v>116</v>
      </c>
    </row>
    <row r="5564" ht="15.75" customHeight="1">
      <c r="R5564" s="191" t="s">
        <v>116</v>
      </c>
    </row>
    <row r="5565" ht="15.75" customHeight="1">
      <c r="R5565" s="191" t="s">
        <v>116</v>
      </c>
    </row>
    <row r="5566" ht="15.75" customHeight="1">
      <c r="R5566" s="191" t="s">
        <v>116</v>
      </c>
    </row>
    <row r="5567" ht="15.75" customHeight="1">
      <c r="R5567" s="191" t="s">
        <v>116</v>
      </c>
    </row>
    <row r="5568" ht="15.75" customHeight="1">
      <c r="R5568" s="191" t="s">
        <v>116</v>
      </c>
    </row>
    <row r="5569" ht="15.75" customHeight="1">
      <c r="R5569" s="191" t="s">
        <v>116</v>
      </c>
    </row>
    <row r="5570" ht="15.75" customHeight="1">
      <c r="R5570" s="191" t="s">
        <v>116</v>
      </c>
    </row>
    <row r="5571" ht="15.75" customHeight="1">
      <c r="R5571" s="191" t="s">
        <v>116</v>
      </c>
    </row>
    <row r="5572" ht="15.75" customHeight="1">
      <c r="R5572" s="191" t="s">
        <v>116</v>
      </c>
    </row>
    <row r="5573" ht="15.75" customHeight="1">
      <c r="R5573" s="191" t="s">
        <v>116</v>
      </c>
    </row>
    <row r="5574" ht="15.75" customHeight="1">
      <c r="R5574" s="191" t="s">
        <v>116</v>
      </c>
    </row>
    <row r="5575" ht="15.75" customHeight="1">
      <c r="R5575" s="191" t="s">
        <v>116</v>
      </c>
    </row>
    <row r="5576" ht="15.75" customHeight="1">
      <c r="R5576" s="191" t="s">
        <v>116</v>
      </c>
    </row>
    <row r="5577" ht="15.75" customHeight="1">
      <c r="R5577" s="191" t="s">
        <v>116</v>
      </c>
    </row>
    <row r="5578" ht="15.75" customHeight="1">
      <c r="R5578" s="191" t="s">
        <v>116</v>
      </c>
    </row>
    <row r="5579" ht="15.75" customHeight="1">
      <c r="R5579" s="191" t="s">
        <v>116</v>
      </c>
    </row>
    <row r="5580" ht="15.75" customHeight="1">
      <c r="R5580" s="191" t="s">
        <v>116</v>
      </c>
    </row>
    <row r="5581" ht="15.75" customHeight="1">
      <c r="R5581" s="191" t="s">
        <v>116</v>
      </c>
    </row>
    <row r="5582" ht="15.75" customHeight="1">
      <c r="R5582" s="191" t="s">
        <v>116</v>
      </c>
    </row>
    <row r="5583" ht="15.75" customHeight="1">
      <c r="R5583" s="191" t="s">
        <v>116</v>
      </c>
    </row>
    <row r="5584" ht="15.75" customHeight="1">
      <c r="R5584" s="191" t="s">
        <v>116</v>
      </c>
    </row>
    <row r="5585" ht="15.75" customHeight="1">
      <c r="R5585" s="191" t="s">
        <v>116</v>
      </c>
    </row>
    <row r="5586" ht="15.75" customHeight="1">
      <c r="R5586" s="191" t="s">
        <v>116</v>
      </c>
    </row>
    <row r="5587" ht="15.75" customHeight="1">
      <c r="R5587" s="191" t="s">
        <v>116</v>
      </c>
    </row>
    <row r="5588" ht="15.75" customHeight="1">
      <c r="R5588" s="191" t="s">
        <v>116</v>
      </c>
    </row>
    <row r="5589" ht="15.75" customHeight="1">
      <c r="R5589" s="191" t="s">
        <v>116</v>
      </c>
    </row>
    <row r="5590" ht="15.75" customHeight="1">
      <c r="R5590" s="191" t="s">
        <v>116</v>
      </c>
    </row>
    <row r="5591" ht="15.75" customHeight="1">
      <c r="R5591" s="191" t="s">
        <v>116</v>
      </c>
    </row>
    <row r="5592" ht="15.75" customHeight="1">
      <c r="R5592" s="191" t="s">
        <v>116</v>
      </c>
    </row>
    <row r="5593" ht="15.75" customHeight="1">
      <c r="R5593" s="191" t="s">
        <v>116</v>
      </c>
    </row>
    <row r="5594" ht="15.75" customHeight="1">
      <c r="R5594" s="191" t="s">
        <v>116</v>
      </c>
    </row>
    <row r="5595" ht="15.75" customHeight="1">
      <c r="R5595" s="191" t="s">
        <v>116</v>
      </c>
    </row>
    <row r="5596" ht="15.75" customHeight="1">
      <c r="R5596" s="191" t="s">
        <v>116</v>
      </c>
    </row>
    <row r="5597" ht="15.75" customHeight="1">
      <c r="R5597" s="191" t="s">
        <v>116</v>
      </c>
    </row>
    <row r="5598" ht="15.75" customHeight="1">
      <c r="R5598" s="191" t="s">
        <v>116</v>
      </c>
    </row>
    <row r="5599" ht="15.75" customHeight="1">
      <c r="R5599" s="191" t="s">
        <v>116</v>
      </c>
    </row>
    <row r="5600" ht="15.75" customHeight="1">
      <c r="R5600" s="191" t="s">
        <v>116</v>
      </c>
    </row>
    <row r="5601" ht="15.75" customHeight="1">
      <c r="R5601" s="191" t="s">
        <v>116</v>
      </c>
    </row>
    <row r="5602" ht="15.75" customHeight="1">
      <c r="R5602" s="191" t="s">
        <v>116</v>
      </c>
    </row>
    <row r="5603" ht="15.75" customHeight="1">
      <c r="R5603" s="191" t="s">
        <v>116</v>
      </c>
    </row>
    <row r="5604" ht="15.75" customHeight="1">
      <c r="R5604" s="191" t="s">
        <v>116</v>
      </c>
    </row>
    <row r="5605" ht="15.75" customHeight="1">
      <c r="R5605" s="191" t="s">
        <v>116</v>
      </c>
    </row>
    <row r="5606" ht="15.75" customHeight="1">
      <c r="R5606" s="191" t="s">
        <v>116</v>
      </c>
    </row>
    <row r="5607" ht="15.75" customHeight="1">
      <c r="R5607" s="191" t="s">
        <v>116</v>
      </c>
    </row>
    <row r="5608" ht="15.75" customHeight="1">
      <c r="R5608" s="191" t="s">
        <v>116</v>
      </c>
    </row>
    <row r="5609" ht="15.75" customHeight="1">
      <c r="R5609" s="191" t="s">
        <v>116</v>
      </c>
    </row>
    <row r="5610" ht="15.75" customHeight="1">
      <c r="R5610" s="191" t="s">
        <v>116</v>
      </c>
    </row>
    <row r="5611" ht="15.75" customHeight="1">
      <c r="R5611" s="191" t="s">
        <v>116</v>
      </c>
    </row>
    <row r="5612" ht="15.75" customHeight="1">
      <c r="R5612" s="191" t="s">
        <v>116</v>
      </c>
    </row>
    <row r="5613" ht="15.75" customHeight="1">
      <c r="R5613" s="191" t="s">
        <v>116</v>
      </c>
    </row>
    <row r="5614" ht="15.75" customHeight="1">
      <c r="R5614" s="191" t="s">
        <v>116</v>
      </c>
    </row>
    <row r="5615" ht="15.75" customHeight="1">
      <c r="R5615" s="191" t="s">
        <v>116</v>
      </c>
    </row>
    <row r="5616" ht="15.75" customHeight="1">
      <c r="R5616" s="191" t="s">
        <v>116</v>
      </c>
    </row>
    <row r="5617" ht="15.75" customHeight="1">
      <c r="R5617" s="191" t="s">
        <v>116</v>
      </c>
    </row>
    <row r="5618" ht="15.75" customHeight="1">
      <c r="R5618" s="191" t="s">
        <v>116</v>
      </c>
    </row>
    <row r="5619" ht="15.75" customHeight="1">
      <c r="R5619" s="191" t="s">
        <v>116</v>
      </c>
    </row>
    <row r="5620" ht="15.75" customHeight="1">
      <c r="R5620" s="191" t="s">
        <v>116</v>
      </c>
    </row>
    <row r="5621" ht="15.75" customHeight="1">
      <c r="R5621" s="191" t="s">
        <v>116</v>
      </c>
    </row>
    <row r="5622" ht="15.75" customHeight="1">
      <c r="R5622" s="191" t="s">
        <v>116</v>
      </c>
    </row>
    <row r="5623" ht="15.75" customHeight="1">
      <c r="R5623" s="191" t="s">
        <v>116</v>
      </c>
    </row>
    <row r="5624" ht="15.75" customHeight="1">
      <c r="R5624" s="191" t="s">
        <v>116</v>
      </c>
    </row>
    <row r="5625" ht="15.75" customHeight="1">
      <c r="R5625" s="191" t="s">
        <v>116</v>
      </c>
    </row>
    <row r="5626" ht="15.75" customHeight="1">
      <c r="R5626" s="191" t="s">
        <v>116</v>
      </c>
    </row>
    <row r="5627" ht="15.75" customHeight="1">
      <c r="R5627" s="191" t="s">
        <v>116</v>
      </c>
    </row>
    <row r="5628" ht="15.75" customHeight="1">
      <c r="R5628" s="191" t="s">
        <v>116</v>
      </c>
    </row>
    <row r="5629" ht="15.75" customHeight="1">
      <c r="R5629" s="191" t="s">
        <v>116</v>
      </c>
    </row>
    <row r="5630" ht="15.75" customHeight="1">
      <c r="R5630" s="191" t="s">
        <v>116</v>
      </c>
    </row>
    <row r="5631" ht="15.75" customHeight="1">
      <c r="R5631" s="191" t="s">
        <v>116</v>
      </c>
    </row>
    <row r="5632" ht="15.75" customHeight="1">
      <c r="R5632" s="191" t="s">
        <v>116</v>
      </c>
    </row>
    <row r="5633" ht="15.75" customHeight="1">
      <c r="R5633" s="191" t="s">
        <v>116</v>
      </c>
    </row>
    <row r="5634" ht="15.75" customHeight="1">
      <c r="R5634" s="191" t="s">
        <v>116</v>
      </c>
    </row>
    <row r="5635" ht="15.75" customHeight="1">
      <c r="R5635" s="191" t="s">
        <v>116</v>
      </c>
    </row>
    <row r="5636" ht="15.75" customHeight="1">
      <c r="R5636" s="191" t="s">
        <v>116</v>
      </c>
    </row>
    <row r="5637" ht="15.75" customHeight="1">
      <c r="R5637" s="191" t="s">
        <v>116</v>
      </c>
    </row>
    <row r="5638" ht="15.75" customHeight="1">
      <c r="R5638" s="191" t="s">
        <v>116</v>
      </c>
    </row>
    <row r="5639" ht="15.75" customHeight="1">
      <c r="R5639" s="191" t="s">
        <v>116</v>
      </c>
    </row>
    <row r="5640" ht="15.75" customHeight="1">
      <c r="R5640" s="191" t="s">
        <v>116</v>
      </c>
    </row>
    <row r="5641" ht="15.75" customHeight="1">
      <c r="R5641" s="191" t="s">
        <v>116</v>
      </c>
    </row>
    <row r="5642" ht="15.75" customHeight="1">
      <c r="R5642" s="191" t="s">
        <v>116</v>
      </c>
    </row>
    <row r="5643" ht="15.75" customHeight="1">
      <c r="R5643" s="191" t="s">
        <v>116</v>
      </c>
    </row>
    <row r="5644" ht="15.75" customHeight="1">
      <c r="R5644" s="191" t="s">
        <v>116</v>
      </c>
    </row>
    <row r="5645" ht="15.75" customHeight="1">
      <c r="R5645" s="191" t="s">
        <v>116</v>
      </c>
    </row>
    <row r="5646" ht="15.75" customHeight="1">
      <c r="R5646" s="191" t="s">
        <v>116</v>
      </c>
    </row>
    <row r="5647" ht="15.75" customHeight="1">
      <c r="R5647" s="191" t="s">
        <v>116</v>
      </c>
    </row>
    <row r="5648" ht="15.75" customHeight="1">
      <c r="R5648" s="191" t="s">
        <v>116</v>
      </c>
    </row>
    <row r="5649" ht="15.75" customHeight="1">
      <c r="R5649" s="191" t="s">
        <v>116</v>
      </c>
    </row>
    <row r="5650" ht="15.75" customHeight="1">
      <c r="R5650" s="191" t="s">
        <v>116</v>
      </c>
    </row>
    <row r="5651" ht="15.75" customHeight="1">
      <c r="R5651" s="191" t="s">
        <v>116</v>
      </c>
    </row>
    <row r="5652" ht="15.75" customHeight="1">
      <c r="R5652" s="191" t="s">
        <v>116</v>
      </c>
    </row>
    <row r="5653" ht="15.75" customHeight="1">
      <c r="R5653" s="191" t="s">
        <v>116</v>
      </c>
    </row>
    <row r="5654" ht="15.75" customHeight="1">
      <c r="R5654" s="191" t="s">
        <v>116</v>
      </c>
    </row>
    <row r="5655" ht="15.75" customHeight="1">
      <c r="R5655" s="191" t="s">
        <v>116</v>
      </c>
    </row>
    <row r="5656" ht="15.75" customHeight="1">
      <c r="R5656" s="191" t="s">
        <v>116</v>
      </c>
    </row>
    <row r="5657" ht="15.75" customHeight="1">
      <c r="R5657" s="191" t="s">
        <v>116</v>
      </c>
    </row>
    <row r="5658" ht="15.75" customHeight="1">
      <c r="R5658" s="191" t="s">
        <v>116</v>
      </c>
    </row>
    <row r="5659" ht="15.75" customHeight="1">
      <c r="R5659" s="191" t="s">
        <v>116</v>
      </c>
    </row>
    <row r="5660" ht="15.75" customHeight="1">
      <c r="R5660" s="191" t="s">
        <v>116</v>
      </c>
    </row>
    <row r="5661" ht="15.75" customHeight="1">
      <c r="R5661" s="191" t="s">
        <v>116</v>
      </c>
    </row>
    <row r="5662" ht="15.75" customHeight="1">
      <c r="R5662" s="191" t="s">
        <v>116</v>
      </c>
    </row>
    <row r="5663" ht="15.75" customHeight="1">
      <c r="R5663" s="191" t="s">
        <v>116</v>
      </c>
    </row>
    <row r="5664" ht="15.75" customHeight="1">
      <c r="R5664" s="191" t="s">
        <v>116</v>
      </c>
    </row>
    <row r="5665" ht="15.75" customHeight="1">
      <c r="R5665" s="191" t="s">
        <v>116</v>
      </c>
    </row>
    <row r="5666" ht="15.75" customHeight="1">
      <c r="R5666" s="191" t="s">
        <v>116</v>
      </c>
    </row>
    <row r="5667" ht="15.75" customHeight="1">
      <c r="R5667" s="191" t="s">
        <v>116</v>
      </c>
    </row>
    <row r="5668" ht="15.75" customHeight="1">
      <c r="R5668" s="191" t="s">
        <v>116</v>
      </c>
    </row>
    <row r="5669" ht="15.75" customHeight="1">
      <c r="R5669" s="191" t="s">
        <v>116</v>
      </c>
    </row>
    <row r="5670" ht="15.75" customHeight="1">
      <c r="R5670" s="191" t="s">
        <v>116</v>
      </c>
    </row>
    <row r="5671" ht="15.75" customHeight="1">
      <c r="R5671" s="191" t="s">
        <v>116</v>
      </c>
    </row>
    <row r="5672" ht="15.75" customHeight="1">
      <c r="R5672" s="191" t="s">
        <v>116</v>
      </c>
    </row>
    <row r="5673" ht="15.75" customHeight="1">
      <c r="R5673" s="191" t="s">
        <v>116</v>
      </c>
    </row>
    <row r="5674" ht="15.75" customHeight="1">
      <c r="R5674" s="191" t="s">
        <v>116</v>
      </c>
    </row>
    <row r="5675" ht="15.75" customHeight="1">
      <c r="R5675" s="191" t="s">
        <v>116</v>
      </c>
    </row>
    <row r="5676" ht="15.75" customHeight="1">
      <c r="R5676" s="191" t="s">
        <v>116</v>
      </c>
    </row>
    <row r="5677" ht="15.75" customHeight="1">
      <c r="R5677" s="191" t="s">
        <v>116</v>
      </c>
    </row>
    <row r="5678" ht="15.75" customHeight="1">
      <c r="R5678" s="191" t="s">
        <v>116</v>
      </c>
    </row>
    <row r="5679" ht="15.75" customHeight="1">
      <c r="R5679" s="191" t="s">
        <v>116</v>
      </c>
    </row>
    <row r="5680" ht="15.75" customHeight="1">
      <c r="R5680" s="191" t="s">
        <v>116</v>
      </c>
    </row>
    <row r="5681" ht="15.75" customHeight="1">
      <c r="R5681" s="191" t="s">
        <v>116</v>
      </c>
    </row>
    <row r="5682" ht="15.75" customHeight="1">
      <c r="R5682" s="191" t="s">
        <v>116</v>
      </c>
    </row>
    <row r="5683" ht="15.75" customHeight="1">
      <c r="R5683" s="191" t="s">
        <v>116</v>
      </c>
    </row>
    <row r="5684" ht="15.75" customHeight="1">
      <c r="R5684" s="191" t="s">
        <v>116</v>
      </c>
    </row>
    <row r="5685" ht="15.75" customHeight="1">
      <c r="R5685" s="191" t="s">
        <v>116</v>
      </c>
    </row>
    <row r="5686" ht="15.75" customHeight="1">
      <c r="R5686" s="191" t="s">
        <v>116</v>
      </c>
    </row>
    <row r="5687" ht="15.75" customHeight="1">
      <c r="R5687" s="191" t="s">
        <v>116</v>
      </c>
    </row>
    <row r="5688" ht="15.75" customHeight="1">
      <c r="R5688" s="191" t="s">
        <v>116</v>
      </c>
    </row>
    <row r="5689" ht="15.75" customHeight="1">
      <c r="R5689" s="191" t="s">
        <v>116</v>
      </c>
    </row>
    <row r="5690" ht="15.75" customHeight="1">
      <c r="R5690" s="191" t="s">
        <v>116</v>
      </c>
    </row>
    <row r="5691" ht="15.75" customHeight="1">
      <c r="R5691" s="191" t="s">
        <v>116</v>
      </c>
    </row>
    <row r="5692" ht="15.75" customHeight="1">
      <c r="R5692" s="191" t="s">
        <v>116</v>
      </c>
    </row>
    <row r="5693" ht="15.75" customHeight="1">
      <c r="R5693" s="191" t="s">
        <v>116</v>
      </c>
    </row>
    <row r="5694" ht="15.75" customHeight="1">
      <c r="R5694" s="191" t="s">
        <v>116</v>
      </c>
    </row>
    <row r="5695" ht="15.75" customHeight="1">
      <c r="R5695" s="191" t="s">
        <v>116</v>
      </c>
    </row>
    <row r="5696" ht="15.75" customHeight="1">
      <c r="R5696" s="191" t="s">
        <v>116</v>
      </c>
    </row>
    <row r="5697" ht="15.75" customHeight="1">
      <c r="R5697" s="191" t="s">
        <v>116</v>
      </c>
    </row>
    <row r="5698" ht="15.75" customHeight="1">
      <c r="R5698" s="191" t="s">
        <v>116</v>
      </c>
    </row>
    <row r="5699" ht="15.75" customHeight="1">
      <c r="R5699" s="191" t="s">
        <v>116</v>
      </c>
    </row>
    <row r="5700" ht="15.75" customHeight="1">
      <c r="R5700" s="191" t="s">
        <v>116</v>
      </c>
    </row>
    <row r="5701" ht="15.75" customHeight="1">
      <c r="R5701" s="191" t="s">
        <v>116</v>
      </c>
    </row>
    <row r="5702" ht="15.75" customHeight="1">
      <c r="R5702" s="191" t="s">
        <v>116</v>
      </c>
    </row>
    <row r="5703" ht="15.75" customHeight="1">
      <c r="R5703" s="191" t="s">
        <v>116</v>
      </c>
    </row>
    <row r="5704" ht="15.75" customHeight="1">
      <c r="R5704" s="191" t="s">
        <v>116</v>
      </c>
    </row>
    <row r="5705" ht="15.75" customHeight="1">
      <c r="R5705" s="191" t="s">
        <v>116</v>
      </c>
    </row>
    <row r="5706" ht="15.75" customHeight="1">
      <c r="R5706" s="191" t="s">
        <v>116</v>
      </c>
    </row>
    <row r="5707" ht="15.75" customHeight="1">
      <c r="R5707" s="191" t="s">
        <v>116</v>
      </c>
    </row>
    <row r="5708" ht="15.75" customHeight="1">
      <c r="R5708" s="191" t="s">
        <v>116</v>
      </c>
    </row>
    <row r="5709" ht="15.75" customHeight="1">
      <c r="R5709" s="191" t="s">
        <v>116</v>
      </c>
    </row>
    <row r="5710" ht="15.75" customHeight="1">
      <c r="R5710" s="191" t="s">
        <v>116</v>
      </c>
    </row>
    <row r="5711" ht="15.75" customHeight="1">
      <c r="R5711" s="191" t="s">
        <v>116</v>
      </c>
    </row>
    <row r="5712" ht="15.75" customHeight="1">
      <c r="R5712" s="191" t="s">
        <v>116</v>
      </c>
    </row>
    <row r="5713" ht="15.75" customHeight="1">
      <c r="R5713" s="191" t="s">
        <v>116</v>
      </c>
    </row>
    <row r="5714" ht="15.75" customHeight="1">
      <c r="R5714" s="191" t="s">
        <v>116</v>
      </c>
    </row>
    <row r="5715" ht="15.75" customHeight="1">
      <c r="R5715" s="191" t="s">
        <v>116</v>
      </c>
    </row>
    <row r="5716" ht="15.75" customHeight="1">
      <c r="R5716" s="191" t="s">
        <v>116</v>
      </c>
    </row>
    <row r="5717" ht="15.75" customHeight="1">
      <c r="R5717" s="191" t="s">
        <v>116</v>
      </c>
    </row>
    <row r="5718" ht="15.75" customHeight="1">
      <c r="R5718" s="191" t="s">
        <v>116</v>
      </c>
    </row>
    <row r="5719" ht="15.75" customHeight="1">
      <c r="R5719" s="191" t="s">
        <v>116</v>
      </c>
    </row>
    <row r="5720" ht="15.75" customHeight="1">
      <c r="R5720" s="191" t="s">
        <v>116</v>
      </c>
    </row>
    <row r="5721" ht="15.75" customHeight="1">
      <c r="R5721" s="191" t="s">
        <v>116</v>
      </c>
    </row>
    <row r="5722" ht="15.75" customHeight="1">
      <c r="R5722" s="191" t="s">
        <v>116</v>
      </c>
    </row>
    <row r="5723" ht="15.75" customHeight="1">
      <c r="R5723" s="191" t="s">
        <v>116</v>
      </c>
    </row>
    <row r="5724" ht="15.75" customHeight="1">
      <c r="R5724" s="191" t="s">
        <v>116</v>
      </c>
    </row>
    <row r="5725" ht="15.75" customHeight="1">
      <c r="R5725" s="191" t="s">
        <v>116</v>
      </c>
    </row>
    <row r="5726" ht="15.75" customHeight="1">
      <c r="R5726" s="191" t="s">
        <v>116</v>
      </c>
    </row>
    <row r="5727" ht="15.75" customHeight="1">
      <c r="R5727" s="191" t="s">
        <v>116</v>
      </c>
    </row>
    <row r="5728" ht="15.75" customHeight="1">
      <c r="R5728" s="191" t="s">
        <v>116</v>
      </c>
    </row>
    <row r="5729" ht="15.75" customHeight="1">
      <c r="R5729" s="191" t="s">
        <v>116</v>
      </c>
    </row>
    <row r="5730" ht="15.75" customHeight="1">
      <c r="R5730" s="191" t="s">
        <v>116</v>
      </c>
    </row>
    <row r="5731" ht="15.75" customHeight="1">
      <c r="R5731" s="191" t="s">
        <v>116</v>
      </c>
    </row>
    <row r="5732" ht="15.75" customHeight="1">
      <c r="R5732" s="191" t="s">
        <v>116</v>
      </c>
    </row>
    <row r="5733" ht="15.75" customHeight="1">
      <c r="R5733" s="191" t="s">
        <v>116</v>
      </c>
    </row>
    <row r="5734" ht="15.75" customHeight="1">
      <c r="R5734" s="191" t="s">
        <v>116</v>
      </c>
    </row>
    <row r="5735" ht="15.75" customHeight="1">
      <c r="R5735" s="191" t="s">
        <v>116</v>
      </c>
    </row>
    <row r="5736" ht="15.75" customHeight="1">
      <c r="R5736" s="191" t="s">
        <v>116</v>
      </c>
    </row>
    <row r="5737" ht="15.75" customHeight="1">
      <c r="R5737" s="191" t="s">
        <v>116</v>
      </c>
    </row>
    <row r="5738" ht="15.75" customHeight="1">
      <c r="R5738" s="191" t="s">
        <v>116</v>
      </c>
    </row>
    <row r="5739" ht="15.75" customHeight="1">
      <c r="R5739" s="191" t="s">
        <v>116</v>
      </c>
    </row>
    <row r="5740" ht="15.75" customHeight="1">
      <c r="R5740" s="191" t="s">
        <v>116</v>
      </c>
    </row>
    <row r="5741" ht="15.75" customHeight="1">
      <c r="R5741" s="191" t="s">
        <v>116</v>
      </c>
    </row>
    <row r="5742" ht="15.75" customHeight="1">
      <c r="R5742" s="191" t="s">
        <v>116</v>
      </c>
    </row>
    <row r="5743" ht="15.75" customHeight="1">
      <c r="R5743" s="191" t="s">
        <v>116</v>
      </c>
    </row>
    <row r="5744" ht="15.75" customHeight="1">
      <c r="R5744" s="191" t="s">
        <v>116</v>
      </c>
    </row>
    <row r="5745" ht="15.75" customHeight="1">
      <c r="R5745" s="191" t="s">
        <v>116</v>
      </c>
    </row>
    <row r="5746" ht="15.75" customHeight="1">
      <c r="R5746" s="191" t="s">
        <v>116</v>
      </c>
    </row>
    <row r="5747" ht="15.75" customHeight="1">
      <c r="R5747" s="191" t="s">
        <v>116</v>
      </c>
    </row>
    <row r="5748" ht="15.75" customHeight="1">
      <c r="R5748" s="191" t="s">
        <v>116</v>
      </c>
    </row>
    <row r="5749" ht="15.75" customHeight="1">
      <c r="R5749" s="191" t="s">
        <v>116</v>
      </c>
    </row>
    <row r="5750" ht="15.75" customHeight="1">
      <c r="R5750" s="191" t="s">
        <v>116</v>
      </c>
    </row>
    <row r="5751" ht="15.75" customHeight="1">
      <c r="R5751" s="191" t="s">
        <v>116</v>
      </c>
    </row>
    <row r="5752" ht="15.75" customHeight="1">
      <c r="R5752" s="191" t="s">
        <v>116</v>
      </c>
    </row>
    <row r="5753" ht="15.75" customHeight="1">
      <c r="R5753" s="191" t="s">
        <v>116</v>
      </c>
    </row>
    <row r="5754" ht="15.75" customHeight="1">
      <c r="R5754" s="191" t="s">
        <v>116</v>
      </c>
    </row>
    <row r="5755" ht="15.75" customHeight="1">
      <c r="R5755" s="191" t="s">
        <v>116</v>
      </c>
    </row>
    <row r="5756" ht="15.75" customHeight="1">
      <c r="R5756" s="191" t="s">
        <v>116</v>
      </c>
    </row>
    <row r="5757" ht="15.75" customHeight="1">
      <c r="R5757" s="191" t="s">
        <v>116</v>
      </c>
    </row>
    <row r="5758" ht="15.75" customHeight="1">
      <c r="R5758" s="191" t="s">
        <v>116</v>
      </c>
    </row>
    <row r="5759" ht="15.75" customHeight="1">
      <c r="R5759" s="191" t="s">
        <v>116</v>
      </c>
    </row>
    <row r="5760" ht="15.75" customHeight="1">
      <c r="R5760" s="191" t="s">
        <v>116</v>
      </c>
    </row>
    <row r="5761" ht="15.75" customHeight="1">
      <c r="R5761" s="191" t="s">
        <v>116</v>
      </c>
    </row>
    <row r="5762" ht="15.75" customHeight="1">
      <c r="R5762" s="191" t="s">
        <v>116</v>
      </c>
    </row>
    <row r="5763" ht="15.75" customHeight="1">
      <c r="R5763" s="191" t="s">
        <v>116</v>
      </c>
    </row>
    <row r="5764" ht="15.75" customHeight="1">
      <c r="R5764" s="191" t="s">
        <v>116</v>
      </c>
    </row>
    <row r="5765" ht="15.75" customHeight="1">
      <c r="R5765" s="191" t="s">
        <v>116</v>
      </c>
    </row>
    <row r="5766" ht="15.75" customHeight="1">
      <c r="R5766" s="191" t="s">
        <v>116</v>
      </c>
    </row>
    <row r="5767" ht="15.75" customHeight="1">
      <c r="R5767" s="191" t="s">
        <v>116</v>
      </c>
    </row>
    <row r="5768" ht="15.75" customHeight="1">
      <c r="R5768" s="191" t="s">
        <v>116</v>
      </c>
    </row>
    <row r="5769" ht="15.75" customHeight="1">
      <c r="R5769" s="191" t="s">
        <v>116</v>
      </c>
    </row>
    <row r="5770" ht="15.75" customHeight="1">
      <c r="R5770" s="191" t="s">
        <v>116</v>
      </c>
    </row>
    <row r="5771" ht="15.75" customHeight="1">
      <c r="R5771" s="191" t="s">
        <v>116</v>
      </c>
    </row>
    <row r="5772" ht="15.75" customHeight="1">
      <c r="R5772" s="191" t="s">
        <v>116</v>
      </c>
    </row>
    <row r="5773" ht="15.75" customHeight="1">
      <c r="R5773" s="191" t="s">
        <v>116</v>
      </c>
    </row>
    <row r="5774" ht="15.75" customHeight="1">
      <c r="R5774" s="191" t="s">
        <v>116</v>
      </c>
    </row>
    <row r="5775" ht="15.75" customHeight="1">
      <c r="R5775" s="191" t="s">
        <v>116</v>
      </c>
    </row>
    <row r="5776" ht="15.75" customHeight="1">
      <c r="R5776" s="191" t="s">
        <v>116</v>
      </c>
    </row>
    <row r="5777" ht="15.75" customHeight="1">
      <c r="R5777" s="191" t="s">
        <v>116</v>
      </c>
    </row>
    <row r="5778" ht="15.75" customHeight="1">
      <c r="R5778" s="191" t="s">
        <v>116</v>
      </c>
    </row>
    <row r="5779" ht="15.75" customHeight="1">
      <c r="R5779" s="191" t="s">
        <v>116</v>
      </c>
    </row>
    <row r="5780" ht="15.75" customHeight="1">
      <c r="R5780" s="191" t="s">
        <v>116</v>
      </c>
    </row>
    <row r="5781" ht="15.75" customHeight="1">
      <c r="R5781" s="191" t="s">
        <v>116</v>
      </c>
    </row>
    <row r="5782" ht="15.75" customHeight="1">
      <c r="R5782" s="191" t="s">
        <v>116</v>
      </c>
    </row>
    <row r="5783" ht="15.75" customHeight="1">
      <c r="R5783" s="191" t="s">
        <v>116</v>
      </c>
    </row>
    <row r="5784" ht="15.75" customHeight="1">
      <c r="R5784" s="191" t="s">
        <v>116</v>
      </c>
    </row>
    <row r="5785" ht="15.75" customHeight="1">
      <c r="R5785" s="191" t="s">
        <v>116</v>
      </c>
    </row>
    <row r="5786" ht="15.75" customHeight="1">
      <c r="R5786" s="191" t="s">
        <v>116</v>
      </c>
    </row>
    <row r="5787" ht="15.75" customHeight="1">
      <c r="R5787" s="191" t="s">
        <v>116</v>
      </c>
    </row>
    <row r="5788" ht="15.75" customHeight="1">
      <c r="R5788" s="191" t="s">
        <v>116</v>
      </c>
    </row>
    <row r="5789" ht="15.75" customHeight="1">
      <c r="R5789" s="191" t="s">
        <v>116</v>
      </c>
    </row>
    <row r="5790" ht="15.75" customHeight="1">
      <c r="R5790" s="191" t="s">
        <v>116</v>
      </c>
    </row>
    <row r="5791" ht="15.75" customHeight="1">
      <c r="R5791" s="191" t="s">
        <v>116</v>
      </c>
    </row>
    <row r="5792" ht="15.75" customHeight="1">
      <c r="R5792" s="191" t="s">
        <v>116</v>
      </c>
    </row>
    <row r="5793" ht="15.75" customHeight="1">
      <c r="R5793" s="191" t="s">
        <v>116</v>
      </c>
    </row>
    <row r="5794" ht="15.75" customHeight="1">
      <c r="R5794" s="191" t="s">
        <v>116</v>
      </c>
    </row>
    <row r="5795" ht="15.75" customHeight="1">
      <c r="R5795" s="191" t="s">
        <v>116</v>
      </c>
    </row>
    <row r="5796" ht="15.75" customHeight="1">
      <c r="R5796" s="191" t="s">
        <v>116</v>
      </c>
    </row>
    <row r="5797" ht="15.75" customHeight="1">
      <c r="R5797" s="191" t="s">
        <v>116</v>
      </c>
    </row>
    <row r="5798" ht="15.75" customHeight="1">
      <c r="R5798" s="191" t="s">
        <v>116</v>
      </c>
    </row>
    <row r="5799" ht="15.75" customHeight="1">
      <c r="R5799" s="191" t="s">
        <v>116</v>
      </c>
    </row>
    <row r="5800" ht="15.75" customHeight="1">
      <c r="R5800" s="191" t="s">
        <v>116</v>
      </c>
    </row>
    <row r="5801" ht="15.75" customHeight="1">
      <c r="R5801" s="191" t="s">
        <v>116</v>
      </c>
    </row>
    <row r="5802" ht="15.75" customHeight="1">
      <c r="R5802" s="191" t="s">
        <v>116</v>
      </c>
    </row>
    <row r="5803" ht="15.75" customHeight="1">
      <c r="R5803" s="191" t="s">
        <v>116</v>
      </c>
    </row>
    <row r="5804" ht="15.75" customHeight="1">
      <c r="R5804" s="191" t="s">
        <v>116</v>
      </c>
    </row>
    <row r="5805" ht="15.75" customHeight="1">
      <c r="R5805" s="191" t="s">
        <v>116</v>
      </c>
    </row>
    <row r="5806" ht="15.75" customHeight="1">
      <c r="R5806" s="191" t="s">
        <v>116</v>
      </c>
    </row>
    <row r="5807" ht="15.75" customHeight="1">
      <c r="R5807" s="191" t="s">
        <v>116</v>
      </c>
    </row>
    <row r="5808" ht="15.75" customHeight="1">
      <c r="R5808" s="191" t="s">
        <v>116</v>
      </c>
    </row>
    <row r="5809" ht="15.75" customHeight="1">
      <c r="R5809" s="191" t="s">
        <v>116</v>
      </c>
    </row>
    <row r="5810" ht="15.75" customHeight="1">
      <c r="R5810" s="191" t="s">
        <v>116</v>
      </c>
    </row>
    <row r="5811" ht="15.75" customHeight="1">
      <c r="R5811" s="191" t="s">
        <v>116</v>
      </c>
    </row>
    <row r="5812" ht="15.75" customHeight="1">
      <c r="R5812" s="191" t="s">
        <v>116</v>
      </c>
    </row>
    <row r="5813" ht="15.75" customHeight="1">
      <c r="R5813" s="191" t="s">
        <v>116</v>
      </c>
    </row>
    <row r="5814" ht="15.75" customHeight="1">
      <c r="R5814" s="191" t="s">
        <v>116</v>
      </c>
    </row>
    <row r="5815" ht="15.75" customHeight="1">
      <c r="R5815" s="191" t="s">
        <v>116</v>
      </c>
    </row>
    <row r="5816" ht="15.75" customHeight="1">
      <c r="R5816" s="191" t="s">
        <v>116</v>
      </c>
    </row>
    <row r="5817" ht="15.75" customHeight="1">
      <c r="R5817" s="191" t="s">
        <v>116</v>
      </c>
    </row>
    <row r="5818" ht="15.75" customHeight="1">
      <c r="R5818" s="191" t="s">
        <v>116</v>
      </c>
    </row>
    <row r="5819" ht="15.75" customHeight="1">
      <c r="R5819" s="191" t="s">
        <v>116</v>
      </c>
    </row>
    <row r="5820" ht="15.75" customHeight="1">
      <c r="R5820" s="191" t="s">
        <v>116</v>
      </c>
    </row>
    <row r="5821" ht="15.75" customHeight="1">
      <c r="R5821" s="191" t="s">
        <v>116</v>
      </c>
    </row>
    <row r="5822" ht="15.75" customHeight="1">
      <c r="R5822" s="191" t="s">
        <v>116</v>
      </c>
    </row>
    <row r="5823" ht="15.75" customHeight="1">
      <c r="R5823" s="191" t="s">
        <v>116</v>
      </c>
    </row>
    <row r="5824" ht="15.75" customHeight="1">
      <c r="R5824" s="191" t="s">
        <v>116</v>
      </c>
    </row>
    <row r="5825" ht="15.75" customHeight="1">
      <c r="R5825" s="191" t="s">
        <v>116</v>
      </c>
    </row>
    <row r="5826" ht="15.75" customHeight="1">
      <c r="R5826" s="191" t="s">
        <v>116</v>
      </c>
    </row>
    <row r="5827" ht="15.75" customHeight="1">
      <c r="R5827" s="191" t="s">
        <v>116</v>
      </c>
    </row>
    <row r="5828" ht="15.75" customHeight="1">
      <c r="R5828" s="191" t="s">
        <v>116</v>
      </c>
    </row>
    <row r="5829" ht="15.75" customHeight="1">
      <c r="R5829" s="191" t="s">
        <v>116</v>
      </c>
    </row>
    <row r="5830" ht="15.75" customHeight="1">
      <c r="R5830" s="191" t="s">
        <v>116</v>
      </c>
    </row>
    <row r="5831" ht="15.75" customHeight="1">
      <c r="R5831" s="191" t="s">
        <v>116</v>
      </c>
    </row>
    <row r="5832" ht="15.75" customHeight="1">
      <c r="R5832" s="191" t="s">
        <v>116</v>
      </c>
    </row>
    <row r="5833" ht="15.75" customHeight="1">
      <c r="R5833" s="191" t="s">
        <v>116</v>
      </c>
    </row>
    <row r="5834" ht="15.75" customHeight="1">
      <c r="R5834" s="191" t="s">
        <v>116</v>
      </c>
    </row>
    <row r="5835" ht="15.75" customHeight="1">
      <c r="R5835" s="191" t="s">
        <v>116</v>
      </c>
    </row>
    <row r="5836" ht="15.75" customHeight="1">
      <c r="R5836" s="191" t="s">
        <v>116</v>
      </c>
    </row>
    <row r="5837" ht="15.75" customHeight="1">
      <c r="R5837" s="191" t="s">
        <v>116</v>
      </c>
    </row>
    <row r="5838" ht="15.75" customHeight="1">
      <c r="R5838" s="191" t="s">
        <v>116</v>
      </c>
    </row>
    <row r="5839" ht="15.75" customHeight="1">
      <c r="R5839" s="191" t="s">
        <v>116</v>
      </c>
    </row>
    <row r="5840" ht="15.75" customHeight="1">
      <c r="R5840" s="191" t="s">
        <v>116</v>
      </c>
    </row>
    <row r="5841" ht="15.75" customHeight="1">
      <c r="R5841" s="191" t="s">
        <v>116</v>
      </c>
    </row>
    <row r="5842" ht="15.75" customHeight="1">
      <c r="R5842" s="191" t="s">
        <v>116</v>
      </c>
    </row>
    <row r="5843" ht="15.75" customHeight="1">
      <c r="R5843" s="191" t="s">
        <v>116</v>
      </c>
    </row>
    <row r="5844" ht="15.75" customHeight="1">
      <c r="R5844" s="191" t="s">
        <v>116</v>
      </c>
    </row>
    <row r="5845" ht="15.75" customHeight="1">
      <c r="R5845" s="191" t="s">
        <v>116</v>
      </c>
    </row>
    <row r="5846" ht="15.75" customHeight="1">
      <c r="R5846" s="191" t="s">
        <v>116</v>
      </c>
    </row>
    <row r="5847" ht="15.75" customHeight="1">
      <c r="R5847" s="191" t="s">
        <v>116</v>
      </c>
    </row>
    <row r="5848" ht="15.75" customHeight="1">
      <c r="R5848" s="191" t="s">
        <v>116</v>
      </c>
    </row>
    <row r="5849" ht="15.75" customHeight="1">
      <c r="R5849" s="191" t="s">
        <v>116</v>
      </c>
    </row>
    <row r="5850" ht="15.75" customHeight="1">
      <c r="R5850" s="191" t="s">
        <v>116</v>
      </c>
    </row>
    <row r="5851" ht="15.75" customHeight="1">
      <c r="R5851" s="191" t="s">
        <v>116</v>
      </c>
    </row>
    <row r="5852" ht="15.75" customHeight="1">
      <c r="R5852" s="191" t="s">
        <v>116</v>
      </c>
    </row>
    <row r="5853" ht="15.75" customHeight="1">
      <c r="R5853" s="191" t="s">
        <v>116</v>
      </c>
    </row>
    <row r="5854" ht="15.75" customHeight="1">
      <c r="R5854" s="191" t="s">
        <v>116</v>
      </c>
    </row>
    <row r="5855" ht="15.75" customHeight="1">
      <c r="R5855" s="191" t="s">
        <v>116</v>
      </c>
    </row>
    <row r="5856" ht="15.75" customHeight="1">
      <c r="R5856" s="191" t="s">
        <v>116</v>
      </c>
    </row>
    <row r="5857" ht="15.75" customHeight="1">
      <c r="R5857" s="191" t="s">
        <v>116</v>
      </c>
    </row>
    <row r="5858" ht="15.75" customHeight="1">
      <c r="R5858" s="191" t="s">
        <v>116</v>
      </c>
    </row>
    <row r="5859" ht="15.75" customHeight="1">
      <c r="R5859" s="191" t="s">
        <v>116</v>
      </c>
    </row>
    <row r="5860" ht="15.75" customHeight="1">
      <c r="R5860" s="191" t="s">
        <v>116</v>
      </c>
    </row>
    <row r="5861" ht="15.75" customHeight="1">
      <c r="R5861" s="191" t="s">
        <v>116</v>
      </c>
    </row>
    <row r="5862" ht="15.75" customHeight="1">
      <c r="R5862" s="191" t="s">
        <v>116</v>
      </c>
    </row>
    <row r="5863" ht="15.75" customHeight="1">
      <c r="R5863" s="191" t="s">
        <v>116</v>
      </c>
    </row>
    <row r="5864" ht="15.75" customHeight="1">
      <c r="R5864" s="191" t="s">
        <v>116</v>
      </c>
    </row>
    <row r="5865" ht="15.75" customHeight="1">
      <c r="R5865" s="191" t="s">
        <v>116</v>
      </c>
    </row>
    <row r="5866" ht="15.75" customHeight="1">
      <c r="R5866" s="191" t="s">
        <v>116</v>
      </c>
    </row>
    <row r="5867" ht="15.75" customHeight="1">
      <c r="R5867" s="191" t="s">
        <v>116</v>
      </c>
    </row>
    <row r="5868" ht="15.75" customHeight="1">
      <c r="R5868" s="191" t="s">
        <v>116</v>
      </c>
    </row>
    <row r="5869" ht="15.75" customHeight="1">
      <c r="R5869" s="191" t="s">
        <v>116</v>
      </c>
    </row>
    <row r="5870" ht="15.75" customHeight="1">
      <c r="R5870" s="191" t="s">
        <v>116</v>
      </c>
    </row>
    <row r="5871" ht="15.75" customHeight="1">
      <c r="R5871" s="191" t="s">
        <v>116</v>
      </c>
    </row>
    <row r="5872" ht="15.75" customHeight="1">
      <c r="R5872" s="191" t="s">
        <v>116</v>
      </c>
    </row>
    <row r="5873" ht="15.75" customHeight="1">
      <c r="R5873" s="191" t="s">
        <v>116</v>
      </c>
    </row>
    <row r="5874" ht="15.75" customHeight="1">
      <c r="R5874" s="191" t="s">
        <v>116</v>
      </c>
    </row>
    <row r="5875" ht="15.75" customHeight="1">
      <c r="R5875" s="191" t="s">
        <v>116</v>
      </c>
    </row>
    <row r="5876" ht="15.75" customHeight="1">
      <c r="R5876" s="191" t="s">
        <v>116</v>
      </c>
    </row>
    <row r="5877" ht="15.75" customHeight="1">
      <c r="R5877" s="191" t="s">
        <v>116</v>
      </c>
    </row>
    <row r="5878" ht="15.75" customHeight="1">
      <c r="R5878" s="191" t="s">
        <v>116</v>
      </c>
    </row>
    <row r="5879" ht="15.75" customHeight="1">
      <c r="R5879" s="191" t="s">
        <v>116</v>
      </c>
    </row>
    <row r="5880" ht="15.75" customHeight="1">
      <c r="R5880" s="191" t="s">
        <v>116</v>
      </c>
    </row>
    <row r="5881" ht="15.75" customHeight="1">
      <c r="R5881" s="191" t="s">
        <v>116</v>
      </c>
    </row>
    <row r="5882" ht="15.75" customHeight="1">
      <c r="R5882" s="191" t="s">
        <v>116</v>
      </c>
    </row>
    <row r="5883" ht="15.75" customHeight="1">
      <c r="R5883" s="191" t="s">
        <v>116</v>
      </c>
    </row>
    <row r="5884" ht="15.75" customHeight="1">
      <c r="R5884" s="191" t="s">
        <v>116</v>
      </c>
    </row>
    <row r="5885" ht="15.75" customHeight="1">
      <c r="R5885" s="191" t="s">
        <v>116</v>
      </c>
    </row>
    <row r="5886" ht="15.75" customHeight="1">
      <c r="R5886" s="191" t="s">
        <v>116</v>
      </c>
    </row>
    <row r="5887" ht="15.75" customHeight="1">
      <c r="R5887" s="191" t="s">
        <v>116</v>
      </c>
    </row>
    <row r="5888" ht="15.75" customHeight="1">
      <c r="R5888" s="191" t="s">
        <v>116</v>
      </c>
    </row>
    <row r="5889" ht="15.75" customHeight="1">
      <c r="R5889" s="191" t="s">
        <v>116</v>
      </c>
    </row>
    <row r="5890" ht="15.75" customHeight="1">
      <c r="R5890" s="191" t="s">
        <v>116</v>
      </c>
    </row>
    <row r="5891" ht="15.75" customHeight="1">
      <c r="R5891" s="191" t="s">
        <v>116</v>
      </c>
    </row>
    <row r="5892" ht="15.75" customHeight="1">
      <c r="R5892" s="191" t="s">
        <v>116</v>
      </c>
    </row>
    <row r="5893" ht="15.75" customHeight="1">
      <c r="R5893" s="191" t="s">
        <v>116</v>
      </c>
    </row>
    <row r="5894" ht="15.75" customHeight="1">
      <c r="R5894" s="191" t="s">
        <v>116</v>
      </c>
    </row>
    <row r="5895" ht="15.75" customHeight="1">
      <c r="R5895" s="191" t="s">
        <v>116</v>
      </c>
    </row>
    <row r="5896" ht="15.75" customHeight="1">
      <c r="R5896" s="191" t="s">
        <v>116</v>
      </c>
    </row>
    <row r="5897" ht="15.75" customHeight="1">
      <c r="R5897" s="191" t="s">
        <v>116</v>
      </c>
    </row>
    <row r="5898" ht="15.75" customHeight="1">
      <c r="R5898" s="191" t="s">
        <v>116</v>
      </c>
    </row>
    <row r="5899" ht="15.75" customHeight="1">
      <c r="R5899" s="191" t="s">
        <v>116</v>
      </c>
    </row>
    <row r="5900" ht="15.75" customHeight="1">
      <c r="R5900" s="191" t="s">
        <v>116</v>
      </c>
    </row>
    <row r="5901" ht="15.75" customHeight="1">
      <c r="R5901" s="191" t="s">
        <v>116</v>
      </c>
    </row>
    <row r="5902" ht="15.75" customHeight="1">
      <c r="R5902" s="191" t="s">
        <v>116</v>
      </c>
    </row>
    <row r="5903" ht="15.75" customHeight="1">
      <c r="R5903" s="191" t="s">
        <v>116</v>
      </c>
    </row>
    <row r="5904" ht="15.75" customHeight="1">
      <c r="R5904" s="191" t="s">
        <v>116</v>
      </c>
    </row>
    <row r="5905" ht="15.75" customHeight="1">
      <c r="R5905" s="191" t="s">
        <v>116</v>
      </c>
    </row>
    <row r="5906" ht="15.75" customHeight="1">
      <c r="R5906" s="191" t="s">
        <v>116</v>
      </c>
    </row>
    <row r="5907" ht="15.75" customHeight="1">
      <c r="R5907" s="191" t="s">
        <v>116</v>
      </c>
    </row>
    <row r="5908" ht="15.75" customHeight="1">
      <c r="R5908" s="191" t="s">
        <v>116</v>
      </c>
    </row>
    <row r="5909" ht="15.75" customHeight="1">
      <c r="R5909" s="191" t="s">
        <v>116</v>
      </c>
    </row>
    <row r="5910" ht="15.75" customHeight="1">
      <c r="R5910" s="191" t="s">
        <v>116</v>
      </c>
    </row>
    <row r="5911" ht="15.75" customHeight="1">
      <c r="R5911" s="191" t="s">
        <v>116</v>
      </c>
    </row>
    <row r="5912" ht="15.75" customHeight="1">
      <c r="R5912" s="191" t="s">
        <v>116</v>
      </c>
    </row>
    <row r="5913" ht="15.75" customHeight="1">
      <c r="R5913" s="191" t="s">
        <v>116</v>
      </c>
    </row>
    <row r="5914" ht="15.75" customHeight="1">
      <c r="R5914" s="191" t="s">
        <v>116</v>
      </c>
    </row>
    <row r="5915" ht="15.75" customHeight="1">
      <c r="R5915" s="191" t="s">
        <v>116</v>
      </c>
    </row>
    <row r="5916" ht="15.75" customHeight="1">
      <c r="R5916" s="191" t="s">
        <v>116</v>
      </c>
    </row>
    <row r="5917" ht="15.75" customHeight="1">
      <c r="R5917" s="191" t="s">
        <v>116</v>
      </c>
    </row>
    <row r="5918" ht="15.75" customHeight="1">
      <c r="R5918" s="191" t="s">
        <v>116</v>
      </c>
    </row>
    <row r="5919" ht="15.75" customHeight="1">
      <c r="R5919" s="191" t="s">
        <v>116</v>
      </c>
    </row>
    <row r="5920" ht="15.75" customHeight="1">
      <c r="R5920" s="191" t="s">
        <v>116</v>
      </c>
    </row>
    <row r="5921" ht="15.75" customHeight="1">
      <c r="R5921" s="191" t="s">
        <v>116</v>
      </c>
    </row>
    <row r="5922" ht="15.75" customHeight="1">
      <c r="R5922" s="191" t="s">
        <v>116</v>
      </c>
    </row>
    <row r="5923" ht="15.75" customHeight="1">
      <c r="R5923" s="191" t="s">
        <v>116</v>
      </c>
    </row>
    <row r="5924" ht="15.75" customHeight="1">
      <c r="R5924" s="191" t="s">
        <v>116</v>
      </c>
    </row>
    <row r="5925" ht="15.75" customHeight="1">
      <c r="R5925" s="191" t="s">
        <v>116</v>
      </c>
    </row>
    <row r="5926" ht="15.75" customHeight="1">
      <c r="R5926" s="191" t="s">
        <v>116</v>
      </c>
    </row>
    <row r="5927" ht="15.75" customHeight="1">
      <c r="R5927" s="191" t="s">
        <v>116</v>
      </c>
    </row>
    <row r="5928" ht="15.75" customHeight="1">
      <c r="R5928" s="191" t="s">
        <v>116</v>
      </c>
    </row>
    <row r="5929" ht="15.75" customHeight="1">
      <c r="R5929" s="191" t="s">
        <v>116</v>
      </c>
    </row>
    <row r="5930" ht="15.75" customHeight="1">
      <c r="R5930" s="191" t="s">
        <v>116</v>
      </c>
    </row>
    <row r="5931" ht="15.75" customHeight="1">
      <c r="R5931" s="191" t="s">
        <v>116</v>
      </c>
    </row>
    <row r="5932" ht="15.75" customHeight="1">
      <c r="R5932" s="191" t="s">
        <v>116</v>
      </c>
    </row>
    <row r="5933" ht="15.75" customHeight="1">
      <c r="R5933" s="191" t="s">
        <v>116</v>
      </c>
    </row>
    <row r="5934" ht="15.75" customHeight="1">
      <c r="R5934" s="191" t="s">
        <v>116</v>
      </c>
    </row>
    <row r="5935" ht="15.75" customHeight="1">
      <c r="R5935" s="191" t="s">
        <v>116</v>
      </c>
    </row>
    <row r="5936" ht="15.75" customHeight="1">
      <c r="R5936" s="191" t="s">
        <v>116</v>
      </c>
    </row>
    <row r="5937" ht="15.75" customHeight="1">
      <c r="R5937" s="191" t="s">
        <v>116</v>
      </c>
    </row>
    <row r="5938" ht="15.75" customHeight="1">
      <c r="R5938" s="191" t="s">
        <v>116</v>
      </c>
    </row>
    <row r="5939" ht="15.75" customHeight="1">
      <c r="R5939" s="191" t="s">
        <v>116</v>
      </c>
    </row>
    <row r="5940" ht="15.75" customHeight="1">
      <c r="R5940" s="191" t="s">
        <v>116</v>
      </c>
    </row>
    <row r="5941" ht="15.75" customHeight="1">
      <c r="R5941" s="191" t="s">
        <v>116</v>
      </c>
    </row>
    <row r="5942" ht="15.75" customHeight="1">
      <c r="R5942" s="191" t="s">
        <v>116</v>
      </c>
    </row>
    <row r="5943" ht="15.75" customHeight="1">
      <c r="R5943" s="191" t="s">
        <v>116</v>
      </c>
    </row>
    <row r="5944" ht="15.75" customHeight="1">
      <c r="R5944" s="191" t="s">
        <v>116</v>
      </c>
    </row>
    <row r="5945" ht="15.75" customHeight="1">
      <c r="R5945" s="191" t="s">
        <v>116</v>
      </c>
    </row>
    <row r="5946" ht="15.75" customHeight="1">
      <c r="R5946" s="191" t="s">
        <v>116</v>
      </c>
    </row>
    <row r="5947" ht="15.75" customHeight="1">
      <c r="R5947" s="191" t="s">
        <v>116</v>
      </c>
    </row>
    <row r="5948" ht="15.75" customHeight="1">
      <c r="R5948" s="191" t="s">
        <v>116</v>
      </c>
    </row>
    <row r="5949" ht="15.75" customHeight="1">
      <c r="R5949" s="191" t="s">
        <v>116</v>
      </c>
    </row>
    <row r="5950" ht="15.75" customHeight="1">
      <c r="R5950" s="191" t="s">
        <v>116</v>
      </c>
    </row>
    <row r="5951" ht="15.75" customHeight="1">
      <c r="R5951" s="191" t="s">
        <v>116</v>
      </c>
    </row>
    <row r="5952" ht="15.75" customHeight="1">
      <c r="R5952" s="191" t="s">
        <v>116</v>
      </c>
    </row>
    <row r="5953" ht="15.75" customHeight="1">
      <c r="R5953" s="191" t="s">
        <v>116</v>
      </c>
    </row>
    <row r="5954" ht="15.75" customHeight="1">
      <c r="R5954" s="191" t="s">
        <v>116</v>
      </c>
    </row>
    <row r="5955" ht="15.75" customHeight="1">
      <c r="R5955" s="191" t="s">
        <v>116</v>
      </c>
    </row>
    <row r="5956" ht="15.75" customHeight="1">
      <c r="R5956" s="191" t="s">
        <v>116</v>
      </c>
    </row>
    <row r="5957" ht="15.75" customHeight="1">
      <c r="R5957" s="191" t="s">
        <v>116</v>
      </c>
    </row>
    <row r="5958" ht="15.75" customHeight="1">
      <c r="R5958" s="191" t="s">
        <v>116</v>
      </c>
    </row>
    <row r="5959" ht="15.75" customHeight="1">
      <c r="R5959" s="191" t="s">
        <v>116</v>
      </c>
    </row>
    <row r="5960" ht="15.75" customHeight="1">
      <c r="R5960" s="191" t="s">
        <v>116</v>
      </c>
    </row>
    <row r="5961" ht="15.75" customHeight="1">
      <c r="R5961" s="191" t="s">
        <v>116</v>
      </c>
    </row>
    <row r="5962" ht="15.75" customHeight="1">
      <c r="R5962" s="191" t="s">
        <v>116</v>
      </c>
    </row>
    <row r="5963" ht="15.75" customHeight="1">
      <c r="R5963" s="191" t="s">
        <v>116</v>
      </c>
    </row>
    <row r="5964" ht="15.75" customHeight="1">
      <c r="R5964" s="191" t="s">
        <v>116</v>
      </c>
    </row>
    <row r="5965" ht="15.75" customHeight="1">
      <c r="R5965" s="191" t="s">
        <v>116</v>
      </c>
    </row>
    <row r="5966" ht="15.75" customHeight="1">
      <c r="R5966" s="191" t="s">
        <v>116</v>
      </c>
    </row>
    <row r="5967" ht="15.75" customHeight="1">
      <c r="R5967" s="191" t="s">
        <v>116</v>
      </c>
    </row>
    <row r="5968" ht="15.75" customHeight="1">
      <c r="R5968" s="191" t="s">
        <v>116</v>
      </c>
    </row>
    <row r="5969" ht="15.75" customHeight="1">
      <c r="R5969" s="191" t="s">
        <v>116</v>
      </c>
    </row>
    <row r="5970" ht="15.75" customHeight="1">
      <c r="R5970" s="191" t="s">
        <v>116</v>
      </c>
    </row>
    <row r="5971" ht="15.75" customHeight="1">
      <c r="R5971" s="191" t="s">
        <v>116</v>
      </c>
    </row>
    <row r="5972" ht="15.75" customHeight="1">
      <c r="R5972" s="191" t="s">
        <v>116</v>
      </c>
    </row>
    <row r="5973" ht="15.75" customHeight="1">
      <c r="R5973" s="191" t="s">
        <v>116</v>
      </c>
    </row>
    <row r="5974" ht="15.75" customHeight="1">
      <c r="R5974" s="191" t="s">
        <v>116</v>
      </c>
    </row>
    <row r="5975" ht="15.75" customHeight="1">
      <c r="R5975" s="191" t="s">
        <v>116</v>
      </c>
    </row>
    <row r="5976" ht="15.75" customHeight="1">
      <c r="R5976" s="191" t="s">
        <v>116</v>
      </c>
    </row>
    <row r="5977" ht="15.75" customHeight="1">
      <c r="R5977" s="191" t="s">
        <v>116</v>
      </c>
    </row>
    <row r="5978" ht="15.75" customHeight="1">
      <c r="R5978" s="191" t="s">
        <v>116</v>
      </c>
    </row>
    <row r="5979" ht="15.75" customHeight="1">
      <c r="R5979" s="191" t="s">
        <v>116</v>
      </c>
    </row>
    <row r="5980" ht="15.75" customHeight="1">
      <c r="R5980" s="191" t="s">
        <v>116</v>
      </c>
    </row>
    <row r="5981" ht="15.75" customHeight="1">
      <c r="R5981" s="191" t="s">
        <v>116</v>
      </c>
    </row>
    <row r="5982" ht="15.75" customHeight="1">
      <c r="R5982" s="191" t="s">
        <v>116</v>
      </c>
    </row>
    <row r="5983" ht="15.75" customHeight="1">
      <c r="R5983" s="191" t="s">
        <v>116</v>
      </c>
    </row>
    <row r="5984" ht="15.75" customHeight="1">
      <c r="R5984" s="191" t="s">
        <v>116</v>
      </c>
    </row>
    <row r="5985" ht="15.75" customHeight="1">
      <c r="R5985" s="191" t="s">
        <v>116</v>
      </c>
    </row>
    <row r="5986" ht="15.75" customHeight="1">
      <c r="R5986" s="191" t="s">
        <v>116</v>
      </c>
    </row>
    <row r="5987" ht="15.75" customHeight="1">
      <c r="R5987" s="191" t="s">
        <v>116</v>
      </c>
    </row>
    <row r="5988" ht="15.75" customHeight="1">
      <c r="R5988" s="191" t="s">
        <v>116</v>
      </c>
    </row>
    <row r="5989" ht="15.75" customHeight="1">
      <c r="R5989" s="191" t="s">
        <v>116</v>
      </c>
    </row>
    <row r="5990" ht="15.75" customHeight="1">
      <c r="R5990" s="191" t="s">
        <v>116</v>
      </c>
    </row>
    <row r="5991" ht="15.75" customHeight="1">
      <c r="R5991" s="191" t="s">
        <v>116</v>
      </c>
    </row>
    <row r="5992" ht="15.75" customHeight="1">
      <c r="R5992" s="191" t="s">
        <v>116</v>
      </c>
    </row>
    <row r="5993" ht="15.75" customHeight="1">
      <c r="R5993" s="191" t="s">
        <v>116</v>
      </c>
    </row>
    <row r="5994" ht="15.75" customHeight="1">
      <c r="R5994" s="191" t="s">
        <v>116</v>
      </c>
    </row>
    <row r="5995" ht="15.75" customHeight="1">
      <c r="R5995" s="191" t="s">
        <v>116</v>
      </c>
    </row>
    <row r="5996" ht="15.75" customHeight="1">
      <c r="R5996" s="191" t="s">
        <v>116</v>
      </c>
    </row>
    <row r="5997" ht="15.75" customHeight="1">
      <c r="R5997" s="191" t="s">
        <v>116</v>
      </c>
    </row>
    <row r="5998" ht="15.75" customHeight="1">
      <c r="R5998" s="191" t="s">
        <v>116</v>
      </c>
    </row>
    <row r="5999" ht="15.75" customHeight="1">
      <c r="R5999" s="191" t="s">
        <v>116</v>
      </c>
    </row>
    <row r="6000" ht="15.75" customHeight="1">
      <c r="R6000" s="191" t="s">
        <v>116</v>
      </c>
    </row>
    <row r="6001" ht="15.75" customHeight="1">
      <c r="R6001" s="191" t="s">
        <v>116</v>
      </c>
    </row>
    <row r="6002" ht="15.75" customHeight="1">
      <c r="R6002" s="191" t="s">
        <v>116</v>
      </c>
    </row>
    <row r="6003" ht="15.75" customHeight="1">
      <c r="R6003" s="191" t="s">
        <v>116</v>
      </c>
    </row>
    <row r="6004" ht="15.75" customHeight="1">
      <c r="R6004" s="191" t="s">
        <v>116</v>
      </c>
    </row>
    <row r="6005" ht="15.75" customHeight="1">
      <c r="R6005" s="191" t="s">
        <v>116</v>
      </c>
    </row>
    <row r="6006" ht="15.75" customHeight="1">
      <c r="R6006" s="191" t="s">
        <v>116</v>
      </c>
    </row>
    <row r="6007" ht="15.75" customHeight="1">
      <c r="R6007" s="191" t="s">
        <v>116</v>
      </c>
    </row>
    <row r="6008" ht="15.75" customHeight="1">
      <c r="R6008" s="191" t="s">
        <v>116</v>
      </c>
    </row>
    <row r="6009" ht="15.75" customHeight="1">
      <c r="R6009" s="191" t="s">
        <v>116</v>
      </c>
    </row>
    <row r="6010" ht="15.75" customHeight="1">
      <c r="R6010" s="191" t="s">
        <v>116</v>
      </c>
    </row>
    <row r="6011" ht="15.75" customHeight="1">
      <c r="R6011" s="191" t="s">
        <v>116</v>
      </c>
    </row>
    <row r="6012" ht="15.75" customHeight="1">
      <c r="R6012" s="191" t="s">
        <v>116</v>
      </c>
    </row>
    <row r="6013" ht="15.75" customHeight="1">
      <c r="R6013" s="191" t="s">
        <v>116</v>
      </c>
    </row>
    <row r="6014" ht="15.75" customHeight="1">
      <c r="R6014" s="191" t="s">
        <v>116</v>
      </c>
    </row>
    <row r="6015" ht="15.75" customHeight="1">
      <c r="R6015" s="191" t="s">
        <v>116</v>
      </c>
    </row>
    <row r="6016" ht="15.75" customHeight="1">
      <c r="R6016" s="191" t="s">
        <v>116</v>
      </c>
    </row>
    <row r="6017" ht="15.75" customHeight="1">
      <c r="R6017" s="191" t="s">
        <v>116</v>
      </c>
    </row>
    <row r="6018" ht="15.75" customHeight="1">
      <c r="R6018" s="191" t="s">
        <v>116</v>
      </c>
    </row>
    <row r="6019" ht="15.75" customHeight="1">
      <c r="R6019" s="191" t="s">
        <v>116</v>
      </c>
    </row>
    <row r="6020" ht="15.75" customHeight="1">
      <c r="R6020" s="191" t="s">
        <v>116</v>
      </c>
    </row>
    <row r="6021" ht="15.75" customHeight="1">
      <c r="R6021" s="191" t="s">
        <v>116</v>
      </c>
    </row>
    <row r="6022" ht="15.75" customHeight="1">
      <c r="R6022" s="191" t="s">
        <v>116</v>
      </c>
    </row>
    <row r="6023" ht="15.75" customHeight="1">
      <c r="R6023" s="191" t="s">
        <v>116</v>
      </c>
    </row>
    <row r="6024" ht="15.75" customHeight="1">
      <c r="R6024" s="191" t="s">
        <v>116</v>
      </c>
    </row>
    <row r="6025" ht="15.75" customHeight="1">
      <c r="R6025" s="191" t="s">
        <v>116</v>
      </c>
    </row>
    <row r="6026" ht="15.75" customHeight="1">
      <c r="R6026" s="191" t="s">
        <v>116</v>
      </c>
    </row>
    <row r="6027" ht="15.75" customHeight="1">
      <c r="R6027" s="191" t="s">
        <v>116</v>
      </c>
    </row>
    <row r="6028" ht="15.75" customHeight="1">
      <c r="R6028" s="191" t="s">
        <v>116</v>
      </c>
    </row>
    <row r="6029" ht="15.75" customHeight="1">
      <c r="R6029" s="191" t="s">
        <v>116</v>
      </c>
    </row>
    <row r="6030" ht="15.75" customHeight="1">
      <c r="R6030" s="191" t="s">
        <v>116</v>
      </c>
    </row>
    <row r="6031" ht="15.75" customHeight="1">
      <c r="R6031" s="191" t="s">
        <v>116</v>
      </c>
    </row>
    <row r="6032" ht="15.75" customHeight="1">
      <c r="R6032" s="191" t="s">
        <v>116</v>
      </c>
    </row>
    <row r="6033" ht="15.75" customHeight="1">
      <c r="R6033" s="191" t="s">
        <v>116</v>
      </c>
    </row>
    <row r="6034" ht="15.75" customHeight="1">
      <c r="R6034" s="191" t="s">
        <v>116</v>
      </c>
    </row>
    <row r="6035" ht="15.75" customHeight="1">
      <c r="R6035" s="191" t="s">
        <v>116</v>
      </c>
    </row>
    <row r="6036" ht="15.75" customHeight="1">
      <c r="R6036" s="191" t="s">
        <v>116</v>
      </c>
    </row>
    <row r="6037" ht="15.75" customHeight="1">
      <c r="R6037" s="191" t="s">
        <v>116</v>
      </c>
    </row>
    <row r="6038" ht="15.75" customHeight="1">
      <c r="R6038" s="191" t="s">
        <v>116</v>
      </c>
    </row>
    <row r="6039" ht="15.75" customHeight="1">
      <c r="R6039" s="191" t="s">
        <v>116</v>
      </c>
    </row>
    <row r="6040" ht="15.75" customHeight="1">
      <c r="R6040" s="191" t="s">
        <v>116</v>
      </c>
    </row>
    <row r="6041" ht="15.75" customHeight="1">
      <c r="R6041" s="191" t="s">
        <v>116</v>
      </c>
    </row>
    <row r="6042" ht="15.75" customHeight="1">
      <c r="R6042" s="191" t="s">
        <v>116</v>
      </c>
    </row>
    <row r="6043" ht="15.75" customHeight="1">
      <c r="R6043" s="191" t="s">
        <v>116</v>
      </c>
    </row>
    <row r="6044" ht="15.75" customHeight="1">
      <c r="R6044" s="191" t="s">
        <v>116</v>
      </c>
    </row>
    <row r="6045" ht="15.75" customHeight="1">
      <c r="R6045" s="191" t="s">
        <v>116</v>
      </c>
    </row>
    <row r="6046" ht="15.75" customHeight="1">
      <c r="R6046" s="191" t="s">
        <v>116</v>
      </c>
    </row>
    <row r="6047" ht="15.75" customHeight="1">
      <c r="R6047" s="191" t="s">
        <v>116</v>
      </c>
    </row>
    <row r="6048" ht="15.75" customHeight="1">
      <c r="R6048" s="191" t="s">
        <v>116</v>
      </c>
    </row>
    <row r="6049" ht="15.75" customHeight="1">
      <c r="R6049" s="191" t="s">
        <v>116</v>
      </c>
    </row>
    <row r="6050" ht="15.75" customHeight="1">
      <c r="R6050" s="191" t="s">
        <v>116</v>
      </c>
    </row>
    <row r="6051" ht="15.75" customHeight="1">
      <c r="R6051" s="191" t="s">
        <v>116</v>
      </c>
    </row>
    <row r="6052" ht="15.75" customHeight="1">
      <c r="R6052" s="191" t="s">
        <v>116</v>
      </c>
    </row>
    <row r="6053" ht="15.75" customHeight="1">
      <c r="R6053" s="191" t="s">
        <v>116</v>
      </c>
    </row>
    <row r="6054" ht="15.75" customHeight="1">
      <c r="R6054" s="191" t="s">
        <v>116</v>
      </c>
    </row>
    <row r="6055" ht="15.75" customHeight="1">
      <c r="R6055" s="191" t="s">
        <v>116</v>
      </c>
    </row>
    <row r="6056" ht="15.75" customHeight="1">
      <c r="R6056" s="191" t="s">
        <v>116</v>
      </c>
    </row>
    <row r="6057" ht="15.75" customHeight="1">
      <c r="R6057" s="191" t="s">
        <v>116</v>
      </c>
    </row>
    <row r="6058" ht="15.75" customHeight="1">
      <c r="R6058" s="191" t="s">
        <v>116</v>
      </c>
    </row>
    <row r="6059" ht="15.75" customHeight="1">
      <c r="R6059" s="191" t="s">
        <v>116</v>
      </c>
    </row>
    <row r="6060" ht="15.75" customHeight="1">
      <c r="R6060" s="191" t="s">
        <v>116</v>
      </c>
    </row>
    <row r="6061" ht="15.75" customHeight="1">
      <c r="R6061" s="191" t="s">
        <v>116</v>
      </c>
    </row>
    <row r="6062" ht="15.75" customHeight="1">
      <c r="R6062" s="191" t="s">
        <v>116</v>
      </c>
    </row>
    <row r="6063" ht="15.75" customHeight="1">
      <c r="R6063" s="191" t="s">
        <v>116</v>
      </c>
    </row>
    <row r="6064" ht="15.75" customHeight="1">
      <c r="R6064" s="191" t="s">
        <v>116</v>
      </c>
    </row>
    <row r="6065" ht="15.75" customHeight="1">
      <c r="R6065" s="191" t="s">
        <v>116</v>
      </c>
    </row>
    <row r="6066" ht="15.75" customHeight="1">
      <c r="R6066" s="191" t="s">
        <v>116</v>
      </c>
    </row>
    <row r="6067" ht="15.75" customHeight="1">
      <c r="R6067" s="191" t="s">
        <v>116</v>
      </c>
    </row>
    <row r="6068" ht="15.75" customHeight="1">
      <c r="R6068" s="191" t="s">
        <v>116</v>
      </c>
    </row>
    <row r="6069" ht="15.75" customHeight="1">
      <c r="R6069" s="191" t="s">
        <v>116</v>
      </c>
    </row>
    <row r="6070" ht="15.75" customHeight="1">
      <c r="R6070" s="191" t="s">
        <v>116</v>
      </c>
    </row>
    <row r="6071" ht="15.75" customHeight="1">
      <c r="R6071" s="191" t="s">
        <v>116</v>
      </c>
    </row>
    <row r="6072" ht="15.75" customHeight="1">
      <c r="R6072" s="191" t="s">
        <v>116</v>
      </c>
    </row>
    <row r="6073" ht="15.75" customHeight="1">
      <c r="R6073" s="191" t="s">
        <v>116</v>
      </c>
    </row>
    <row r="6074" ht="15.75" customHeight="1">
      <c r="R6074" s="191" t="s">
        <v>116</v>
      </c>
    </row>
    <row r="6075" ht="15.75" customHeight="1">
      <c r="R6075" s="191" t="s">
        <v>116</v>
      </c>
    </row>
    <row r="6076" ht="15.75" customHeight="1">
      <c r="R6076" s="191" t="s">
        <v>116</v>
      </c>
    </row>
    <row r="6077" ht="15.75" customHeight="1">
      <c r="R6077" s="191" t="s">
        <v>116</v>
      </c>
    </row>
    <row r="6078" ht="15.75" customHeight="1">
      <c r="R6078" s="191" t="s">
        <v>116</v>
      </c>
    </row>
    <row r="6079" ht="15.75" customHeight="1">
      <c r="R6079" s="191" t="s">
        <v>116</v>
      </c>
    </row>
    <row r="6080" ht="15.75" customHeight="1">
      <c r="R6080" s="191" t="s">
        <v>116</v>
      </c>
    </row>
    <row r="6081" ht="15.75" customHeight="1">
      <c r="R6081" s="191" t="s">
        <v>116</v>
      </c>
    </row>
    <row r="6082" ht="15.75" customHeight="1">
      <c r="R6082" s="191" t="s">
        <v>116</v>
      </c>
    </row>
    <row r="6083" ht="15.75" customHeight="1">
      <c r="R6083" s="191" t="s">
        <v>116</v>
      </c>
    </row>
    <row r="6084" ht="15.75" customHeight="1">
      <c r="R6084" s="191" t="s">
        <v>116</v>
      </c>
    </row>
    <row r="6085" ht="15.75" customHeight="1">
      <c r="R6085" s="191" t="s">
        <v>116</v>
      </c>
    </row>
    <row r="6086" ht="15.75" customHeight="1">
      <c r="R6086" s="191" t="s">
        <v>116</v>
      </c>
    </row>
    <row r="6087" ht="15.75" customHeight="1">
      <c r="R6087" s="191" t="s">
        <v>116</v>
      </c>
    </row>
    <row r="6088" ht="15.75" customHeight="1">
      <c r="R6088" s="191" t="s">
        <v>116</v>
      </c>
    </row>
    <row r="6089" ht="15.75" customHeight="1">
      <c r="R6089" s="191" t="s">
        <v>116</v>
      </c>
    </row>
    <row r="6090" ht="15.75" customHeight="1">
      <c r="R6090" s="191" t="s">
        <v>116</v>
      </c>
    </row>
    <row r="6091" ht="15.75" customHeight="1">
      <c r="R6091" s="191" t="s">
        <v>116</v>
      </c>
    </row>
    <row r="6092" ht="15.75" customHeight="1">
      <c r="R6092" s="191" t="s">
        <v>116</v>
      </c>
    </row>
    <row r="6093" ht="15.75" customHeight="1">
      <c r="R6093" s="191" t="s">
        <v>116</v>
      </c>
    </row>
    <row r="6094" ht="15.75" customHeight="1">
      <c r="R6094" s="191" t="s">
        <v>116</v>
      </c>
    </row>
    <row r="6095" ht="15.75" customHeight="1">
      <c r="R6095" s="191" t="s">
        <v>116</v>
      </c>
    </row>
    <row r="6096" ht="15.75" customHeight="1">
      <c r="R6096" s="191" t="s">
        <v>116</v>
      </c>
    </row>
    <row r="6097" ht="15.75" customHeight="1">
      <c r="R6097" s="191" t="s">
        <v>116</v>
      </c>
    </row>
    <row r="6098" ht="15.75" customHeight="1">
      <c r="R6098" s="191" t="s">
        <v>116</v>
      </c>
    </row>
    <row r="6099" ht="15.75" customHeight="1">
      <c r="R6099" s="191" t="s">
        <v>116</v>
      </c>
    </row>
    <row r="6100" ht="15.75" customHeight="1">
      <c r="R6100" s="191" t="s">
        <v>116</v>
      </c>
    </row>
    <row r="6101" ht="15.75" customHeight="1">
      <c r="R6101" s="191" t="s">
        <v>116</v>
      </c>
    </row>
    <row r="6102" ht="15.75" customHeight="1">
      <c r="R6102" s="191" t="s">
        <v>116</v>
      </c>
    </row>
    <row r="6103" ht="15.75" customHeight="1">
      <c r="R6103" s="191" t="s">
        <v>116</v>
      </c>
    </row>
    <row r="6104" ht="15.75" customHeight="1">
      <c r="R6104" s="191" t="s">
        <v>116</v>
      </c>
    </row>
    <row r="6105" ht="15.75" customHeight="1">
      <c r="R6105" s="191" t="s">
        <v>116</v>
      </c>
    </row>
    <row r="6106" ht="15.75" customHeight="1">
      <c r="R6106" s="191" t="s">
        <v>116</v>
      </c>
    </row>
    <row r="6107" ht="15.75" customHeight="1">
      <c r="R6107" s="191" t="s">
        <v>116</v>
      </c>
    </row>
    <row r="6108" ht="15.75" customHeight="1">
      <c r="R6108" s="191" t="s">
        <v>116</v>
      </c>
    </row>
    <row r="6109" ht="15.75" customHeight="1">
      <c r="R6109" s="191" t="s">
        <v>116</v>
      </c>
    </row>
    <row r="6110" ht="15.75" customHeight="1">
      <c r="R6110" s="191" t="s">
        <v>116</v>
      </c>
    </row>
    <row r="6111" ht="15.75" customHeight="1">
      <c r="R6111" s="191" t="s">
        <v>116</v>
      </c>
    </row>
    <row r="6112" ht="15.75" customHeight="1">
      <c r="R6112" s="191" t="s">
        <v>116</v>
      </c>
    </row>
    <row r="6113" ht="15.75" customHeight="1">
      <c r="R6113" s="191" t="s">
        <v>116</v>
      </c>
    </row>
    <row r="6114" ht="15.75" customHeight="1">
      <c r="R6114" s="191" t="s">
        <v>116</v>
      </c>
    </row>
    <row r="6115" ht="15.75" customHeight="1">
      <c r="R6115" s="191" t="s">
        <v>116</v>
      </c>
    </row>
    <row r="6116" ht="15.75" customHeight="1">
      <c r="R6116" s="191" t="s">
        <v>116</v>
      </c>
    </row>
    <row r="6117" ht="15.75" customHeight="1">
      <c r="R6117" s="191" t="s">
        <v>116</v>
      </c>
    </row>
    <row r="6118" ht="15.75" customHeight="1">
      <c r="R6118" s="191" t="s">
        <v>116</v>
      </c>
    </row>
    <row r="6119" ht="15.75" customHeight="1">
      <c r="R6119" s="191" t="s">
        <v>116</v>
      </c>
    </row>
    <row r="6120" ht="15.75" customHeight="1">
      <c r="R6120" s="191" t="s">
        <v>116</v>
      </c>
    </row>
    <row r="6121" ht="15.75" customHeight="1">
      <c r="R6121" s="191" t="s">
        <v>116</v>
      </c>
    </row>
    <row r="6122" ht="15.75" customHeight="1">
      <c r="R6122" s="191" t="s">
        <v>116</v>
      </c>
    </row>
    <row r="6123" ht="15.75" customHeight="1">
      <c r="R6123" s="191" t="s">
        <v>116</v>
      </c>
    </row>
    <row r="6124" ht="15.75" customHeight="1">
      <c r="R6124" s="191" t="s">
        <v>116</v>
      </c>
    </row>
    <row r="6125" ht="15.75" customHeight="1">
      <c r="R6125" s="191" t="s">
        <v>116</v>
      </c>
    </row>
    <row r="6126" ht="15.75" customHeight="1">
      <c r="R6126" s="191" t="s">
        <v>116</v>
      </c>
    </row>
    <row r="6127" ht="15.75" customHeight="1">
      <c r="R6127" s="191" t="s">
        <v>116</v>
      </c>
    </row>
    <row r="6128" ht="15.75" customHeight="1">
      <c r="R6128" s="191" t="s">
        <v>116</v>
      </c>
    </row>
    <row r="6129" ht="15.75" customHeight="1">
      <c r="R6129" s="191" t="s">
        <v>116</v>
      </c>
    </row>
    <row r="6130" ht="15.75" customHeight="1">
      <c r="R6130" s="191" t="s">
        <v>116</v>
      </c>
    </row>
    <row r="6131" ht="15.75" customHeight="1">
      <c r="R6131" s="191" t="s">
        <v>116</v>
      </c>
    </row>
    <row r="6132" ht="15.75" customHeight="1">
      <c r="R6132" s="191" t="s">
        <v>116</v>
      </c>
    </row>
    <row r="6133" ht="15.75" customHeight="1">
      <c r="R6133" s="191" t="s">
        <v>116</v>
      </c>
    </row>
    <row r="6134" ht="15.75" customHeight="1">
      <c r="R6134" s="191" t="s">
        <v>116</v>
      </c>
    </row>
    <row r="6135" ht="15.75" customHeight="1">
      <c r="R6135" s="191" t="s">
        <v>116</v>
      </c>
    </row>
    <row r="6136" ht="15.75" customHeight="1">
      <c r="R6136" s="191" t="s">
        <v>116</v>
      </c>
    </row>
    <row r="6137" ht="15.75" customHeight="1">
      <c r="R6137" s="191" t="s">
        <v>116</v>
      </c>
    </row>
    <row r="6138" ht="15.75" customHeight="1">
      <c r="R6138" s="191" t="s">
        <v>116</v>
      </c>
    </row>
    <row r="6139" ht="15.75" customHeight="1">
      <c r="R6139" s="191" t="s">
        <v>116</v>
      </c>
    </row>
    <row r="6140" ht="15.75" customHeight="1">
      <c r="R6140" s="191" t="s">
        <v>116</v>
      </c>
    </row>
    <row r="6141" ht="15.75" customHeight="1">
      <c r="R6141" s="191" t="s">
        <v>116</v>
      </c>
    </row>
    <row r="6142" ht="15.75" customHeight="1">
      <c r="R6142" s="191" t="s">
        <v>116</v>
      </c>
    </row>
    <row r="6143" ht="15.75" customHeight="1">
      <c r="R6143" s="191" t="s">
        <v>116</v>
      </c>
    </row>
    <row r="6144" ht="15.75" customHeight="1">
      <c r="R6144" s="191" t="s">
        <v>116</v>
      </c>
    </row>
    <row r="6145" ht="15.75" customHeight="1">
      <c r="R6145" s="191" t="s">
        <v>116</v>
      </c>
    </row>
    <row r="6146" ht="15.75" customHeight="1">
      <c r="R6146" s="191" t="s">
        <v>116</v>
      </c>
    </row>
    <row r="6147" ht="15.75" customHeight="1">
      <c r="R6147" s="191" t="s">
        <v>116</v>
      </c>
    </row>
    <row r="6148" ht="15.75" customHeight="1">
      <c r="R6148" s="191" t="s">
        <v>116</v>
      </c>
    </row>
    <row r="6149" ht="15.75" customHeight="1">
      <c r="R6149" s="191" t="s">
        <v>116</v>
      </c>
    </row>
    <row r="6150" ht="15.75" customHeight="1">
      <c r="R6150" s="191" t="s">
        <v>116</v>
      </c>
    </row>
    <row r="6151" ht="15.75" customHeight="1">
      <c r="R6151" s="191" t="s">
        <v>116</v>
      </c>
    </row>
    <row r="6152" ht="15.75" customHeight="1">
      <c r="R6152" s="191" t="s">
        <v>116</v>
      </c>
    </row>
    <row r="6153" ht="15.75" customHeight="1">
      <c r="R6153" s="191" t="s">
        <v>116</v>
      </c>
    </row>
    <row r="6154" ht="15.75" customHeight="1">
      <c r="R6154" s="191" t="s">
        <v>116</v>
      </c>
    </row>
    <row r="6155" ht="15.75" customHeight="1">
      <c r="R6155" s="191" t="s">
        <v>116</v>
      </c>
    </row>
    <row r="6156" ht="15.75" customHeight="1">
      <c r="R6156" s="191" t="s">
        <v>116</v>
      </c>
    </row>
    <row r="6157" ht="15.75" customHeight="1">
      <c r="R6157" s="191" t="s">
        <v>116</v>
      </c>
    </row>
    <row r="6158" ht="15.75" customHeight="1">
      <c r="R6158" s="191" t="s">
        <v>116</v>
      </c>
    </row>
    <row r="6159" ht="15.75" customHeight="1">
      <c r="R6159" s="191" t="s">
        <v>116</v>
      </c>
    </row>
    <row r="6160" ht="15.75" customHeight="1">
      <c r="R6160" s="191" t="s">
        <v>116</v>
      </c>
    </row>
    <row r="6161" ht="15.75" customHeight="1">
      <c r="R6161" s="191" t="s">
        <v>116</v>
      </c>
    </row>
    <row r="6162" ht="15.75" customHeight="1">
      <c r="R6162" s="191" t="s">
        <v>116</v>
      </c>
    </row>
    <row r="6163" ht="15.75" customHeight="1">
      <c r="R6163" s="191" t="s">
        <v>116</v>
      </c>
    </row>
    <row r="6164" ht="15.75" customHeight="1">
      <c r="R6164" s="191" t="s">
        <v>116</v>
      </c>
    </row>
    <row r="6165" ht="15.75" customHeight="1">
      <c r="R6165" s="191" t="s">
        <v>116</v>
      </c>
    </row>
    <row r="6166" ht="15.75" customHeight="1">
      <c r="R6166" s="191" t="s">
        <v>116</v>
      </c>
    </row>
    <row r="6167" ht="15.75" customHeight="1">
      <c r="R6167" s="191" t="s">
        <v>116</v>
      </c>
    </row>
    <row r="6168" ht="15.75" customHeight="1">
      <c r="R6168" s="191" t="s">
        <v>116</v>
      </c>
    </row>
    <row r="6169" ht="15.75" customHeight="1">
      <c r="R6169" s="191" t="s">
        <v>116</v>
      </c>
    </row>
    <row r="6170" ht="15.75" customHeight="1">
      <c r="R6170" s="191" t="s">
        <v>116</v>
      </c>
    </row>
    <row r="6171" ht="15.75" customHeight="1">
      <c r="R6171" s="191" t="s">
        <v>116</v>
      </c>
    </row>
    <row r="6172" ht="15.75" customHeight="1">
      <c r="R6172" s="191" t="s">
        <v>116</v>
      </c>
    </row>
    <row r="6173" ht="15.75" customHeight="1">
      <c r="R6173" s="191" t="s">
        <v>116</v>
      </c>
    </row>
    <row r="6174" ht="15.75" customHeight="1">
      <c r="R6174" s="191" t="s">
        <v>116</v>
      </c>
    </row>
    <row r="6175" ht="15.75" customHeight="1">
      <c r="R6175" s="191" t="s">
        <v>116</v>
      </c>
    </row>
    <row r="6176" ht="15.75" customHeight="1">
      <c r="R6176" s="191" t="s">
        <v>116</v>
      </c>
    </row>
    <row r="6177" ht="15.75" customHeight="1">
      <c r="R6177" s="191" t="s">
        <v>116</v>
      </c>
    </row>
    <row r="6178" ht="15.75" customHeight="1">
      <c r="R6178" s="191" t="s">
        <v>116</v>
      </c>
    </row>
    <row r="6179" ht="15.75" customHeight="1">
      <c r="R6179" s="191" t="s">
        <v>116</v>
      </c>
    </row>
    <row r="6180" ht="15.75" customHeight="1">
      <c r="R6180" s="191" t="s">
        <v>116</v>
      </c>
    </row>
    <row r="6181" ht="15.75" customHeight="1">
      <c r="R6181" s="191" t="s">
        <v>116</v>
      </c>
    </row>
    <row r="6182" ht="15.75" customHeight="1">
      <c r="R6182" s="191" t="s">
        <v>116</v>
      </c>
    </row>
    <row r="6183" ht="15.75" customHeight="1">
      <c r="R6183" s="191" t="s">
        <v>116</v>
      </c>
    </row>
    <row r="6184" ht="15.75" customHeight="1">
      <c r="R6184" s="191" t="s">
        <v>116</v>
      </c>
    </row>
    <row r="6185" ht="15.75" customHeight="1">
      <c r="R6185" s="191" t="s">
        <v>116</v>
      </c>
    </row>
    <row r="6186" ht="15.75" customHeight="1">
      <c r="R6186" s="191" t="s">
        <v>116</v>
      </c>
    </row>
    <row r="6187" ht="15.75" customHeight="1">
      <c r="R6187" s="191" t="s">
        <v>116</v>
      </c>
    </row>
    <row r="6188" ht="15.75" customHeight="1">
      <c r="R6188" s="191" t="s">
        <v>116</v>
      </c>
    </row>
    <row r="6189" ht="15.75" customHeight="1">
      <c r="R6189" s="191" t="s">
        <v>116</v>
      </c>
    </row>
    <row r="6190" ht="15.75" customHeight="1">
      <c r="R6190" s="191" t="s">
        <v>116</v>
      </c>
    </row>
    <row r="6191" ht="15.75" customHeight="1">
      <c r="R6191" s="191" t="s">
        <v>116</v>
      </c>
    </row>
    <row r="6192" ht="15.75" customHeight="1">
      <c r="R6192" s="191" t="s">
        <v>116</v>
      </c>
    </row>
    <row r="6193" ht="15.75" customHeight="1">
      <c r="R6193" s="191" t="s">
        <v>116</v>
      </c>
    </row>
    <row r="6194" ht="15.75" customHeight="1">
      <c r="R6194" s="191" t="s">
        <v>116</v>
      </c>
    </row>
    <row r="6195" ht="15.75" customHeight="1">
      <c r="R6195" s="191" t="s">
        <v>116</v>
      </c>
    </row>
    <row r="6196" ht="15.75" customHeight="1">
      <c r="R6196" s="191" t="s">
        <v>116</v>
      </c>
    </row>
    <row r="6197" ht="15.75" customHeight="1">
      <c r="R6197" s="191" t="s">
        <v>116</v>
      </c>
    </row>
    <row r="6198" ht="15.75" customHeight="1">
      <c r="R6198" s="191" t="s">
        <v>116</v>
      </c>
    </row>
    <row r="6199" ht="15.75" customHeight="1">
      <c r="R6199" s="191" t="s">
        <v>116</v>
      </c>
    </row>
    <row r="6200" ht="15.75" customHeight="1">
      <c r="R6200" s="191" t="s">
        <v>116</v>
      </c>
    </row>
    <row r="6201" ht="15.75" customHeight="1">
      <c r="R6201" s="191" t="s">
        <v>116</v>
      </c>
    </row>
    <row r="6202" ht="15.75" customHeight="1">
      <c r="R6202" s="191" t="s">
        <v>116</v>
      </c>
    </row>
    <row r="6203" ht="15.75" customHeight="1">
      <c r="R6203" s="191" t="s">
        <v>116</v>
      </c>
    </row>
    <row r="6204" ht="15.75" customHeight="1">
      <c r="R6204" s="191" t="s">
        <v>116</v>
      </c>
    </row>
    <row r="6205" ht="15.75" customHeight="1">
      <c r="R6205" s="191" t="s">
        <v>116</v>
      </c>
    </row>
    <row r="6206" ht="15.75" customHeight="1">
      <c r="R6206" s="191" t="s">
        <v>116</v>
      </c>
    </row>
    <row r="6207" ht="15.75" customHeight="1">
      <c r="R6207" s="191" t="s">
        <v>116</v>
      </c>
    </row>
    <row r="6208" ht="15.75" customHeight="1">
      <c r="R6208" s="191" t="s">
        <v>116</v>
      </c>
    </row>
    <row r="6209" ht="15.75" customHeight="1">
      <c r="R6209" s="191" t="s">
        <v>116</v>
      </c>
    </row>
    <row r="6210" ht="15.75" customHeight="1">
      <c r="R6210" s="191" t="s">
        <v>116</v>
      </c>
    </row>
    <row r="6211" ht="15.75" customHeight="1">
      <c r="R6211" s="191" t="s">
        <v>116</v>
      </c>
    </row>
    <row r="6212" ht="15.75" customHeight="1">
      <c r="R6212" s="191" t="s">
        <v>116</v>
      </c>
    </row>
    <row r="6213" ht="15.75" customHeight="1">
      <c r="R6213" s="191" t="s">
        <v>116</v>
      </c>
    </row>
    <row r="6214" ht="15.75" customHeight="1">
      <c r="R6214" s="191" t="s">
        <v>116</v>
      </c>
    </row>
    <row r="6215" ht="15.75" customHeight="1">
      <c r="R6215" s="191" t="s">
        <v>116</v>
      </c>
    </row>
    <row r="6216" ht="15.75" customHeight="1">
      <c r="R6216" s="191" t="s">
        <v>116</v>
      </c>
    </row>
    <row r="6217" ht="15.75" customHeight="1">
      <c r="R6217" s="191" t="s">
        <v>116</v>
      </c>
    </row>
    <row r="6218" ht="15.75" customHeight="1">
      <c r="R6218" s="191" t="s">
        <v>116</v>
      </c>
    </row>
    <row r="6219" ht="15.75" customHeight="1">
      <c r="R6219" s="191" t="s">
        <v>116</v>
      </c>
    </row>
    <row r="6220" ht="15.75" customHeight="1">
      <c r="R6220" s="191" t="s">
        <v>116</v>
      </c>
    </row>
    <row r="6221" ht="15.75" customHeight="1">
      <c r="R6221" s="191" t="s">
        <v>116</v>
      </c>
    </row>
    <row r="6222" ht="15.75" customHeight="1">
      <c r="R6222" s="191" t="s">
        <v>116</v>
      </c>
    </row>
    <row r="6223" ht="15.75" customHeight="1">
      <c r="R6223" s="191" t="s">
        <v>116</v>
      </c>
    </row>
    <row r="6224" ht="15.75" customHeight="1">
      <c r="R6224" s="191" t="s">
        <v>116</v>
      </c>
    </row>
    <row r="6225" ht="15.75" customHeight="1">
      <c r="R6225" s="191" t="s">
        <v>116</v>
      </c>
    </row>
    <row r="6226" ht="15.75" customHeight="1">
      <c r="R6226" s="191" t="s">
        <v>116</v>
      </c>
    </row>
    <row r="6227" ht="15.75" customHeight="1">
      <c r="R6227" s="191" t="s">
        <v>116</v>
      </c>
    </row>
    <row r="6228" ht="15.75" customHeight="1">
      <c r="R6228" s="191" t="s">
        <v>116</v>
      </c>
    </row>
    <row r="6229" ht="15.75" customHeight="1">
      <c r="R6229" s="191" t="s">
        <v>116</v>
      </c>
    </row>
    <row r="6230" ht="15.75" customHeight="1">
      <c r="R6230" s="191" t="s">
        <v>116</v>
      </c>
    </row>
    <row r="6231" ht="15.75" customHeight="1">
      <c r="R6231" s="191" t="s">
        <v>116</v>
      </c>
    </row>
    <row r="6232" ht="15.75" customHeight="1">
      <c r="R6232" s="191" t="s">
        <v>116</v>
      </c>
    </row>
    <row r="6233" ht="15.75" customHeight="1">
      <c r="R6233" s="191" t="s">
        <v>116</v>
      </c>
    </row>
    <row r="6234" ht="15.75" customHeight="1">
      <c r="R6234" s="191" t="s">
        <v>116</v>
      </c>
    </row>
    <row r="6235" ht="15.75" customHeight="1">
      <c r="R6235" s="191" t="s">
        <v>116</v>
      </c>
    </row>
    <row r="6236" ht="15.75" customHeight="1">
      <c r="R6236" s="191" t="s">
        <v>116</v>
      </c>
    </row>
    <row r="6237" ht="15.75" customHeight="1">
      <c r="R6237" s="191" t="s">
        <v>116</v>
      </c>
    </row>
    <row r="6238" ht="15.75" customHeight="1">
      <c r="R6238" s="191" t="s">
        <v>116</v>
      </c>
    </row>
    <row r="6239" ht="15.75" customHeight="1">
      <c r="R6239" s="191" t="s">
        <v>116</v>
      </c>
    </row>
    <row r="6240" ht="15.75" customHeight="1">
      <c r="R6240" s="191" t="s">
        <v>116</v>
      </c>
    </row>
    <row r="6241" ht="15.75" customHeight="1">
      <c r="R6241" s="191" t="s">
        <v>116</v>
      </c>
    </row>
    <row r="6242" ht="15.75" customHeight="1">
      <c r="R6242" s="191" t="s">
        <v>116</v>
      </c>
    </row>
    <row r="6243" ht="15.75" customHeight="1">
      <c r="R6243" s="191" t="s">
        <v>116</v>
      </c>
    </row>
    <row r="6244" ht="15.75" customHeight="1">
      <c r="R6244" s="191" t="s">
        <v>116</v>
      </c>
    </row>
    <row r="6245" ht="15.75" customHeight="1">
      <c r="R6245" s="191" t="s">
        <v>116</v>
      </c>
    </row>
    <row r="6246" ht="15.75" customHeight="1">
      <c r="R6246" s="191" t="s">
        <v>116</v>
      </c>
    </row>
    <row r="6247" ht="15.75" customHeight="1">
      <c r="R6247" s="191" t="s">
        <v>116</v>
      </c>
    </row>
    <row r="6248" ht="15.75" customHeight="1">
      <c r="R6248" s="191" t="s">
        <v>116</v>
      </c>
    </row>
    <row r="6249" ht="15.75" customHeight="1">
      <c r="R6249" s="191" t="s">
        <v>116</v>
      </c>
    </row>
    <row r="6250" ht="15.75" customHeight="1">
      <c r="R6250" s="191" t="s">
        <v>116</v>
      </c>
    </row>
    <row r="6251" ht="15.75" customHeight="1">
      <c r="R6251" s="191" t="s">
        <v>116</v>
      </c>
    </row>
    <row r="6252" ht="15.75" customHeight="1">
      <c r="R6252" s="191" t="s">
        <v>116</v>
      </c>
    </row>
    <row r="6253" ht="15.75" customHeight="1">
      <c r="R6253" s="191" t="s">
        <v>116</v>
      </c>
    </row>
    <row r="6254" ht="15.75" customHeight="1">
      <c r="R6254" s="191" t="s">
        <v>116</v>
      </c>
    </row>
    <row r="6255" ht="15.75" customHeight="1">
      <c r="R6255" s="191" t="s">
        <v>116</v>
      </c>
    </row>
    <row r="6256" ht="15.75" customHeight="1">
      <c r="R6256" s="191" t="s">
        <v>116</v>
      </c>
    </row>
    <row r="6257" ht="15.75" customHeight="1">
      <c r="R6257" s="191" t="s">
        <v>116</v>
      </c>
    </row>
    <row r="6258" ht="15.75" customHeight="1">
      <c r="R6258" s="191" t="s">
        <v>116</v>
      </c>
    </row>
    <row r="6259" ht="15.75" customHeight="1">
      <c r="R6259" s="191" t="s">
        <v>116</v>
      </c>
    </row>
    <row r="6260" ht="15.75" customHeight="1">
      <c r="R6260" s="191" t="s">
        <v>116</v>
      </c>
    </row>
    <row r="6261" ht="15.75" customHeight="1">
      <c r="R6261" s="191" t="s">
        <v>116</v>
      </c>
    </row>
    <row r="6262" ht="15.75" customHeight="1">
      <c r="R6262" s="191" t="s">
        <v>116</v>
      </c>
    </row>
    <row r="6263" ht="15.75" customHeight="1">
      <c r="R6263" s="191" t="s">
        <v>116</v>
      </c>
    </row>
    <row r="6264" ht="15.75" customHeight="1">
      <c r="R6264" s="191" t="s">
        <v>116</v>
      </c>
    </row>
    <row r="6265" ht="15.75" customHeight="1">
      <c r="R6265" s="191" t="s">
        <v>116</v>
      </c>
    </row>
    <row r="6266" ht="15.75" customHeight="1">
      <c r="R6266" s="191" t="s">
        <v>116</v>
      </c>
    </row>
    <row r="6267" ht="15.75" customHeight="1">
      <c r="R6267" s="191" t="s">
        <v>116</v>
      </c>
    </row>
    <row r="6268" ht="15.75" customHeight="1">
      <c r="R6268" s="191" t="s">
        <v>116</v>
      </c>
    </row>
    <row r="6269" ht="15.75" customHeight="1">
      <c r="R6269" s="191" t="s">
        <v>116</v>
      </c>
    </row>
    <row r="6270" ht="15.75" customHeight="1">
      <c r="R6270" s="191" t="s">
        <v>116</v>
      </c>
    </row>
    <row r="6271" ht="15.75" customHeight="1">
      <c r="R6271" s="191" t="s">
        <v>116</v>
      </c>
    </row>
    <row r="6272" ht="15.75" customHeight="1">
      <c r="R6272" s="191" t="s">
        <v>116</v>
      </c>
    </row>
    <row r="6273" ht="15.75" customHeight="1">
      <c r="R6273" s="191" t="s">
        <v>116</v>
      </c>
    </row>
    <row r="6274" ht="15.75" customHeight="1">
      <c r="R6274" s="191" t="s">
        <v>116</v>
      </c>
    </row>
    <row r="6275" ht="15.75" customHeight="1">
      <c r="R6275" s="191" t="s">
        <v>116</v>
      </c>
    </row>
    <row r="6276" ht="15.75" customHeight="1">
      <c r="R6276" s="191" t="s">
        <v>116</v>
      </c>
    </row>
    <row r="6277" ht="15.75" customHeight="1">
      <c r="R6277" s="191" t="s">
        <v>116</v>
      </c>
    </row>
    <row r="6278" ht="15.75" customHeight="1">
      <c r="R6278" s="191" t="s">
        <v>116</v>
      </c>
    </row>
    <row r="6279" ht="15.75" customHeight="1">
      <c r="R6279" s="191" t="s">
        <v>116</v>
      </c>
    </row>
    <row r="6280" ht="15.75" customHeight="1">
      <c r="R6280" s="191" t="s">
        <v>116</v>
      </c>
    </row>
    <row r="6281" ht="15.75" customHeight="1">
      <c r="R6281" s="191" t="s">
        <v>116</v>
      </c>
    </row>
    <row r="6282" ht="15.75" customHeight="1">
      <c r="R6282" s="191" t="s">
        <v>116</v>
      </c>
    </row>
    <row r="6283" ht="15.75" customHeight="1">
      <c r="R6283" s="191" t="s">
        <v>116</v>
      </c>
    </row>
    <row r="6284" ht="15.75" customHeight="1">
      <c r="R6284" s="191" t="s">
        <v>116</v>
      </c>
    </row>
    <row r="6285" ht="15.75" customHeight="1">
      <c r="R6285" s="191" t="s">
        <v>116</v>
      </c>
    </row>
    <row r="6286" ht="15.75" customHeight="1">
      <c r="R6286" s="191" t="s">
        <v>116</v>
      </c>
    </row>
    <row r="6287" ht="15.75" customHeight="1">
      <c r="R6287" s="191" t="s">
        <v>116</v>
      </c>
    </row>
    <row r="6288" ht="15.75" customHeight="1">
      <c r="R6288" s="191" t="s">
        <v>116</v>
      </c>
    </row>
    <row r="6289" ht="15.75" customHeight="1">
      <c r="R6289" s="191" t="s">
        <v>116</v>
      </c>
    </row>
    <row r="6290" ht="15.75" customHeight="1">
      <c r="R6290" s="191" t="s">
        <v>116</v>
      </c>
    </row>
    <row r="6291" ht="15.75" customHeight="1">
      <c r="R6291" s="191" t="s">
        <v>116</v>
      </c>
    </row>
    <row r="6292" ht="15.75" customHeight="1">
      <c r="R6292" s="191" t="s">
        <v>116</v>
      </c>
    </row>
    <row r="6293" ht="15.75" customHeight="1">
      <c r="R6293" s="191" t="s">
        <v>116</v>
      </c>
    </row>
    <row r="6294" ht="15.75" customHeight="1">
      <c r="R6294" s="191" t="s">
        <v>116</v>
      </c>
    </row>
    <row r="6295" ht="15.75" customHeight="1">
      <c r="R6295" s="191" t="s">
        <v>116</v>
      </c>
    </row>
    <row r="6296" ht="15.75" customHeight="1">
      <c r="R6296" s="191" t="s">
        <v>116</v>
      </c>
    </row>
    <row r="6297" ht="15.75" customHeight="1">
      <c r="R6297" s="191" t="s">
        <v>116</v>
      </c>
    </row>
    <row r="6298" ht="15.75" customHeight="1">
      <c r="R6298" s="191" t="s">
        <v>116</v>
      </c>
    </row>
    <row r="6299" ht="15.75" customHeight="1">
      <c r="R6299" s="191" t="s">
        <v>116</v>
      </c>
    </row>
    <row r="6300" ht="15.75" customHeight="1">
      <c r="R6300" s="191" t="s">
        <v>116</v>
      </c>
    </row>
    <row r="6301" ht="15.75" customHeight="1">
      <c r="R6301" s="191" t="s">
        <v>116</v>
      </c>
    </row>
    <row r="6302" ht="15.75" customHeight="1">
      <c r="R6302" s="191" t="s">
        <v>116</v>
      </c>
    </row>
    <row r="6303" ht="15.75" customHeight="1">
      <c r="R6303" s="191" t="s">
        <v>116</v>
      </c>
    </row>
    <row r="6304" ht="15.75" customHeight="1">
      <c r="R6304" s="191" t="s">
        <v>116</v>
      </c>
    </row>
    <row r="6305" ht="15.75" customHeight="1">
      <c r="R6305" s="191" t="s">
        <v>116</v>
      </c>
    </row>
    <row r="6306" ht="15.75" customHeight="1">
      <c r="R6306" s="191" t="s">
        <v>116</v>
      </c>
    </row>
    <row r="6307" ht="15.75" customHeight="1">
      <c r="R6307" s="191" t="s">
        <v>116</v>
      </c>
    </row>
    <row r="6308" ht="15.75" customHeight="1">
      <c r="R6308" s="191" t="s">
        <v>116</v>
      </c>
    </row>
    <row r="6309" ht="15.75" customHeight="1">
      <c r="R6309" s="191" t="s">
        <v>116</v>
      </c>
    </row>
    <row r="6310" ht="15.75" customHeight="1">
      <c r="R6310" s="191" t="s">
        <v>116</v>
      </c>
    </row>
    <row r="6311" ht="15.75" customHeight="1">
      <c r="R6311" s="191" t="s">
        <v>116</v>
      </c>
    </row>
    <row r="6312" ht="15.75" customHeight="1">
      <c r="R6312" s="191" t="s">
        <v>116</v>
      </c>
    </row>
    <row r="6313" ht="15.75" customHeight="1">
      <c r="R6313" s="191" t="s">
        <v>116</v>
      </c>
    </row>
    <row r="6314" ht="15.75" customHeight="1">
      <c r="R6314" s="191" t="s">
        <v>116</v>
      </c>
    </row>
    <row r="6315" ht="15.75" customHeight="1">
      <c r="R6315" s="191" t="s">
        <v>116</v>
      </c>
    </row>
    <row r="6316" ht="15.75" customHeight="1">
      <c r="R6316" s="191" t="s">
        <v>116</v>
      </c>
    </row>
    <row r="6317" ht="15.75" customHeight="1">
      <c r="R6317" s="191" t="s">
        <v>116</v>
      </c>
    </row>
    <row r="6318" ht="15.75" customHeight="1">
      <c r="R6318" s="191" t="s">
        <v>116</v>
      </c>
    </row>
    <row r="6319" ht="15.75" customHeight="1">
      <c r="R6319" s="191" t="s">
        <v>116</v>
      </c>
    </row>
    <row r="6320" ht="15.75" customHeight="1">
      <c r="R6320" s="191" t="s">
        <v>116</v>
      </c>
    </row>
    <row r="6321" ht="15.75" customHeight="1">
      <c r="R6321" s="191" t="s">
        <v>116</v>
      </c>
    </row>
    <row r="6322" ht="15.75" customHeight="1">
      <c r="R6322" s="191" t="s">
        <v>116</v>
      </c>
    </row>
    <row r="6323" ht="15.75" customHeight="1">
      <c r="R6323" s="191" t="s">
        <v>116</v>
      </c>
    </row>
    <row r="6324" ht="15.75" customHeight="1">
      <c r="R6324" s="191" t="s">
        <v>116</v>
      </c>
    </row>
    <row r="6325" ht="15.75" customHeight="1">
      <c r="R6325" s="191" t="s">
        <v>116</v>
      </c>
    </row>
    <row r="6326" ht="15.75" customHeight="1">
      <c r="R6326" s="191" t="s">
        <v>116</v>
      </c>
    </row>
    <row r="6327" ht="15.75" customHeight="1">
      <c r="R6327" s="191" t="s">
        <v>116</v>
      </c>
    </row>
    <row r="6328" ht="15.75" customHeight="1">
      <c r="R6328" s="191" t="s">
        <v>116</v>
      </c>
    </row>
    <row r="6329" ht="15.75" customHeight="1">
      <c r="R6329" s="191" t="s">
        <v>116</v>
      </c>
    </row>
    <row r="6330" ht="15.75" customHeight="1">
      <c r="R6330" s="191" t="s">
        <v>116</v>
      </c>
    </row>
    <row r="6331" ht="15.75" customHeight="1">
      <c r="R6331" s="191" t="s">
        <v>116</v>
      </c>
    </row>
    <row r="6332" ht="15.75" customHeight="1">
      <c r="R6332" s="191" t="s">
        <v>116</v>
      </c>
    </row>
    <row r="6333" ht="15.75" customHeight="1">
      <c r="R6333" s="191" t="s">
        <v>116</v>
      </c>
    </row>
    <row r="6334" ht="15.75" customHeight="1">
      <c r="R6334" s="191" t="s">
        <v>116</v>
      </c>
    </row>
    <row r="6335" ht="15.75" customHeight="1">
      <c r="R6335" s="191" t="s">
        <v>116</v>
      </c>
    </row>
    <row r="6336" ht="15.75" customHeight="1">
      <c r="R6336" s="191" t="s">
        <v>116</v>
      </c>
    </row>
    <row r="6337" ht="15.75" customHeight="1">
      <c r="R6337" s="191" t="s">
        <v>116</v>
      </c>
    </row>
    <row r="6338" ht="15.75" customHeight="1">
      <c r="R6338" s="191" t="s">
        <v>116</v>
      </c>
    </row>
    <row r="6339" ht="15.75" customHeight="1">
      <c r="R6339" s="191" t="s">
        <v>116</v>
      </c>
    </row>
    <row r="6340" ht="15.75" customHeight="1">
      <c r="R6340" s="191" t="s">
        <v>116</v>
      </c>
    </row>
    <row r="6341" ht="15.75" customHeight="1">
      <c r="R6341" s="191" t="s">
        <v>116</v>
      </c>
    </row>
    <row r="6342" ht="15.75" customHeight="1">
      <c r="R6342" s="191" t="s">
        <v>116</v>
      </c>
    </row>
    <row r="6343" ht="15.75" customHeight="1">
      <c r="R6343" s="191" t="s">
        <v>116</v>
      </c>
    </row>
    <row r="6344" ht="15.75" customHeight="1">
      <c r="R6344" s="191" t="s">
        <v>116</v>
      </c>
    </row>
    <row r="6345" ht="15.75" customHeight="1">
      <c r="R6345" s="191" t="s">
        <v>116</v>
      </c>
    </row>
    <row r="6346" ht="15.75" customHeight="1">
      <c r="R6346" s="191" t="s">
        <v>116</v>
      </c>
    </row>
    <row r="6347" ht="15.75" customHeight="1">
      <c r="R6347" s="191" t="s">
        <v>116</v>
      </c>
    </row>
    <row r="6348" ht="15.75" customHeight="1">
      <c r="R6348" s="191" t="s">
        <v>116</v>
      </c>
    </row>
    <row r="6349" ht="15.75" customHeight="1">
      <c r="R6349" s="191" t="s">
        <v>116</v>
      </c>
    </row>
    <row r="6350" ht="15.75" customHeight="1">
      <c r="R6350" s="191" t="s">
        <v>116</v>
      </c>
    </row>
    <row r="6351" ht="15.75" customHeight="1">
      <c r="R6351" s="191" t="s">
        <v>116</v>
      </c>
    </row>
    <row r="6352" ht="15.75" customHeight="1">
      <c r="R6352" s="191" t="s">
        <v>116</v>
      </c>
    </row>
    <row r="6353" ht="15.75" customHeight="1">
      <c r="R6353" s="191" t="s">
        <v>116</v>
      </c>
    </row>
    <row r="6354" ht="15.75" customHeight="1">
      <c r="R6354" s="191" t="s">
        <v>116</v>
      </c>
    </row>
    <row r="6355" ht="15.75" customHeight="1">
      <c r="R6355" s="191" t="s">
        <v>116</v>
      </c>
    </row>
    <row r="6356" ht="15.75" customHeight="1">
      <c r="R6356" s="191" t="s">
        <v>116</v>
      </c>
    </row>
    <row r="6357" ht="15.75" customHeight="1">
      <c r="R6357" s="191" t="s">
        <v>116</v>
      </c>
    </row>
    <row r="6358" ht="15.75" customHeight="1">
      <c r="R6358" s="191" t="s">
        <v>116</v>
      </c>
    </row>
    <row r="6359" ht="15.75" customHeight="1">
      <c r="R6359" s="191" t="s">
        <v>116</v>
      </c>
    </row>
    <row r="6360" ht="15.75" customHeight="1">
      <c r="R6360" s="191" t="s">
        <v>116</v>
      </c>
    </row>
    <row r="6361" ht="15.75" customHeight="1">
      <c r="R6361" s="191" t="s">
        <v>116</v>
      </c>
    </row>
    <row r="6362" ht="15.75" customHeight="1">
      <c r="R6362" s="191" t="s">
        <v>116</v>
      </c>
    </row>
    <row r="6363" ht="15.75" customHeight="1">
      <c r="R6363" s="191" t="s">
        <v>116</v>
      </c>
    </row>
    <row r="6364" ht="15.75" customHeight="1">
      <c r="R6364" s="191" t="s">
        <v>116</v>
      </c>
    </row>
    <row r="6365" ht="15.75" customHeight="1">
      <c r="R6365" s="191" t="s">
        <v>116</v>
      </c>
    </row>
    <row r="6366" ht="15.75" customHeight="1">
      <c r="R6366" s="191" t="s">
        <v>116</v>
      </c>
    </row>
    <row r="6367" ht="15.75" customHeight="1">
      <c r="R6367" s="191" t="s">
        <v>116</v>
      </c>
    </row>
    <row r="6368" ht="15.75" customHeight="1">
      <c r="R6368" s="191" t="s">
        <v>116</v>
      </c>
    </row>
    <row r="6369" ht="15.75" customHeight="1">
      <c r="R6369" s="191" t="s">
        <v>116</v>
      </c>
    </row>
    <row r="6370" ht="15.75" customHeight="1">
      <c r="R6370" s="191" t="s">
        <v>116</v>
      </c>
    </row>
    <row r="6371" ht="15.75" customHeight="1">
      <c r="R6371" s="191" t="s">
        <v>116</v>
      </c>
    </row>
    <row r="6372" ht="15.75" customHeight="1">
      <c r="R6372" s="191" t="s">
        <v>116</v>
      </c>
    </row>
    <row r="6373" ht="15.75" customHeight="1">
      <c r="R6373" s="191" t="s">
        <v>116</v>
      </c>
    </row>
    <row r="6374" ht="15.75" customHeight="1">
      <c r="R6374" s="191" t="s">
        <v>116</v>
      </c>
    </row>
    <row r="6375" ht="15.75" customHeight="1">
      <c r="R6375" s="191" t="s">
        <v>116</v>
      </c>
    </row>
    <row r="6376" ht="15.75" customHeight="1">
      <c r="R6376" s="191" t="s">
        <v>116</v>
      </c>
    </row>
    <row r="6377" ht="15.75" customHeight="1">
      <c r="R6377" s="191" t="s">
        <v>116</v>
      </c>
    </row>
    <row r="6378" ht="15.75" customHeight="1">
      <c r="R6378" s="191" t="s">
        <v>116</v>
      </c>
    </row>
    <row r="6379" ht="15.75" customHeight="1">
      <c r="R6379" s="191" t="s">
        <v>116</v>
      </c>
    </row>
    <row r="6380" ht="15.75" customHeight="1">
      <c r="R6380" s="191" t="s">
        <v>116</v>
      </c>
    </row>
    <row r="6381" ht="15.75" customHeight="1">
      <c r="R6381" s="191" t="s">
        <v>116</v>
      </c>
    </row>
    <row r="6382" ht="15.75" customHeight="1">
      <c r="R6382" s="191" t="s">
        <v>116</v>
      </c>
    </row>
    <row r="6383" ht="15.75" customHeight="1">
      <c r="R6383" s="191" t="s">
        <v>116</v>
      </c>
    </row>
    <row r="6384" ht="15.75" customHeight="1">
      <c r="R6384" s="191" t="s">
        <v>116</v>
      </c>
    </row>
    <row r="6385" ht="15.75" customHeight="1">
      <c r="R6385" s="191" t="s">
        <v>116</v>
      </c>
    </row>
    <row r="6386" ht="15.75" customHeight="1">
      <c r="R6386" s="191" t="s">
        <v>116</v>
      </c>
    </row>
    <row r="6387" ht="15.75" customHeight="1">
      <c r="R6387" s="191" t="s">
        <v>116</v>
      </c>
    </row>
    <row r="6388" ht="15.75" customHeight="1">
      <c r="R6388" s="191" t="s">
        <v>116</v>
      </c>
    </row>
    <row r="6389" ht="15.75" customHeight="1">
      <c r="R6389" s="191" t="s">
        <v>116</v>
      </c>
    </row>
    <row r="6390" ht="15.75" customHeight="1">
      <c r="R6390" s="191" t="s">
        <v>116</v>
      </c>
    </row>
    <row r="6391" ht="15.75" customHeight="1">
      <c r="R6391" s="191" t="s">
        <v>116</v>
      </c>
    </row>
    <row r="6392" ht="15.75" customHeight="1">
      <c r="R6392" s="191" t="s">
        <v>116</v>
      </c>
    </row>
    <row r="6393" ht="15.75" customHeight="1">
      <c r="R6393" s="191" t="s">
        <v>116</v>
      </c>
    </row>
    <row r="6394" ht="15.75" customHeight="1">
      <c r="R6394" s="191" t="s">
        <v>116</v>
      </c>
    </row>
    <row r="6395" ht="15.75" customHeight="1">
      <c r="R6395" s="191" t="s">
        <v>116</v>
      </c>
    </row>
    <row r="6396" ht="15.75" customHeight="1">
      <c r="R6396" s="191" t="s">
        <v>116</v>
      </c>
    </row>
    <row r="6397" ht="15.75" customHeight="1">
      <c r="R6397" s="191" t="s">
        <v>116</v>
      </c>
    </row>
    <row r="6398" ht="15.75" customHeight="1">
      <c r="R6398" s="191" t="s">
        <v>116</v>
      </c>
    </row>
    <row r="6399" ht="15.75" customHeight="1">
      <c r="R6399" s="191" t="s">
        <v>116</v>
      </c>
    </row>
    <row r="6400" ht="15.75" customHeight="1">
      <c r="R6400" s="191" t="s">
        <v>116</v>
      </c>
    </row>
    <row r="6401" ht="15.75" customHeight="1">
      <c r="R6401" s="191" t="s">
        <v>116</v>
      </c>
    </row>
    <row r="6402" ht="15.75" customHeight="1">
      <c r="R6402" s="191" t="s">
        <v>116</v>
      </c>
    </row>
    <row r="6403" ht="15.75" customHeight="1">
      <c r="R6403" s="191" t="s">
        <v>116</v>
      </c>
    </row>
    <row r="6404" ht="15.75" customHeight="1">
      <c r="R6404" s="191" t="s">
        <v>116</v>
      </c>
    </row>
    <row r="6405" ht="15.75" customHeight="1">
      <c r="R6405" s="191" t="s">
        <v>116</v>
      </c>
    </row>
    <row r="6406" ht="15.75" customHeight="1">
      <c r="R6406" s="191" t="s">
        <v>116</v>
      </c>
    </row>
    <row r="6407" ht="15.75" customHeight="1">
      <c r="R6407" s="191" t="s">
        <v>116</v>
      </c>
    </row>
    <row r="6408" ht="15.75" customHeight="1">
      <c r="R6408" s="191" t="s">
        <v>116</v>
      </c>
    </row>
    <row r="6409" ht="15.75" customHeight="1">
      <c r="R6409" s="191" t="s">
        <v>116</v>
      </c>
    </row>
    <row r="6410" ht="15.75" customHeight="1">
      <c r="R6410" s="191" t="s">
        <v>116</v>
      </c>
    </row>
    <row r="6411" ht="15.75" customHeight="1">
      <c r="R6411" s="191" t="s">
        <v>116</v>
      </c>
    </row>
    <row r="6412" ht="15.75" customHeight="1">
      <c r="R6412" s="191" t="s">
        <v>116</v>
      </c>
    </row>
    <row r="6413" ht="15.75" customHeight="1">
      <c r="R6413" s="191" t="s">
        <v>116</v>
      </c>
    </row>
    <row r="6414" ht="15.75" customHeight="1">
      <c r="R6414" s="191" t="s">
        <v>116</v>
      </c>
    </row>
    <row r="6415" ht="15.75" customHeight="1">
      <c r="R6415" s="191" t="s">
        <v>116</v>
      </c>
    </row>
    <row r="6416" ht="15.75" customHeight="1">
      <c r="R6416" s="191" t="s">
        <v>116</v>
      </c>
    </row>
    <row r="6417" ht="15.75" customHeight="1">
      <c r="R6417" s="191" t="s">
        <v>116</v>
      </c>
    </row>
    <row r="6418" ht="15.75" customHeight="1">
      <c r="R6418" s="191" t="s">
        <v>116</v>
      </c>
    </row>
    <row r="6419" ht="15.75" customHeight="1">
      <c r="R6419" s="191" t="s">
        <v>116</v>
      </c>
    </row>
    <row r="6420" ht="15.75" customHeight="1">
      <c r="R6420" s="191" t="s">
        <v>116</v>
      </c>
    </row>
    <row r="6421" ht="15.75" customHeight="1">
      <c r="R6421" s="191" t="s">
        <v>116</v>
      </c>
    </row>
    <row r="6422" ht="15.75" customHeight="1">
      <c r="R6422" s="191" t="s">
        <v>116</v>
      </c>
    </row>
    <row r="6423" ht="15.75" customHeight="1">
      <c r="R6423" s="191" t="s">
        <v>116</v>
      </c>
    </row>
    <row r="6424" ht="15.75" customHeight="1">
      <c r="R6424" s="191" t="s">
        <v>116</v>
      </c>
    </row>
    <row r="6425" ht="15.75" customHeight="1">
      <c r="R6425" s="191" t="s">
        <v>116</v>
      </c>
    </row>
    <row r="6426" ht="15.75" customHeight="1">
      <c r="R6426" s="191" t="s">
        <v>116</v>
      </c>
    </row>
    <row r="6427" ht="15.75" customHeight="1">
      <c r="R6427" s="191" t="s">
        <v>116</v>
      </c>
    </row>
    <row r="6428" ht="15.75" customHeight="1">
      <c r="R6428" s="191" t="s">
        <v>116</v>
      </c>
    </row>
    <row r="6429" ht="15.75" customHeight="1">
      <c r="R6429" s="191" t="s">
        <v>116</v>
      </c>
    </row>
    <row r="6430" ht="15.75" customHeight="1">
      <c r="R6430" s="191" t="s">
        <v>116</v>
      </c>
    </row>
    <row r="6431" ht="15.75" customHeight="1">
      <c r="R6431" s="191" t="s">
        <v>116</v>
      </c>
    </row>
    <row r="6432" ht="15.75" customHeight="1">
      <c r="R6432" s="191" t="s">
        <v>116</v>
      </c>
    </row>
    <row r="6433" ht="15.75" customHeight="1">
      <c r="R6433" s="191" t="s">
        <v>116</v>
      </c>
    </row>
    <row r="6434" ht="15.75" customHeight="1">
      <c r="R6434" s="191" t="s">
        <v>116</v>
      </c>
    </row>
    <row r="6435" ht="15.75" customHeight="1">
      <c r="R6435" s="191" t="s">
        <v>116</v>
      </c>
    </row>
    <row r="6436" ht="15.75" customHeight="1">
      <c r="R6436" s="191" t="s">
        <v>116</v>
      </c>
    </row>
    <row r="6437" ht="15.75" customHeight="1">
      <c r="R6437" s="191" t="s">
        <v>116</v>
      </c>
    </row>
    <row r="6438" ht="15.75" customHeight="1">
      <c r="R6438" s="191" t="s">
        <v>116</v>
      </c>
    </row>
    <row r="6439" ht="15.75" customHeight="1">
      <c r="R6439" s="191" t="s">
        <v>116</v>
      </c>
    </row>
    <row r="6440" ht="15.75" customHeight="1">
      <c r="R6440" s="191" t="s">
        <v>116</v>
      </c>
    </row>
    <row r="6441" ht="15.75" customHeight="1">
      <c r="R6441" s="191" t="s">
        <v>116</v>
      </c>
    </row>
    <row r="6442" ht="15.75" customHeight="1">
      <c r="R6442" s="191" t="s">
        <v>116</v>
      </c>
    </row>
    <row r="6443" ht="15.75" customHeight="1">
      <c r="R6443" s="191" t="s">
        <v>116</v>
      </c>
    </row>
    <row r="6444" ht="15.75" customHeight="1">
      <c r="R6444" s="191" t="s">
        <v>116</v>
      </c>
    </row>
    <row r="6445" ht="15.75" customHeight="1">
      <c r="R6445" s="191" t="s">
        <v>116</v>
      </c>
    </row>
    <row r="6446" ht="15.75" customHeight="1">
      <c r="R6446" s="191" t="s">
        <v>116</v>
      </c>
    </row>
    <row r="6447" ht="15.75" customHeight="1">
      <c r="R6447" s="191" t="s">
        <v>116</v>
      </c>
    </row>
    <row r="6448" ht="15.75" customHeight="1">
      <c r="R6448" s="191" t="s">
        <v>116</v>
      </c>
    </row>
    <row r="6449" ht="15.75" customHeight="1">
      <c r="R6449" s="191" t="s">
        <v>116</v>
      </c>
    </row>
    <row r="6450" ht="15.75" customHeight="1">
      <c r="R6450" s="191" t="s">
        <v>116</v>
      </c>
    </row>
    <row r="6451" ht="15.75" customHeight="1">
      <c r="R6451" s="191" t="s">
        <v>116</v>
      </c>
    </row>
    <row r="6452" ht="15.75" customHeight="1">
      <c r="R6452" s="191" t="s">
        <v>116</v>
      </c>
    </row>
    <row r="6453" ht="15.75" customHeight="1">
      <c r="R6453" s="191" t="s">
        <v>116</v>
      </c>
    </row>
    <row r="6454" ht="15.75" customHeight="1">
      <c r="R6454" s="191" t="s">
        <v>116</v>
      </c>
    </row>
    <row r="6455" ht="15.75" customHeight="1">
      <c r="R6455" s="191" t="s">
        <v>116</v>
      </c>
    </row>
    <row r="6456" ht="15.75" customHeight="1">
      <c r="R6456" s="191" t="s">
        <v>116</v>
      </c>
    </row>
    <row r="6457" ht="15.75" customHeight="1">
      <c r="R6457" s="191" t="s">
        <v>116</v>
      </c>
    </row>
    <row r="6458" ht="15.75" customHeight="1">
      <c r="R6458" s="191" t="s">
        <v>116</v>
      </c>
    </row>
    <row r="6459" ht="15.75" customHeight="1">
      <c r="R6459" s="191" t="s">
        <v>116</v>
      </c>
    </row>
    <row r="6460" ht="15.75" customHeight="1">
      <c r="R6460" s="191" t="s">
        <v>116</v>
      </c>
    </row>
    <row r="6461" ht="15.75" customHeight="1">
      <c r="R6461" s="191" t="s">
        <v>116</v>
      </c>
    </row>
    <row r="6462" ht="15.75" customHeight="1">
      <c r="R6462" s="191" t="s">
        <v>116</v>
      </c>
    </row>
    <row r="6463" ht="15.75" customHeight="1">
      <c r="R6463" s="191" t="s">
        <v>116</v>
      </c>
    </row>
    <row r="6464" ht="15.75" customHeight="1">
      <c r="R6464" s="191" t="s">
        <v>116</v>
      </c>
    </row>
    <row r="6465" ht="15.75" customHeight="1">
      <c r="R6465" s="191" t="s">
        <v>116</v>
      </c>
    </row>
    <row r="6466" ht="15.75" customHeight="1">
      <c r="R6466" s="191" t="s">
        <v>116</v>
      </c>
    </row>
    <row r="6467" ht="15.75" customHeight="1">
      <c r="R6467" s="191" t="s">
        <v>116</v>
      </c>
    </row>
    <row r="6468" ht="15.75" customHeight="1">
      <c r="R6468" s="191" t="s">
        <v>116</v>
      </c>
    </row>
    <row r="6469" ht="15.75" customHeight="1">
      <c r="R6469" s="191" t="s">
        <v>116</v>
      </c>
    </row>
    <row r="6470" ht="15.75" customHeight="1">
      <c r="R6470" s="191" t="s">
        <v>116</v>
      </c>
    </row>
    <row r="6471" ht="15.75" customHeight="1">
      <c r="R6471" s="191" t="s">
        <v>116</v>
      </c>
    </row>
    <row r="6472" ht="15.75" customHeight="1">
      <c r="R6472" s="191" t="s">
        <v>116</v>
      </c>
    </row>
    <row r="6473" ht="15.75" customHeight="1">
      <c r="R6473" s="191" t="s">
        <v>116</v>
      </c>
    </row>
    <row r="6474" ht="15.75" customHeight="1">
      <c r="R6474" s="191" t="s">
        <v>116</v>
      </c>
    </row>
    <row r="6475" ht="15.75" customHeight="1">
      <c r="R6475" s="191" t="s">
        <v>116</v>
      </c>
    </row>
    <row r="6476" ht="15.75" customHeight="1">
      <c r="R6476" s="191" t="s">
        <v>116</v>
      </c>
    </row>
    <row r="6477" ht="15.75" customHeight="1">
      <c r="R6477" s="191" t="s">
        <v>116</v>
      </c>
    </row>
    <row r="6478" ht="15.75" customHeight="1">
      <c r="R6478" s="191" t="s">
        <v>116</v>
      </c>
    </row>
    <row r="6479" ht="15.75" customHeight="1">
      <c r="R6479" s="191" t="s">
        <v>116</v>
      </c>
    </row>
    <row r="6480" ht="15.75" customHeight="1">
      <c r="R6480" s="191" t="s">
        <v>116</v>
      </c>
    </row>
    <row r="6481" ht="15.75" customHeight="1">
      <c r="R6481" s="191" t="s">
        <v>116</v>
      </c>
    </row>
    <row r="6482" ht="15.75" customHeight="1">
      <c r="R6482" s="191" t="s">
        <v>116</v>
      </c>
    </row>
    <row r="6483" ht="15.75" customHeight="1">
      <c r="R6483" s="191" t="s">
        <v>116</v>
      </c>
    </row>
    <row r="6484" ht="15.75" customHeight="1">
      <c r="R6484" s="191" t="s">
        <v>116</v>
      </c>
    </row>
    <row r="6485" ht="15.75" customHeight="1">
      <c r="R6485" s="191" t="s">
        <v>116</v>
      </c>
    </row>
    <row r="6486" ht="15.75" customHeight="1">
      <c r="R6486" s="191" t="s">
        <v>116</v>
      </c>
    </row>
    <row r="6487" ht="15.75" customHeight="1">
      <c r="R6487" s="191" t="s">
        <v>116</v>
      </c>
    </row>
    <row r="6488" ht="15.75" customHeight="1">
      <c r="R6488" s="191" t="s">
        <v>116</v>
      </c>
    </row>
    <row r="6489" ht="15.75" customHeight="1">
      <c r="R6489" s="191" t="s">
        <v>116</v>
      </c>
    </row>
    <row r="6490" ht="15.75" customHeight="1">
      <c r="R6490" s="191" t="s">
        <v>116</v>
      </c>
    </row>
    <row r="6491" ht="15.75" customHeight="1">
      <c r="R6491" s="191" t="s">
        <v>116</v>
      </c>
    </row>
    <row r="6492" ht="15.75" customHeight="1">
      <c r="R6492" s="191" t="s">
        <v>116</v>
      </c>
    </row>
    <row r="6493" ht="15.75" customHeight="1">
      <c r="R6493" s="191" t="s">
        <v>116</v>
      </c>
    </row>
    <row r="6494" ht="15.75" customHeight="1">
      <c r="R6494" s="191" t="s">
        <v>116</v>
      </c>
    </row>
    <row r="6495" ht="15.75" customHeight="1">
      <c r="R6495" s="191" t="s">
        <v>116</v>
      </c>
    </row>
    <row r="6496" ht="15.75" customHeight="1">
      <c r="R6496" s="191" t="s">
        <v>116</v>
      </c>
    </row>
    <row r="6497" ht="15.75" customHeight="1">
      <c r="R6497" s="191" t="s">
        <v>116</v>
      </c>
    </row>
    <row r="6498" ht="15.75" customHeight="1">
      <c r="R6498" s="191" t="s">
        <v>116</v>
      </c>
    </row>
    <row r="6499" ht="15.75" customHeight="1">
      <c r="R6499" s="191" t="s">
        <v>116</v>
      </c>
    </row>
    <row r="6500" ht="15.75" customHeight="1">
      <c r="R6500" s="191" t="s">
        <v>116</v>
      </c>
    </row>
    <row r="6501" ht="15.75" customHeight="1">
      <c r="R6501" s="191" t="s">
        <v>116</v>
      </c>
    </row>
    <row r="6502" ht="15.75" customHeight="1">
      <c r="R6502" s="191" t="s">
        <v>116</v>
      </c>
    </row>
    <row r="6503" ht="15.75" customHeight="1">
      <c r="R6503" s="191" t="s">
        <v>116</v>
      </c>
    </row>
    <row r="6504" ht="15.75" customHeight="1">
      <c r="R6504" s="191" t="s">
        <v>116</v>
      </c>
    </row>
    <row r="6505" ht="15.75" customHeight="1">
      <c r="R6505" s="191" t="s">
        <v>116</v>
      </c>
    </row>
    <row r="6506" ht="15.75" customHeight="1">
      <c r="R6506" s="191" t="s">
        <v>116</v>
      </c>
    </row>
    <row r="6507" ht="15.75" customHeight="1">
      <c r="R6507" s="191" t="s">
        <v>116</v>
      </c>
    </row>
    <row r="6508" ht="15.75" customHeight="1">
      <c r="R6508" s="191" t="s">
        <v>116</v>
      </c>
    </row>
    <row r="6509" ht="15.75" customHeight="1">
      <c r="R6509" s="191" t="s">
        <v>116</v>
      </c>
    </row>
    <row r="6510" ht="15.75" customHeight="1">
      <c r="R6510" s="191" t="s">
        <v>116</v>
      </c>
    </row>
    <row r="6511" ht="15.75" customHeight="1">
      <c r="R6511" s="191" t="s">
        <v>116</v>
      </c>
    </row>
    <row r="6512" ht="15.75" customHeight="1">
      <c r="R6512" s="191" t="s">
        <v>116</v>
      </c>
    </row>
    <row r="6513" ht="15.75" customHeight="1">
      <c r="R6513" s="191" t="s">
        <v>116</v>
      </c>
    </row>
    <row r="6514" ht="15.75" customHeight="1">
      <c r="R6514" s="191" t="s">
        <v>116</v>
      </c>
    </row>
    <row r="6515" ht="15.75" customHeight="1">
      <c r="R6515" s="191" t="s">
        <v>116</v>
      </c>
    </row>
    <row r="6516" ht="15.75" customHeight="1">
      <c r="R6516" s="191" t="s">
        <v>116</v>
      </c>
    </row>
    <row r="6517" ht="15.75" customHeight="1">
      <c r="R6517" s="191" t="s">
        <v>116</v>
      </c>
    </row>
    <row r="6518" ht="15.75" customHeight="1">
      <c r="R6518" s="191" t="s">
        <v>116</v>
      </c>
    </row>
    <row r="6519" ht="15.75" customHeight="1">
      <c r="R6519" s="191" t="s">
        <v>116</v>
      </c>
    </row>
    <row r="6520" ht="15.75" customHeight="1">
      <c r="R6520" s="191" t="s">
        <v>116</v>
      </c>
    </row>
    <row r="6521" ht="15.75" customHeight="1">
      <c r="R6521" s="191" t="s">
        <v>116</v>
      </c>
    </row>
    <row r="6522" ht="15.75" customHeight="1">
      <c r="R6522" s="191" t="s">
        <v>116</v>
      </c>
    </row>
    <row r="6523" ht="15.75" customHeight="1">
      <c r="R6523" s="191" t="s">
        <v>116</v>
      </c>
    </row>
    <row r="6524" ht="15.75" customHeight="1">
      <c r="R6524" s="191" t="s">
        <v>116</v>
      </c>
    </row>
    <row r="6525" ht="15.75" customHeight="1">
      <c r="R6525" s="191" t="s">
        <v>116</v>
      </c>
    </row>
    <row r="6526" ht="15.75" customHeight="1">
      <c r="R6526" s="191" t="s">
        <v>116</v>
      </c>
    </row>
    <row r="6527" ht="15.75" customHeight="1">
      <c r="R6527" s="191" t="s">
        <v>116</v>
      </c>
    </row>
    <row r="6528" ht="15.75" customHeight="1">
      <c r="R6528" s="191" t="s">
        <v>116</v>
      </c>
    </row>
    <row r="6529" ht="15.75" customHeight="1">
      <c r="R6529" s="191" t="s">
        <v>116</v>
      </c>
    </row>
    <row r="6530" ht="15.75" customHeight="1">
      <c r="R6530" s="191" t="s">
        <v>116</v>
      </c>
    </row>
    <row r="6531" ht="15.75" customHeight="1">
      <c r="R6531" s="191" t="s">
        <v>116</v>
      </c>
    </row>
    <row r="6532" ht="15.75" customHeight="1">
      <c r="R6532" s="191" t="s">
        <v>116</v>
      </c>
    </row>
    <row r="6533" ht="15.75" customHeight="1">
      <c r="R6533" s="191" t="s">
        <v>116</v>
      </c>
    </row>
    <row r="6534" ht="15.75" customHeight="1">
      <c r="R6534" s="191" t="s">
        <v>116</v>
      </c>
    </row>
    <row r="6535" ht="15.75" customHeight="1">
      <c r="R6535" s="191" t="s">
        <v>116</v>
      </c>
    </row>
    <row r="6536" ht="15.75" customHeight="1">
      <c r="R6536" s="191" t="s">
        <v>116</v>
      </c>
    </row>
    <row r="6537" ht="15.75" customHeight="1">
      <c r="R6537" s="191" t="s">
        <v>116</v>
      </c>
    </row>
    <row r="6538" ht="15.75" customHeight="1">
      <c r="R6538" s="191" t="s">
        <v>116</v>
      </c>
    </row>
    <row r="6539" ht="15.75" customHeight="1">
      <c r="R6539" s="191" t="s">
        <v>116</v>
      </c>
    </row>
    <row r="6540" ht="15.75" customHeight="1">
      <c r="R6540" s="191" t="s">
        <v>116</v>
      </c>
    </row>
    <row r="6541" ht="15.75" customHeight="1">
      <c r="R6541" s="191" t="s">
        <v>116</v>
      </c>
    </row>
    <row r="6542" ht="15.75" customHeight="1">
      <c r="R6542" s="191" t="s">
        <v>116</v>
      </c>
    </row>
    <row r="6543" ht="15.75" customHeight="1">
      <c r="R6543" s="191" t="s">
        <v>116</v>
      </c>
    </row>
    <row r="6544" ht="15.75" customHeight="1">
      <c r="R6544" s="191" t="s">
        <v>116</v>
      </c>
    </row>
    <row r="6545" ht="15.75" customHeight="1">
      <c r="R6545" s="191" t="s">
        <v>116</v>
      </c>
    </row>
    <row r="6546" ht="15.75" customHeight="1">
      <c r="R6546" s="191" t="s">
        <v>116</v>
      </c>
    </row>
    <row r="6547" ht="15.75" customHeight="1">
      <c r="R6547" s="191" t="s">
        <v>116</v>
      </c>
    </row>
    <row r="6548" ht="15.75" customHeight="1">
      <c r="R6548" s="191" t="s">
        <v>116</v>
      </c>
    </row>
    <row r="6549" ht="15.75" customHeight="1">
      <c r="R6549" s="191" t="s">
        <v>116</v>
      </c>
    </row>
    <row r="6550" ht="15.75" customHeight="1">
      <c r="R6550" s="191" t="s">
        <v>116</v>
      </c>
    </row>
    <row r="6551" ht="15.75" customHeight="1">
      <c r="R6551" s="191" t="s">
        <v>116</v>
      </c>
    </row>
    <row r="6552" ht="15.75" customHeight="1">
      <c r="R6552" s="191" t="s">
        <v>116</v>
      </c>
    </row>
    <row r="6553" ht="15.75" customHeight="1">
      <c r="R6553" s="191" t="s">
        <v>116</v>
      </c>
    </row>
    <row r="6554" ht="15.75" customHeight="1">
      <c r="R6554" s="191" t="s">
        <v>116</v>
      </c>
    </row>
    <row r="6555" ht="15.75" customHeight="1">
      <c r="R6555" s="191" t="s">
        <v>116</v>
      </c>
    </row>
    <row r="6556" ht="15.75" customHeight="1">
      <c r="R6556" s="191" t="s">
        <v>116</v>
      </c>
    </row>
    <row r="6557" ht="15.75" customHeight="1">
      <c r="R6557" s="191" t="s">
        <v>116</v>
      </c>
    </row>
    <row r="6558" ht="15.75" customHeight="1">
      <c r="R6558" s="191" t="s">
        <v>116</v>
      </c>
    </row>
    <row r="6559" ht="15.75" customHeight="1">
      <c r="R6559" s="191" t="s">
        <v>116</v>
      </c>
    </row>
    <row r="6560" ht="15.75" customHeight="1">
      <c r="R6560" s="191" t="s">
        <v>116</v>
      </c>
    </row>
    <row r="6561" ht="15.75" customHeight="1">
      <c r="R6561" s="191" t="s">
        <v>116</v>
      </c>
    </row>
    <row r="6562" ht="15.75" customHeight="1">
      <c r="R6562" s="191" t="s">
        <v>116</v>
      </c>
    </row>
    <row r="6563" ht="15.75" customHeight="1">
      <c r="R6563" s="191" t="s">
        <v>116</v>
      </c>
    </row>
    <row r="6564" ht="15.75" customHeight="1">
      <c r="R6564" s="191" t="s">
        <v>116</v>
      </c>
    </row>
    <row r="6565" ht="15.75" customHeight="1">
      <c r="R6565" s="191" t="s">
        <v>116</v>
      </c>
    </row>
    <row r="6566" ht="15.75" customHeight="1">
      <c r="R6566" s="191" t="s">
        <v>116</v>
      </c>
    </row>
    <row r="6567" ht="15.75" customHeight="1">
      <c r="R6567" s="191" t="s">
        <v>116</v>
      </c>
    </row>
    <row r="6568" ht="15.75" customHeight="1">
      <c r="R6568" s="191" t="s">
        <v>116</v>
      </c>
    </row>
    <row r="6569" ht="15.75" customHeight="1">
      <c r="R6569" s="191" t="s">
        <v>116</v>
      </c>
    </row>
    <row r="6570" ht="15.75" customHeight="1">
      <c r="R6570" s="191" t="s">
        <v>116</v>
      </c>
    </row>
    <row r="6571" ht="15.75" customHeight="1">
      <c r="R6571" s="191" t="s">
        <v>116</v>
      </c>
    </row>
    <row r="6572" ht="15.75" customHeight="1">
      <c r="R6572" s="191" t="s">
        <v>116</v>
      </c>
    </row>
    <row r="6573" ht="15.75" customHeight="1">
      <c r="R6573" s="191" t="s">
        <v>116</v>
      </c>
    </row>
    <row r="6574" ht="15.75" customHeight="1">
      <c r="R6574" s="191" t="s">
        <v>116</v>
      </c>
    </row>
    <row r="6575" ht="15.75" customHeight="1">
      <c r="R6575" s="191" t="s">
        <v>116</v>
      </c>
    </row>
    <row r="6576" ht="15.75" customHeight="1">
      <c r="R6576" s="191" t="s">
        <v>116</v>
      </c>
    </row>
    <row r="6577" ht="15.75" customHeight="1">
      <c r="R6577" s="191" t="s">
        <v>116</v>
      </c>
    </row>
    <row r="6578" ht="15.75" customHeight="1">
      <c r="R6578" s="191" t="s">
        <v>116</v>
      </c>
    </row>
    <row r="6579" ht="15.75" customHeight="1">
      <c r="R6579" s="191" t="s">
        <v>116</v>
      </c>
    </row>
    <row r="6580" ht="15.75" customHeight="1">
      <c r="R6580" s="191" t="s">
        <v>116</v>
      </c>
    </row>
    <row r="6581" ht="15.75" customHeight="1">
      <c r="R6581" s="191" t="s">
        <v>116</v>
      </c>
    </row>
    <row r="6582" ht="15.75" customHeight="1">
      <c r="R6582" s="191" t="s">
        <v>116</v>
      </c>
    </row>
    <row r="6583" ht="15.75" customHeight="1">
      <c r="R6583" s="191" t="s">
        <v>116</v>
      </c>
    </row>
    <row r="6584" ht="15.75" customHeight="1">
      <c r="R6584" s="191" t="s">
        <v>116</v>
      </c>
    </row>
    <row r="6585" ht="15.75" customHeight="1">
      <c r="R6585" s="191" t="s">
        <v>116</v>
      </c>
    </row>
    <row r="6586" ht="15.75" customHeight="1">
      <c r="R6586" s="191" t="s">
        <v>116</v>
      </c>
    </row>
    <row r="6587" ht="15.75" customHeight="1">
      <c r="R6587" s="191" t="s">
        <v>116</v>
      </c>
    </row>
    <row r="6588" ht="15.75" customHeight="1">
      <c r="R6588" s="191" t="s">
        <v>116</v>
      </c>
    </row>
    <row r="6589" ht="15.75" customHeight="1">
      <c r="R6589" s="191" t="s">
        <v>116</v>
      </c>
    </row>
    <row r="6590" ht="15.75" customHeight="1">
      <c r="R6590" s="191" t="s">
        <v>116</v>
      </c>
    </row>
    <row r="6591" ht="15.75" customHeight="1">
      <c r="R6591" s="191" t="s">
        <v>116</v>
      </c>
    </row>
    <row r="6592" ht="15.75" customHeight="1">
      <c r="R6592" s="191" t="s">
        <v>116</v>
      </c>
    </row>
    <row r="6593" ht="15.75" customHeight="1">
      <c r="R6593" s="191" t="s">
        <v>116</v>
      </c>
    </row>
    <row r="6594" ht="15.75" customHeight="1">
      <c r="R6594" s="191" t="s">
        <v>116</v>
      </c>
    </row>
    <row r="6595" ht="15.75" customHeight="1">
      <c r="R6595" s="191" t="s">
        <v>116</v>
      </c>
    </row>
    <row r="6596" ht="15.75" customHeight="1">
      <c r="R6596" s="191" t="s">
        <v>116</v>
      </c>
    </row>
    <row r="6597" ht="15.75" customHeight="1">
      <c r="R6597" s="191" t="s">
        <v>116</v>
      </c>
    </row>
    <row r="6598" ht="15.75" customHeight="1">
      <c r="R6598" s="191" t="s">
        <v>116</v>
      </c>
    </row>
    <row r="6599" ht="15.75" customHeight="1">
      <c r="R6599" s="191" t="s">
        <v>116</v>
      </c>
    </row>
    <row r="6600" ht="15.75" customHeight="1">
      <c r="R6600" s="191" t="s">
        <v>116</v>
      </c>
    </row>
    <row r="6601" ht="15.75" customHeight="1">
      <c r="R6601" s="191" t="s">
        <v>116</v>
      </c>
    </row>
    <row r="6602" ht="15.75" customHeight="1">
      <c r="R6602" s="191" t="s">
        <v>116</v>
      </c>
    </row>
    <row r="6603" ht="15.75" customHeight="1">
      <c r="R6603" s="191" t="s">
        <v>116</v>
      </c>
    </row>
    <row r="6604" ht="15.75" customHeight="1">
      <c r="R6604" s="191" t="s">
        <v>116</v>
      </c>
    </row>
    <row r="6605" ht="15.75" customHeight="1">
      <c r="R6605" s="191" t="s">
        <v>116</v>
      </c>
    </row>
    <row r="6606" ht="15.75" customHeight="1">
      <c r="R6606" s="191" t="s">
        <v>116</v>
      </c>
    </row>
    <row r="6607" ht="15.75" customHeight="1">
      <c r="R6607" s="191" t="s">
        <v>116</v>
      </c>
    </row>
    <row r="6608" ht="15.75" customHeight="1">
      <c r="R6608" s="191" t="s">
        <v>116</v>
      </c>
    </row>
    <row r="6609" ht="15.75" customHeight="1">
      <c r="R6609" s="191" t="s">
        <v>116</v>
      </c>
    </row>
    <row r="6610" ht="15.75" customHeight="1">
      <c r="R6610" s="191" t="s">
        <v>116</v>
      </c>
    </row>
    <row r="6611" ht="15.75" customHeight="1">
      <c r="R6611" s="191" t="s">
        <v>116</v>
      </c>
    </row>
    <row r="6612" ht="15.75" customHeight="1">
      <c r="R6612" s="191" t="s">
        <v>116</v>
      </c>
    </row>
    <row r="6613" ht="15.75" customHeight="1">
      <c r="R6613" s="191" t="s">
        <v>116</v>
      </c>
    </row>
    <row r="6614" ht="15.75" customHeight="1">
      <c r="R6614" s="191" t="s">
        <v>116</v>
      </c>
    </row>
    <row r="6615" ht="15.75" customHeight="1">
      <c r="R6615" s="191" t="s">
        <v>116</v>
      </c>
    </row>
    <row r="6616" ht="15.75" customHeight="1">
      <c r="R6616" s="191" t="s">
        <v>116</v>
      </c>
    </row>
    <row r="6617" ht="15.75" customHeight="1">
      <c r="R6617" s="191" t="s">
        <v>116</v>
      </c>
    </row>
    <row r="6618" ht="15.75" customHeight="1">
      <c r="R6618" s="191" t="s">
        <v>116</v>
      </c>
    </row>
    <row r="6619" ht="15.75" customHeight="1">
      <c r="R6619" s="191" t="s">
        <v>116</v>
      </c>
    </row>
    <row r="6620" ht="15.75" customHeight="1">
      <c r="R6620" s="191" t="s">
        <v>116</v>
      </c>
    </row>
    <row r="6621" ht="15.75" customHeight="1">
      <c r="R6621" s="191" t="s">
        <v>116</v>
      </c>
    </row>
    <row r="6622" ht="15.75" customHeight="1">
      <c r="R6622" s="191" t="s">
        <v>116</v>
      </c>
    </row>
    <row r="6623" ht="15.75" customHeight="1">
      <c r="R6623" s="191" t="s">
        <v>116</v>
      </c>
    </row>
    <row r="6624" ht="15.75" customHeight="1">
      <c r="R6624" s="191" t="s">
        <v>116</v>
      </c>
    </row>
    <row r="6625" ht="15.75" customHeight="1">
      <c r="R6625" s="191" t="s">
        <v>116</v>
      </c>
    </row>
    <row r="6626" ht="15.75" customHeight="1">
      <c r="R6626" s="191" t="s">
        <v>116</v>
      </c>
    </row>
    <row r="6627" ht="15.75" customHeight="1">
      <c r="R6627" s="191" t="s">
        <v>116</v>
      </c>
    </row>
    <row r="6628" ht="15.75" customHeight="1">
      <c r="R6628" s="191" t="s">
        <v>116</v>
      </c>
    </row>
    <row r="6629" ht="15.75" customHeight="1">
      <c r="R6629" s="191" t="s">
        <v>116</v>
      </c>
    </row>
    <row r="6630" ht="15.75" customHeight="1">
      <c r="R6630" s="191" t="s">
        <v>116</v>
      </c>
    </row>
    <row r="6631" ht="15.75" customHeight="1">
      <c r="R6631" s="191" t="s">
        <v>116</v>
      </c>
    </row>
    <row r="6632" ht="15.75" customHeight="1">
      <c r="R6632" s="191" t="s">
        <v>116</v>
      </c>
    </row>
    <row r="6633" ht="15.75" customHeight="1">
      <c r="R6633" s="191" t="s">
        <v>116</v>
      </c>
    </row>
    <row r="6634" ht="15.75" customHeight="1">
      <c r="R6634" s="191" t="s">
        <v>116</v>
      </c>
    </row>
    <row r="6635" ht="15.75" customHeight="1">
      <c r="R6635" s="191" t="s">
        <v>116</v>
      </c>
    </row>
    <row r="6636" ht="15.75" customHeight="1">
      <c r="R6636" s="191" t="s">
        <v>116</v>
      </c>
    </row>
    <row r="6637" ht="15.75" customHeight="1">
      <c r="R6637" s="191" t="s">
        <v>116</v>
      </c>
    </row>
    <row r="6638" ht="15.75" customHeight="1">
      <c r="R6638" s="191" t="s">
        <v>116</v>
      </c>
    </row>
    <row r="6639" ht="15.75" customHeight="1">
      <c r="R6639" s="191" t="s">
        <v>116</v>
      </c>
    </row>
    <row r="6640" ht="15.75" customHeight="1">
      <c r="R6640" s="191" t="s">
        <v>116</v>
      </c>
    </row>
    <row r="6641" ht="15.75" customHeight="1">
      <c r="R6641" s="191" t="s">
        <v>116</v>
      </c>
    </row>
    <row r="6642" ht="15.75" customHeight="1">
      <c r="R6642" s="191" t="s">
        <v>116</v>
      </c>
    </row>
    <row r="6643" ht="15.75" customHeight="1">
      <c r="R6643" s="191" t="s">
        <v>116</v>
      </c>
    </row>
    <row r="6644" ht="15.75" customHeight="1">
      <c r="R6644" s="191" t="s">
        <v>116</v>
      </c>
    </row>
    <row r="6645" ht="15.75" customHeight="1">
      <c r="R6645" s="191" t="s">
        <v>116</v>
      </c>
    </row>
    <row r="6646" ht="15.75" customHeight="1">
      <c r="R6646" s="191" t="s">
        <v>116</v>
      </c>
    </row>
    <row r="6647" ht="15.75" customHeight="1">
      <c r="R6647" s="191" t="s">
        <v>116</v>
      </c>
    </row>
    <row r="6648" ht="15.75" customHeight="1">
      <c r="R6648" s="191" t="s">
        <v>116</v>
      </c>
    </row>
    <row r="6649" ht="15.75" customHeight="1">
      <c r="R6649" s="191" t="s">
        <v>116</v>
      </c>
    </row>
    <row r="6650" ht="15.75" customHeight="1">
      <c r="R6650" s="191" t="s">
        <v>116</v>
      </c>
    </row>
    <row r="6651" ht="15.75" customHeight="1">
      <c r="R6651" s="191" t="s">
        <v>116</v>
      </c>
    </row>
    <row r="6652" ht="15.75" customHeight="1">
      <c r="R6652" s="191" t="s">
        <v>116</v>
      </c>
    </row>
    <row r="6653" ht="15.75" customHeight="1">
      <c r="R6653" s="191" t="s">
        <v>116</v>
      </c>
    </row>
    <row r="6654" ht="15.75" customHeight="1">
      <c r="R6654" s="191" t="s">
        <v>116</v>
      </c>
    </row>
    <row r="6655" ht="15.75" customHeight="1">
      <c r="R6655" s="191" t="s">
        <v>116</v>
      </c>
    </row>
    <row r="6656" ht="15.75" customHeight="1">
      <c r="R6656" s="191" t="s">
        <v>116</v>
      </c>
    </row>
    <row r="6657" ht="15.75" customHeight="1">
      <c r="R6657" s="191" t="s">
        <v>116</v>
      </c>
    </row>
    <row r="6658" ht="15.75" customHeight="1">
      <c r="R6658" s="191" t="s">
        <v>116</v>
      </c>
    </row>
    <row r="6659" ht="15.75" customHeight="1">
      <c r="R6659" s="191" t="s">
        <v>116</v>
      </c>
    </row>
    <row r="6660" ht="15.75" customHeight="1">
      <c r="R6660" s="191" t="s">
        <v>116</v>
      </c>
    </row>
    <row r="6661" ht="15.75" customHeight="1">
      <c r="R6661" s="191" t="s">
        <v>116</v>
      </c>
    </row>
    <row r="6662" ht="15.75" customHeight="1">
      <c r="R6662" s="191" t="s">
        <v>116</v>
      </c>
    </row>
    <row r="6663" ht="15.75" customHeight="1">
      <c r="R6663" s="191" t="s">
        <v>116</v>
      </c>
    </row>
    <row r="6664" ht="15.75" customHeight="1">
      <c r="R6664" s="191" t="s">
        <v>116</v>
      </c>
    </row>
    <row r="6665" ht="15.75" customHeight="1">
      <c r="R6665" s="191" t="s">
        <v>116</v>
      </c>
    </row>
    <row r="6666" ht="15.75" customHeight="1">
      <c r="R6666" s="191" t="s">
        <v>116</v>
      </c>
    </row>
    <row r="6667" ht="15.75" customHeight="1">
      <c r="R6667" s="191" t="s">
        <v>116</v>
      </c>
    </row>
    <row r="6668" ht="15.75" customHeight="1">
      <c r="R6668" s="191" t="s">
        <v>116</v>
      </c>
    </row>
    <row r="6669" ht="15.75" customHeight="1">
      <c r="R6669" s="191" t="s">
        <v>116</v>
      </c>
    </row>
    <row r="6670" ht="15.75" customHeight="1">
      <c r="R6670" s="191" t="s">
        <v>116</v>
      </c>
    </row>
    <row r="6671" ht="15.75" customHeight="1">
      <c r="R6671" s="191" t="s">
        <v>116</v>
      </c>
    </row>
    <row r="6672" ht="15.75" customHeight="1">
      <c r="R6672" s="191" t="s">
        <v>116</v>
      </c>
    </row>
    <row r="6673" ht="15.75" customHeight="1">
      <c r="R6673" s="191" t="s">
        <v>116</v>
      </c>
    </row>
    <row r="6674" ht="15.75" customHeight="1">
      <c r="R6674" s="191" t="s">
        <v>116</v>
      </c>
    </row>
    <row r="6675" ht="15.75" customHeight="1">
      <c r="R6675" s="191" t="s">
        <v>116</v>
      </c>
    </row>
    <row r="6676" ht="15.75" customHeight="1">
      <c r="R6676" s="191" t="s">
        <v>116</v>
      </c>
    </row>
    <row r="6677" ht="15.75" customHeight="1">
      <c r="R6677" s="191" t="s">
        <v>116</v>
      </c>
    </row>
    <row r="6678" ht="15.75" customHeight="1">
      <c r="R6678" s="191" t="s">
        <v>116</v>
      </c>
    </row>
    <row r="6679" ht="15.75" customHeight="1">
      <c r="R6679" s="191" t="s">
        <v>116</v>
      </c>
    </row>
    <row r="6680" ht="15.75" customHeight="1">
      <c r="R6680" s="191" t="s">
        <v>116</v>
      </c>
    </row>
    <row r="6681" ht="15.75" customHeight="1">
      <c r="R6681" s="191" t="s">
        <v>116</v>
      </c>
    </row>
    <row r="6682" ht="15.75" customHeight="1">
      <c r="R6682" s="191" t="s">
        <v>116</v>
      </c>
    </row>
    <row r="6683" ht="15.75" customHeight="1">
      <c r="R6683" s="191" t="s">
        <v>116</v>
      </c>
    </row>
    <row r="6684" ht="15.75" customHeight="1">
      <c r="R6684" s="191" t="s">
        <v>116</v>
      </c>
    </row>
    <row r="6685" ht="15.75" customHeight="1">
      <c r="R6685" s="191" t="s">
        <v>116</v>
      </c>
    </row>
    <row r="6686" ht="15.75" customHeight="1">
      <c r="R6686" s="191" t="s">
        <v>116</v>
      </c>
    </row>
    <row r="6687" ht="15.75" customHeight="1">
      <c r="R6687" s="191" t="s">
        <v>116</v>
      </c>
    </row>
    <row r="6688" ht="15.75" customHeight="1">
      <c r="R6688" s="191" t="s">
        <v>116</v>
      </c>
    </row>
    <row r="6689" ht="15.75" customHeight="1">
      <c r="R6689" s="191" t="s">
        <v>116</v>
      </c>
    </row>
    <row r="6690" ht="15.75" customHeight="1">
      <c r="R6690" s="191" t="s">
        <v>116</v>
      </c>
    </row>
    <row r="6691" ht="15.75" customHeight="1">
      <c r="R6691" s="191" t="s">
        <v>116</v>
      </c>
    </row>
    <row r="6692" ht="15.75" customHeight="1">
      <c r="R6692" s="191" t="s">
        <v>116</v>
      </c>
    </row>
    <row r="6693" ht="15.75" customHeight="1">
      <c r="R6693" s="191" t="s">
        <v>116</v>
      </c>
    </row>
    <row r="6694" ht="15.75" customHeight="1">
      <c r="R6694" s="191" t="s">
        <v>116</v>
      </c>
    </row>
    <row r="6695" ht="15.75" customHeight="1">
      <c r="R6695" s="191" t="s">
        <v>116</v>
      </c>
    </row>
    <row r="6696" ht="15.75" customHeight="1">
      <c r="R6696" s="191" t="s">
        <v>116</v>
      </c>
    </row>
    <row r="6697" ht="15.75" customHeight="1">
      <c r="R6697" s="191" t="s">
        <v>116</v>
      </c>
    </row>
    <row r="6698" ht="15.75" customHeight="1">
      <c r="R6698" s="191" t="s">
        <v>116</v>
      </c>
    </row>
    <row r="6699" ht="15.75" customHeight="1">
      <c r="R6699" s="191" t="s">
        <v>116</v>
      </c>
    </row>
    <row r="6700" ht="15.75" customHeight="1">
      <c r="R6700" s="191" t="s">
        <v>116</v>
      </c>
    </row>
    <row r="6701" ht="15.75" customHeight="1">
      <c r="R6701" s="191" t="s">
        <v>116</v>
      </c>
    </row>
    <row r="6702" ht="15.75" customHeight="1">
      <c r="R6702" s="191" t="s">
        <v>116</v>
      </c>
    </row>
    <row r="6703" ht="15.75" customHeight="1">
      <c r="R6703" s="191" t="s">
        <v>116</v>
      </c>
    </row>
    <row r="6704" ht="15.75" customHeight="1">
      <c r="R6704" s="191" t="s">
        <v>116</v>
      </c>
    </row>
    <row r="6705" ht="15.75" customHeight="1">
      <c r="R6705" s="191" t="s">
        <v>116</v>
      </c>
    </row>
    <row r="6706" ht="15.75" customHeight="1">
      <c r="R6706" s="191" t="s">
        <v>116</v>
      </c>
    </row>
    <row r="6707" ht="15.75" customHeight="1">
      <c r="R6707" s="191" t="s">
        <v>116</v>
      </c>
    </row>
    <row r="6708" ht="15.75" customHeight="1">
      <c r="R6708" s="191" t="s">
        <v>116</v>
      </c>
    </row>
    <row r="6709" ht="15.75" customHeight="1">
      <c r="R6709" s="191" t="s">
        <v>116</v>
      </c>
    </row>
    <row r="6710" ht="15.75" customHeight="1">
      <c r="R6710" s="191" t="s">
        <v>116</v>
      </c>
    </row>
    <row r="6711" ht="15.75" customHeight="1">
      <c r="R6711" s="191" t="s">
        <v>116</v>
      </c>
    </row>
    <row r="6712" ht="15.75" customHeight="1">
      <c r="R6712" s="191" t="s">
        <v>116</v>
      </c>
    </row>
    <row r="6713" ht="15.75" customHeight="1">
      <c r="R6713" s="191" t="s">
        <v>116</v>
      </c>
    </row>
    <row r="6714" ht="15.75" customHeight="1">
      <c r="R6714" s="191" t="s">
        <v>116</v>
      </c>
    </row>
    <row r="6715" ht="15.75" customHeight="1">
      <c r="R6715" s="191" t="s">
        <v>116</v>
      </c>
    </row>
    <row r="6716" ht="15.75" customHeight="1">
      <c r="R6716" s="191" t="s">
        <v>116</v>
      </c>
    </row>
    <row r="6717" ht="15.75" customHeight="1">
      <c r="R6717" s="191" t="s">
        <v>116</v>
      </c>
    </row>
    <row r="6718" ht="15.75" customHeight="1">
      <c r="R6718" s="191" t="s">
        <v>116</v>
      </c>
    </row>
    <row r="6719" ht="15.75" customHeight="1">
      <c r="R6719" s="191" t="s">
        <v>116</v>
      </c>
    </row>
    <row r="6720" ht="15.75" customHeight="1">
      <c r="R6720" s="191" t="s">
        <v>116</v>
      </c>
    </row>
    <row r="6721" ht="15.75" customHeight="1">
      <c r="R6721" s="191" t="s">
        <v>116</v>
      </c>
    </row>
    <row r="6722" ht="15.75" customHeight="1">
      <c r="R6722" s="191" t="s">
        <v>116</v>
      </c>
    </row>
    <row r="6723" ht="15.75" customHeight="1">
      <c r="R6723" s="191" t="s">
        <v>116</v>
      </c>
    </row>
    <row r="6724" ht="15.75" customHeight="1">
      <c r="R6724" s="191" t="s">
        <v>116</v>
      </c>
    </row>
    <row r="6725" ht="15.75" customHeight="1">
      <c r="R6725" s="191" t="s">
        <v>116</v>
      </c>
    </row>
    <row r="6726" ht="15.75" customHeight="1">
      <c r="R6726" s="191" t="s">
        <v>116</v>
      </c>
    </row>
    <row r="6727" ht="15.75" customHeight="1">
      <c r="R6727" s="191" t="s">
        <v>116</v>
      </c>
    </row>
    <row r="6728" ht="15.75" customHeight="1">
      <c r="R6728" s="191" t="s">
        <v>116</v>
      </c>
    </row>
    <row r="6729" ht="15.75" customHeight="1">
      <c r="R6729" s="191" t="s">
        <v>116</v>
      </c>
    </row>
    <row r="6730" ht="15.75" customHeight="1">
      <c r="R6730" s="191" t="s">
        <v>116</v>
      </c>
    </row>
    <row r="6731" ht="15.75" customHeight="1">
      <c r="R6731" s="191" t="s">
        <v>116</v>
      </c>
    </row>
    <row r="6732" ht="15.75" customHeight="1">
      <c r="R6732" s="191" t="s">
        <v>116</v>
      </c>
    </row>
    <row r="6733" ht="15.75" customHeight="1">
      <c r="R6733" s="191" t="s">
        <v>116</v>
      </c>
    </row>
    <row r="6734" ht="15.75" customHeight="1">
      <c r="R6734" s="191" t="s">
        <v>116</v>
      </c>
    </row>
    <row r="6735" ht="15.75" customHeight="1">
      <c r="R6735" s="191" t="s">
        <v>116</v>
      </c>
    </row>
    <row r="6736" ht="15.75" customHeight="1">
      <c r="R6736" s="191" t="s">
        <v>116</v>
      </c>
    </row>
    <row r="6737" ht="15.75" customHeight="1">
      <c r="R6737" s="191" t="s">
        <v>116</v>
      </c>
    </row>
    <row r="6738" ht="15.75" customHeight="1">
      <c r="R6738" s="191" t="s">
        <v>116</v>
      </c>
    </row>
    <row r="6739" ht="15.75" customHeight="1">
      <c r="R6739" s="191" t="s">
        <v>116</v>
      </c>
    </row>
    <row r="6740" ht="15.75" customHeight="1">
      <c r="R6740" s="191" t="s">
        <v>116</v>
      </c>
    </row>
    <row r="6741" ht="15.75" customHeight="1">
      <c r="R6741" s="191" t="s">
        <v>116</v>
      </c>
    </row>
    <row r="6742" ht="15.75" customHeight="1">
      <c r="R6742" s="191" t="s">
        <v>116</v>
      </c>
    </row>
    <row r="6743" ht="15.75" customHeight="1">
      <c r="R6743" s="191" t="s">
        <v>116</v>
      </c>
    </row>
    <row r="6744" ht="15.75" customHeight="1">
      <c r="R6744" s="191" t="s">
        <v>116</v>
      </c>
    </row>
    <row r="6745" ht="15.75" customHeight="1">
      <c r="R6745" s="191" t="s">
        <v>116</v>
      </c>
    </row>
    <row r="6746" ht="15.75" customHeight="1">
      <c r="R6746" s="191" t="s">
        <v>116</v>
      </c>
    </row>
    <row r="6747" ht="15.75" customHeight="1">
      <c r="R6747" s="191" t="s">
        <v>116</v>
      </c>
    </row>
    <row r="6748" ht="15.75" customHeight="1">
      <c r="R6748" s="191" t="s">
        <v>116</v>
      </c>
    </row>
    <row r="6749" ht="15.75" customHeight="1">
      <c r="R6749" s="191" t="s">
        <v>116</v>
      </c>
    </row>
    <row r="6750" ht="15.75" customHeight="1">
      <c r="R6750" s="191" t="s">
        <v>116</v>
      </c>
    </row>
    <row r="6751" ht="15.75" customHeight="1">
      <c r="R6751" s="191" t="s">
        <v>116</v>
      </c>
    </row>
    <row r="6752" ht="15.75" customHeight="1">
      <c r="R6752" s="191" t="s">
        <v>116</v>
      </c>
    </row>
    <row r="6753" ht="15.75" customHeight="1">
      <c r="R6753" s="191" t="s">
        <v>116</v>
      </c>
    </row>
    <row r="6754" ht="15.75" customHeight="1">
      <c r="R6754" s="191" t="s">
        <v>116</v>
      </c>
    </row>
    <row r="6755" ht="15.75" customHeight="1">
      <c r="R6755" s="191" t="s">
        <v>116</v>
      </c>
    </row>
    <row r="6756" ht="15.75" customHeight="1">
      <c r="R6756" s="191" t="s">
        <v>116</v>
      </c>
    </row>
    <row r="6757" ht="15.75" customHeight="1">
      <c r="R6757" s="191" t="s">
        <v>116</v>
      </c>
    </row>
    <row r="6758" ht="15.75" customHeight="1">
      <c r="R6758" s="191" t="s">
        <v>116</v>
      </c>
    </row>
    <row r="6759" ht="15.75" customHeight="1">
      <c r="R6759" s="191" t="s">
        <v>116</v>
      </c>
    </row>
    <row r="6760" ht="15.75" customHeight="1">
      <c r="R6760" s="191" t="s">
        <v>116</v>
      </c>
    </row>
    <row r="6761" ht="15.75" customHeight="1">
      <c r="R6761" s="191" t="s">
        <v>116</v>
      </c>
    </row>
    <row r="6762" ht="15.75" customHeight="1">
      <c r="R6762" s="191" t="s">
        <v>116</v>
      </c>
    </row>
    <row r="6763" ht="15.75" customHeight="1">
      <c r="R6763" s="191" t="s">
        <v>116</v>
      </c>
    </row>
    <row r="6764" ht="15.75" customHeight="1">
      <c r="R6764" s="191" t="s">
        <v>116</v>
      </c>
    </row>
    <row r="6765" ht="15.75" customHeight="1">
      <c r="R6765" s="191" t="s">
        <v>116</v>
      </c>
    </row>
    <row r="6766" ht="15.75" customHeight="1">
      <c r="R6766" s="191" t="s">
        <v>116</v>
      </c>
    </row>
    <row r="6767" ht="15.75" customHeight="1">
      <c r="R6767" s="191" t="s">
        <v>116</v>
      </c>
    </row>
    <row r="6768" ht="15.75" customHeight="1">
      <c r="R6768" s="191" t="s">
        <v>116</v>
      </c>
    </row>
    <row r="6769" ht="15.75" customHeight="1">
      <c r="R6769" s="191" t="s">
        <v>116</v>
      </c>
    </row>
    <row r="6770" ht="15.75" customHeight="1">
      <c r="R6770" s="191" t="s">
        <v>116</v>
      </c>
    </row>
    <row r="6771" ht="15.75" customHeight="1">
      <c r="R6771" s="191" t="s">
        <v>116</v>
      </c>
    </row>
    <row r="6772" ht="15.75" customHeight="1">
      <c r="R6772" s="191" t="s">
        <v>116</v>
      </c>
    </row>
    <row r="6773" ht="15.75" customHeight="1">
      <c r="R6773" s="191" t="s">
        <v>116</v>
      </c>
    </row>
    <row r="6774" ht="15.75" customHeight="1">
      <c r="R6774" s="191" t="s">
        <v>116</v>
      </c>
    </row>
    <row r="6775" ht="15.75" customHeight="1">
      <c r="R6775" s="191" t="s">
        <v>116</v>
      </c>
    </row>
    <row r="6776" ht="15.75" customHeight="1">
      <c r="R6776" s="191" t="s">
        <v>116</v>
      </c>
    </row>
    <row r="6777" ht="15.75" customHeight="1">
      <c r="R6777" s="191" t="s">
        <v>116</v>
      </c>
    </row>
    <row r="6778" ht="15.75" customHeight="1">
      <c r="R6778" s="191" t="s">
        <v>116</v>
      </c>
    </row>
    <row r="6779" ht="15.75" customHeight="1">
      <c r="R6779" s="191" t="s">
        <v>116</v>
      </c>
    </row>
    <row r="6780" ht="15.75" customHeight="1">
      <c r="R6780" s="191" t="s">
        <v>116</v>
      </c>
    </row>
    <row r="6781" ht="15.75" customHeight="1">
      <c r="R6781" s="191" t="s">
        <v>116</v>
      </c>
    </row>
    <row r="6782" ht="15.75" customHeight="1">
      <c r="R6782" s="191" t="s">
        <v>116</v>
      </c>
    </row>
    <row r="6783" ht="15.75" customHeight="1">
      <c r="R6783" s="191" t="s">
        <v>116</v>
      </c>
    </row>
    <row r="6784" ht="15.75" customHeight="1">
      <c r="R6784" s="191" t="s">
        <v>116</v>
      </c>
    </row>
    <row r="6785" ht="15.75" customHeight="1">
      <c r="R6785" s="191" t="s">
        <v>116</v>
      </c>
    </row>
    <row r="6786" ht="15.75" customHeight="1">
      <c r="R6786" s="191" t="s">
        <v>116</v>
      </c>
    </row>
    <row r="6787" ht="15.75" customHeight="1">
      <c r="R6787" s="191" t="s">
        <v>116</v>
      </c>
    </row>
    <row r="6788" ht="15.75" customHeight="1">
      <c r="R6788" s="191" t="s">
        <v>116</v>
      </c>
    </row>
    <row r="6789" ht="15.75" customHeight="1">
      <c r="R6789" s="191" t="s">
        <v>116</v>
      </c>
    </row>
    <row r="6790" ht="15.75" customHeight="1">
      <c r="R6790" s="191" t="s">
        <v>116</v>
      </c>
    </row>
    <row r="6791" ht="15.75" customHeight="1">
      <c r="R6791" s="191" t="s">
        <v>116</v>
      </c>
    </row>
    <row r="6792" ht="15.75" customHeight="1">
      <c r="R6792" s="191" t="s">
        <v>116</v>
      </c>
    </row>
    <row r="6793" ht="15.75" customHeight="1">
      <c r="R6793" s="191" t="s">
        <v>116</v>
      </c>
    </row>
    <row r="6794" ht="15.75" customHeight="1">
      <c r="R6794" s="191" t="s">
        <v>116</v>
      </c>
    </row>
    <row r="6795" ht="15.75" customHeight="1">
      <c r="R6795" s="191" t="s">
        <v>116</v>
      </c>
    </row>
    <row r="6796" ht="15.75" customHeight="1">
      <c r="R6796" s="191" t="s">
        <v>116</v>
      </c>
    </row>
    <row r="6797" ht="15.75" customHeight="1">
      <c r="R6797" s="191" t="s">
        <v>116</v>
      </c>
    </row>
    <row r="6798" ht="15.75" customHeight="1">
      <c r="R6798" s="191" t="s">
        <v>116</v>
      </c>
    </row>
    <row r="6799" ht="15.75" customHeight="1">
      <c r="R6799" s="191" t="s">
        <v>116</v>
      </c>
    </row>
    <row r="6800" ht="15.75" customHeight="1">
      <c r="R6800" s="191" t="s">
        <v>116</v>
      </c>
    </row>
    <row r="6801" ht="15.75" customHeight="1">
      <c r="R6801" s="191" t="s">
        <v>116</v>
      </c>
    </row>
    <row r="6802" ht="15.75" customHeight="1">
      <c r="R6802" s="191" t="s">
        <v>116</v>
      </c>
    </row>
    <row r="6803" ht="15.75" customHeight="1">
      <c r="R6803" s="191" t="s">
        <v>116</v>
      </c>
    </row>
    <row r="6804" ht="15.75" customHeight="1">
      <c r="R6804" s="191" t="s">
        <v>116</v>
      </c>
    </row>
    <row r="6805" ht="15.75" customHeight="1">
      <c r="R6805" s="191" t="s">
        <v>116</v>
      </c>
    </row>
    <row r="6806" ht="15.75" customHeight="1">
      <c r="R6806" s="191" t="s">
        <v>116</v>
      </c>
    </row>
    <row r="6807" ht="15.75" customHeight="1">
      <c r="R6807" s="191" t="s">
        <v>116</v>
      </c>
    </row>
    <row r="6808" ht="15.75" customHeight="1">
      <c r="R6808" s="191" t="s">
        <v>116</v>
      </c>
    </row>
    <row r="6809" ht="15.75" customHeight="1">
      <c r="R6809" s="191" t="s">
        <v>116</v>
      </c>
    </row>
    <row r="6810" ht="15.75" customHeight="1">
      <c r="R6810" s="191" t="s">
        <v>116</v>
      </c>
    </row>
    <row r="6811" ht="15.75" customHeight="1">
      <c r="R6811" s="191" t="s">
        <v>116</v>
      </c>
    </row>
    <row r="6812" ht="15.75" customHeight="1">
      <c r="R6812" s="191" t="s">
        <v>116</v>
      </c>
    </row>
    <row r="6813" ht="15.75" customHeight="1">
      <c r="R6813" s="191" t="s">
        <v>116</v>
      </c>
    </row>
    <row r="6814" ht="15.75" customHeight="1">
      <c r="R6814" s="191" t="s">
        <v>116</v>
      </c>
    </row>
    <row r="6815" ht="15.75" customHeight="1">
      <c r="R6815" s="191" t="s">
        <v>116</v>
      </c>
    </row>
    <row r="6816" ht="15.75" customHeight="1">
      <c r="R6816" s="191" t="s">
        <v>116</v>
      </c>
    </row>
    <row r="6817" ht="15.75" customHeight="1">
      <c r="R6817" s="191" t="s">
        <v>116</v>
      </c>
    </row>
    <row r="6818" ht="15.75" customHeight="1">
      <c r="R6818" s="191" t="s">
        <v>116</v>
      </c>
    </row>
    <row r="6819" ht="15.75" customHeight="1">
      <c r="R6819" s="191" t="s">
        <v>116</v>
      </c>
    </row>
    <row r="6820" ht="15.75" customHeight="1">
      <c r="R6820" s="191" t="s">
        <v>116</v>
      </c>
    </row>
    <row r="6821" ht="15.75" customHeight="1">
      <c r="R6821" s="191" t="s">
        <v>116</v>
      </c>
    </row>
    <row r="6822" ht="15.75" customHeight="1">
      <c r="R6822" s="191" t="s">
        <v>116</v>
      </c>
    </row>
    <row r="6823" ht="15.75" customHeight="1">
      <c r="R6823" s="191" t="s">
        <v>116</v>
      </c>
    </row>
    <row r="6824" ht="15.75" customHeight="1">
      <c r="R6824" s="191" t="s">
        <v>116</v>
      </c>
    </row>
    <row r="6825" ht="15.75" customHeight="1">
      <c r="R6825" s="191" t="s">
        <v>116</v>
      </c>
    </row>
    <row r="6826" ht="15.75" customHeight="1">
      <c r="R6826" s="191" t="s">
        <v>116</v>
      </c>
    </row>
    <row r="6827" ht="15.75" customHeight="1">
      <c r="R6827" s="191" t="s">
        <v>116</v>
      </c>
    </row>
    <row r="6828" ht="15.75" customHeight="1">
      <c r="R6828" s="191" t="s">
        <v>116</v>
      </c>
    </row>
    <row r="6829" ht="15.75" customHeight="1">
      <c r="R6829" s="191" t="s">
        <v>116</v>
      </c>
    </row>
    <row r="6830" ht="15.75" customHeight="1">
      <c r="R6830" s="191" t="s">
        <v>116</v>
      </c>
    </row>
    <row r="6831" ht="15.75" customHeight="1">
      <c r="R6831" s="191" t="s">
        <v>116</v>
      </c>
    </row>
    <row r="6832" ht="15.75" customHeight="1">
      <c r="R6832" s="191" t="s">
        <v>116</v>
      </c>
    </row>
    <row r="6833" ht="15.75" customHeight="1">
      <c r="R6833" s="191" t="s">
        <v>116</v>
      </c>
    </row>
    <row r="6834" ht="15.75" customHeight="1">
      <c r="R6834" s="191" t="s">
        <v>116</v>
      </c>
    </row>
    <row r="6835" ht="15.75" customHeight="1">
      <c r="R6835" s="191" t="s">
        <v>116</v>
      </c>
    </row>
    <row r="6836" ht="15.75" customHeight="1">
      <c r="R6836" s="191" t="s">
        <v>116</v>
      </c>
    </row>
    <row r="6837" ht="15.75" customHeight="1">
      <c r="R6837" s="191" t="s">
        <v>116</v>
      </c>
    </row>
    <row r="6838" ht="15.75" customHeight="1">
      <c r="R6838" s="191" t="s">
        <v>116</v>
      </c>
    </row>
    <row r="6839" ht="15.75" customHeight="1">
      <c r="R6839" s="191" t="s">
        <v>116</v>
      </c>
    </row>
    <row r="6840" ht="15.75" customHeight="1">
      <c r="R6840" s="191" t="s">
        <v>116</v>
      </c>
    </row>
    <row r="6841" ht="15.75" customHeight="1">
      <c r="R6841" s="191" t="s">
        <v>116</v>
      </c>
    </row>
    <row r="6842" ht="15.75" customHeight="1">
      <c r="R6842" s="191" t="s">
        <v>116</v>
      </c>
    </row>
    <row r="6843" ht="15.75" customHeight="1">
      <c r="R6843" s="191" t="s">
        <v>116</v>
      </c>
    </row>
    <row r="6844" ht="15.75" customHeight="1">
      <c r="R6844" s="191" t="s">
        <v>116</v>
      </c>
    </row>
    <row r="6845" ht="15.75" customHeight="1">
      <c r="R6845" s="191" t="s">
        <v>116</v>
      </c>
    </row>
    <row r="6846" ht="15.75" customHeight="1">
      <c r="R6846" s="191" t="s">
        <v>116</v>
      </c>
    </row>
    <row r="6847" ht="15.75" customHeight="1">
      <c r="R6847" s="191" t="s">
        <v>116</v>
      </c>
    </row>
    <row r="6848" ht="15.75" customHeight="1">
      <c r="R6848" s="191" t="s">
        <v>116</v>
      </c>
    </row>
    <row r="6849" ht="15.75" customHeight="1">
      <c r="R6849" s="191" t="s">
        <v>116</v>
      </c>
    </row>
    <row r="6850" ht="15.75" customHeight="1">
      <c r="R6850" s="191" t="s">
        <v>116</v>
      </c>
    </row>
    <row r="6851" ht="15.75" customHeight="1">
      <c r="R6851" s="191" t="s">
        <v>116</v>
      </c>
    </row>
    <row r="6852" ht="15.75" customHeight="1">
      <c r="R6852" s="191" t="s">
        <v>116</v>
      </c>
    </row>
    <row r="6853" ht="15.75" customHeight="1">
      <c r="R6853" s="191" t="s">
        <v>116</v>
      </c>
    </row>
    <row r="6854" ht="15.75" customHeight="1">
      <c r="R6854" s="191" t="s">
        <v>116</v>
      </c>
    </row>
    <row r="6855" ht="15.75" customHeight="1">
      <c r="R6855" s="191" t="s">
        <v>116</v>
      </c>
    </row>
    <row r="6856" ht="15.75" customHeight="1">
      <c r="R6856" s="191" t="s">
        <v>116</v>
      </c>
    </row>
    <row r="6857" ht="15.75" customHeight="1">
      <c r="R6857" s="191" t="s">
        <v>116</v>
      </c>
    </row>
    <row r="6858" ht="15.75" customHeight="1">
      <c r="R6858" s="191" t="s">
        <v>116</v>
      </c>
    </row>
    <row r="6859" ht="15.75" customHeight="1">
      <c r="R6859" s="191" t="s">
        <v>116</v>
      </c>
    </row>
    <row r="6860" ht="15.75" customHeight="1">
      <c r="R6860" s="191" t="s">
        <v>116</v>
      </c>
    </row>
    <row r="6861" ht="15.75" customHeight="1">
      <c r="R6861" s="191" t="s">
        <v>116</v>
      </c>
    </row>
    <row r="6862" ht="15.75" customHeight="1">
      <c r="R6862" s="191" t="s">
        <v>116</v>
      </c>
    </row>
    <row r="6863" ht="15.75" customHeight="1">
      <c r="R6863" s="191" t="s">
        <v>116</v>
      </c>
    </row>
    <row r="6864" ht="15.75" customHeight="1">
      <c r="R6864" s="191" t="s">
        <v>116</v>
      </c>
    </row>
    <row r="6865" ht="15.75" customHeight="1">
      <c r="R6865" s="191" t="s">
        <v>116</v>
      </c>
    </row>
    <row r="6866" ht="15.75" customHeight="1">
      <c r="R6866" s="191" t="s">
        <v>116</v>
      </c>
    </row>
    <row r="6867" ht="15.75" customHeight="1">
      <c r="R6867" s="191" t="s">
        <v>116</v>
      </c>
    </row>
    <row r="6868" ht="15.75" customHeight="1">
      <c r="R6868" s="191" t="s">
        <v>116</v>
      </c>
    </row>
    <row r="6869" ht="15.75" customHeight="1">
      <c r="R6869" s="191" t="s">
        <v>116</v>
      </c>
    </row>
    <row r="6870" ht="15.75" customHeight="1">
      <c r="R6870" s="191" t="s">
        <v>116</v>
      </c>
    </row>
    <row r="6871" ht="15.75" customHeight="1">
      <c r="R6871" s="191" t="s">
        <v>116</v>
      </c>
    </row>
    <row r="6872" ht="15.75" customHeight="1">
      <c r="R6872" s="191" t="s">
        <v>116</v>
      </c>
    </row>
    <row r="6873" ht="15.75" customHeight="1">
      <c r="R6873" s="191" t="s">
        <v>116</v>
      </c>
    </row>
    <row r="6874" ht="15.75" customHeight="1">
      <c r="R6874" s="191" t="s">
        <v>116</v>
      </c>
    </row>
    <row r="6875" ht="15.75" customHeight="1">
      <c r="R6875" s="191" t="s">
        <v>116</v>
      </c>
    </row>
    <row r="6876" ht="15.75" customHeight="1">
      <c r="R6876" s="191" t="s">
        <v>116</v>
      </c>
    </row>
    <row r="6877" ht="15.75" customHeight="1">
      <c r="R6877" s="191" t="s">
        <v>116</v>
      </c>
    </row>
    <row r="6878" ht="15.75" customHeight="1">
      <c r="R6878" s="191" t="s">
        <v>116</v>
      </c>
    </row>
    <row r="6879" ht="15.75" customHeight="1">
      <c r="R6879" s="191" t="s">
        <v>116</v>
      </c>
    </row>
    <row r="6880" ht="15.75" customHeight="1">
      <c r="R6880" s="191" t="s">
        <v>116</v>
      </c>
    </row>
    <row r="6881" ht="15.75" customHeight="1">
      <c r="R6881" s="191" t="s">
        <v>116</v>
      </c>
    </row>
    <row r="6882" ht="15.75" customHeight="1">
      <c r="R6882" s="191" t="s">
        <v>116</v>
      </c>
    </row>
    <row r="6883" ht="15.75" customHeight="1">
      <c r="R6883" s="191" t="s">
        <v>116</v>
      </c>
    </row>
    <row r="6884" ht="15.75" customHeight="1">
      <c r="R6884" s="191" t="s">
        <v>116</v>
      </c>
    </row>
    <row r="6885" ht="15.75" customHeight="1">
      <c r="R6885" s="191" t="s">
        <v>116</v>
      </c>
    </row>
    <row r="6886" ht="15.75" customHeight="1">
      <c r="R6886" s="191" t="s">
        <v>116</v>
      </c>
    </row>
    <row r="6887" ht="15.75" customHeight="1">
      <c r="R6887" s="191" t="s">
        <v>116</v>
      </c>
    </row>
    <row r="6888" ht="15.75" customHeight="1">
      <c r="R6888" s="191" t="s">
        <v>116</v>
      </c>
    </row>
    <row r="6889" ht="15.75" customHeight="1">
      <c r="R6889" s="191" t="s">
        <v>116</v>
      </c>
    </row>
    <row r="6890" ht="15.75" customHeight="1">
      <c r="R6890" s="191" t="s">
        <v>116</v>
      </c>
    </row>
    <row r="6891" ht="15.75" customHeight="1">
      <c r="R6891" s="191" t="s">
        <v>116</v>
      </c>
    </row>
    <row r="6892" ht="15.75" customHeight="1">
      <c r="R6892" s="191" t="s">
        <v>116</v>
      </c>
    </row>
    <row r="6893" ht="15.75" customHeight="1">
      <c r="R6893" s="191" t="s">
        <v>116</v>
      </c>
    </row>
    <row r="6894" ht="15.75" customHeight="1">
      <c r="R6894" s="191" t="s">
        <v>116</v>
      </c>
    </row>
    <row r="6895" ht="15.75" customHeight="1">
      <c r="R6895" s="191" t="s">
        <v>116</v>
      </c>
    </row>
    <row r="6896" ht="15.75" customHeight="1">
      <c r="R6896" s="191" t="s">
        <v>116</v>
      </c>
    </row>
    <row r="6897" ht="15.75" customHeight="1">
      <c r="R6897" s="191" t="s">
        <v>116</v>
      </c>
    </row>
    <row r="6898" ht="15.75" customHeight="1">
      <c r="R6898" s="191" t="s">
        <v>116</v>
      </c>
    </row>
    <row r="6899" ht="15.75" customHeight="1">
      <c r="R6899" s="191" t="s">
        <v>116</v>
      </c>
    </row>
    <row r="6900" ht="15.75" customHeight="1">
      <c r="R6900" s="191" t="s">
        <v>116</v>
      </c>
    </row>
    <row r="6901" ht="15.75" customHeight="1">
      <c r="R6901" s="191" t="s">
        <v>116</v>
      </c>
    </row>
    <row r="6902" ht="15.75" customHeight="1">
      <c r="R6902" s="191" t="s">
        <v>116</v>
      </c>
    </row>
    <row r="6903" ht="15.75" customHeight="1">
      <c r="R6903" s="191" t="s">
        <v>116</v>
      </c>
    </row>
    <row r="6904" ht="15.75" customHeight="1">
      <c r="R6904" s="191" t="s">
        <v>116</v>
      </c>
    </row>
    <row r="6905" ht="15.75" customHeight="1">
      <c r="R6905" s="191" t="s">
        <v>116</v>
      </c>
    </row>
    <row r="6906" ht="15.75" customHeight="1">
      <c r="R6906" s="191" t="s">
        <v>116</v>
      </c>
    </row>
    <row r="6907" ht="15.75" customHeight="1">
      <c r="R6907" s="191" t="s">
        <v>116</v>
      </c>
    </row>
    <row r="6908" ht="15.75" customHeight="1">
      <c r="R6908" s="191" t="s">
        <v>116</v>
      </c>
    </row>
    <row r="6909" ht="15.75" customHeight="1">
      <c r="R6909" s="191" t="s">
        <v>116</v>
      </c>
    </row>
    <row r="6910" ht="15.75" customHeight="1">
      <c r="R6910" s="191" t="s">
        <v>116</v>
      </c>
    </row>
    <row r="6911" ht="15.75" customHeight="1">
      <c r="R6911" s="191" t="s">
        <v>116</v>
      </c>
    </row>
    <row r="6912" ht="15.75" customHeight="1">
      <c r="R6912" s="191" t="s">
        <v>116</v>
      </c>
    </row>
    <row r="6913" ht="15.75" customHeight="1">
      <c r="R6913" s="191" t="s">
        <v>116</v>
      </c>
    </row>
    <row r="6914" ht="15.75" customHeight="1">
      <c r="R6914" s="191" t="s">
        <v>116</v>
      </c>
    </row>
    <row r="6915" ht="15.75" customHeight="1">
      <c r="R6915" s="191" t="s">
        <v>116</v>
      </c>
    </row>
    <row r="6916" ht="15.75" customHeight="1">
      <c r="R6916" s="191" t="s">
        <v>116</v>
      </c>
    </row>
    <row r="6917" ht="15.75" customHeight="1">
      <c r="R6917" s="191" t="s">
        <v>116</v>
      </c>
    </row>
    <row r="6918" ht="15.75" customHeight="1">
      <c r="R6918" s="191" t="s">
        <v>116</v>
      </c>
    </row>
    <row r="6919" ht="15.75" customHeight="1">
      <c r="R6919" s="191" t="s">
        <v>116</v>
      </c>
    </row>
    <row r="6920" ht="15.75" customHeight="1">
      <c r="R6920" s="191" t="s">
        <v>116</v>
      </c>
    </row>
    <row r="6921" ht="15.75" customHeight="1">
      <c r="R6921" s="191" t="s">
        <v>116</v>
      </c>
    </row>
    <row r="6922" ht="15.75" customHeight="1">
      <c r="R6922" s="191" t="s">
        <v>116</v>
      </c>
    </row>
    <row r="6923" ht="15.75" customHeight="1">
      <c r="R6923" s="191" t="s">
        <v>116</v>
      </c>
    </row>
    <row r="6924" ht="15.75" customHeight="1">
      <c r="R6924" s="191" t="s">
        <v>116</v>
      </c>
    </row>
    <row r="6925" ht="15.75" customHeight="1">
      <c r="R6925" s="191" t="s">
        <v>116</v>
      </c>
    </row>
    <row r="6926" ht="15.75" customHeight="1">
      <c r="R6926" s="191" t="s">
        <v>116</v>
      </c>
    </row>
    <row r="6927" ht="15.75" customHeight="1">
      <c r="R6927" s="191" t="s">
        <v>116</v>
      </c>
    </row>
    <row r="6928" ht="15.75" customHeight="1">
      <c r="R6928" s="191" t="s">
        <v>116</v>
      </c>
    </row>
    <row r="6929" ht="15.75" customHeight="1">
      <c r="R6929" s="191" t="s">
        <v>116</v>
      </c>
    </row>
    <row r="6930" ht="15.75" customHeight="1">
      <c r="R6930" s="191" t="s">
        <v>116</v>
      </c>
    </row>
    <row r="6931" ht="15.75" customHeight="1">
      <c r="R6931" s="191" t="s">
        <v>116</v>
      </c>
    </row>
    <row r="6932" ht="15.75" customHeight="1">
      <c r="R6932" s="191" t="s">
        <v>116</v>
      </c>
    </row>
    <row r="6933" ht="15.75" customHeight="1">
      <c r="R6933" s="191" t="s">
        <v>116</v>
      </c>
    </row>
    <row r="6934" ht="15.75" customHeight="1">
      <c r="R6934" s="191" t="s">
        <v>116</v>
      </c>
    </row>
    <row r="6935" ht="15.75" customHeight="1">
      <c r="R6935" s="191" t="s">
        <v>116</v>
      </c>
    </row>
    <row r="6936" ht="15.75" customHeight="1">
      <c r="R6936" s="191" t="s">
        <v>116</v>
      </c>
    </row>
    <row r="6937" ht="15.75" customHeight="1">
      <c r="R6937" s="191" t="s">
        <v>116</v>
      </c>
    </row>
    <row r="6938" ht="15.75" customHeight="1">
      <c r="R6938" s="191" t="s">
        <v>116</v>
      </c>
    </row>
    <row r="6939" ht="15.75" customHeight="1">
      <c r="R6939" s="191" t="s">
        <v>116</v>
      </c>
    </row>
    <row r="6940" ht="15.75" customHeight="1">
      <c r="R6940" s="191" t="s">
        <v>116</v>
      </c>
    </row>
    <row r="6941" ht="15.75" customHeight="1">
      <c r="R6941" s="191" t="s">
        <v>116</v>
      </c>
    </row>
    <row r="6942" ht="15.75" customHeight="1">
      <c r="R6942" s="191" t="s">
        <v>116</v>
      </c>
    </row>
    <row r="6943" ht="15.75" customHeight="1">
      <c r="R6943" s="191" t="s">
        <v>116</v>
      </c>
    </row>
    <row r="6944" ht="15.75" customHeight="1">
      <c r="R6944" s="191" t="s">
        <v>116</v>
      </c>
    </row>
    <row r="6945" ht="15.75" customHeight="1">
      <c r="R6945" s="191" t="s">
        <v>116</v>
      </c>
    </row>
    <row r="6946" ht="15.75" customHeight="1">
      <c r="R6946" s="191" t="s">
        <v>116</v>
      </c>
    </row>
    <row r="6947" ht="15.75" customHeight="1">
      <c r="R6947" s="191" t="s">
        <v>116</v>
      </c>
    </row>
    <row r="6948" ht="15.75" customHeight="1">
      <c r="R6948" s="191" t="s">
        <v>116</v>
      </c>
    </row>
    <row r="6949" ht="15.75" customHeight="1">
      <c r="R6949" s="191" t="s">
        <v>116</v>
      </c>
    </row>
    <row r="6950" ht="15.75" customHeight="1">
      <c r="R6950" s="191" t="s">
        <v>116</v>
      </c>
    </row>
    <row r="6951" ht="15.75" customHeight="1">
      <c r="R6951" s="191" t="s">
        <v>116</v>
      </c>
    </row>
    <row r="6952" ht="15.75" customHeight="1">
      <c r="R6952" s="191" t="s">
        <v>116</v>
      </c>
    </row>
    <row r="6953" ht="15.75" customHeight="1">
      <c r="R6953" s="191" t="s">
        <v>116</v>
      </c>
    </row>
    <row r="6954" ht="15.75" customHeight="1">
      <c r="R6954" s="191" t="s">
        <v>116</v>
      </c>
    </row>
    <row r="6955" ht="15.75" customHeight="1">
      <c r="R6955" s="191" t="s">
        <v>116</v>
      </c>
    </row>
    <row r="6956" ht="15.75" customHeight="1">
      <c r="R6956" s="191" t="s">
        <v>116</v>
      </c>
    </row>
    <row r="6957" ht="15.75" customHeight="1">
      <c r="R6957" s="191" t="s">
        <v>116</v>
      </c>
    </row>
    <row r="6958" ht="15.75" customHeight="1">
      <c r="R6958" s="191" t="s">
        <v>116</v>
      </c>
    </row>
    <row r="6959" ht="15.75" customHeight="1">
      <c r="R6959" s="191" t="s">
        <v>116</v>
      </c>
    </row>
    <row r="6960" ht="15.75" customHeight="1">
      <c r="R6960" s="191" t="s">
        <v>116</v>
      </c>
    </row>
    <row r="6961" ht="15.75" customHeight="1">
      <c r="R6961" s="191" t="s">
        <v>116</v>
      </c>
    </row>
    <row r="6962" ht="15.75" customHeight="1">
      <c r="R6962" s="191" t="s">
        <v>116</v>
      </c>
    </row>
    <row r="6963" ht="15.75" customHeight="1">
      <c r="R6963" s="191" t="s">
        <v>116</v>
      </c>
    </row>
    <row r="6964" ht="15.75" customHeight="1">
      <c r="R6964" s="191" t="s">
        <v>116</v>
      </c>
    </row>
    <row r="6965" ht="15.75" customHeight="1">
      <c r="R6965" s="191" t="s">
        <v>116</v>
      </c>
    </row>
    <row r="6966" ht="15.75" customHeight="1">
      <c r="R6966" s="191" t="s">
        <v>116</v>
      </c>
    </row>
    <row r="6967" ht="15.75" customHeight="1">
      <c r="R6967" s="191" t="s">
        <v>116</v>
      </c>
    </row>
    <row r="6968" ht="15.75" customHeight="1">
      <c r="R6968" s="191" t="s">
        <v>116</v>
      </c>
    </row>
    <row r="6969" ht="15.75" customHeight="1">
      <c r="R6969" s="191" t="s">
        <v>116</v>
      </c>
    </row>
    <row r="6970" ht="15.75" customHeight="1">
      <c r="R6970" s="191" t="s">
        <v>116</v>
      </c>
    </row>
    <row r="6971" ht="15.75" customHeight="1">
      <c r="R6971" s="191" t="s">
        <v>116</v>
      </c>
    </row>
    <row r="6972" ht="15.75" customHeight="1">
      <c r="R6972" s="191" t="s">
        <v>116</v>
      </c>
    </row>
    <row r="6973" ht="15.75" customHeight="1">
      <c r="R6973" s="191" t="s">
        <v>116</v>
      </c>
    </row>
    <row r="6974" ht="15.75" customHeight="1">
      <c r="R6974" s="191" t="s">
        <v>116</v>
      </c>
    </row>
    <row r="6975" ht="15.75" customHeight="1">
      <c r="R6975" s="191" t="s">
        <v>116</v>
      </c>
    </row>
    <row r="6976" ht="15.75" customHeight="1">
      <c r="R6976" s="191" t="s">
        <v>116</v>
      </c>
    </row>
    <row r="6977" ht="15.75" customHeight="1">
      <c r="R6977" s="191" t="s">
        <v>116</v>
      </c>
    </row>
    <row r="6978" ht="15.75" customHeight="1">
      <c r="R6978" s="191" t="s">
        <v>116</v>
      </c>
    </row>
    <row r="6979" ht="15.75" customHeight="1">
      <c r="R6979" s="191" t="s">
        <v>116</v>
      </c>
    </row>
    <row r="6980" ht="15.75" customHeight="1">
      <c r="R6980" s="191" t="s">
        <v>116</v>
      </c>
    </row>
    <row r="6981" ht="15.75" customHeight="1">
      <c r="R6981" s="191" t="s">
        <v>116</v>
      </c>
    </row>
    <row r="6982" ht="15.75" customHeight="1">
      <c r="R6982" s="191" t="s">
        <v>116</v>
      </c>
    </row>
    <row r="6983" ht="15.75" customHeight="1">
      <c r="R6983" s="191" t="s">
        <v>116</v>
      </c>
    </row>
    <row r="6984" ht="15.75" customHeight="1">
      <c r="R6984" s="191" t="s">
        <v>116</v>
      </c>
    </row>
    <row r="6985" ht="15.75" customHeight="1">
      <c r="R6985" s="191" t="s">
        <v>116</v>
      </c>
    </row>
    <row r="6986" ht="15.75" customHeight="1">
      <c r="R6986" s="191" t="s">
        <v>116</v>
      </c>
    </row>
    <row r="6987" ht="15.75" customHeight="1">
      <c r="R6987" s="191" t="s">
        <v>116</v>
      </c>
    </row>
    <row r="6988" ht="15.75" customHeight="1">
      <c r="R6988" s="191" t="s">
        <v>116</v>
      </c>
    </row>
    <row r="6989" ht="15.75" customHeight="1">
      <c r="R6989" s="191" t="s">
        <v>116</v>
      </c>
    </row>
    <row r="6990" ht="15.75" customHeight="1">
      <c r="R6990" s="191" t="s">
        <v>116</v>
      </c>
    </row>
    <row r="6991" ht="15.75" customHeight="1">
      <c r="R6991" s="191" t="s">
        <v>116</v>
      </c>
    </row>
    <row r="6992" ht="15.75" customHeight="1">
      <c r="R6992" s="191" t="s">
        <v>116</v>
      </c>
    </row>
    <row r="6993" ht="15.75" customHeight="1">
      <c r="R6993" s="191" t="s">
        <v>116</v>
      </c>
    </row>
    <row r="6994" ht="15.75" customHeight="1">
      <c r="R6994" s="191" t="s">
        <v>116</v>
      </c>
    </row>
    <row r="6995" ht="15.75" customHeight="1">
      <c r="R6995" s="191" t="s">
        <v>116</v>
      </c>
    </row>
    <row r="6996" ht="15.75" customHeight="1">
      <c r="R6996" s="191" t="s">
        <v>116</v>
      </c>
    </row>
    <row r="6997" ht="15.75" customHeight="1">
      <c r="R6997" s="191" t="s">
        <v>116</v>
      </c>
    </row>
    <row r="6998" ht="15.75" customHeight="1">
      <c r="R6998" s="191" t="s">
        <v>116</v>
      </c>
    </row>
    <row r="6999" ht="15.75" customHeight="1">
      <c r="R6999" s="191" t="s">
        <v>116</v>
      </c>
    </row>
    <row r="7000" ht="15.75" customHeight="1">
      <c r="R7000" s="191" t="s">
        <v>116</v>
      </c>
    </row>
    <row r="7001" ht="15.75" customHeight="1">
      <c r="R7001" s="191" t="s">
        <v>116</v>
      </c>
    </row>
    <row r="7002" ht="15.75" customHeight="1">
      <c r="R7002" s="191" t="s">
        <v>116</v>
      </c>
    </row>
    <row r="7003" ht="15.75" customHeight="1">
      <c r="R7003" s="191" t="s">
        <v>116</v>
      </c>
    </row>
    <row r="7004" ht="15.75" customHeight="1">
      <c r="R7004" s="191" t="s">
        <v>116</v>
      </c>
    </row>
    <row r="7005" ht="15.75" customHeight="1">
      <c r="R7005" s="191" t="s">
        <v>116</v>
      </c>
    </row>
    <row r="7006" ht="15.75" customHeight="1">
      <c r="R7006" s="191" t="s">
        <v>116</v>
      </c>
    </row>
    <row r="7007" ht="15.75" customHeight="1">
      <c r="R7007" s="191" t="s">
        <v>116</v>
      </c>
    </row>
    <row r="7008" ht="15.75" customHeight="1">
      <c r="R7008" s="191" t="s">
        <v>116</v>
      </c>
    </row>
    <row r="7009" ht="15.75" customHeight="1">
      <c r="R7009" s="191" t="s">
        <v>116</v>
      </c>
    </row>
    <row r="7010" ht="15.75" customHeight="1">
      <c r="R7010" s="191" t="s">
        <v>116</v>
      </c>
    </row>
    <row r="7011" ht="15.75" customHeight="1">
      <c r="R7011" s="191" t="s">
        <v>116</v>
      </c>
    </row>
    <row r="7012" ht="15.75" customHeight="1">
      <c r="R7012" s="191" t="s">
        <v>116</v>
      </c>
    </row>
    <row r="7013" ht="15.75" customHeight="1">
      <c r="R7013" s="191" t="s">
        <v>116</v>
      </c>
    </row>
    <row r="7014" ht="15.75" customHeight="1">
      <c r="R7014" s="191" t="s">
        <v>116</v>
      </c>
    </row>
    <row r="7015" ht="15.75" customHeight="1">
      <c r="R7015" s="191" t="s">
        <v>116</v>
      </c>
    </row>
    <row r="7016" ht="15.75" customHeight="1">
      <c r="R7016" s="191" t="s">
        <v>116</v>
      </c>
    </row>
    <row r="7017" ht="15.75" customHeight="1">
      <c r="R7017" s="191" t="s">
        <v>116</v>
      </c>
    </row>
    <row r="7018" ht="15.75" customHeight="1">
      <c r="R7018" s="191" t="s">
        <v>116</v>
      </c>
    </row>
    <row r="7019" ht="15.75" customHeight="1">
      <c r="R7019" s="191" t="s">
        <v>116</v>
      </c>
    </row>
    <row r="7020" ht="15.75" customHeight="1">
      <c r="R7020" s="191" t="s">
        <v>116</v>
      </c>
    </row>
    <row r="7021" ht="15.75" customHeight="1">
      <c r="R7021" s="191" t="s">
        <v>116</v>
      </c>
    </row>
    <row r="7022" ht="15.75" customHeight="1">
      <c r="R7022" s="191" t="s">
        <v>116</v>
      </c>
    </row>
    <row r="7023" ht="15.75" customHeight="1">
      <c r="R7023" s="191" t="s">
        <v>116</v>
      </c>
    </row>
    <row r="7024" ht="15.75" customHeight="1">
      <c r="R7024" s="191" t="s">
        <v>116</v>
      </c>
    </row>
    <row r="7025" ht="15.75" customHeight="1">
      <c r="R7025" s="191" t="s">
        <v>116</v>
      </c>
    </row>
    <row r="7026" ht="15.75" customHeight="1">
      <c r="R7026" s="191" t="s">
        <v>116</v>
      </c>
    </row>
    <row r="7027" ht="15.75" customHeight="1">
      <c r="R7027" s="191" t="s">
        <v>116</v>
      </c>
    </row>
    <row r="7028" ht="15.75" customHeight="1">
      <c r="R7028" s="191" t="s">
        <v>116</v>
      </c>
    </row>
    <row r="7029" ht="15.75" customHeight="1">
      <c r="R7029" s="191" t="s">
        <v>116</v>
      </c>
    </row>
    <row r="7030" ht="15.75" customHeight="1">
      <c r="R7030" s="191" t="s">
        <v>116</v>
      </c>
    </row>
    <row r="7031" ht="15.75" customHeight="1">
      <c r="R7031" s="191" t="s">
        <v>116</v>
      </c>
    </row>
    <row r="7032" ht="15.75" customHeight="1">
      <c r="R7032" s="191" t="s">
        <v>116</v>
      </c>
    </row>
    <row r="7033" ht="15.75" customHeight="1">
      <c r="R7033" s="191" t="s">
        <v>116</v>
      </c>
    </row>
    <row r="7034" ht="15.75" customHeight="1">
      <c r="R7034" s="191" t="s">
        <v>116</v>
      </c>
    </row>
    <row r="7035" ht="15.75" customHeight="1">
      <c r="R7035" s="191" t="s">
        <v>116</v>
      </c>
    </row>
    <row r="7036" ht="15.75" customHeight="1">
      <c r="R7036" s="191" t="s">
        <v>116</v>
      </c>
    </row>
    <row r="7037" ht="15.75" customHeight="1">
      <c r="R7037" s="191" t="s">
        <v>116</v>
      </c>
    </row>
    <row r="7038" ht="15.75" customHeight="1">
      <c r="R7038" s="191" t="s">
        <v>116</v>
      </c>
    </row>
    <row r="7039" ht="15.75" customHeight="1">
      <c r="R7039" s="191" t="s">
        <v>116</v>
      </c>
    </row>
    <row r="7040" ht="15.75" customHeight="1">
      <c r="R7040" s="191" t="s">
        <v>116</v>
      </c>
    </row>
    <row r="7041" ht="15.75" customHeight="1">
      <c r="R7041" s="191" t="s">
        <v>116</v>
      </c>
    </row>
    <row r="7042" ht="15.75" customHeight="1">
      <c r="R7042" s="191" t="s">
        <v>116</v>
      </c>
    </row>
    <row r="7043" ht="15.75" customHeight="1">
      <c r="R7043" s="191" t="s">
        <v>116</v>
      </c>
    </row>
    <row r="7044" ht="15.75" customHeight="1">
      <c r="R7044" s="191" t="s">
        <v>116</v>
      </c>
    </row>
    <row r="7045" ht="15.75" customHeight="1">
      <c r="R7045" s="191" t="s">
        <v>116</v>
      </c>
    </row>
    <row r="7046" ht="15.75" customHeight="1">
      <c r="R7046" s="191" t="s">
        <v>116</v>
      </c>
    </row>
    <row r="7047" ht="15.75" customHeight="1">
      <c r="R7047" s="191" t="s">
        <v>116</v>
      </c>
    </row>
    <row r="7048" ht="15.75" customHeight="1">
      <c r="R7048" s="191" t="s">
        <v>116</v>
      </c>
    </row>
    <row r="7049" ht="15.75" customHeight="1">
      <c r="R7049" s="191" t="s">
        <v>116</v>
      </c>
    </row>
    <row r="7050" ht="15.75" customHeight="1">
      <c r="R7050" s="191" t="s">
        <v>116</v>
      </c>
    </row>
    <row r="7051" ht="15.75" customHeight="1">
      <c r="R7051" s="191" t="s">
        <v>116</v>
      </c>
    </row>
    <row r="7052" ht="15.75" customHeight="1">
      <c r="R7052" s="191" t="s">
        <v>116</v>
      </c>
    </row>
    <row r="7053" ht="15.75" customHeight="1">
      <c r="R7053" s="191" t="s">
        <v>116</v>
      </c>
    </row>
    <row r="7054" ht="15.75" customHeight="1">
      <c r="R7054" s="191" t="s">
        <v>116</v>
      </c>
    </row>
    <row r="7055" ht="15.75" customHeight="1">
      <c r="R7055" s="191" t="s">
        <v>116</v>
      </c>
    </row>
    <row r="7056" ht="15.75" customHeight="1">
      <c r="R7056" s="191" t="s">
        <v>116</v>
      </c>
    </row>
    <row r="7057" ht="15.75" customHeight="1">
      <c r="R7057" s="191" t="s">
        <v>116</v>
      </c>
    </row>
    <row r="7058" ht="15.75" customHeight="1">
      <c r="R7058" s="191" t="s">
        <v>116</v>
      </c>
    </row>
    <row r="7059" ht="15.75" customHeight="1">
      <c r="R7059" s="191" t="s">
        <v>116</v>
      </c>
    </row>
    <row r="7060" ht="15.75" customHeight="1">
      <c r="R7060" s="191" t="s">
        <v>116</v>
      </c>
    </row>
    <row r="7061" ht="15.75" customHeight="1">
      <c r="R7061" s="191" t="s">
        <v>116</v>
      </c>
    </row>
    <row r="7062" ht="15.75" customHeight="1">
      <c r="R7062" s="191" t="s">
        <v>116</v>
      </c>
    </row>
    <row r="7063" ht="15.75" customHeight="1">
      <c r="R7063" s="191" t="s">
        <v>116</v>
      </c>
    </row>
    <row r="7064" ht="15.75" customHeight="1">
      <c r="R7064" s="191" t="s">
        <v>116</v>
      </c>
    </row>
    <row r="7065" ht="15.75" customHeight="1">
      <c r="R7065" s="191" t="s">
        <v>116</v>
      </c>
    </row>
    <row r="7066" ht="15.75" customHeight="1">
      <c r="R7066" s="191" t="s">
        <v>116</v>
      </c>
    </row>
    <row r="7067" ht="15.75" customHeight="1">
      <c r="R7067" s="191" t="s">
        <v>116</v>
      </c>
    </row>
    <row r="7068" ht="15.75" customHeight="1">
      <c r="R7068" s="191" t="s">
        <v>116</v>
      </c>
    </row>
    <row r="7069" ht="15.75" customHeight="1">
      <c r="R7069" s="191" t="s">
        <v>116</v>
      </c>
    </row>
    <row r="7070" ht="15.75" customHeight="1">
      <c r="R7070" s="191" t="s">
        <v>116</v>
      </c>
    </row>
    <row r="7071" ht="15.75" customHeight="1">
      <c r="R7071" s="191" t="s">
        <v>116</v>
      </c>
    </row>
    <row r="7072" ht="15.75" customHeight="1">
      <c r="R7072" s="191" t="s">
        <v>116</v>
      </c>
    </row>
    <row r="7073" ht="15.75" customHeight="1">
      <c r="R7073" s="191" t="s">
        <v>116</v>
      </c>
    </row>
    <row r="7074" ht="15.75" customHeight="1">
      <c r="R7074" s="191" t="s">
        <v>116</v>
      </c>
    </row>
    <row r="7075" ht="15.75" customHeight="1">
      <c r="R7075" s="191" t="s">
        <v>116</v>
      </c>
    </row>
    <row r="7076" ht="15.75" customHeight="1">
      <c r="R7076" s="191" t="s">
        <v>116</v>
      </c>
    </row>
    <row r="7077" ht="15.75" customHeight="1">
      <c r="R7077" s="191" t="s">
        <v>116</v>
      </c>
    </row>
    <row r="7078" ht="15.75" customHeight="1">
      <c r="R7078" s="191" t="s">
        <v>116</v>
      </c>
    </row>
    <row r="7079" ht="15.75" customHeight="1">
      <c r="R7079" s="191" t="s">
        <v>116</v>
      </c>
    </row>
    <row r="7080" ht="15.75" customHeight="1">
      <c r="R7080" s="191" t="s">
        <v>116</v>
      </c>
    </row>
    <row r="7081" ht="15.75" customHeight="1">
      <c r="R7081" s="191" t="s">
        <v>116</v>
      </c>
    </row>
    <row r="7082" ht="15.75" customHeight="1">
      <c r="R7082" s="191" t="s">
        <v>116</v>
      </c>
    </row>
    <row r="7083" ht="15.75" customHeight="1">
      <c r="R7083" s="191" t="s">
        <v>116</v>
      </c>
    </row>
    <row r="7084" ht="15.75" customHeight="1">
      <c r="R7084" s="191" t="s">
        <v>116</v>
      </c>
    </row>
    <row r="7085" ht="15.75" customHeight="1">
      <c r="R7085" s="191" t="s">
        <v>116</v>
      </c>
    </row>
    <row r="7086" ht="15.75" customHeight="1">
      <c r="R7086" s="191" t="s">
        <v>116</v>
      </c>
    </row>
    <row r="7087" ht="15.75" customHeight="1">
      <c r="R7087" s="191" t="s">
        <v>116</v>
      </c>
    </row>
    <row r="7088" ht="15.75" customHeight="1">
      <c r="R7088" s="191" t="s">
        <v>116</v>
      </c>
    </row>
    <row r="7089" ht="15.75" customHeight="1">
      <c r="R7089" s="191" t="s">
        <v>116</v>
      </c>
    </row>
    <row r="7090" ht="15.75" customHeight="1">
      <c r="R7090" s="191" t="s">
        <v>116</v>
      </c>
    </row>
    <row r="7091" ht="15.75" customHeight="1">
      <c r="R7091" s="191" t="s">
        <v>116</v>
      </c>
    </row>
    <row r="7092" ht="15.75" customHeight="1">
      <c r="R7092" s="191" t="s">
        <v>116</v>
      </c>
    </row>
    <row r="7093" ht="15.75" customHeight="1">
      <c r="R7093" s="191" t="s">
        <v>116</v>
      </c>
    </row>
    <row r="7094" ht="15.75" customHeight="1">
      <c r="R7094" s="191" t="s">
        <v>116</v>
      </c>
    </row>
    <row r="7095" ht="15.75" customHeight="1">
      <c r="R7095" s="191" t="s">
        <v>116</v>
      </c>
    </row>
    <row r="7096" ht="15.75" customHeight="1">
      <c r="R7096" s="191" t="s">
        <v>116</v>
      </c>
    </row>
    <row r="7097" ht="15.75" customHeight="1">
      <c r="R7097" s="191" t="s">
        <v>116</v>
      </c>
    </row>
    <row r="7098" ht="15.75" customHeight="1">
      <c r="R7098" s="191" t="s">
        <v>116</v>
      </c>
    </row>
    <row r="7099" ht="15.75" customHeight="1">
      <c r="R7099" s="191" t="s">
        <v>116</v>
      </c>
    </row>
    <row r="7100" ht="15.75" customHeight="1">
      <c r="R7100" s="191" t="s">
        <v>116</v>
      </c>
    </row>
    <row r="7101" ht="15.75" customHeight="1">
      <c r="R7101" s="191" t="s">
        <v>116</v>
      </c>
    </row>
    <row r="7102" ht="15.75" customHeight="1">
      <c r="R7102" s="191" t="s">
        <v>116</v>
      </c>
    </row>
    <row r="7103" ht="15.75" customHeight="1">
      <c r="R7103" s="191" t="s">
        <v>116</v>
      </c>
    </row>
    <row r="7104" ht="15.75" customHeight="1">
      <c r="R7104" s="191" t="s">
        <v>116</v>
      </c>
    </row>
    <row r="7105" ht="15.75" customHeight="1">
      <c r="R7105" s="191" t="s">
        <v>116</v>
      </c>
    </row>
    <row r="7106" ht="15.75" customHeight="1">
      <c r="R7106" s="191" t="s">
        <v>116</v>
      </c>
    </row>
    <row r="7107" ht="15.75" customHeight="1">
      <c r="R7107" s="191" t="s">
        <v>116</v>
      </c>
    </row>
    <row r="7108" ht="15.75" customHeight="1">
      <c r="R7108" s="191" t="s">
        <v>116</v>
      </c>
    </row>
    <row r="7109" ht="15.75" customHeight="1">
      <c r="R7109" s="191" t="s">
        <v>116</v>
      </c>
    </row>
    <row r="7110" ht="15.75" customHeight="1">
      <c r="R7110" s="191" t="s">
        <v>116</v>
      </c>
    </row>
    <row r="7111" ht="15.75" customHeight="1">
      <c r="R7111" s="191" t="s">
        <v>116</v>
      </c>
    </row>
    <row r="7112" ht="15.75" customHeight="1">
      <c r="R7112" s="191" t="s">
        <v>116</v>
      </c>
    </row>
    <row r="7113" ht="15.75" customHeight="1">
      <c r="R7113" s="191" t="s">
        <v>116</v>
      </c>
    </row>
    <row r="7114" ht="15.75" customHeight="1">
      <c r="R7114" s="191" t="s">
        <v>116</v>
      </c>
    </row>
    <row r="7115" ht="15.75" customHeight="1">
      <c r="R7115" s="191" t="s">
        <v>116</v>
      </c>
    </row>
    <row r="7116" ht="15.75" customHeight="1">
      <c r="R7116" s="191" t="s">
        <v>116</v>
      </c>
    </row>
    <row r="7117" ht="15.75" customHeight="1">
      <c r="R7117" s="191" t="s">
        <v>116</v>
      </c>
    </row>
    <row r="7118" ht="15.75" customHeight="1">
      <c r="R7118" s="191" t="s">
        <v>116</v>
      </c>
    </row>
    <row r="7119" ht="15.75" customHeight="1">
      <c r="R7119" s="191" t="s">
        <v>116</v>
      </c>
    </row>
    <row r="7120" ht="15.75" customHeight="1">
      <c r="R7120" s="191" t="s">
        <v>116</v>
      </c>
    </row>
    <row r="7121" ht="15.75" customHeight="1">
      <c r="R7121" s="191" t="s">
        <v>116</v>
      </c>
    </row>
    <row r="7122" ht="15.75" customHeight="1">
      <c r="R7122" s="191" t="s">
        <v>116</v>
      </c>
    </row>
    <row r="7123" ht="15.75" customHeight="1">
      <c r="R7123" s="191" t="s">
        <v>116</v>
      </c>
    </row>
    <row r="7124" ht="15.75" customHeight="1">
      <c r="R7124" s="191" t="s">
        <v>116</v>
      </c>
    </row>
    <row r="7125" ht="15.75" customHeight="1">
      <c r="R7125" s="191" t="s">
        <v>116</v>
      </c>
    </row>
    <row r="7126" ht="15.75" customHeight="1">
      <c r="R7126" s="191" t="s">
        <v>116</v>
      </c>
    </row>
    <row r="7127" ht="15.75" customHeight="1">
      <c r="R7127" s="191" t="s">
        <v>116</v>
      </c>
    </row>
    <row r="7128" ht="15.75" customHeight="1">
      <c r="R7128" s="191" t="s">
        <v>116</v>
      </c>
    </row>
    <row r="7129" ht="15.75" customHeight="1">
      <c r="R7129" s="191" t="s">
        <v>116</v>
      </c>
    </row>
    <row r="7130" ht="15.75" customHeight="1">
      <c r="R7130" s="191" t="s">
        <v>116</v>
      </c>
    </row>
    <row r="7131" ht="15.75" customHeight="1">
      <c r="R7131" s="191" t="s">
        <v>116</v>
      </c>
    </row>
    <row r="7132" ht="15.75" customHeight="1">
      <c r="R7132" s="191" t="s">
        <v>116</v>
      </c>
    </row>
    <row r="7133" ht="15.75" customHeight="1">
      <c r="R7133" s="191" t="s">
        <v>116</v>
      </c>
    </row>
    <row r="7134" ht="15.75" customHeight="1">
      <c r="R7134" s="191" t="s">
        <v>116</v>
      </c>
    </row>
    <row r="7135" ht="15.75" customHeight="1">
      <c r="R7135" s="191" t="s">
        <v>116</v>
      </c>
    </row>
    <row r="7136" ht="15.75" customHeight="1">
      <c r="R7136" s="191" t="s">
        <v>116</v>
      </c>
    </row>
    <row r="7137" ht="15.75" customHeight="1">
      <c r="R7137" s="191" t="s">
        <v>116</v>
      </c>
    </row>
    <row r="7138" ht="15.75" customHeight="1">
      <c r="R7138" s="191" t="s">
        <v>116</v>
      </c>
    </row>
    <row r="7139" ht="15.75" customHeight="1">
      <c r="R7139" s="191" t="s">
        <v>116</v>
      </c>
    </row>
    <row r="7140" ht="15.75" customHeight="1">
      <c r="R7140" s="191" t="s">
        <v>116</v>
      </c>
    </row>
    <row r="7141" ht="15.75" customHeight="1">
      <c r="R7141" s="191" t="s">
        <v>116</v>
      </c>
    </row>
    <row r="7142" ht="15.75" customHeight="1">
      <c r="R7142" s="191" t="s">
        <v>116</v>
      </c>
    </row>
    <row r="7143" ht="15.75" customHeight="1">
      <c r="R7143" s="191" t="s">
        <v>116</v>
      </c>
    </row>
    <row r="7144" ht="15.75" customHeight="1">
      <c r="R7144" s="191" t="s">
        <v>116</v>
      </c>
    </row>
    <row r="7145" ht="15.75" customHeight="1">
      <c r="R7145" s="191" t="s">
        <v>116</v>
      </c>
    </row>
    <row r="7146" ht="15.75" customHeight="1">
      <c r="R7146" s="191" t="s">
        <v>116</v>
      </c>
    </row>
    <row r="7147" ht="15.75" customHeight="1">
      <c r="R7147" s="191" t="s">
        <v>116</v>
      </c>
    </row>
    <row r="7148" ht="15.75" customHeight="1">
      <c r="R7148" s="191" t="s">
        <v>116</v>
      </c>
    </row>
    <row r="7149" ht="15.75" customHeight="1">
      <c r="R7149" s="191" t="s">
        <v>116</v>
      </c>
    </row>
    <row r="7150" ht="15.75" customHeight="1">
      <c r="R7150" s="191" t="s">
        <v>116</v>
      </c>
    </row>
    <row r="7151" ht="15.75" customHeight="1">
      <c r="R7151" s="191" t="s">
        <v>116</v>
      </c>
    </row>
    <row r="7152" ht="15.75" customHeight="1">
      <c r="R7152" s="191" t="s">
        <v>116</v>
      </c>
    </row>
    <row r="7153" ht="15.75" customHeight="1">
      <c r="R7153" s="191" t="s">
        <v>116</v>
      </c>
    </row>
    <row r="7154" ht="15.75" customHeight="1">
      <c r="R7154" s="191" t="s">
        <v>116</v>
      </c>
    </row>
    <row r="7155" ht="15.75" customHeight="1">
      <c r="R7155" s="191" t="s">
        <v>116</v>
      </c>
    </row>
    <row r="7156" ht="15.75" customHeight="1">
      <c r="R7156" s="191" t="s">
        <v>116</v>
      </c>
    </row>
    <row r="7157" ht="15.75" customHeight="1">
      <c r="R7157" s="191" t="s">
        <v>116</v>
      </c>
    </row>
    <row r="7158" ht="15.75" customHeight="1">
      <c r="R7158" s="191" t="s">
        <v>116</v>
      </c>
    </row>
    <row r="7159" ht="15.75" customHeight="1">
      <c r="R7159" s="191" t="s">
        <v>116</v>
      </c>
    </row>
    <row r="7160" ht="15.75" customHeight="1">
      <c r="R7160" s="191" t="s">
        <v>116</v>
      </c>
    </row>
    <row r="7161" ht="15.75" customHeight="1">
      <c r="R7161" s="191" t="s">
        <v>116</v>
      </c>
    </row>
    <row r="7162" ht="15.75" customHeight="1">
      <c r="R7162" s="191" t="s">
        <v>116</v>
      </c>
    </row>
    <row r="7163" ht="15.75" customHeight="1">
      <c r="R7163" s="191" t="s">
        <v>116</v>
      </c>
    </row>
    <row r="7164" ht="15.75" customHeight="1">
      <c r="R7164" s="191" t="s">
        <v>116</v>
      </c>
    </row>
    <row r="7165" ht="15.75" customHeight="1">
      <c r="R7165" s="191" t="s">
        <v>116</v>
      </c>
    </row>
    <row r="7166" ht="15.75" customHeight="1">
      <c r="R7166" s="191" t="s">
        <v>116</v>
      </c>
    </row>
    <row r="7167" ht="15.75" customHeight="1">
      <c r="R7167" s="191" t="s">
        <v>116</v>
      </c>
    </row>
    <row r="7168" ht="15.75" customHeight="1">
      <c r="R7168" s="191" t="s">
        <v>116</v>
      </c>
    </row>
    <row r="7169" ht="15.75" customHeight="1">
      <c r="R7169" s="191" t="s">
        <v>116</v>
      </c>
    </row>
    <row r="7170" ht="15.75" customHeight="1">
      <c r="R7170" s="191" t="s">
        <v>116</v>
      </c>
    </row>
    <row r="7171" ht="15.75" customHeight="1">
      <c r="R7171" s="191" t="s">
        <v>116</v>
      </c>
    </row>
    <row r="7172" ht="15.75" customHeight="1">
      <c r="R7172" s="191" t="s">
        <v>116</v>
      </c>
    </row>
    <row r="7173" ht="15.75" customHeight="1">
      <c r="R7173" s="191" t="s">
        <v>116</v>
      </c>
    </row>
    <row r="7174" ht="15.75" customHeight="1">
      <c r="R7174" s="191" t="s">
        <v>116</v>
      </c>
    </row>
    <row r="7175" ht="15.75" customHeight="1">
      <c r="R7175" s="191" t="s">
        <v>116</v>
      </c>
    </row>
    <row r="7176" ht="15.75" customHeight="1">
      <c r="R7176" s="191" t="s">
        <v>116</v>
      </c>
    </row>
    <row r="7177" ht="15.75" customHeight="1">
      <c r="R7177" s="191" t="s">
        <v>116</v>
      </c>
    </row>
    <row r="7178" ht="15.75" customHeight="1">
      <c r="R7178" s="191" t="s">
        <v>116</v>
      </c>
    </row>
    <row r="7179" ht="15.75" customHeight="1">
      <c r="R7179" s="191" t="s">
        <v>116</v>
      </c>
    </row>
    <row r="7180" ht="15.75" customHeight="1">
      <c r="R7180" s="191" t="s">
        <v>116</v>
      </c>
    </row>
    <row r="7181" ht="15.75" customHeight="1">
      <c r="R7181" s="191" t="s">
        <v>116</v>
      </c>
    </row>
    <row r="7182" ht="15.75" customHeight="1">
      <c r="R7182" s="191" t="s">
        <v>116</v>
      </c>
    </row>
    <row r="7183" ht="15.75" customHeight="1">
      <c r="R7183" s="191" t="s">
        <v>116</v>
      </c>
    </row>
    <row r="7184" ht="15.75" customHeight="1">
      <c r="R7184" s="191" t="s">
        <v>116</v>
      </c>
    </row>
    <row r="7185" ht="15.75" customHeight="1">
      <c r="R7185" s="191" t="s">
        <v>116</v>
      </c>
    </row>
    <row r="7186" ht="15.75" customHeight="1">
      <c r="R7186" s="191" t="s">
        <v>116</v>
      </c>
    </row>
    <row r="7187" ht="15.75" customHeight="1">
      <c r="R7187" s="191" t="s">
        <v>116</v>
      </c>
    </row>
    <row r="7188" ht="15.75" customHeight="1">
      <c r="R7188" s="191" t="s">
        <v>116</v>
      </c>
    </row>
    <row r="7189" ht="15.75" customHeight="1">
      <c r="R7189" s="191" t="s">
        <v>116</v>
      </c>
    </row>
    <row r="7190" ht="15.75" customHeight="1">
      <c r="R7190" s="191" t="s">
        <v>116</v>
      </c>
    </row>
    <row r="7191" ht="15.75" customHeight="1">
      <c r="R7191" s="191" t="s">
        <v>116</v>
      </c>
    </row>
    <row r="7192" ht="15.75" customHeight="1">
      <c r="R7192" s="191" t="s">
        <v>116</v>
      </c>
    </row>
    <row r="7193" ht="15.75" customHeight="1">
      <c r="R7193" s="191" t="s">
        <v>116</v>
      </c>
    </row>
    <row r="7194" ht="15.75" customHeight="1">
      <c r="R7194" s="191" t="s">
        <v>116</v>
      </c>
    </row>
    <row r="7195" ht="15.75" customHeight="1">
      <c r="R7195" s="191" t="s">
        <v>116</v>
      </c>
    </row>
    <row r="7196" ht="15.75" customHeight="1">
      <c r="R7196" s="191" t="s">
        <v>116</v>
      </c>
    </row>
    <row r="7197" ht="15.75" customHeight="1">
      <c r="R7197" s="191" t="s">
        <v>116</v>
      </c>
    </row>
    <row r="7198" ht="15.75" customHeight="1">
      <c r="R7198" s="191" t="s">
        <v>116</v>
      </c>
    </row>
    <row r="7199" ht="15.75" customHeight="1">
      <c r="R7199" s="191" t="s">
        <v>116</v>
      </c>
    </row>
    <row r="7200" ht="15.75" customHeight="1">
      <c r="R7200" s="191" t="s">
        <v>116</v>
      </c>
    </row>
    <row r="7201" ht="15.75" customHeight="1">
      <c r="R7201" s="191" t="s">
        <v>116</v>
      </c>
    </row>
    <row r="7202" ht="15.75" customHeight="1">
      <c r="R7202" s="191" t="s">
        <v>116</v>
      </c>
    </row>
    <row r="7203" ht="15.75" customHeight="1">
      <c r="R7203" s="191" t="s">
        <v>116</v>
      </c>
    </row>
    <row r="7204" ht="15.75" customHeight="1">
      <c r="R7204" s="191" t="s">
        <v>116</v>
      </c>
    </row>
    <row r="7205" ht="15.75" customHeight="1">
      <c r="R7205" s="191" t="s">
        <v>116</v>
      </c>
    </row>
    <row r="7206" ht="15.75" customHeight="1">
      <c r="R7206" s="191" t="s">
        <v>116</v>
      </c>
    </row>
    <row r="7207" ht="15.75" customHeight="1">
      <c r="R7207" s="191" t="s">
        <v>116</v>
      </c>
    </row>
    <row r="7208" ht="15.75" customHeight="1">
      <c r="R7208" s="191" t="s">
        <v>116</v>
      </c>
    </row>
    <row r="7209" ht="15.75" customHeight="1">
      <c r="R7209" s="191" t="s">
        <v>116</v>
      </c>
    </row>
    <row r="7210" ht="15.75" customHeight="1">
      <c r="R7210" s="191" t="s">
        <v>116</v>
      </c>
    </row>
    <row r="7211" ht="15.75" customHeight="1">
      <c r="R7211" s="191" t="s">
        <v>116</v>
      </c>
    </row>
    <row r="7212" ht="15.75" customHeight="1">
      <c r="R7212" s="191" t="s">
        <v>116</v>
      </c>
    </row>
    <row r="7213" ht="15.75" customHeight="1">
      <c r="R7213" s="191" t="s">
        <v>116</v>
      </c>
    </row>
    <row r="7214" ht="15.75" customHeight="1">
      <c r="R7214" s="191" t="s">
        <v>116</v>
      </c>
    </row>
    <row r="7215" ht="15.75" customHeight="1">
      <c r="R7215" s="191" t="s">
        <v>116</v>
      </c>
    </row>
    <row r="7216" ht="15.75" customHeight="1">
      <c r="R7216" s="191" t="s">
        <v>116</v>
      </c>
    </row>
    <row r="7217" ht="15.75" customHeight="1">
      <c r="R7217" s="191" t="s">
        <v>116</v>
      </c>
    </row>
    <row r="7218" ht="15.75" customHeight="1">
      <c r="R7218" s="191" t="s">
        <v>116</v>
      </c>
    </row>
    <row r="7219" ht="15.75" customHeight="1">
      <c r="R7219" s="191" t="s">
        <v>116</v>
      </c>
    </row>
    <row r="7220" ht="15.75" customHeight="1">
      <c r="R7220" s="191" t="s">
        <v>116</v>
      </c>
    </row>
    <row r="7221" ht="15.75" customHeight="1">
      <c r="R7221" s="191" t="s">
        <v>116</v>
      </c>
    </row>
    <row r="7222" ht="15.75" customHeight="1">
      <c r="R7222" s="191" t="s">
        <v>116</v>
      </c>
    </row>
    <row r="7223" ht="15.75" customHeight="1">
      <c r="R7223" s="191" t="s">
        <v>116</v>
      </c>
    </row>
    <row r="7224" ht="15.75" customHeight="1">
      <c r="R7224" s="191" t="s">
        <v>116</v>
      </c>
    </row>
    <row r="7225" ht="15.75" customHeight="1">
      <c r="R7225" s="191" t="s">
        <v>116</v>
      </c>
    </row>
    <row r="7226" ht="15.75" customHeight="1">
      <c r="R7226" s="191" t="s">
        <v>116</v>
      </c>
    </row>
    <row r="7227" ht="15.75" customHeight="1">
      <c r="R7227" s="191" t="s">
        <v>116</v>
      </c>
    </row>
    <row r="7228" ht="15.75" customHeight="1">
      <c r="R7228" s="191" t="s">
        <v>116</v>
      </c>
    </row>
    <row r="7229" ht="15.75" customHeight="1">
      <c r="R7229" s="191" t="s">
        <v>116</v>
      </c>
    </row>
    <row r="7230" ht="15.75" customHeight="1">
      <c r="R7230" s="191" t="s">
        <v>116</v>
      </c>
    </row>
    <row r="7231" ht="15.75" customHeight="1">
      <c r="R7231" s="191" t="s">
        <v>116</v>
      </c>
    </row>
    <row r="7232" ht="15.75" customHeight="1">
      <c r="R7232" s="191" t="s">
        <v>116</v>
      </c>
    </row>
    <row r="7233" ht="15.75" customHeight="1">
      <c r="R7233" s="191" t="s">
        <v>116</v>
      </c>
    </row>
    <row r="7234" ht="15.75" customHeight="1">
      <c r="R7234" s="191" t="s">
        <v>116</v>
      </c>
    </row>
    <row r="7235" ht="15.75" customHeight="1">
      <c r="R7235" s="191" t="s">
        <v>116</v>
      </c>
    </row>
    <row r="7236" ht="15.75" customHeight="1">
      <c r="R7236" s="191" t="s">
        <v>116</v>
      </c>
    </row>
    <row r="7237" ht="15.75" customHeight="1">
      <c r="R7237" s="191" t="s">
        <v>116</v>
      </c>
    </row>
    <row r="7238" ht="15.75" customHeight="1">
      <c r="R7238" s="191" t="s">
        <v>116</v>
      </c>
    </row>
    <row r="7239" ht="15.75" customHeight="1">
      <c r="R7239" s="191" t="s">
        <v>116</v>
      </c>
    </row>
    <row r="7240" ht="15.75" customHeight="1">
      <c r="R7240" s="191" t="s">
        <v>116</v>
      </c>
    </row>
    <row r="7241" ht="15.75" customHeight="1">
      <c r="R7241" s="191" t="s">
        <v>116</v>
      </c>
    </row>
    <row r="7242" ht="15.75" customHeight="1">
      <c r="R7242" s="191" t="s">
        <v>116</v>
      </c>
    </row>
    <row r="7243" ht="15.75" customHeight="1">
      <c r="R7243" s="191" t="s">
        <v>116</v>
      </c>
    </row>
    <row r="7244" ht="15.75" customHeight="1">
      <c r="R7244" s="191" t="s">
        <v>116</v>
      </c>
    </row>
    <row r="7245" ht="15.75" customHeight="1">
      <c r="R7245" s="191" t="s">
        <v>116</v>
      </c>
    </row>
    <row r="7246" ht="15.75" customHeight="1">
      <c r="R7246" s="191" t="s">
        <v>116</v>
      </c>
    </row>
    <row r="7247" ht="15.75" customHeight="1">
      <c r="R7247" s="191" t="s">
        <v>116</v>
      </c>
    </row>
    <row r="7248" ht="15.75" customHeight="1">
      <c r="R7248" s="191" t="s">
        <v>116</v>
      </c>
    </row>
    <row r="7249" ht="15.75" customHeight="1">
      <c r="R7249" s="191" t="s">
        <v>116</v>
      </c>
    </row>
    <row r="7250" ht="15.75" customHeight="1">
      <c r="R7250" s="191" t="s">
        <v>116</v>
      </c>
    </row>
    <row r="7251" ht="15.75" customHeight="1">
      <c r="R7251" s="191" t="s">
        <v>116</v>
      </c>
    </row>
    <row r="7252" ht="15.75" customHeight="1">
      <c r="R7252" s="191" t="s">
        <v>116</v>
      </c>
    </row>
    <row r="7253" ht="15.75" customHeight="1">
      <c r="R7253" s="191" t="s">
        <v>116</v>
      </c>
    </row>
    <row r="7254" ht="15.75" customHeight="1">
      <c r="R7254" s="191" t="s">
        <v>116</v>
      </c>
    </row>
    <row r="7255" ht="15.75" customHeight="1">
      <c r="R7255" s="191" t="s">
        <v>116</v>
      </c>
    </row>
    <row r="7256" ht="15.75" customHeight="1">
      <c r="R7256" s="191" t="s">
        <v>116</v>
      </c>
    </row>
    <row r="7257" ht="15.75" customHeight="1">
      <c r="R7257" s="191" t="s">
        <v>116</v>
      </c>
    </row>
    <row r="7258" ht="15.75" customHeight="1">
      <c r="R7258" s="191" t="s">
        <v>116</v>
      </c>
    </row>
    <row r="7259" ht="15.75" customHeight="1">
      <c r="R7259" s="191" t="s">
        <v>116</v>
      </c>
    </row>
    <row r="7260" ht="15.75" customHeight="1">
      <c r="R7260" s="191" t="s">
        <v>116</v>
      </c>
    </row>
    <row r="7261" ht="15.75" customHeight="1">
      <c r="R7261" s="191" t="s">
        <v>116</v>
      </c>
    </row>
    <row r="7262" ht="15.75" customHeight="1">
      <c r="R7262" s="191" t="s">
        <v>116</v>
      </c>
    </row>
    <row r="7263" ht="15.75" customHeight="1">
      <c r="R7263" s="191" t="s">
        <v>116</v>
      </c>
    </row>
    <row r="7264" ht="15.75" customHeight="1">
      <c r="R7264" s="191" t="s">
        <v>116</v>
      </c>
    </row>
    <row r="7265" ht="15.75" customHeight="1">
      <c r="R7265" s="191" t="s">
        <v>116</v>
      </c>
    </row>
    <row r="7266" ht="15.75" customHeight="1">
      <c r="R7266" s="191" t="s">
        <v>116</v>
      </c>
    </row>
    <row r="7267" ht="15.75" customHeight="1">
      <c r="R7267" s="191" t="s">
        <v>116</v>
      </c>
    </row>
    <row r="7268" ht="15.75" customHeight="1">
      <c r="R7268" s="191" t="s">
        <v>116</v>
      </c>
    </row>
    <row r="7269" ht="15.75" customHeight="1">
      <c r="R7269" s="191" t="s">
        <v>116</v>
      </c>
    </row>
    <row r="7270" ht="15.75" customHeight="1">
      <c r="R7270" s="191" t="s">
        <v>116</v>
      </c>
    </row>
    <row r="7271" ht="15.75" customHeight="1">
      <c r="R7271" s="191" t="s">
        <v>116</v>
      </c>
    </row>
    <row r="7272" ht="15.75" customHeight="1">
      <c r="R7272" s="191" t="s">
        <v>116</v>
      </c>
    </row>
    <row r="7273" ht="15.75" customHeight="1">
      <c r="R7273" s="191" t="s">
        <v>116</v>
      </c>
    </row>
    <row r="7274" ht="15.75" customHeight="1">
      <c r="R7274" s="191" t="s">
        <v>116</v>
      </c>
    </row>
    <row r="7275" ht="15.75" customHeight="1">
      <c r="R7275" s="191" t="s">
        <v>116</v>
      </c>
    </row>
    <row r="7276" ht="15.75" customHeight="1">
      <c r="R7276" s="191" t="s">
        <v>116</v>
      </c>
    </row>
    <row r="7277" ht="15.75" customHeight="1">
      <c r="R7277" s="191" t="s">
        <v>116</v>
      </c>
    </row>
    <row r="7278" ht="15.75" customHeight="1">
      <c r="R7278" s="191" t="s">
        <v>116</v>
      </c>
    </row>
    <row r="7279" ht="15.75" customHeight="1">
      <c r="R7279" s="191" t="s">
        <v>116</v>
      </c>
    </row>
    <row r="7280" ht="15.75" customHeight="1">
      <c r="R7280" s="191" t="s">
        <v>116</v>
      </c>
    </row>
    <row r="7281" ht="15.75" customHeight="1">
      <c r="R7281" s="191" t="s">
        <v>116</v>
      </c>
    </row>
    <row r="7282" ht="15.75" customHeight="1">
      <c r="R7282" s="191" t="s">
        <v>116</v>
      </c>
    </row>
    <row r="7283" ht="15.75" customHeight="1">
      <c r="R7283" s="191" t="s">
        <v>116</v>
      </c>
    </row>
    <row r="7284" ht="15.75" customHeight="1">
      <c r="R7284" s="191" t="s">
        <v>116</v>
      </c>
    </row>
    <row r="7285" ht="15.75" customHeight="1">
      <c r="R7285" s="191" t="s">
        <v>116</v>
      </c>
    </row>
    <row r="7286" ht="15.75" customHeight="1">
      <c r="R7286" s="191" t="s">
        <v>116</v>
      </c>
    </row>
    <row r="7287" ht="15.75" customHeight="1">
      <c r="R7287" s="191" t="s">
        <v>116</v>
      </c>
    </row>
    <row r="7288" ht="15.75" customHeight="1">
      <c r="R7288" s="191" t="s">
        <v>116</v>
      </c>
    </row>
    <row r="7289" ht="15.75" customHeight="1">
      <c r="R7289" s="191" t="s">
        <v>116</v>
      </c>
    </row>
    <row r="7290" ht="15.75" customHeight="1">
      <c r="R7290" s="191" t="s">
        <v>116</v>
      </c>
    </row>
    <row r="7291" ht="15.75" customHeight="1">
      <c r="R7291" s="191" t="s">
        <v>116</v>
      </c>
    </row>
    <row r="7292" ht="15.75" customHeight="1">
      <c r="R7292" s="191" t="s">
        <v>116</v>
      </c>
    </row>
    <row r="7293" ht="15.75" customHeight="1">
      <c r="R7293" s="191" t="s">
        <v>116</v>
      </c>
    </row>
    <row r="7294" ht="15.75" customHeight="1">
      <c r="R7294" s="191" t="s">
        <v>116</v>
      </c>
    </row>
    <row r="7295" ht="15.75" customHeight="1">
      <c r="R7295" s="191" t="s">
        <v>116</v>
      </c>
    </row>
    <row r="7296" ht="15.75" customHeight="1">
      <c r="R7296" s="191" t="s">
        <v>116</v>
      </c>
    </row>
    <row r="7297" ht="15.75" customHeight="1">
      <c r="R7297" s="191" t="s">
        <v>116</v>
      </c>
    </row>
    <row r="7298" ht="15.75" customHeight="1">
      <c r="R7298" s="191" t="s">
        <v>116</v>
      </c>
    </row>
    <row r="7299" ht="15.75" customHeight="1">
      <c r="R7299" s="191" t="s">
        <v>116</v>
      </c>
    </row>
    <row r="7300" ht="15.75" customHeight="1">
      <c r="R7300" s="191" t="s">
        <v>116</v>
      </c>
    </row>
    <row r="7301" ht="15.75" customHeight="1">
      <c r="R7301" s="191" t="s">
        <v>116</v>
      </c>
    </row>
    <row r="7302" ht="15.75" customHeight="1">
      <c r="R7302" s="191" t="s">
        <v>116</v>
      </c>
    </row>
    <row r="7303" ht="15.75" customHeight="1">
      <c r="R7303" s="191" t="s">
        <v>116</v>
      </c>
    </row>
    <row r="7304" ht="15.75" customHeight="1">
      <c r="R7304" s="191" t="s">
        <v>116</v>
      </c>
    </row>
    <row r="7305" ht="15.75" customHeight="1">
      <c r="R7305" s="191" t="s">
        <v>116</v>
      </c>
    </row>
    <row r="7306" ht="15.75" customHeight="1">
      <c r="R7306" s="191" t="s">
        <v>116</v>
      </c>
    </row>
    <row r="7307" ht="15.75" customHeight="1">
      <c r="R7307" s="191" t="s">
        <v>116</v>
      </c>
    </row>
    <row r="7308" ht="15.75" customHeight="1">
      <c r="R7308" s="191" t="s">
        <v>116</v>
      </c>
    </row>
    <row r="7309" ht="15.75" customHeight="1">
      <c r="R7309" s="191" t="s">
        <v>116</v>
      </c>
    </row>
    <row r="7310" ht="15.75" customHeight="1">
      <c r="R7310" s="191" t="s">
        <v>116</v>
      </c>
    </row>
    <row r="7311" ht="15.75" customHeight="1">
      <c r="R7311" s="191" t="s">
        <v>116</v>
      </c>
    </row>
    <row r="7312" ht="15.75" customHeight="1">
      <c r="R7312" s="191" t="s">
        <v>116</v>
      </c>
    </row>
    <row r="7313" ht="15.75" customHeight="1">
      <c r="R7313" s="191" t="s">
        <v>116</v>
      </c>
    </row>
    <row r="7314" ht="15.75" customHeight="1">
      <c r="R7314" s="191" t="s">
        <v>116</v>
      </c>
    </row>
    <row r="7315" ht="15.75" customHeight="1">
      <c r="R7315" s="191" t="s">
        <v>116</v>
      </c>
    </row>
    <row r="7316" ht="15.75" customHeight="1">
      <c r="R7316" s="191" t="s">
        <v>116</v>
      </c>
    </row>
    <row r="7317" ht="15.75" customHeight="1">
      <c r="R7317" s="191" t="s">
        <v>116</v>
      </c>
    </row>
    <row r="7318" ht="15.75" customHeight="1">
      <c r="R7318" s="191" t="s">
        <v>116</v>
      </c>
    </row>
    <row r="7319" ht="15.75" customHeight="1">
      <c r="R7319" s="191" t="s">
        <v>116</v>
      </c>
    </row>
    <row r="7320" ht="15.75" customHeight="1">
      <c r="R7320" s="191" t="s">
        <v>116</v>
      </c>
    </row>
    <row r="7321" ht="15.75" customHeight="1">
      <c r="R7321" s="191" t="s">
        <v>116</v>
      </c>
    </row>
    <row r="7322" ht="15.75" customHeight="1">
      <c r="R7322" s="191" t="s">
        <v>116</v>
      </c>
    </row>
    <row r="7323" ht="15.75" customHeight="1">
      <c r="R7323" s="191" t="s">
        <v>116</v>
      </c>
    </row>
    <row r="7324" ht="15.75" customHeight="1">
      <c r="R7324" s="191" t="s">
        <v>116</v>
      </c>
    </row>
    <row r="7325" ht="15.75" customHeight="1">
      <c r="R7325" s="191" t="s">
        <v>116</v>
      </c>
    </row>
    <row r="7326" ht="15.75" customHeight="1">
      <c r="R7326" s="191" t="s">
        <v>116</v>
      </c>
    </row>
    <row r="7327" ht="15.75" customHeight="1">
      <c r="R7327" s="191" t="s">
        <v>116</v>
      </c>
    </row>
    <row r="7328" ht="15.75" customHeight="1">
      <c r="R7328" s="191" t="s">
        <v>116</v>
      </c>
    </row>
    <row r="7329" ht="15.75" customHeight="1">
      <c r="R7329" s="191" t="s">
        <v>116</v>
      </c>
    </row>
    <row r="7330" ht="15.75" customHeight="1">
      <c r="R7330" s="191" t="s">
        <v>116</v>
      </c>
    </row>
    <row r="7331" ht="15.75" customHeight="1">
      <c r="R7331" s="191" t="s">
        <v>116</v>
      </c>
    </row>
    <row r="7332" ht="15.75" customHeight="1">
      <c r="R7332" s="191" t="s">
        <v>116</v>
      </c>
    </row>
    <row r="7333" ht="15.75" customHeight="1">
      <c r="R7333" s="191" t="s">
        <v>116</v>
      </c>
    </row>
    <row r="7334" ht="15.75" customHeight="1">
      <c r="R7334" s="191" t="s">
        <v>116</v>
      </c>
    </row>
    <row r="7335" ht="15.75" customHeight="1">
      <c r="R7335" s="191" t="s">
        <v>116</v>
      </c>
    </row>
    <row r="7336" ht="15.75" customHeight="1">
      <c r="R7336" s="191" t="s">
        <v>116</v>
      </c>
    </row>
    <row r="7337" ht="15.75" customHeight="1">
      <c r="R7337" s="191" t="s">
        <v>116</v>
      </c>
    </row>
    <row r="7338" ht="15.75" customHeight="1">
      <c r="R7338" s="191" t="s">
        <v>116</v>
      </c>
    </row>
    <row r="7339" ht="15.75" customHeight="1">
      <c r="R7339" s="191" t="s">
        <v>116</v>
      </c>
    </row>
    <row r="7340" ht="15.75" customHeight="1">
      <c r="R7340" s="191" t="s">
        <v>116</v>
      </c>
    </row>
    <row r="7341" ht="15.75" customHeight="1">
      <c r="R7341" s="191" t="s">
        <v>116</v>
      </c>
    </row>
    <row r="7342" ht="15.75" customHeight="1">
      <c r="R7342" s="191" t="s">
        <v>116</v>
      </c>
    </row>
    <row r="7343" ht="15.75" customHeight="1">
      <c r="R7343" s="191" t="s">
        <v>116</v>
      </c>
    </row>
    <row r="7344" ht="15.75" customHeight="1">
      <c r="R7344" s="191" t="s">
        <v>116</v>
      </c>
    </row>
    <row r="7345" ht="15.75" customHeight="1">
      <c r="R7345" s="191" t="s">
        <v>116</v>
      </c>
    </row>
    <row r="7346" ht="15.75" customHeight="1">
      <c r="R7346" s="191" t="s">
        <v>116</v>
      </c>
    </row>
    <row r="7347" ht="15.75" customHeight="1">
      <c r="R7347" s="191" t="s">
        <v>116</v>
      </c>
    </row>
    <row r="7348" ht="15.75" customHeight="1">
      <c r="R7348" s="191" t="s">
        <v>116</v>
      </c>
    </row>
    <row r="7349" ht="15.75" customHeight="1">
      <c r="R7349" s="191" t="s">
        <v>116</v>
      </c>
    </row>
    <row r="7350" ht="15.75" customHeight="1">
      <c r="R7350" s="191" t="s">
        <v>116</v>
      </c>
    </row>
    <row r="7351" ht="15.75" customHeight="1">
      <c r="R7351" s="191" t="s">
        <v>116</v>
      </c>
    </row>
    <row r="7352" ht="15.75" customHeight="1">
      <c r="R7352" s="191" t="s">
        <v>116</v>
      </c>
    </row>
    <row r="7353" ht="15.75" customHeight="1">
      <c r="R7353" s="191" t="s">
        <v>116</v>
      </c>
    </row>
    <row r="7354" ht="15.75" customHeight="1">
      <c r="R7354" s="191" t="s">
        <v>116</v>
      </c>
    </row>
    <row r="7355" ht="15.75" customHeight="1">
      <c r="R7355" s="191" t="s">
        <v>116</v>
      </c>
    </row>
    <row r="7356" ht="15.75" customHeight="1">
      <c r="R7356" s="191" t="s">
        <v>116</v>
      </c>
    </row>
    <row r="7357" ht="15.75" customHeight="1">
      <c r="R7357" s="191" t="s">
        <v>116</v>
      </c>
    </row>
    <row r="7358" ht="15.75" customHeight="1">
      <c r="R7358" s="191" t="s">
        <v>116</v>
      </c>
    </row>
    <row r="7359" ht="15.75" customHeight="1">
      <c r="R7359" s="191" t="s">
        <v>116</v>
      </c>
    </row>
    <row r="7360" ht="15.75" customHeight="1">
      <c r="R7360" s="191" t="s">
        <v>116</v>
      </c>
    </row>
    <row r="7361" ht="15.75" customHeight="1">
      <c r="R7361" s="191" t="s">
        <v>116</v>
      </c>
    </row>
    <row r="7362" ht="15.75" customHeight="1">
      <c r="R7362" s="191" t="s">
        <v>116</v>
      </c>
    </row>
    <row r="7363" ht="15.75" customHeight="1">
      <c r="R7363" s="191" t="s">
        <v>116</v>
      </c>
    </row>
    <row r="7364" ht="15.75" customHeight="1">
      <c r="R7364" s="191" t="s">
        <v>116</v>
      </c>
    </row>
    <row r="7365" ht="15.75" customHeight="1">
      <c r="R7365" s="191" t="s">
        <v>116</v>
      </c>
    </row>
    <row r="7366" ht="15.75" customHeight="1">
      <c r="R7366" s="191" t="s">
        <v>116</v>
      </c>
    </row>
    <row r="7367" ht="15.75" customHeight="1">
      <c r="R7367" s="191" t="s">
        <v>116</v>
      </c>
    </row>
    <row r="7368" ht="15.75" customHeight="1">
      <c r="R7368" s="191" t="s">
        <v>116</v>
      </c>
    </row>
    <row r="7369" ht="15.75" customHeight="1">
      <c r="R7369" s="191" t="s">
        <v>116</v>
      </c>
    </row>
    <row r="7370" ht="15.75" customHeight="1">
      <c r="R7370" s="191" t="s">
        <v>116</v>
      </c>
    </row>
    <row r="7371" ht="15.75" customHeight="1">
      <c r="R7371" s="191" t="s">
        <v>116</v>
      </c>
    </row>
    <row r="7372" ht="15.75" customHeight="1">
      <c r="R7372" s="191" t="s">
        <v>116</v>
      </c>
    </row>
    <row r="7373" ht="15.75" customHeight="1">
      <c r="R7373" s="191" t="s">
        <v>116</v>
      </c>
    </row>
    <row r="7374" ht="15.75" customHeight="1">
      <c r="R7374" s="191" t="s">
        <v>116</v>
      </c>
    </row>
    <row r="7375" ht="15.75" customHeight="1">
      <c r="R7375" s="191" t="s">
        <v>116</v>
      </c>
    </row>
    <row r="7376" ht="15.75" customHeight="1">
      <c r="R7376" s="191" t="s">
        <v>116</v>
      </c>
    </row>
    <row r="7377" ht="15.75" customHeight="1">
      <c r="R7377" s="191" t="s">
        <v>116</v>
      </c>
    </row>
    <row r="7378" ht="15.75" customHeight="1">
      <c r="R7378" s="191" t="s">
        <v>116</v>
      </c>
    </row>
    <row r="7379" ht="15.75" customHeight="1">
      <c r="R7379" s="191" t="s">
        <v>116</v>
      </c>
    </row>
    <row r="7380" ht="15.75" customHeight="1">
      <c r="R7380" s="191" t="s">
        <v>116</v>
      </c>
    </row>
    <row r="7381" ht="15.75" customHeight="1">
      <c r="R7381" s="191" t="s">
        <v>116</v>
      </c>
    </row>
    <row r="7382" ht="15.75" customHeight="1">
      <c r="R7382" s="191" t="s">
        <v>116</v>
      </c>
    </row>
    <row r="7383" ht="15.75" customHeight="1">
      <c r="R7383" s="191" t="s">
        <v>116</v>
      </c>
    </row>
    <row r="7384" ht="15.75" customHeight="1">
      <c r="R7384" s="191" t="s">
        <v>116</v>
      </c>
    </row>
    <row r="7385" ht="15.75" customHeight="1">
      <c r="R7385" s="191" t="s">
        <v>116</v>
      </c>
    </row>
    <row r="7386" ht="15.75" customHeight="1">
      <c r="R7386" s="191" t="s">
        <v>116</v>
      </c>
    </row>
    <row r="7387" ht="15.75" customHeight="1">
      <c r="R7387" s="191" t="s">
        <v>116</v>
      </c>
    </row>
    <row r="7388" ht="15.75" customHeight="1">
      <c r="R7388" s="191" t="s">
        <v>116</v>
      </c>
    </row>
    <row r="7389" ht="15.75" customHeight="1">
      <c r="R7389" s="191" t="s">
        <v>116</v>
      </c>
    </row>
    <row r="7390" ht="15.75" customHeight="1">
      <c r="R7390" s="191" t="s">
        <v>116</v>
      </c>
    </row>
    <row r="7391" ht="15.75" customHeight="1">
      <c r="R7391" s="191" t="s">
        <v>116</v>
      </c>
    </row>
    <row r="7392" ht="15.75" customHeight="1">
      <c r="R7392" s="191" t="s">
        <v>116</v>
      </c>
    </row>
    <row r="7393" ht="15.75" customHeight="1">
      <c r="R7393" s="191" t="s">
        <v>116</v>
      </c>
    </row>
    <row r="7394" ht="15.75" customHeight="1">
      <c r="R7394" s="191" t="s">
        <v>116</v>
      </c>
    </row>
    <row r="7395" ht="15.75" customHeight="1">
      <c r="R7395" s="191" t="s">
        <v>116</v>
      </c>
    </row>
    <row r="7396" ht="15.75" customHeight="1">
      <c r="R7396" s="191" t="s">
        <v>116</v>
      </c>
    </row>
    <row r="7397" ht="15.75" customHeight="1">
      <c r="R7397" s="191" t="s">
        <v>116</v>
      </c>
    </row>
    <row r="7398" ht="15.75" customHeight="1">
      <c r="R7398" s="191" t="s">
        <v>116</v>
      </c>
    </row>
    <row r="7399" ht="15.75" customHeight="1">
      <c r="R7399" s="191" t="s">
        <v>116</v>
      </c>
    </row>
    <row r="7400" ht="15.75" customHeight="1">
      <c r="R7400" s="191" t="s">
        <v>116</v>
      </c>
    </row>
    <row r="7401" ht="15.75" customHeight="1">
      <c r="R7401" s="191" t="s">
        <v>116</v>
      </c>
    </row>
    <row r="7402" ht="15.75" customHeight="1">
      <c r="R7402" s="191" t="s">
        <v>116</v>
      </c>
    </row>
    <row r="7403" ht="15.75" customHeight="1">
      <c r="R7403" s="191" t="s">
        <v>116</v>
      </c>
    </row>
    <row r="7404" ht="15.75" customHeight="1">
      <c r="R7404" s="191" t="s">
        <v>116</v>
      </c>
    </row>
    <row r="7405" ht="15.75" customHeight="1">
      <c r="R7405" s="191" t="s">
        <v>116</v>
      </c>
    </row>
    <row r="7406" ht="15.75" customHeight="1">
      <c r="R7406" s="191" t="s">
        <v>116</v>
      </c>
    </row>
    <row r="7407" ht="15.75" customHeight="1">
      <c r="R7407" s="191" t="s">
        <v>116</v>
      </c>
    </row>
    <row r="7408" ht="15.75" customHeight="1">
      <c r="R7408" s="191" t="s">
        <v>116</v>
      </c>
    </row>
    <row r="7409" ht="15.75" customHeight="1">
      <c r="R7409" s="191" t="s">
        <v>116</v>
      </c>
    </row>
    <row r="7410" ht="15.75" customHeight="1">
      <c r="R7410" s="191" t="s">
        <v>116</v>
      </c>
    </row>
    <row r="7411" ht="15.75" customHeight="1">
      <c r="R7411" s="191" t="s">
        <v>116</v>
      </c>
    </row>
    <row r="7412" ht="15.75" customHeight="1">
      <c r="R7412" s="191" t="s">
        <v>116</v>
      </c>
    </row>
    <row r="7413" ht="15.75" customHeight="1">
      <c r="R7413" s="191" t="s">
        <v>116</v>
      </c>
    </row>
    <row r="7414" ht="15.75" customHeight="1">
      <c r="R7414" s="191" t="s">
        <v>116</v>
      </c>
    </row>
    <row r="7415" ht="15.75" customHeight="1">
      <c r="R7415" s="191" t="s">
        <v>116</v>
      </c>
    </row>
    <row r="7416" ht="15.75" customHeight="1">
      <c r="R7416" s="191" t="s">
        <v>116</v>
      </c>
    </row>
    <row r="7417" ht="15.75" customHeight="1">
      <c r="R7417" s="191" t="s">
        <v>116</v>
      </c>
    </row>
    <row r="7418" ht="15.75" customHeight="1">
      <c r="R7418" s="191" t="s">
        <v>116</v>
      </c>
    </row>
    <row r="7419" ht="15.75" customHeight="1">
      <c r="R7419" s="191" t="s">
        <v>116</v>
      </c>
    </row>
    <row r="7420" ht="15.75" customHeight="1">
      <c r="R7420" s="191" t="s">
        <v>116</v>
      </c>
    </row>
    <row r="7421" ht="15.75" customHeight="1">
      <c r="R7421" s="191" t="s">
        <v>116</v>
      </c>
    </row>
    <row r="7422" ht="15.75" customHeight="1">
      <c r="R7422" s="191" t="s">
        <v>116</v>
      </c>
    </row>
    <row r="7423" ht="15.75" customHeight="1">
      <c r="R7423" s="191" t="s">
        <v>116</v>
      </c>
    </row>
    <row r="7424" ht="15.75" customHeight="1">
      <c r="R7424" s="191" t="s">
        <v>116</v>
      </c>
    </row>
    <row r="7425" ht="15.75" customHeight="1">
      <c r="R7425" s="191" t="s">
        <v>116</v>
      </c>
    </row>
    <row r="7426" ht="15.75" customHeight="1">
      <c r="R7426" s="191" t="s">
        <v>116</v>
      </c>
    </row>
    <row r="7427" ht="15.75" customHeight="1">
      <c r="R7427" s="191" t="s">
        <v>116</v>
      </c>
    </row>
    <row r="7428" ht="15.75" customHeight="1">
      <c r="R7428" s="191" t="s">
        <v>116</v>
      </c>
    </row>
    <row r="7429" ht="15.75" customHeight="1">
      <c r="R7429" s="191" t="s">
        <v>116</v>
      </c>
    </row>
    <row r="7430" ht="15.75" customHeight="1">
      <c r="R7430" s="191" t="s">
        <v>116</v>
      </c>
    </row>
    <row r="7431" ht="15.75" customHeight="1">
      <c r="R7431" s="191" t="s">
        <v>116</v>
      </c>
    </row>
    <row r="7432" ht="15.75" customHeight="1">
      <c r="R7432" s="191" t="s">
        <v>116</v>
      </c>
    </row>
    <row r="7433" ht="15.75" customHeight="1">
      <c r="R7433" s="191" t="s">
        <v>116</v>
      </c>
    </row>
    <row r="7434" ht="15.75" customHeight="1">
      <c r="R7434" s="191" t="s">
        <v>116</v>
      </c>
    </row>
    <row r="7435" ht="15.75" customHeight="1">
      <c r="R7435" s="191" t="s">
        <v>116</v>
      </c>
    </row>
    <row r="7436" ht="15.75" customHeight="1">
      <c r="R7436" s="191" t="s">
        <v>116</v>
      </c>
    </row>
    <row r="7437" ht="15.75" customHeight="1">
      <c r="R7437" s="191" t="s">
        <v>116</v>
      </c>
    </row>
    <row r="7438" ht="15.75" customHeight="1">
      <c r="R7438" s="191" t="s">
        <v>116</v>
      </c>
    </row>
    <row r="7439" ht="15.75" customHeight="1">
      <c r="R7439" s="191" t="s">
        <v>116</v>
      </c>
    </row>
    <row r="7440" ht="15.75" customHeight="1">
      <c r="R7440" s="191" t="s">
        <v>116</v>
      </c>
    </row>
    <row r="7441" ht="15.75" customHeight="1">
      <c r="R7441" s="191" t="s">
        <v>116</v>
      </c>
    </row>
    <row r="7442" ht="15.75" customHeight="1">
      <c r="R7442" s="191" t="s">
        <v>116</v>
      </c>
    </row>
    <row r="7443" ht="15.75" customHeight="1">
      <c r="R7443" s="191" t="s">
        <v>116</v>
      </c>
    </row>
    <row r="7444" ht="15.75" customHeight="1">
      <c r="R7444" s="191" t="s">
        <v>116</v>
      </c>
    </row>
    <row r="7445" ht="15.75" customHeight="1">
      <c r="R7445" s="191" t="s">
        <v>116</v>
      </c>
    </row>
    <row r="7446" ht="15.75" customHeight="1">
      <c r="R7446" s="191" t="s">
        <v>116</v>
      </c>
    </row>
    <row r="7447" ht="15.75" customHeight="1">
      <c r="R7447" s="191" t="s">
        <v>116</v>
      </c>
    </row>
    <row r="7448" ht="15.75" customHeight="1">
      <c r="R7448" s="191" t="s">
        <v>116</v>
      </c>
    </row>
    <row r="7449" ht="15.75" customHeight="1">
      <c r="R7449" s="191" t="s">
        <v>116</v>
      </c>
    </row>
    <row r="7450" ht="15.75" customHeight="1">
      <c r="R7450" s="191" t="s">
        <v>116</v>
      </c>
    </row>
    <row r="7451" ht="15.75" customHeight="1">
      <c r="R7451" s="191" t="s">
        <v>116</v>
      </c>
    </row>
    <row r="7452" ht="15.75" customHeight="1">
      <c r="R7452" s="191" t="s">
        <v>116</v>
      </c>
    </row>
    <row r="7453" ht="15.75" customHeight="1">
      <c r="R7453" s="191" t="s">
        <v>116</v>
      </c>
    </row>
    <row r="7454" ht="15.75" customHeight="1">
      <c r="R7454" s="191" t="s">
        <v>116</v>
      </c>
    </row>
    <row r="7455" ht="15.75" customHeight="1">
      <c r="R7455" s="191" t="s">
        <v>116</v>
      </c>
    </row>
    <row r="7456" ht="15.75" customHeight="1">
      <c r="R7456" s="191" t="s">
        <v>116</v>
      </c>
    </row>
    <row r="7457" ht="15.75" customHeight="1">
      <c r="R7457" s="191" t="s">
        <v>116</v>
      </c>
    </row>
    <row r="7458" ht="15.75" customHeight="1">
      <c r="R7458" s="191" t="s">
        <v>116</v>
      </c>
    </row>
    <row r="7459" ht="15.75" customHeight="1">
      <c r="R7459" s="191" t="s">
        <v>116</v>
      </c>
    </row>
    <row r="7460" ht="15.75" customHeight="1">
      <c r="R7460" s="191" t="s">
        <v>116</v>
      </c>
    </row>
    <row r="7461" ht="15.75" customHeight="1">
      <c r="R7461" s="191" t="s">
        <v>116</v>
      </c>
    </row>
    <row r="7462" ht="15.75" customHeight="1">
      <c r="R7462" s="191" t="s">
        <v>116</v>
      </c>
    </row>
    <row r="7463" ht="15.75" customHeight="1">
      <c r="R7463" s="191" t="s">
        <v>116</v>
      </c>
    </row>
    <row r="7464" ht="15.75" customHeight="1">
      <c r="R7464" s="191" t="s">
        <v>116</v>
      </c>
    </row>
    <row r="7465" ht="15.75" customHeight="1">
      <c r="R7465" s="191" t="s">
        <v>116</v>
      </c>
    </row>
    <row r="7466" ht="15.75" customHeight="1">
      <c r="R7466" s="191" t="s">
        <v>116</v>
      </c>
    </row>
    <row r="7467" ht="15.75" customHeight="1">
      <c r="R7467" s="191" t="s">
        <v>116</v>
      </c>
    </row>
    <row r="7468" ht="15.75" customHeight="1">
      <c r="R7468" s="191" t="s">
        <v>116</v>
      </c>
    </row>
    <row r="7469" ht="15.75" customHeight="1">
      <c r="R7469" s="191" t="s">
        <v>116</v>
      </c>
    </row>
    <row r="7470" ht="15.75" customHeight="1">
      <c r="R7470" s="191" t="s">
        <v>116</v>
      </c>
    </row>
    <row r="7471" ht="15.75" customHeight="1">
      <c r="R7471" s="191" t="s">
        <v>116</v>
      </c>
    </row>
    <row r="7472" ht="15.75" customHeight="1">
      <c r="R7472" s="191" t="s">
        <v>116</v>
      </c>
    </row>
    <row r="7473" ht="15.75" customHeight="1">
      <c r="R7473" s="191" t="s">
        <v>116</v>
      </c>
    </row>
    <row r="7474" ht="15.75" customHeight="1">
      <c r="R7474" s="191" t="s">
        <v>116</v>
      </c>
    </row>
    <row r="7475" ht="15.75" customHeight="1">
      <c r="R7475" s="191" t="s">
        <v>116</v>
      </c>
    </row>
    <row r="7476" ht="15.75" customHeight="1">
      <c r="R7476" s="191" t="s">
        <v>116</v>
      </c>
    </row>
    <row r="7477" ht="15.75" customHeight="1">
      <c r="R7477" s="191" t="s">
        <v>116</v>
      </c>
    </row>
    <row r="7478" ht="15.75" customHeight="1">
      <c r="R7478" s="191" t="s">
        <v>116</v>
      </c>
    </row>
    <row r="7479" ht="15.75" customHeight="1">
      <c r="R7479" s="191" t="s">
        <v>116</v>
      </c>
    </row>
    <row r="7480" ht="15.75" customHeight="1">
      <c r="R7480" s="191" t="s">
        <v>116</v>
      </c>
    </row>
    <row r="7481" ht="15.75" customHeight="1">
      <c r="R7481" s="191" t="s">
        <v>116</v>
      </c>
    </row>
    <row r="7482" ht="15.75" customHeight="1">
      <c r="R7482" s="191" t="s">
        <v>116</v>
      </c>
    </row>
    <row r="7483" ht="15.75" customHeight="1">
      <c r="R7483" s="191" t="s">
        <v>116</v>
      </c>
    </row>
    <row r="7484" ht="15.75" customHeight="1">
      <c r="R7484" s="191" t="s">
        <v>116</v>
      </c>
    </row>
    <row r="7485" ht="15.75" customHeight="1">
      <c r="R7485" s="191" t="s">
        <v>116</v>
      </c>
    </row>
    <row r="7486" ht="15.75" customHeight="1">
      <c r="R7486" s="191" t="s">
        <v>116</v>
      </c>
    </row>
    <row r="7487" ht="15.75" customHeight="1">
      <c r="R7487" s="191" t="s">
        <v>116</v>
      </c>
    </row>
    <row r="7488" ht="15.75" customHeight="1">
      <c r="R7488" s="191" t="s">
        <v>116</v>
      </c>
    </row>
    <row r="7489" ht="15.75" customHeight="1">
      <c r="R7489" s="191" t="s">
        <v>116</v>
      </c>
    </row>
    <row r="7490" ht="15.75" customHeight="1">
      <c r="R7490" s="191" t="s">
        <v>116</v>
      </c>
    </row>
    <row r="7491" ht="15.75" customHeight="1">
      <c r="R7491" s="191" t="s">
        <v>116</v>
      </c>
    </row>
    <row r="7492" ht="15.75" customHeight="1">
      <c r="R7492" s="191" t="s">
        <v>116</v>
      </c>
    </row>
    <row r="7493" ht="15.75" customHeight="1">
      <c r="R7493" s="191" t="s">
        <v>116</v>
      </c>
    </row>
    <row r="7494" ht="15.75" customHeight="1">
      <c r="R7494" s="191" t="s">
        <v>116</v>
      </c>
    </row>
    <row r="7495" ht="15.75" customHeight="1">
      <c r="R7495" s="191" t="s">
        <v>116</v>
      </c>
    </row>
    <row r="7496" ht="15.75" customHeight="1">
      <c r="R7496" s="191" t="s">
        <v>116</v>
      </c>
    </row>
    <row r="7497" ht="15.75" customHeight="1">
      <c r="R7497" s="191" t="s">
        <v>116</v>
      </c>
    </row>
    <row r="7498" ht="15.75" customHeight="1">
      <c r="R7498" s="191" t="s">
        <v>116</v>
      </c>
    </row>
    <row r="7499" ht="15.75" customHeight="1">
      <c r="R7499" s="191" t="s">
        <v>116</v>
      </c>
    </row>
    <row r="7500" ht="15.75" customHeight="1">
      <c r="R7500" s="191" t="s">
        <v>116</v>
      </c>
    </row>
    <row r="7501" ht="15.75" customHeight="1">
      <c r="R7501" s="191" t="s">
        <v>116</v>
      </c>
    </row>
    <row r="7502" ht="15.75" customHeight="1">
      <c r="R7502" s="191" t="s">
        <v>116</v>
      </c>
    </row>
    <row r="7503" ht="15.75" customHeight="1">
      <c r="R7503" s="191" t="s">
        <v>116</v>
      </c>
    </row>
    <row r="7504" ht="15.75" customHeight="1">
      <c r="R7504" s="191" t="s">
        <v>116</v>
      </c>
    </row>
    <row r="7505" ht="15.75" customHeight="1">
      <c r="R7505" s="191" t="s">
        <v>116</v>
      </c>
    </row>
    <row r="7506" ht="15.75" customHeight="1">
      <c r="R7506" s="191" t="s">
        <v>116</v>
      </c>
    </row>
    <row r="7507" ht="15.75" customHeight="1">
      <c r="R7507" s="191" t="s">
        <v>116</v>
      </c>
    </row>
    <row r="7508" ht="15.75" customHeight="1">
      <c r="R7508" s="191" t="s">
        <v>116</v>
      </c>
    </row>
    <row r="7509" ht="15.75" customHeight="1">
      <c r="R7509" s="191" t="s">
        <v>116</v>
      </c>
    </row>
    <row r="7510" ht="15.75" customHeight="1">
      <c r="R7510" s="191" t="s">
        <v>116</v>
      </c>
    </row>
    <row r="7511" ht="15.75" customHeight="1">
      <c r="R7511" s="191" t="s">
        <v>116</v>
      </c>
    </row>
    <row r="7512" ht="15.75" customHeight="1">
      <c r="R7512" s="191" t="s">
        <v>116</v>
      </c>
    </row>
    <row r="7513" ht="15.75" customHeight="1">
      <c r="R7513" s="191" t="s">
        <v>116</v>
      </c>
    </row>
    <row r="7514" ht="15.75" customHeight="1">
      <c r="R7514" s="191" t="s">
        <v>116</v>
      </c>
    </row>
    <row r="7515" ht="15.75" customHeight="1">
      <c r="R7515" s="191" t="s">
        <v>116</v>
      </c>
    </row>
    <row r="7516" ht="15.75" customHeight="1">
      <c r="R7516" s="191" t="s">
        <v>116</v>
      </c>
    </row>
    <row r="7517" ht="15.75" customHeight="1">
      <c r="R7517" s="191" t="s">
        <v>116</v>
      </c>
    </row>
    <row r="7518" ht="15.75" customHeight="1">
      <c r="R7518" s="191" t="s">
        <v>116</v>
      </c>
    </row>
    <row r="7519" ht="15.75" customHeight="1">
      <c r="R7519" s="191" t="s">
        <v>116</v>
      </c>
    </row>
    <row r="7520" ht="15.75" customHeight="1">
      <c r="R7520" s="191" t="s">
        <v>116</v>
      </c>
    </row>
    <row r="7521" ht="15.75" customHeight="1">
      <c r="R7521" s="191" t="s">
        <v>116</v>
      </c>
    </row>
    <row r="7522" ht="15.75" customHeight="1">
      <c r="R7522" s="191" t="s">
        <v>116</v>
      </c>
    </row>
    <row r="7523" ht="15.75" customHeight="1">
      <c r="R7523" s="191" t="s">
        <v>116</v>
      </c>
    </row>
    <row r="7524" ht="15.75" customHeight="1">
      <c r="R7524" s="191" t="s">
        <v>116</v>
      </c>
    </row>
    <row r="7525" ht="15.75" customHeight="1">
      <c r="R7525" s="191" t="s">
        <v>116</v>
      </c>
    </row>
    <row r="7526" ht="15.75" customHeight="1">
      <c r="R7526" s="191" t="s">
        <v>116</v>
      </c>
    </row>
    <row r="7527" ht="15.75" customHeight="1">
      <c r="R7527" s="191" t="s">
        <v>116</v>
      </c>
    </row>
    <row r="7528" ht="15.75" customHeight="1">
      <c r="R7528" s="191" t="s">
        <v>116</v>
      </c>
    </row>
    <row r="7529" ht="15.75" customHeight="1">
      <c r="R7529" s="191" t="s">
        <v>116</v>
      </c>
    </row>
    <row r="7530" ht="15.75" customHeight="1">
      <c r="R7530" s="191" t="s">
        <v>116</v>
      </c>
    </row>
    <row r="7531" ht="15.75" customHeight="1">
      <c r="R7531" s="191" t="s">
        <v>116</v>
      </c>
    </row>
    <row r="7532" ht="15.75" customHeight="1">
      <c r="R7532" s="191" t="s">
        <v>116</v>
      </c>
    </row>
    <row r="7533" ht="15.75" customHeight="1">
      <c r="R7533" s="191" t="s">
        <v>116</v>
      </c>
    </row>
    <row r="7534" ht="15.75" customHeight="1">
      <c r="R7534" s="191" t="s">
        <v>116</v>
      </c>
    </row>
    <row r="7535" ht="15.75" customHeight="1">
      <c r="R7535" s="191" t="s">
        <v>116</v>
      </c>
    </row>
    <row r="7536" ht="15.75" customHeight="1">
      <c r="R7536" s="191" t="s">
        <v>116</v>
      </c>
    </row>
    <row r="7537" ht="15.75" customHeight="1">
      <c r="R7537" s="191" t="s">
        <v>116</v>
      </c>
    </row>
    <row r="7538" ht="15.75" customHeight="1">
      <c r="R7538" s="191" t="s">
        <v>116</v>
      </c>
    </row>
    <row r="7539" ht="15.75" customHeight="1">
      <c r="R7539" s="191" t="s">
        <v>116</v>
      </c>
    </row>
    <row r="7540" ht="15.75" customHeight="1">
      <c r="R7540" s="191" t="s">
        <v>116</v>
      </c>
    </row>
    <row r="7541" ht="15.75" customHeight="1">
      <c r="R7541" s="191" t="s">
        <v>116</v>
      </c>
    </row>
    <row r="7542" ht="15.75" customHeight="1">
      <c r="R7542" s="191" t="s">
        <v>116</v>
      </c>
    </row>
    <row r="7543" ht="15.75" customHeight="1">
      <c r="R7543" s="191" t="s">
        <v>116</v>
      </c>
    </row>
    <row r="7544" ht="15.75" customHeight="1">
      <c r="R7544" s="191" t="s">
        <v>116</v>
      </c>
    </row>
    <row r="7545" ht="15.75" customHeight="1">
      <c r="R7545" s="191" t="s">
        <v>116</v>
      </c>
    </row>
    <row r="7546" ht="15.75" customHeight="1">
      <c r="R7546" s="191" t="s">
        <v>116</v>
      </c>
    </row>
    <row r="7547" ht="15.75" customHeight="1">
      <c r="R7547" s="191" t="s">
        <v>116</v>
      </c>
    </row>
    <row r="7548" ht="15.75" customHeight="1">
      <c r="R7548" s="191" t="s">
        <v>116</v>
      </c>
    </row>
    <row r="7549" ht="15.75" customHeight="1">
      <c r="R7549" s="191" t="s">
        <v>116</v>
      </c>
    </row>
    <row r="7550" ht="15.75" customHeight="1">
      <c r="R7550" s="191" t="s">
        <v>116</v>
      </c>
    </row>
    <row r="7551" ht="15.75" customHeight="1">
      <c r="R7551" s="191" t="s">
        <v>116</v>
      </c>
    </row>
    <row r="7552" ht="15.75" customHeight="1">
      <c r="R7552" s="191" t="s">
        <v>116</v>
      </c>
    </row>
    <row r="7553" ht="15.75" customHeight="1">
      <c r="R7553" s="191" t="s">
        <v>116</v>
      </c>
    </row>
    <row r="7554" ht="15.75" customHeight="1">
      <c r="R7554" s="191" t="s">
        <v>116</v>
      </c>
    </row>
    <row r="7555" ht="15.75" customHeight="1">
      <c r="R7555" s="191" t="s">
        <v>116</v>
      </c>
    </row>
    <row r="7556" ht="15.75" customHeight="1">
      <c r="R7556" s="191" t="s">
        <v>116</v>
      </c>
    </row>
    <row r="7557" ht="15.75" customHeight="1">
      <c r="R7557" s="191" t="s">
        <v>116</v>
      </c>
    </row>
    <row r="7558" ht="15.75" customHeight="1">
      <c r="R7558" s="191" t="s">
        <v>116</v>
      </c>
    </row>
    <row r="7559" ht="15.75" customHeight="1">
      <c r="R7559" s="191" t="s">
        <v>116</v>
      </c>
    </row>
    <row r="7560" ht="15.75" customHeight="1">
      <c r="R7560" s="191" t="s">
        <v>116</v>
      </c>
    </row>
    <row r="7561" ht="15.75" customHeight="1">
      <c r="R7561" s="191" t="s">
        <v>116</v>
      </c>
    </row>
    <row r="7562" ht="15.75" customHeight="1">
      <c r="R7562" s="191" t="s">
        <v>116</v>
      </c>
    </row>
    <row r="7563" ht="15.75" customHeight="1">
      <c r="R7563" s="191" t="s">
        <v>116</v>
      </c>
    </row>
    <row r="7564" ht="15.75" customHeight="1">
      <c r="R7564" s="191" t="s">
        <v>116</v>
      </c>
    </row>
    <row r="7565" ht="15.75" customHeight="1">
      <c r="R7565" s="191" t="s">
        <v>116</v>
      </c>
    </row>
    <row r="7566" ht="15.75" customHeight="1">
      <c r="R7566" s="191" t="s">
        <v>116</v>
      </c>
    </row>
    <row r="7567" ht="15.75" customHeight="1">
      <c r="R7567" s="191" t="s">
        <v>116</v>
      </c>
    </row>
    <row r="7568" ht="15.75" customHeight="1">
      <c r="R7568" s="191" t="s">
        <v>116</v>
      </c>
    </row>
    <row r="7569" ht="15.75" customHeight="1">
      <c r="R7569" s="191" t="s">
        <v>116</v>
      </c>
    </row>
    <row r="7570" ht="15.75" customHeight="1">
      <c r="R7570" s="191" t="s">
        <v>116</v>
      </c>
    </row>
    <row r="7571" ht="15.75" customHeight="1">
      <c r="R7571" s="191" t="s">
        <v>116</v>
      </c>
    </row>
    <row r="7572" ht="15.75" customHeight="1">
      <c r="R7572" s="191" t="s">
        <v>116</v>
      </c>
    </row>
    <row r="7573" ht="15.75" customHeight="1">
      <c r="R7573" s="191" t="s">
        <v>116</v>
      </c>
    </row>
    <row r="7574" ht="15.75" customHeight="1">
      <c r="R7574" s="191" t="s">
        <v>116</v>
      </c>
    </row>
    <row r="7575" ht="15.75" customHeight="1">
      <c r="R7575" s="191" t="s">
        <v>116</v>
      </c>
    </row>
    <row r="7576" ht="15.75" customHeight="1">
      <c r="R7576" s="191" t="s">
        <v>116</v>
      </c>
    </row>
    <row r="7577" ht="15.75" customHeight="1">
      <c r="R7577" s="191" t="s">
        <v>116</v>
      </c>
    </row>
    <row r="7578" ht="15.75" customHeight="1">
      <c r="R7578" s="191" t="s">
        <v>116</v>
      </c>
    </row>
    <row r="7579" ht="15.75" customHeight="1">
      <c r="R7579" s="191" t="s">
        <v>116</v>
      </c>
    </row>
    <row r="7580" ht="15.75" customHeight="1">
      <c r="R7580" s="191" t="s">
        <v>116</v>
      </c>
    </row>
    <row r="7581" ht="15.75" customHeight="1">
      <c r="R7581" s="191" t="s">
        <v>116</v>
      </c>
    </row>
    <row r="7582" ht="15.75" customHeight="1">
      <c r="R7582" s="191" t="s">
        <v>116</v>
      </c>
    </row>
    <row r="7583" ht="15.75" customHeight="1">
      <c r="R7583" s="191" t="s">
        <v>116</v>
      </c>
    </row>
    <row r="7584" ht="15.75" customHeight="1">
      <c r="R7584" s="191" t="s">
        <v>116</v>
      </c>
    </row>
    <row r="7585" ht="15.75" customHeight="1">
      <c r="R7585" s="191" t="s">
        <v>116</v>
      </c>
    </row>
    <row r="7586" ht="15.75" customHeight="1">
      <c r="R7586" s="191" t="s">
        <v>116</v>
      </c>
    </row>
    <row r="7587" ht="15.75" customHeight="1">
      <c r="R7587" s="191" t="s">
        <v>116</v>
      </c>
    </row>
    <row r="7588" ht="15.75" customHeight="1">
      <c r="R7588" s="191" t="s">
        <v>116</v>
      </c>
    </row>
    <row r="7589" ht="15.75" customHeight="1">
      <c r="R7589" s="191" t="s">
        <v>116</v>
      </c>
    </row>
    <row r="7590" ht="15.75" customHeight="1">
      <c r="R7590" s="191" t="s">
        <v>116</v>
      </c>
    </row>
    <row r="7591" ht="15.75" customHeight="1">
      <c r="R7591" s="191" t="s">
        <v>116</v>
      </c>
    </row>
    <row r="7592" ht="15.75" customHeight="1">
      <c r="R7592" s="191" t="s">
        <v>116</v>
      </c>
    </row>
    <row r="7593" ht="15.75" customHeight="1">
      <c r="R7593" s="191" t="s">
        <v>116</v>
      </c>
    </row>
    <row r="7594" ht="15.75" customHeight="1">
      <c r="R7594" s="191" t="s">
        <v>116</v>
      </c>
    </row>
    <row r="7595" ht="15.75" customHeight="1">
      <c r="R7595" s="191" t="s">
        <v>116</v>
      </c>
    </row>
    <row r="7596" ht="15.75" customHeight="1">
      <c r="R7596" s="191" t="s">
        <v>116</v>
      </c>
    </row>
    <row r="7597" ht="15.75" customHeight="1">
      <c r="R7597" s="191" t="s">
        <v>116</v>
      </c>
    </row>
    <row r="7598" ht="15.75" customHeight="1">
      <c r="R7598" s="191" t="s">
        <v>116</v>
      </c>
    </row>
    <row r="7599" ht="15.75" customHeight="1">
      <c r="R7599" s="191" t="s">
        <v>116</v>
      </c>
    </row>
    <row r="7600" ht="15.75" customHeight="1">
      <c r="R7600" s="191" t="s">
        <v>116</v>
      </c>
    </row>
    <row r="7601" ht="15.75" customHeight="1">
      <c r="R7601" s="191" t="s">
        <v>116</v>
      </c>
    </row>
    <row r="7602" ht="15.75" customHeight="1">
      <c r="R7602" s="191" t="s">
        <v>116</v>
      </c>
    </row>
    <row r="7603" ht="15.75" customHeight="1">
      <c r="R7603" s="191" t="s">
        <v>116</v>
      </c>
    </row>
    <row r="7604" ht="15.75" customHeight="1">
      <c r="R7604" s="191" t="s">
        <v>116</v>
      </c>
    </row>
    <row r="7605" ht="15.75" customHeight="1">
      <c r="R7605" s="191" t="s">
        <v>116</v>
      </c>
    </row>
    <row r="7606" ht="15.75" customHeight="1">
      <c r="R7606" s="191" t="s">
        <v>116</v>
      </c>
    </row>
    <row r="7607" ht="15.75" customHeight="1">
      <c r="R7607" s="191" t="s">
        <v>116</v>
      </c>
    </row>
    <row r="7608" ht="15.75" customHeight="1">
      <c r="R7608" s="191" t="s">
        <v>116</v>
      </c>
    </row>
    <row r="7609" ht="15.75" customHeight="1">
      <c r="R7609" s="191" t="s">
        <v>116</v>
      </c>
    </row>
    <row r="7610" ht="15.75" customHeight="1">
      <c r="R7610" s="191" t="s">
        <v>116</v>
      </c>
    </row>
    <row r="7611" ht="15.75" customHeight="1">
      <c r="R7611" s="191" t="s">
        <v>116</v>
      </c>
    </row>
    <row r="7612" ht="15.75" customHeight="1">
      <c r="R7612" s="191" t="s">
        <v>116</v>
      </c>
    </row>
    <row r="7613" ht="15.75" customHeight="1">
      <c r="R7613" s="191" t="s">
        <v>116</v>
      </c>
    </row>
    <row r="7614" ht="15.75" customHeight="1">
      <c r="R7614" s="191" t="s">
        <v>116</v>
      </c>
    </row>
    <row r="7615" ht="15.75" customHeight="1">
      <c r="R7615" s="191" t="s">
        <v>116</v>
      </c>
    </row>
    <row r="7616" ht="15.75" customHeight="1">
      <c r="R7616" s="191" t="s">
        <v>116</v>
      </c>
    </row>
    <row r="7617" ht="15.75" customHeight="1">
      <c r="R7617" s="191" t="s">
        <v>116</v>
      </c>
    </row>
    <row r="7618" ht="15.75" customHeight="1">
      <c r="R7618" s="191" t="s">
        <v>116</v>
      </c>
    </row>
    <row r="7619" ht="15.75" customHeight="1">
      <c r="R7619" s="191" t="s">
        <v>116</v>
      </c>
    </row>
    <row r="7620" ht="15.75" customHeight="1">
      <c r="R7620" s="191" t="s">
        <v>116</v>
      </c>
    </row>
    <row r="7621" ht="15.75" customHeight="1">
      <c r="R7621" s="191" t="s">
        <v>116</v>
      </c>
    </row>
    <row r="7622" ht="15.75" customHeight="1">
      <c r="R7622" s="191" t="s">
        <v>116</v>
      </c>
    </row>
    <row r="7623" ht="15.75" customHeight="1">
      <c r="R7623" s="191" t="s">
        <v>116</v>
      </c>
    </row>
    <row r="7624" ht="15.75" customHeight="1">
      <c r="R7624" s="191" t="s">
        <v>116</v>
      </c>
    </row>
    <row r="7625" ht="15.75" customHeight="1">
      <c r="R7625" s="191" t="s">
        <v>116</v>
      </c>
    </row>
    <row r="7626" ht="15.75" customHeight="1">
      <c r="R7626" s="191" t="s">
        <v>116</v>
      </c>
    </row>
    <row r="7627" ht="15.75" customHeight="1">
      <c r="R7627" s="191" t="s">
        <v>116</v>
      </c>
    </row>
    <row r="7628" ht="15.75" customHeight="1">
      <c r="R7628" s="191" t="s">
        <v>116</v>
      </c>
    </row>
    <row r="7629" ht="15.75" customHeight="1">
      <c r="R7629" s="191" t="s">
        <v>116</v>
      </c>
    </row>
    <row r="7630" ht="15.75" customHeight="1">
      <c r="R7630" s="191" t="s">
        <v>116</v>
      </c>
    </row>
    <row r="7631" ht="15.75" customHeight="1">
      <c r="R7631" s="191" t="s">
        <v>116</v>
      </c>
    </row>
    <row r="7632" ht="15.75" customHeight="1">
      <c r="R7632" s="191" t="s">
        <v>116</v>
      </c>
    </row>
    <row r="7633" ht="15.75" customHeight="1">
      <c r="R7633" s="191" t="s">
        <v>116</v>
      </c>
    </row>
    <row r="7634" ht="15.75" customHeight="1">
      <c r="R7634" s="191" t="s">
        <v>116</v>
      </c>
    </row>
    <row r="7635" ht="15.75" customHeight="1">
      <c r="R7635" s="191" t="s">
        <v>116</v>
      </c>
    </row>
    <row r="7636" ht="15.75" customHeight="1">
      <c r="R7636" s="191" t="s">
        <v>116</v>
      </c>
    </row>
    <row r="7637" ht="15.75" customHeight="1">
      <c r="R7637" s="191" t="s">
        <v>116</v>
      </c>
    </row>
    <row r="7638" ht="15.75" customHeight="1">
      <c r="R7638" s="191" t="s">
        <v>116</v>
      </c>
    </row>
    <row r="7639" ht="15.75" customHeight="1">
      <c r="R7639" s="191" t="s">
        <v>116</v>
      </c>
    </row>
    <row r="7640" ht="15.75" customHeight="1">
      <c r="R7640" s="191" t="s">
        <v>116</v>
      </c>
    </row>
    <row r="7641" ht="15.75" customHeight="1">
      <c r="R7641" s="191" t="s">
        <v>116</v>
      </c>
    </row>
    <row r="7642" ht="15.75" customHeight="1">
      <c r="R7642" s="191" t="s">
        <v>116</v>
      </c>
    </row>
    <row r="7643" ht="15.75" customHeight="1">
      <c r="R7643" s="191" t="s">
        <v>116</v>
      </c>
    </row>
    <row r="7644" ht="15.75" customHeight="1">
      <c r="R7644" s="191" t="s">
        <v>116</v>
      </c>
    </row>
    <row r="7645" ht="15.75" customHeight="1">
      <c r="R7645" s="191" t="s">
        <v>116</v>
      </c>
    </row>
    <row r="7646" ht="15.75" customHeight="1">
      <c r="R7646" s="191" t="s">
        <v>116</v>
      </c>
    </row>
    <row r="7647" ht="15.75" customHeight="1">
      <c r="R7647" s="191" t="s">
        <v>116</v>
      </c>
    </row>
    <row r="7648" ht="15.75" customHeight="1">
      <c r="R7648" s="191" t="s">
        <v>116</v>
      </c>
    </row>
    <row r="7649" ht="15.75" customHeight="1">
      <c r="R7649" s="191" t="s">
        <v>116</v>
      </c>
    </row>
    <row r="7650" ht="15.75" customHeight="1">
      <c r="R7650" s="191" t="s">
        <v>116</v>
      </c>
    </row>
    <row r="7651" ht="15.75" customHeight="1">
      <c r="R7651" s="191" t="s">
        <v>116</v>
      </c>
    </row>
    <row r="7652" ht="15.75" customHeight="1">
      <c r="R7652" s="191" t="s">
        <v>116</v>
      </c>
    </row>
    <row r="7653" ht="15.75" customHeight="1">
      <c r="R7653" s="191" t="s">
        <v>116</v>
      </c>
    </row>
    <row r="7654" ht="15.75" customHeight="1">
      <c r="R7654" s="191" t="s">
        <v>116</v>
      </c>
    </row>
    <row r="7655" ht="15.75" customHeight="1">
      <c r="R7655" s="191" t="s">
        <v>116</v>
      </c>
    </row>
    <row r="7656" ht="15.75" customHeight="1">
      <c r="R7656" s="191" t="s">
        <v>116</v>
      </c>
    </row>
    <row r="7657" ht="15.75" customHeight="1">
      <c r="R7657" s="191" t="s">
        <v>116</v>
      </c>
    </row>
    <row r="7658" ht="15.75" customHeight="1">
      <c r="R7658" s="191" t="s">
        <v>116</v>
      </c>
    </row>
    <row r="7659" ht="15.75" customHeight="1">
      <c r="R7659" s="191" t="s">
        <v>116</v>
      </c>
    </row>
    <row r="7660" ht="15.75" customHeight="1">
      <c r="R7660" s="191" t="s">
        <v>116</v>
      </c>
    </row>
    <row r="7661" ht="15.75" customHeight="1">
      <c r="R7661" s="191" t="s">
        <v>116</v>
      </c>
    </row>
    <row r="7662" ht="15.75" customHeight="1">
      <c r="R7662" s="191" t="s">
        <v>116</v>
      </c>
    </row>
    <row r="7663" ht="15.75" customHeight="1">
      <c r="R7663" s="191" t="s">
        <v>116</v>
      </c>
    </row>
    <row r="7664" ht="15.75" customHeight="1">
      <c r="R7664" s="191" t="s">
        <v>116</v>
      </c>
    </row>
    <row r="7665" ht="15.75" customHeight="1">
      <c r="R7665" s="191" t="s">
        <v>116</v>
      </c>
    </row>
    <row r="7666" ht="15.75" customHeight="1">
      <c r="R7666" s="191" t="s">
        <v>116</v>
      </c>
    </row>
    <row r="7667" ht="15.75" customHeight="1">
      <c r="R7667" s="191" t="s">
        <v>116</v>
      </c>
    </row>
    <row r="7668" ht="15.75" customHeight="1">
      <c r="R7668" s="191" t="s">
        <v>116</v>
      </c>
    </row>
    <row r="7669" ht="15.75" customHeight="1">
      <c r="R7669" s="191" t="s">
        <v>116</v>
      </c>
    </row>
    <row r="7670" ht="15.75" customHeight="1">
      <c r="R7670" s="191" t="s">
        <v>116</v>
      </c>
    </row>
    <row r="7671" ht="15.75" customHeight="1">
      <c r="R7671" s="191" t="s">
        <v>116</v>
      </c>
    </row>
    <row r="7672" ht="15.75" customHeight="1">
      <c r="R7672" s="191" t="s">
        <v>116</v>
      </c>
    </row>
    <row r="7673" ht="15.75" customHeight="1">
      <c r="R7673" s="191" t="s">
        <v>116</v>
      </c>
    </row>
    <row r="7674" ht="15.75" customHeight="1">
      <c r="R7674" s="191" t="s">
        <v>116</v>
      </c>
    </row>
    <row r="7675" ht="15.75" customHeight="1">
      <c r="R7675" s="191" t="s">
        <v>116</v>
      </c>
    </row>
    <row r="7676" ht="15.75" customHeight="1">
      <c r="R7676" s="191" t="s">
        <v>116</v>
      </c>
    </row>
    <row r="7677" ht="15.75" customHeight="1">
      <c r="R7677" s="191" t="s">
        <v>116</v>
      </c>
    </row>
    <row r="7678" ht="15.75" customHeight="1">
      <c r="R7678" s="191" t="s">
        <v>116</v>
      </c>
    </row>
    <row r="7679" ht="15.75" customHeight="1">
      <c r="R7679" s="191" t="s">
        <v>116</v>
      </c>
    </row>
    <row r="7680" ht="15.75" customHeight="1">
      <c r="R7680" s="191" t="s">
        <v>116</v>
      </c>
    </row>
    <row r="7681" ht="15.75" customHeight="1">
      <c r="R7681" s="191" t="s">
        <v>116</v>
      </c>
    </row>
    <row r="7682" ht="15.75" customHeight="1">
      <c r="R7682" s="191" t="s">
        <v>116</v>
      </c>
    </row>
    <row r="7683" ht="15.75" customHeight="1">
      <c r="R7683" s="191" t="s">
        <v>116</v>
      </c>
    </row>
    <row r="7684" ht="15.75" customHeight="1">
      <c r="R7684" s="191" t="s">
        <v>116</v>
      </c>
    </row>
    <row r="7685" ht="15.75" customHeight="1">
      <c r="R7685" s="191" t="s">
        <v>116</v>
      </c>
    </row>
    <row r="7686" ht="15.75" customHeight="1">
      <c r="R7686" s="191" t="s">
        <v>116</v>
      </c>
    </row>
    <row r="7687" ht="15.75" customHeight="1">
      <c r="R7687" s="191" t="s">
        <v>116</v>
      </c>
    </row>
    <row r="7688" ht="15.75" customHeight="1">
      <c r="R7688" s="191" t="s">
        <v>116</v>
      </c>
    </row>
    <row r="7689" ht="15.75" customHeight="1">
      <c r="R7689" s="191" t="s">
        <v>116</v>
      </c>
    </row>
    <row r="7690" ht="15.75" customHeight="1">
      <c r="R7690" s="191" t="s">
        <v>116</v>
      </c>
    </row>
    <row r="7691" ht="15.75" customHeight="1">
      <c r="R7691" s="191" t="s">
        <v>116</v>
      </c>
    </row>
    <row r="7692" ht="15.75" customHeight="1">
      <c r="R7692" s="191" t="s">
        <v>116</v>
      </c>
    </row>
    <row r="7693" ht="15.75" customHeight="1">
      <c r="R7693" s="191" t="s">
        <v>116</v>
      </c>
    </row>
    <row r="7694" ht="15.75" customHeight="1">
      <c r="R7694" s="191" t="s">
        <v>116</v>
      </c>
    </row>
    <row r="7695" ht="15.75" customHeight="1">
      <c r="R7695" s="191" t="s">
        <v>116</v>
      </c>
    </row>
    <row r="7696" ht="15.75" customHeight="1">
      <c r="R7696" s="191" t="s">
        <v>116</v>
      </c>
    </row>
    <row r="7697" ht="15.75" customHeight="1">
      <c r="R7697" s="191" t="s">
        <v>116</v>
      </c>
    </row>
    <row r="7698" ht="15.75" customHeight="1">
      <c r="R7698" s="191" t="s">
        <v>116</v>
      </c>
    </row>
    <row r="7699" ht="15.75" customHeight="1">
      <c r="R7699" s="191" t="s">
        <v>116</v>
      </c>
    </row>
    <row r="7700" ht="15.75" customHeight="1">
      <c r="R7700" s="191" t="s">
        <v>116</v>
      </c>
    </row>
    <row r="7701" ht="15.75" customHeight="1">
      <c r="R7701" s="191" t="s">
        <v>116</v>
      </c>
    </row>
    <row r="7702" ht="15.75" customHeight="1">
      <c r="R7702" s="191" t="s">
        <v>116</v>
      </c>
    </row>
    <row r="7703" ht="15.75" customHeight="1">
      <c r="R7703" s="191" t="s">
        <v>116</v>
      </c>
    </row>
    <row r="7704" ht="15.75" customHeight="1">
      <c r="R7704" s="191" t="s">
        <v>116</v>
      </c>
    </row>
    <row r="7705" ht="15.75" customHeight="1">
      <c r="R7705" s="191" t="s">
        <v>116</v>
      </c>
    </row>
    <row r="7706" ht="15.75" customHeight="1">
      <c r="R7706" s="191" t="s">
        <v>116</v>
      </c>
    </row>
    <row r="7707" ht="15.75" customHeight="1">
      <c r="R7707" s="191" t="s">
        <v>116</v>
      </c>
    </row>
    <row r="7708" ht="15.75" customHeight="1">
      <c r="R7708" s="191" t="s">
        <v>116</v>
      </c>
    </row>
    <row r="7709" ht="15.75" customHeight="1">
      <c r="R7709" s="191" t="s">
        <v>116</v>
      </c>
    </row>
    <row r="7710" ht="15.75" customHeight="1">
      <c r="R7710" s="191" t="s">
        <v>116</v>
      </c>
    </row>
    <row r="7711" ht="15.75" customHeight="1">
      <c r="R7711" s="191" t="s">
        <v>116</v>
      </c>
    </row>
    <row r="7712" ht="15.75" customHeight="1">
      <c r="R7712" s="191" t="s">
        <v>116</v>
      </c>
    </row>
    <row r="7713" ht="15.75" customHeight="1">
      <c r="R7713" s="191" t="s">
        <v>116</v>
      </c>
    </row>
    <row r="7714" ht="15.75" customHeight="1">
      <c r="R7714" s="191" t="s">
        <v>116</v>
      </c>
    </row>
    <row r="7715" ht="15.75" customHeight="1">
      <c r="R7715" s="191" t="s">
        <v>116</v>
      </c>
    </row>
    <row r="7716" ht="15.75" customHeight="1">
      <c r="R7716" s="191" t="s">
        <v>116</v>
      </c>
    </row>
    <row r="7717" ht="15.75" customHeight="1">
      <c r="R7717" s="191" t="s">
        <v>116</v>
      </c>
    </row>
    <row r="7718" ht="15.75" customHeight="1">
      <c r="R7718" s="191" t="s">
        <v>116</v>
      </c>
    </row>
    <row r="7719" ht="15.75" customHeight="1">
      <c r="R7719" s="191" t="s">
        <v>116</v>
      </c>
    </row>
    <row r="7720" ht="15.75" customHeight="1">
      <c r="R7720" s="191" t="s">
        <v>116</v>
      </c>
    </row>
    <row r="7721" ht="15.75" customHeight="1">
      <c r="R7721" s="191" t="s">
        <v>116</v>
      </c>
    </row>
    <row r="7722" ht="15.75" customHeight="1">
      <c r="R7722" s="191" t="s">
        <v>116</v>
      </c>
    </row>
    <row r="7723" ht="15.75" customHeight="1">
      <c r="R7723" s="191" t="s">
        <v>116</v>
      </c>
    </row>
    <row r="7724" ht="15.75" customHeight="1">
      <c r="R7724" s="191" t="s">
        <v>116</v>
      </c>
    </row>
    <row r="7725" ht="15.75" customHeight="1">
      <c r="R7725" s="191" t="s">
        <v>116</v>
      </c>
    </row>
    <row r="7726" ht="15.75" customHeight="1">
      <c r="R7726" s="191" t="s">
        <v>116</v>
      </c>
    </row>
    <row r="7727" ht="15.75" customHeight="1">
      <c r="R7727" s="191" t="s">
        <v>116</v>
      </c>
    </row>
    <row r="7728" ht="15.75" customHeight="1">
      <c r="R7728" s="191" t="s">
        <v>116</v>
      </c>
    </row>
    <row r="7729" ht="15.75" customHeight="1">
      <c r="R7729" s="191" t="s">
        <v>116</v>
      </c>
    </row>
    <row r="7730" ht="15.75" customHeight="1">
      <c r="R7730" s="191" t="s">
        <v>116</v>
      </c>
    </row>
    <row r="7731" ht="15.75" customHeight="1">
      <c r="R7731" s="191" t="s">
        <v>116</v>
      </c>
    </row>
    <row r="7732" ht="15.75" customHeight="1">
      <c r="R7732" s="191" t="s">
        <v>116</v>
      </c>
    </row>
    <row r="7733" ht="15.75" customHeight="1">
      <c r="R7733" s="191" t="s">
        <v>116</v>
      </c>
    </row>
    <row r="7734" ht="15.75" customHeight="1">
      <c r="R7734" s="191" t="s">
        <v>116</v>
      </c>
    </row>
    <row r="7735" ht="15.75" customHeight="1">
      <c r="R7735" s="191" t="s">
        <v>116</v>
      </c>
    </row>
    <row r="7736" ht="15.75" customHeight="1">
      <c r="R7736" s="191" t="s">
        <v>116</v>
      </c>
    </row>
    <row r="7737" ht="15.75" customHeight="1">
      <c r="R7737" s="191" t="s">
        <v>116</v>
      </c>
    </row>
    <row r="7738" ht="15.75" customHeight="1">
      <c r="R7738" s="191" t="s">
        <v>116</v>
      </c>
    </row>
    <row r="7739" ht="15.75" customHeight="1">
      <c r="R7739" s="191" t="s">
        <v>116</v>
      </c>
    </row>
    <row r="7740" ht="15.75" customHeight="1">
      <c r="R7740" s="191" t="s">
        <v>116</v>
      </c>
    </row>
    <row r="7741" ht="15.75" customHeight="1">
      <c r="R7741" s="191" t="s">
        <v>116</v>
      </c>
    </row>
    <row r="7742" ht="15.75" customHeight="1">
      <c r="R7742" s="191" t="s">
        <v>116</v>
      </c>
    </row>
    <row r="7743" ht="15.75" customHeight="1">
      <c r="R7743" s="191" t="s">
        <v>116</v>
      </c>
    </row>
    <row r="7744" ht="15.75" customHeight="1">
      <c r="R7744" s="191" t="s">
        <v>116</v>
      </c>
    </row>
    <row r="7745" ht="15.75" customHeight="1">
      <c r="R7745" s="191" t="s">
        <v>116</v>
      </c>
    </row>
    <row r="7746" ht="15.75" customHeight="1">
      <c r="R7746" s="191" t="s">
        <v>116</v>
      </c>
    </row>
    <row r="7747" ht="15.75" customHeight="1">
      <c r="R7747" s="191" t="s">
        <v>116</v>
      </c>
    </row>
    <row r="7748" ht="15.75" customHeight="1">
      <c r="R7748" s="191" t="s">
        <v>116</v>
      </c>
    </row>
    <row r="7749" ht="15.75" customHeight="1">
      <c r="R7749" s="191" t="s">
        <v>116</v>
      </c>
    </row>
    <row r="7750" ht="15.75" customHeight="1">
      <c r="R7750" s="191" t="s">
        <v>116</v>
      </c>
    </row>
    <row r="7751" ht="15.75" customHeight="1">
      <c r="R7751" s="191" t="s">
        <v>116</v>
      </c>
    </row>
    <row r="7752" ht="15.75" customHeight="1">
      <c r="R7752" s="191" t="s">
        <v>116</v>
      </c>
    </row>
    <row r="7753" ht="15.75" customHeight="1">
      <c r="R7753" s="191" t="s">
        <v>116</v>
      </c>
    </row>
    <row r="7754" ht="15.75" customHeight="1">
      <c r="R7754" s="191" t="s">
        <v>116</v>
      </c>
    </row>
    <row r="7755" ht="15.75" customHeight="1">
      <c r="R7755" s="191" t="s">
        <v>116</v>
      </c>
    </row>
    <row r="7756" ht="15.75" customHeight="1">
      <c r="R7756" s="191" t="s">
        <v>116</v>
      </c>
    </row>
    <row r="7757" ht="15.75" customHeight="1">
      <c r="R7757" s="191" t="s">
        <v>116</v>
      </c>
    </row>
    <row r="7758" ht="15.75" customHeight="1">
      <c r="R7758" s="191" t="s">
        <v>116</v>
      </c>
    </row>
    <row r="7759" ht="15.75" customHeight="1">
      <c r="R7759" s="191" t="s">
        <v>116</v>
      </c>
    </row>
    <row r="7760" ht="15.75" customHeight="1">
      <c r="R7760" s="191" t="s">
        <v>116</v>
      </c>
    </row>
    <row r="7761" ht="15.75" customHeight="1">
      <c r="R7761" s="191" t="s">
        <v>116</v>
      </c>
    </row>
    <row r="7762" ht="15.75" customHeight="1">
      <c r="R7762" s="191" t="s">
        <v>116</v>
      </c>
    </row>
    <row r="7763" ht="15.75" customHeight="1">
      <c r="R7763" s="191" t="s">
        <v>116</v>
      </c>
    </row>
    <row r="7764" ht="15.75" customHeight="1">
      <c r="R7764" s="191" t="s">
        <v>116</v>
      </c>
    </row>
    <row r="7765" ht="15.75" customHeight="1">
      <c r="R7765" s="191" t="s">
        <v>116</v>
      </c>
    </row>
    <row r="7766" ht="15.75" customHeight="1">
      <c r="R7766" s="191" t="s">
        <v>116</v>
      </c>
    </row>
    <row r="7767" ht="15.75" customHeight="1">
      <c r="R7767" s="191" t="s">
        <v>116</v>
      </c>
    </row>
    <row r="7768" ht="15.75" customHeight="1">
      <c r="R7768" s="191" t="s">
        <v>116</v>
      </c>
    </row>
    <row r="7769" ht="15.75" customHeight="1">
      <c r="R7769" s="191" t="s">
        <v>116</v>
      </c>
    </row>
    <row r="7770" ht="15.75" customHeight="1">
      <c r="R7770" s="191" t="s">
        <v>116</v>
      </c>
    </row>
    <row r="7771" ht="15.75" customHeight="1">
      <c r="R7771" s="191" t="s">
        <v>116</v>
      </c>
    </row>
    <row r="7772" ht="15.75" customHeight="1">
      <c r="R7772" s="191" t="s">
        <v>116</v>
      </c>
    </row>
    <row r="7773" ht="15.75" customHeight="1">
      <c r="R7773" s="191" t="s">
        <v>116</v>
      </c>
    </row>
    <row r="7774" ht="15.75" customHeight="1">
      <c r="R7774" s="191" t="s">
        <v>116</v>
      </c>
    </row>
    <row r="7775" ht="15.75" customHeight="1">
      <c r="R7775" s="191" t="s">
        <v>116</v>
      </c>
    </row>
    <row r="7776" ht="15.75" customHeight="1">
      <c r="R7776" s="191" t="s">
        <v>116</v>
      </c>
    </row>
    <row r="7777" ht="15.75" customHeight="1">
      <c r="R7777" s="191" t="s">
        <v>116</v>
      </c>
    </row>
    <row r="7778" ht="15.75" customHeight="1">
      <c r="R7778" s="191" t="s">
        <v>116</v>
      </c>
    </row>
    <row r="7779" ht="15.75" customHeight="1">
      <c r="R7779" s="191" t="s">
        <v>116</v>
      </c>
    </row>
    <row r="7780" ht="15.75" customHeight="1">
      <c r="R7780" s="191" t="s">
        <v>116</v>
      </c>
    </row>
    <row r="7781" ht="15.75" customHeight="1">
      <c r="R7781" s="191" t="s">
        <v>116</v>
      </c>
    </row>
    <row r="7782" ht="15.75" customHeight="1">
      <c r="R7782" s="191" t="s">
        <v>116</v>
      </c>
    </row>
    <row r="7783" ht="15.75" customHeight="1">
      <c r="R7783" s="191" t="s">
        <v>116</v>
      </c>
    </row>
    <row r="7784" ht="15.75" customHeight="1">
      <c r="R7784" s="191" t="s">
        <v>116</v>
      </c>
    </row>
    <row r="7785" ht="15.75" customHeight="1">
      <c r="R7785" s="191" t="s">
        <v>116</v>
      </c>
    </row>
    <row r="7786" ht="15.75" customHeight="1">
      <c r="R7786" s="191" t="s">
        <v>116</v>
      </c>
    </row>
    <row r="7787" ht="15.75" customHeight="1">
      <c r="R7787" s="191" t="s">
        <v>116</v>
      </c>
    </row>
    <row r="7788" ht="15.75" customHeight="1">
      <c r="R7788" s="191" t="s">
        <v>116</v>
      </c>
    </row>
    <row r="7789" ht="15.75" customHeight="1">
      <c r="R7789" s="191" t="s">
        <v>116</v>
      </c>
    </row>
    <row r="7790" ht="15.75" customHeight="1">
      <c r="R7790" s="191" t="s">
        <v>116</v>
      </c>
    </row>
    <row r="7791" ht="15.75" customHeight="1">
      <c r="R7791" s="191" t="s">
        <v>116</v>
      </c>
    </row>
    <row r="7792" ht="15.75" customHeight="1">
      <c r="R7792" s="191" t="s">
        <v>116</v>
      </c>
    </row>
    <row r="7793" ht="15.75" customHeight="1">
      <c r="R7793" s="191" t="s">
        <v>116</v>
      </c>
    </row>
    <row r="7794" ht="15.75" customHeight="1">
      <c r="R7794" s="191" t="s">
        <v>116</v>
      </c>
    </row>
    <row r="7795" ht="15.75" customHeight="1">
      <c r="R7795" s="191" t="s">
        <v>116</v>
      </c>
    </row>
    <row r="7796" ht="15.75" customHeight="1">
      <c r="R7796" s="191" t="s">
        <v>116</v>
      </c>
    </row>
    <row r="7797" ht="15.75" customHeight="1">
      <c r="R7797" s="191" t="s">
        <v>116</v>
      </c>
    </row>
    <row r="7798" ht="15.75" customHeight="1">
      <c r="R7798" s="191" t="s">
        <v>116</v>
      </c>
    </row>
    <row r="7799" ht="15.75" customHeight="1">
      <c r="R7799" s="191" t="s">
        <v>116</v>
      </c>
    </row>
    <row r="7800" ht="15.75" customHeight="1">
      <c r="R7800" s="191" t="s">
        <v>116</v>
      </c>
    </row>
    <row r="7801" ht="15.75" customHeight="1">
      <c r="R7801" s="191" t="s">
        <v>116</v>
      </c>
    </row>
    <row r="7802" ht="15.75" customHeight="1">
      <c r="R7802" s="191" t="s">
        <v>116</v>
      </c>
    </row>
    <row r="7803" ht="15.75" customHeight="1">
      <c r="R7803" s="191" t="s">
        <v>116</v>
      </c>
    </row>
    <row r="7804" ht="15.75" customHeight="1">
      <c r="R7804" s="191" t="s">
        <v>116</v>
      </c>
    </row>
    <row r="7805" ht="15.75" customHeight="1">
      <c r="R7805" s="191" t="s">
        <v>116</v>
      </c>
    </row>
    <row r="7806" ht="15.75" customHeight="1">
      <c r="R7806" s="191" t="s">
        <v>116</v>
      </c>
    </row>
    <row r="7807" ht="15.75" customHeight="1">
      <c r="R7807" s="191" t="s">
        <v>116</v>
      </c>
    </row>
    <row r="7808" ht="15.75" customHeight="1">
      <c r="R7808" s="191" t="s">
        <v>116</v>
      </c>
    </row>
    <row r="7809" ht="15.75" customHeight="1">
      <c r="R7809" s="191" t="s">
        <v>116</v>
      </c>
    </row>
    <row r="7810" ht="15.75" customHeight="1">
      <c r="R7810" s="191" t="s">
        <v>116</v>
      </c>
    </row>
    <row r="7811" ht="15.75" customHeight="1">
      <c r="R7811" s="191" t="s">
        <v>116</v>
      </c>
    </row>
    <row r="7812" ht="15.75" customHeight="1">
      <c r="R7812" s="191" t="s">
        <v>116</v>
      </c>
    </row>
    <row r="7813" ht="15.75" customHeight="1">
      <c r="R7813" s="191" t="s">
        <v>116</v>
      </c>
    </row>
    <row r="7814" ht="15.75" customHeight="1">
      <c r="R7814" s="191" t="s">
        <v>116</v>
      </c>
    </row>
    <row r="7815" ht="15.75" customHeight="1">
      <c r="R7815" s="191" t="s">
        <v>116</v>
      </c>
    </row>
    <row r="7816" ht="15.75" customHeight="1">
      <c r="R7816" s="191" t="s">
        <v>116</v>
      </c>
    </row>
    <row r="7817" ht="15.75" customHeight="1">
      <c r="R7817" s="191" t="s">
        <v>116</v>
      </c>
    </row>
    <row r="7818" ht="15.75" customHeight="1">
      <c r="R7818" s="191" t="s">
        <v>116</v>
      </c>
    </row>
    <row r="7819" ht="15.75" customHeight="1">
      <c r="R7819" s="191" t="s">
        <v>116</v>
      </c>
    </row>
    <row r="7820" ht="15.75" customHeight="1">
      <c r="R7820" s="191" t="s">
        <v>116</v>
      </c>
    </row>
    <row r="7821" ht="15.75" customHeight="1">
      <c r="R7821" s="191" t="s">
        <v>116</v>
      </c>
    </row>
    <row r="7822" ht="15.75" customHeight="1">
      <c r="R7822" s="191" t="s">
        <v>116</v>
      </c>
    </row>
    <row r="7823" ht="15.75" customHeight="1">
      <c r="R7823" s="191" t="s">
        <v>116</v>
      </c>
    </row>
    <row r="7824" ht="15.75" customHeight="1">
      <c r="R7824" s="191" t="s">
        <v>116</v>
      </c>
    </row>
    <row r="7825" ht="15.75" customHeight="1">
      <c r="R7825" s="191" t="s">
        <v>116</v>
      </c>
    </row>
    <row r="7826" ht="15.75" customHeight="1">
      <c r="R7826" s="191" t="s">
        <v>116</v>
      </c>
    </row>
    <row r="7827" ht="15.75" customHeight="1">
      <c r="R7827" s="191" t="s">
        <v>116</v>
      </c>
    </row>
    <row r="7828" ht="15.75" customHeight="1">
      <c r="R7828" s="191" t="s">
        <v>116</v>
      </c>
    </row>
    <row r="7829" ht="15.75" customHeight="1">
      <c r="R7829" s="191" t="s">
        <v>116</v>
      </c>
    </row>
    <row r="7830" ht="15.75" customHeight="1">
      <c r="R7830" s="191" t="s">
        <v>116</v>
      </c>
    </row>
    <row r="7831" ht="15.75" customHeight="1">
      <c r="R7831" s="191" t="s">
        <v>116</v>
      </c>
    </row>
    <row r="7832" ht="15.75" customHeight="1">
      <c r="R7832" s="191" t="s">
        <v>116</v>
      </c>
    </row>
    <row r="7833" ht="15.75" customHeight="1">
      <c r="R7833" s="191" t="s">
        <v>116</v>
      </c>
    </row>
    <row r="7834" ht="15.75" customHeight="1">
      <c r="R7834" s="191" t="s">
        <v>116</v>
      </c>
    </row>
    <row r="7835" ht="15.75" customHeight="1">
      <c r="R7835" s="191" t="s">
        <v>116</v>
      </c>
    </row>
    <row r="7836" ht="15.75" customHeight="1">
      <c r="R7836" s="191" t="s">
        <v>116</v>
      </c>
    </row>
    <row r="7837" ht="15.75" customHeight="1">
      <c r="R7837" s="191" t="s">
        <v>116</v>
      </c>
    </row>
    <row r="7838" ht="15.75" customHeight="1">
      <c r="R7838" s="191" t="s">
        <v>116</v>
      </c>
    </row>
    <row r="7839" ht="15.75" customHeight="1">
      <c r="R7839" s="191" t="s">
        <v>116</v>
      </c>
    </row>
    <row r="7840" ht="15.75" customHeight="1">
      <c r="R7840" s="191" t="s">
        <v>116</v>
      </c>
    </row>
    <row r="7841" ht="15.75" customHeight="1">
      <c r="R7841" s="191" t="s">
        <v>116</v>
      </c>
    </row>
    <row r="7842" ht="15.75" customHeight="1">
      <c r="R7842" s="191" t="s">
        <v>116</v>
      </c>
    </row>
    <row r="7843" ht="15.75" customHeight="1">
      <c r="R7843" s="191" t="s">
        <v>116</v>
      </c>
    </row>
    <row r="7844" ht="15.75" customHeight="1">
      <c r="R7844" s="191" t="s">
        <v>116</v>
      </c>
    </row>
    <row r="7845" ht="15.75" customHeight="1">
      <c r="R7845" s="191" t="s">
        <v>116</v>
      </c>
    </row>
    <row r="7846" ht="15.75" customHeight="1">
      <c r="R7846" s="191" t="s">
        <v>116</v>
      </c>
    </row>
    <row r="7847" ht="15.75" customHeight="1">
      <c r="R7847" s="191" t="s">
        <v>116</v>
      </c>
    </row>
    <row r="7848" ht="15.75" customHeight="1">
      <c r="R7848" s="191" t="s">
        <v>116</v>
      </c>
    </row>
    <row r="7849" ht="15.75" customHeight="1">
      <c r="R7849" s="191" t="s">
        <v>116</v>
      </c>
    </row>
    <row r="7850" ht="15.75" customHeight="1">
      <c r="R7850" s="191" t="s">
        <v>116</v>
      </c>
    </row>
    <row r="7851" ht="15.75" customHeight="1">
      <c r="R7851" s="191" t="s">
        <v>116</v>
      </c>
    </row>
    <row r="7852" ht="15.75" customHeight="1">
      <c r="R7852" s="191" t="s">
        <v>116</v>
      </c>
    </row>
    <row r="7853" ht="15.75" customHeight="1">
      <c r="R7853" s="191" t="s">
        <v>116</v>
      </c>
    </row>
    <row r="7854" ht="15.75" customHeight="1">
      <c r="R7854" s="191" t="s">
        <v>116</v>
      </c>
    </row>
    <row r="7855" ht="15.75" customHeight="1">
      <c r="R7855" s="191" t="s">
        <v>116</v>
      </c>
    </row>
    <row r="7856" ht="15.75" customHeight="1">
      <c r="R7856" s="191" t="s">
        <v>116</v>
      </c>
    </row>
    <row r="7857" ht="15.75" customHeight="1">
      <c r="R7857" s="191" t="s">
        <v>116</v>
      </c>
    </row>
    <row r="7858" ht="15.75" customHeight="1">
      <c r="R7858" s="191" t="s">
        <v>116</v>
      </c>
    </row>
    <row r="7859" ht="15.75" customHeight="1">
      <c r="R7859" s="191" t="s">
        <v>116</v>
      </c>
    </row>
    <row r="7860" ht="15.75" customHeight="1">
      <c r="R7860" s="191" t="s">
        <v>116</v>
      </c>
    </row>
    <row r="7861" ht="15.75" customHeight="1">
      <c r="R7861" s="191" t="s">
        <v>116</v>
      </c>
    </row>
    <row r="7862" ht="15.75" customHeight="1">
      <c r="R7862" s="191" t="s">
        <v>116</v>
      </c>
    </row>
    <row r="7863" ht="15.75" customHeight="1">
      <c r="R7863" s="191" t="s">
        <v>116</v>
      </c>
    </row>
    <row r="7864" ht="15.75" customHeight="1">
      <c r="R7864" s="191" t="s">
        <v>116</v>
      </c>
    </row>
    <row r="7865" ht="15.75" customHeight="1">
      <c r="R7865" s="191" t="s">
        <v>116</v>
      </c>
    </row>
    <row r="7866" ht="15.75" customHeight="1">
      <c r="R7866" s="191" t="s">
        <v>116</v>
      </c>
    </row>
    <row r="7867" ht="15.75" customHeight="1">
      <c r="R7867" s="191" t="s">
        <v>116</v>
      </c>
    </row>
    <row r="7868" ht="15.75" customHeight="1">
      <c r="R7868" s="191" t="s">
        <v>116</v>
      </c>
    </row>
    <row r="7869" ht="15.75" customHeight="1">
      <c r="R7869" s="191" t="s">
        <v>116</v>
      </c>
    </row>
    <row r="7870" ht="15.75" customHeight="1">
      <c r="R7870" s="191" t="s">
        <v>116</v>
      </c>
    </row>
    <row r="7871" ht="15.75" customHeight="1">
      <c r="R7871" s="191" t="s">
        <v>116</v>
      </c>
    </row>
    <row r="7872" ht="15.75" customHeight="1">
      <c r="R7872" s="191" t="s">
        <v>116</v>
      </c>
    </row>
    <row r="7873" ht="15.75" customHeight="1">
      <c r="R7873" s="191" t="s">
        <v>116</v>
      </c>
    </row>
    <row r="7874" ht="15.75" customHeight="1">
      <c r="R7874" s="191" t="s">
        <v>116</v>
      </c>
    </row>
    <row r="7875" ht="15.75" customHeight="1">
      <c r="R7875" s="191" t="s">
        <v>116</v>
      </c>
    </row>
    <row r="7876" ht="15.75" customHeight="1">
      <c r="R7876" s="191" t="s">
        <v>116</v>
      </c>
    </row>
    <row r="7877" ht="15.75" customHeight="1">
      <c r="R7877" s="191" t="s">
        <v>116</v>
      </c>
    </row>
    <row r="7878" ht="15.75" customHeight="1">
      <c r="R7878" s="191" t="s">
        <v>116</v>
      </c>
    </row>
    <row r="7879" ht="15.75" customHeight="1">
      <c r="R7879" s="191" t="s">
        <v>116</v>
      </c>
    </row>
    <row r="7880" ht="15.75" customHeight="1">
      <c r="R7880" s="191" t="s">
        <v>116</v>
      </c>
    </row>
    <row r="7881" ht="15.75" customHeight="1">
      <c r="R7881" s="191" t="s">
        <v>116</v>
      </c>
    </row>
    <row r="7882" ht="15.75" customHeight="1">
      <c r="R7882" s="191" t="s">
        <v>116</v>
      </c>
    </row>
    <row r="7883" ht="15.75" customHeight="1">
      <c r="R7883" s="191" t="s">
        <v>116</v>
      </c>
    </row>
    <row r="7884" ht="15.75" customHeight="1">
      <c r="R7884" s="191" t="s">
        <v>116</v>
      </c>
    </row>
    <row r="7885" ht="15.75" customHeight="1">
      <c r="R7885" s="191" t="s">
        <v>116</v>
      </c>
    </row>
    <row r="7886" ht="15.75" customHeight="1">
      <c r="R7886" s="191" t="s">
        <v>116</v>
      </c>
    </row>
    <row r="7887" ht="15.75" customHeight="1">
      <c r="R7887" s="191" t="s">
        <v>116</v>
      </c>
    </row>
    <row r="7888" ht="15.75" customHeight="1">
      <c r="R7888" s="191" t="s">
        <v>116</v>
      </c>
    </row>
    <row r="7889" ht="15.75" customHeight="1">
      <c r="R7889" s="191" t="s">
        <v>116</v>
      </c>
    </row>
    <row r="7890" ht="15.75" customHeight="1">
      <c r="R7890" s="191" t="s">
        <v>116</v>
      </c>
    </row>
    <row r="7891" ht="15.75" customHeight="1">
      <c r="R7891" s="191" t="s">
        <v>116</v>
      </c>
    </row>
    <row r="7892" ht="15.75" customHeight="1">
      <c r="R7892" s="191" t="s">
        <v>116</v>
      </c>
    </row>
    <row r="7893" ht="15.75" customHeight="1">
      <c r="R7893" s="191" t="s">
        <v>116</v>
      </c>
    </row>
    <row r="7894" ht="15.75" customHeight="1">
      <c r="R7894" s="191" t="s">
        <v>116</v>
      </c>
    </row>
    <row r="7895" ht="15.75" customHeight="1">
      <c r="R7895" s="191" t="s">
        <v>116</v>
      </c>
    </row>
    <row r="7896" ht="15.75" customHeight="1">
      <c r="R7896" s="191" t="s">
        <v>116</v>
      </c>
    </row>
    <row r="7897" ht="15.75" customHeight="1">
      <c r="R7897" s="191" t="s">
        <v>116</v>
      </c>
    </row>
    <row r="7898" ht="15.75" customHeight="1">
      <c r="R7898" s="191" t="s">
        <v>116</v>
      </c>
    </row>
    <row r="7899" ht="15.75" customHeight="1">
      <c r="R7899" s="191" t="s">
        <v>116</v>
      </c>
    </row>
    <row r="7900" ht="15.75" customHeight="1">
      <c r="R7900" s="191" t="s">
        <v>116</v>
      </c>
    </row>
    <row r="7901" ht="15.75" customHeight="1">
      <c r="R7901" s="191" t="s">
        <v>116</v>
      </c>
    </row>
    <row r="7902" ht="15.75" customHeight="1">
      <c r="R7902" s="191" t="s">
        <v>116</v>
      </c>
    </row>
    <row r="7903" ht="15.75" customHeight="1">
      <c r="R7903" s="191" t="s">
        <v>116</v>
      </c>
    </row>
    <row r="7904" ht="15.75" customHeight="1">
      <c r="R7904" s="191" t="s">
        <v>116</v>
      </c>
    </row>
    <row r="7905" ht="15.75" customHeight="1">
      <c r="R7905" s="191" t="s">
        <v>116</v>
      </c>
    </row>
    <row r="7906" ht="15.75" customHeight="1">
      <c r="R7906" s="191" t="s">
        <v>116</v>
      </c>
    </row>
    <row r="7907" ht="15.75" customHeight="1">
      <c r="R7907" s="191" t="s">
        <v>116</v>
      </c>
    </row>
    <row r="7908" ht="15.75" customHeight="1">
      <c r="R7908" s="191" t="s">
        <v>116</v>
      </c>
    </row>
    <row r="7909" ht="15.75" customHeight="1">
      <c r="R7909" s="191" t="s">
        <v>116</v>
      </c>
    </row>
    <row r="7910" ht="15.75" customHeight="1">
      <c r="R7910" s="191" t="s">
        <v>116</v>
      </c>
    </row>
    <row r="7911" ht="15.75" customHeight="1">
      <c r="R7911" s="191" t="s">
        <v>116</v>
      </c>
    </row>
    <row r="7912" ht="15.75" customHeight="1">
      <c r="R7912" s="191" t="s">
        <v>116</v>
      </c>
    </row>
    <row r="7913" ht="15.75" customHeight="1">
      <c r="R7913" s="191" t="s">
        <v>116</v>
      </c>
    </row>
    <row r="7914" ht="15.75" customHeight="1">
      <c r="R7914" s="191" t="s">
        <v>116</v>
      </c>
    </row>
    <row r="7915" ht="15.75" customHeight="1">
      <c r="R7915" s="191" t="s">
        <v>116</v>
      </c>
    </row>
    <row r="7916" ht="15.75" customHeight="1">
      <c r="R7916" s="191" t="s">
        <v>116</v>
      </c>
    </row>
    <row r="7917" ht="15.75" customHeight="1">
      <c r="R7917" s="191" t="s">
        <v>116</v>
      </c>
    </row>
    <row r="7918" ht="15.75" customHeight="1">
      <c r="R7918" s="191" t="s">
        <v>116</v>
      </c>
    </row>
    <row r="7919" ht="15.75" customHeight="1">
      <c r="R7919" s="191" t="s">
        <v>116</v>
      </c>
    </row>
    <row r="7920" ht="15.75" customHeight="1">
      <c r="R7920" s="191" t="s">
        <v>116</v>
      </c>
    </row>
    <row r="7921" ht="15.75" customHeight="1">
      <c r="R7921" s="191" t="s">
        <v>116</v>
      </c>
    </row>
    <row r="7922" ht="15.75" customHeight="1">
      <c r="R7922" s="191" t="s">
        <v>116</v>
      </c>
    </row>
    <row r="7923" ht="15.75" customHeight="1">
      <c r="R7923" s="191" t="s">
        <v>116</v>
      </c>
    </row>
    <row r="7924" ht="15.75" customHeight="1">
      <c r="R7924" s="191" t="s">
        <v>116</v>
      </c>
    </row>
    <row r="7925" ht="15.75" customHeight="1">
      <c r="R7925" s="191" t="s">
        <v>116</v>
      </c>
    </row>
    <row r="7926" ht="15.75" customHeight="1">
      <c r="R7926" s="191" t="s">
        <v>116</v>
      </c>
    </row>
    <row r="7927" ht="15.75" customHeight="1">
      <c r="R7927" s="191" t="s">
        <v>116</v>
      </c>
    </row>
    <row r="7928" ht="15.75" customHeight="1">
      <c r="R7928" s="191" t="s">
        <v>116</v>
      </c>
    </row>
    <row r="7929" ht="15.75" customHeight="1">
      <c r="R7929" s="191" t="s">
        <v>116</v>
      </c>
    </row>
    <row r="7930" ht="15.75" customHeight="1">
      <c r="R7930" s="191" t="s">
        <v>116</v>
      </c>
    </row>
    <row r="7931" ht="15.75" customHeight="1">
      <c r="R7931" s="191" t="s">
        <v>116</v>
      </c>
    </row>
    <row r="7932" ht="15.75" customHeight="1">
      <c r="R7932" s="191" t="s">
        <v>116</v>
      </c>
    </row>
    <row r="7933" ht="15.75" customHeight="1">
      <c r="R7933" s="191" t="s">
        <v>116</v>
      </c>
    </row>
    <row r="7934" ht="15.75" customHeight="1">
      <c r="R7934" s="191" t="s">
        <v>116</v>
      </c>
    </row>
    <row r="7935" ht="15.75" customHeight="1">
      <c r="R7935" s="191" t="s">
        <v>116</v>
      </c>
    </row>
    <row r="7936" ht="15.75" customHeight="1">
      <c r="R7936" s="191" t="s">
        <v>116</v>
      </c>
    </row>
    <row r="7937" ht="15.75" customHeight="1">
      <c r="R7937" s="191" t="s">
        <v>116</v>
      </c>
    </row>
    <row r="7938" ht="15.75" customHeight="1">
      <c r="R7938" s="191" t="s">
        <v>116</v>
      </c>
    </row>
    <row r="7939" ht="15.75" customHeight="1">
      <c r="R7939" s="191" t="s">
        <v>116</v>
      </c>
    </row>
    <row r="7940" ht="15.75" customHeight="1">
      <c r="R7940" s="191" t="s">
        <v>116</v>
      </c>
    </row>
    <row r="7941" ht="15.75" customHeight="1">
      <c r="R7941" s="191" t="s">
        <v>116</v>
      </c>
    </row>
    <row r="7942" ht="15.75" customHeight="1">
      <c r="R7942" s="191" t="s">
        <v>116</v>
      </c>
    </row>
    <row r="7943" ht="15.75" customHeight="1">
      <c r="R7943" s="191" t="s">
        <v>116</v>
      </c>
    </row>
    <row r="7944" ht="15.75" customHeight="1">
      <c r="R7944" s="191" t="s">
        <v>116</v>
      </c>
    </row>
    <row r="7945" ht="15.75" customHeight="1">
      <c r="R7945" s="191" t="s">
        <v>116</v>
      </c>
    </row>
    <row r="7946" ht="15.75" customHeight="1">
      <c r="R7946" s="191" t="s">
        <v>116</v>
      </c>
    </row>
    <row r="7947" ht="15.75" customHeight="1">
      <c r="R7947" s="191" t="s">
        <v>116</v>
      </c>
    </row>
    <row r="7948" ht="15.75" customHeight="1">
      <c r="R7948" s="191" t="s">
        <v>116</v>
      </c>
    </row>
    <row r="7949" ht="15.75" customHeight="1">
      <c r="R7949" s="191" t="s">
        <v>116</v>
      </c>
    </row>
    <row r="7950" ht="15.75" customHeight="1">
      <c r="R7950" s="191" t="s">
        <v>116</v>
      </c>
    </row>
    <row r="7951" ht="15.75" customHeight="1">
      <c r="R7951" s="191" t="s">
        <v>116</v>
      </c>
    </row>
    <row r="7952" ht="15.75" customHeight="1">
      <c r="R7952" s="191" t="s">
        <v>116</v>
      </c>
    </row>
    <row r="7953" ht="15.75" customHeight="1">
      <c r="R7953" s="191" t="s">
        <v>116</v>
      </c>
    </row>
    <row r="7954" ht="15.75" customHeight="1">
      <c r="R7954" s="191" t="s">
        <v>116</v>
      </c>
    </row>
    <row r="7955" ht="15.75" customHeight="1">
      <c r="R7955" s="191" t="s">
        <v>116</v>
      </c>
    </row>
    <row r="7956" ht="15.75" customHeight="1">
      <c r="R7956" s="191" t="s">
        <v>116</v>
      </c>
    </row>
    <row r="7957" ht="15.75" customHeight="1">
      <c r="R7957" s="191" t="s">
        <v>116</v>
      </c>
    </row>
    <row r="7958" ht="15.75" customHeight="1">
      <c r="R7958" s="191" t="s">
        <v>116</v>
      </c>
    </row>
    <row r="7959" ht="15.75" customHeight="1">
      <c r="R7959" s="191" t="s">
        <v>116</v>
      </c>
    </row>
    <row r="7960" ht="15.75" customHeight="1">
      <c r="R7960" s="191" t="s">
        <v>116</v>
      </c>
    </row>
    <row r="7961" ht="15.75" customHeight="1">
      <c r="R7961" s="191" t="s">
        <v>116</v>
      </c>
    </row>
    <row r="7962" ht="15.75" customHeight="1">
      <c r="R7962" s="191" t="s">
        <v>116</v>
      </c>
    </row>
    <row r="7963" ht="15.75" customHeight="1">
      <c r="R7963" s="191" t="s">
        <v>116</v>
      </c>
    </row>
    <row r="7964" ht="15.75" customHeight="1">
      <c r="R7964" s="191" t="s">
        <v>116</v>
      </c>
    </row>
    <row r="7965" ht="15.75" customHeight="1">
      <c r="R7965" s="191" t="s">
        <v>116</v>
      </c>
    </row>
    <row r="7966" ht="15.75" customHeight="1">
      <c r="R7966" s="191" t="s">
        <v>116</v>
      </c>
    </row>
    <row r="7967" ht="15.75" customHeight="1">
      <c r="R7967" s="191" t="s">
        <v>116</v>
      </c>
    </row>
    <row r="7968" ht="15.75" customHeight="1">
      <c r="R7968" s="191" t="s">
        <v>116</v>
      </c>
    </row>
    <row r="7969" ht="15.75" customHeight="1">
      <c r="R7969" s="191" t="s">
        <v>116</v>
      </c>
    </row>
    <row r="7970" ht="15.75" customHeight="1">
      <c r="R7970" s="191" t="s">
        <v>116</v>
      </c>
    </row>
    <row r="7971" ht="15.75" customHeight="1">
      <c r="R7971" s="191" t="s">
        <v>116</v>
      </c>
    </row>
    <row r="7972" ht="15.75" customHeight="1">
      <c r="R7972" s="191" t="s">
        <v>116</v>
      </c>
    </row>
    <row r="7973" ht="15.75" customHeight="1">
      <c r="R7973" s="191" t="s">
        <v>116</v>
      </c>
    </row>
    <row r="7974" ht="15.75" customHeight="1">
      <c r="R7974" s="191" t="s">
        <v>116</v>
      </c>
    </row>
    <row r="7975" ht="15.75" customHeight="1">
      <c r="R7975" s="191" t="s">
        <v>116</v>
      </c>
    </row>
    <row r="7976" ht="15.75" customHeight="1">
      <c r="R7976" s="191" t="s">
        <v>116</v>
      </c>
    </row>
    <row r="7977" ht="15.75" customHeight="1">
      <c r="R7977" s="191" t="s">
        <v>116</v>
      </c>
    </row>
    <row r="7978" ht="15.75" customHeight="1">
      <c r="R7978" s="191" t="s">
        <v>116</v>
      </c>
    </row>
    <row r="7979" ht="15.75" customHeight="1">
      <c r="R7979" s="191" t="s">
        <v>116</v>
      </c>
    </row>
    <row r="7980" ht="15.75" customHeight="1">
      <c r="R7980" s="191" t="s">
        <v>116</v>
      </c>
    </row>
    <row r="7981" ht="15.75" customHeight="1">
      <c r="R7981" s="191" t="s">
        <v>116</v>
      </c>
    </row>
    <row r="7982" ht="15.75" customHeight="1">
      <c r="R7982" s="191" t="s">
        <v>116</v>
      </c>
    </row>
    <row r="7983" ht="15.75" customHeight="1">
      <c r="R7983" s="191" t="s">
        <v>116</v>
      </c>
    </row>
    <row r="7984" ht="15.75" customHeight="1">
      <c r="R7984" s="191" t="s">
        <v>116</v>
      </c>
    </row>
    <row r="7985" ht="15.75" customHeight="1">
      <c r="R7985" s="191" t="s">
        <v>116</v>
      </c>
    </row>
    <row r="7986" ht="15.75" customHeight="1">
      <c r="R7986" s="191" t="s">
        <v>116</v>
      </c>
    </row>
    <row r="7987" ht="15.75" customHeight="1">
      <c r="R7987" s="191" t="s">
        <v>116</v>
      </c>
    </row>
    <row r="7988" ht="15.75" customHeight="1">
      <c r="R7988" s="191" t="s">
        <v>116</v>
      </c>
    </row>
    <row r="7989" ht="15.75" customHeight="1">
      <c r="R7989" s="191" t="s">
        <v>116</v>
      </c>
    </row>
    <row r="7990" ht="15.75" customHeight="1">
      <c r="R7990" s="191" t="s">
        <v>116</v>
      </c>
    </row>
    <row r="7991" ht="15.75" customHeight="1">
      <c r="R7991" s="191" t="s">
        <v>116</v>
      </c>
    </row>
    <row r="7992" ht="15.75" customHeight="1">
      <c r="R7992" s="191" t="s">
        <v>116</v>
      </c>
    </row>
    <row r="7993" ht="15.75" customHeight="1">
      <c r="R7993" s="191" t="s">
        <v>116</v>
      </c>
    </row>
    <row r="7994" ht="15.75" customHeight="1">
      <c r="R7994" s="191" t="s">
        <v>116</v>
      </c>
    </row>
    <row r="7995" ht="15.75" customHeight="1">
      <c r="R7995" s="191" t="s">
        <v>116</v>
      </c>
    </row>
    <row r="7996" ht="15.75" customHeight="1">
      <c r="R7996" s="191" t="s">
        <v>116</v>
      </c>
    </row>
    <row r="7997" ht="15.75" customHeight="1">
      <c r="R7997" s="191" t="s">
        <v>116</v>
      </c>
    </row>
    <row r="7998" ht="15.75" customHeight="1">
      <c r="R7998" s="191" t="s">
        <v>116</v>
      </c>
    </row>
    <row r="7999" ht="15.75" customHeight="1">
      <c r="R7999" s="191" t="s">
        <v>116</v>
      </c>
    </row>
    <row r="8000" ht="15.75" customHeight="1">
      <c r="R8000" s="191" t="s">
        <v>116</v>
      </c>
    </row>
    <row r="8001" ht="15.75" customHeight="1">
      <c r="R8001" s="191" t="s">
        <v>116</v>
      </c>
    </row>
    <row r="8002" ht="15.75" customHeight="1">
      <c r="R8002" s="191" t="s">
        <v>116</v>
      </c>
    </row>
    <row r="8003" ht="15.75" customHeight="1">
      <c r="R8003" s="191" t="s">
        <v>116</v>
      </c>
    </row>
    <row r="8004" ht="15.75" customHeight="1">
      <c r="R8004" s="191" t="s">
        <v>116</v>
      </c>
    </row>
    <row r="8005" ht="15.75" customHeight="1">
      <c r="R8005" s="191" t="s">
        <v>116</v>
      </c>
    </row>
    <row r="8006" ht="15.75" customHeight="1">
      <c r="R8006" s="191" t="s">
        <v>116</v>
      </c>
    </row>
    <row r="8007" ht="15.75" customHeight="1">
      <c r="R8007" s="191" t="s">
        <v>116</v>
      </c>
    </row>
    <row r="8008" ht="15.75" customHeight="1">
      <c r="R8008" s="191" t="s">
        <v>116</v>
      </c>
    </row>
    <row r="8009" ht="15.75" customHeight="1">
      <c r="R8009" s="191" t="s">
        <v>116</v>
      </c>
    </row>
    <row r="8010" ht="15.75" customHeight="1">
      <c r="R8010" s="191" t="s">
        <v>116</v>
      </c>
    </row>
    <row r="8011" ht="15.75" customHeight="1">
      <c r="R8011" s="191" t="s">
        <v>116</v>
      </c>
    </row>
    <row r="8012" ht="15.75" customHeight="1">
      <c r="R8012" s="191" t="s">
        <v>116</v>
      </c>
    </row>
    <row r="8013" ht="15.75" customHeight="1">
      <c r="R8013" s="191" t="s">
        <v>116</v>
      </c>
    </row>
    <row r="8014" ht="15.75" customHeight="1">
      <c r="R8014" s="191" t="s">
        <v>116</v>
      </c>
    </row>
    <row r="8015" ht="15.75" customHeight="1">
      <c r="R8015" s="191" t="s">
        <v>116</v>
      </c>
    </row>
    <row r="8016" ht="15.75" customHeight="1">
      <c r="R8016" s="191" t="s">
        <v>116</v>
      </c>
    </row>
    <row r="8017" ht="15.75" customHeight="1">
      <c r="R8017" s="191" t="s">
        <v>116</v>
      </c>
    </row>
    <row r="8018" ht="15.75" customHeight="1">
      <c r="R8018" s="191" t="s">
        <v>116</v>
      </c>
    </row>
    <row r="8019" ht="15.75" customHeight="1">
      <c r="R8019" s="191" t="s">
        <v>116</v>
      </c>
    </row>
    <row r="8020" ht="15.75" customHeight="1">
      <c r="R8020" s="191" t="s">
        <v>116</v>
      </c>
    </row>
    <row r="8021" ht="15.75" customHeight="1">
      <c r="R8021" s="191" t="s">
        <v>116</v>
      </c>
    </row>
    <row r="8022" ht="15.75" customHeight="1">
      <c r="R8022" s="191" t="s">
        <v>116</v>
      </c>
    </row>
    <row r="8023" ht="15.75" customHeight="1">
      <c r="R8023" s="191" t="s">
        <v>116</v>
      </c>
    </row>
    <row r="8024" ht="15.75" customHeight="1">
      <c r="R8024" s="191" t="s">
        <v>116</v>
      </c>
    </row>
    <row r="8025" ht="15.75" customHeight="1">
      <c r="R8025" s="191" t="s">
        <v>116</v>
      </c>
    </row>
    <row r="8026" ht="15.75" customHeight="1">
      <c r="R8026" s="191" t="s">
        <v>116</v>
      </c>
    </row>
    <row r="8027" ht="15.75" customHeight="1">
      <c r="R8027" s="191" t="s">
        <v>116</v>
      </c>
    </row>
    <row r="8028" ht="15.75" customHeight="1">
      <c r="R8028" s="191" t="s">
        <v>116</v>
      </c>
    </row>
    <row r="8029" ht="15.75" customHeight="1">
      <c r="R8029" s="191" t="s">
        <v>116</v>
      </c>
    </row>
    <row r="8030" ht="15.75" customHeight="1">
      <c r="R8030" s="191" t="s">
        <v>116</v>
      </c>
    </row>
    <row r="8031" ht="15.75" customHeight="1">
      <c r="R8031" s="191" t="s">
        <v>116</v>
      </c>
    </row>
    <row r="8032" ht="15.75" customHeight="1">
      <c r="R8032" s="191" t="s">
        <v>116</v>
      </c>
    </row>
    <row r="8033" ht="15.75" customHeight="1">
      <c r="R8033" s="191" t="s">
        <v>116</v>
      </c>
    </row>
    <row r="8034" ht="15.75" customHeight="1">
      <c r="R8034" s="191" t="s">
        <v>116</v>
      </c>
    </row>
    <row r="8035" ht="15.75" customHeight="1">
      <c r="R8035" s="191" t="s">
        <v>116</v>
      </c>
    </row>
    <row r="8036" ht="15.75" customHeight="1">
      <c r="R8036" s="191" t="s">
        <v>116</v>
      </c>
    </row>
    <row r="8037" ht="15.75" customHeight="1">
      <c r="R8037" s="191" t="s">
        <v>116</v>
      </c>
    </row>
    <row r="8038" ht="15.75" customHeight="1">
      <c r="R8038" s="191" t="s">
        <v>116</v>
      </c>
    </row>
    <row r="8039" ht="15.75" customHeight="1">
      <c r="R8039" s="191" t="s">
        <v>116</v>
      </c>
    </row>
    <row r="8040" ht="15.75" customHeight="1">
      <c r="R8040" s="191" t="s">
        <v>116</v>
      </c>
    </row>
    <row r="8041" ht="15.75" customHeight="1">
      <c r="R8041" s="191" t="s">
        <v>116</v>
      </c>
    </row>
    <row r="8042" ht="15.75" customHeight="1">
      <c r="R8042" s="191" t="s">
        <v>116</v>
      </c>
    </row>
    <row r="8043" ht="15.75" customHeight="1">
      <c r="R8043" s="191" t="s">
        <v>116</v>
      </c>
    </row>
    <row r="8044" ht="15.75" customHeight="1">
      <c r="R8044" s="191" t="s">
        <v>116</v>
      </c>
    </row>
    <row r="8045" ht="15.75" customHeight="1">
      <c r="R8045" s="191" t="s">
        <v>116</v>
      </c>
    </row>
    <row r="8046" ht="15.75" customHeight="1">
      <c r="R8046" s="191" t="s">
        <v>116</v>
      </c>
    </row>
    <row r="8047" ht="15.75" customHeight="1">
      <c r="R8047" s="191" t="s">
        <v>116</v>
      </c>
    </row>
    <row r="8048" ht="15.75" customHeight="1">
      <c r="R8048" s="191" t="s">
        <v>116</v>
      </c>
    </row>
    <row r="8049" ht="15.75" customHeight="1">
      <c r="R8049" s="191" t="s">
        <v>116</v>
      </c>
    </row>
    <row r="8050" ht="15.75" customHeight="1">
      <c r="R8050" s="191" t="s">
        <v>116</v>
      </c>
    </row>
    <row r="8051" ht="15.75" customHeight="1">
      <c r="R8051" s="191" t="s">
        <v>116</v>
      </c>
    </row>
    <row r="8052" ht="15.75" customHeight="1">
      <c r="R8052" s="191" t="s">
        <v>116</v>
      </c>
    </row>
    <row r="8053" ht="15.75" customHeight="1">
      <c r="R8053" s="191" t="s">
        <v>116</v>
      </c>
    </row>
    <row r="8054" ht="15.75" customHeight="1">
      <c r="R8054" s="191" t="s">
        <v>116</v>
      </c>
    </row>
    <row r="8055" ht="15.75" customHeight="1">
      <c r="R8055" s="191" t="s">
        <v>116</v>
      </c>
    </row>
    <row r="8056" ht="15.75" customHeight="1">
      <c r="R8056" s="191" t="s">
        <v>116</v>
      </c>
    </row>
    <row r="8057" ht="15.75" customHeight="1">
      <c r="R8057" s="191" t="s">
        <v>116</v>
      </c>
    </row>
    <row r="8058" ht="15.75" customHeight="1">
      <c r="R8058" s="191" t="s">
        <v>116</v>
      </c>
    </row>
    <row r="8059" ht="15.75" customHeight="1">
      <c r="R8059" s="191" t="s">
        <v>116</v>
      </c>
    </row>
    <row r="8060" ht="15.75" customHeight="1">
      <c r="R8060" s="191" t="s">
        <v>116</v>
      </c>
    </row>
    <row r="8061" ht="15.75" customHeight="1">
      <c r="R8061" s="191" t="s">
        <v>116</v>
      </c>
    </row>
    <row r="8062" ht="15.75" customHeight="1">
      <c r="R8062" s="191" t="s">
        <v>116</v>
      </c>
    </row>
    <row r="8063" ht="15.75" customHeight="1">
      <c r="R8063" s="191" t="s">
        <v>116</v>
      </c>
    </row>
    <row r="8064" ht="15.75" customHeight="1">
      <c r="R8064" s="191" t="s">
        <v>116</v>
      </c>
    </row>
    <row r="8065" ht="15.75" customHeight="1">
      <c r="R8065" s="191" t="s">
        <v>116</v>
      </c>
    </row>
    <row r="8066" ht="15.75" customHeight="1">
      <c r="R8066" s="191" t="s">
        <v>116</v>
      </c>
    </row>
    <row r="8067" ht="15.75" customHeight="1">
      <c r="R8067" s="191" t="s">
        <v>116</v>
      </c>
    </row>
    <row r="8068" ht="15.75" customHeight="1">
      <c r="R8068" s="191" t="s">
        <v>116</v>
      </c>
    </row>
    <row r="8069" ht="15.75" customHeight="1">
      <c r="R8069" s="191" t="s">
        <v>116</v>
      </c>
    </row>
    <row r="8070" ht="15.75" customHeight="1">
      <c r="R8070" s="191" t="s">
        <v>116</v>
      </c>
    </row>
    <row r="8071" ht="15.75" customHeight="1">
      <c r="R8071" s="191" t="s">
        <v>116</v>
      </c>
    </row>
    <row r="8072" ht="15.75" customHeight="1">
      <c r="R8072" s="191" t="s">
        <v>116</v>
      </c>
    </row>
    <row r="8073" ht="15.75" customHeight="1">
      <c r="R8073" s="191" t="s">
        <v>116</v>
      </c>
    </row>
    <row r="8074" ht="15.75" customHeight="1">
      <c r="R8074" s="191" t="s">
        <v>116</v>
      </c>
    </row>
    <row r="8075" ht="15.75" customHeight="1">
      <c r="R8075" s="191" t="s">
        <v>116</v>
      </c>
    </row>
    <row r="8076" ht="15.75" customHeight="1">
      <c r="R8076" s="191" t="s">
        <v>116</v>
      </c>
    </row>
    <row r="8077" ht="15.75" customHeight="1">
      <c r="R8077" s="191" t="s">
        <v>116</v>
      </c>
    </row>
    <row r="8078" ht="15.75" customHeight="1">
      <c r="R8078" s="191" t="s">
        <v>116</v>
      </c>
    </row>
    <row r="8079" ht="15.75" customHeight="1">
      <c r="R8079" s="191" t="s">
        <v>116</v>
      </c>
    </row>
    <row r="8080" ht="15.75" customHeight="1">
      <c r="R8080" s="191" t="s">
        <v>116</v>
      </c>
    </row>
    <row r="8081" ht="15.75" customHeight="1">
      <c r="R8081" s="191" t="s">
        <v>116</v>
      </c>
    </row>
    <row r="8082" ht="15.75" customHeight="1">
      <c r="R8082" s="191" t="s">
        <v>116</v>
      </c>
    </row>
    <row r="8083" ht="15.75" customHeight="1">
      <c r="R8083" s="191" t="s">
        <v>116</v>
      </c>
    </row>
    <row r="8084" ht="15.75" customHeight="1">
      <c r="R8084" s="191" t="s">
        <v>116</v>
      </c>
    </row>
    <row r="8085" ht="15.75" customHeight="1">
      <c r="R8085" s="191" t="s">
        <v>116</v>
      </c>
    </row>
    <row r="8086" ht="15.75" customHeight="1">
      <c r="R8086" s="191" t="s">
        <v>116</v>
      </c>
    </row>
    <row r="8087" ht="15.75" customHeight="1">
      <c r="R8087" s="191" t="s">
        <v>116</v>
      </c>
    </row>
    <row r="8088" ht="15.75" customHeight="1">
      <c r="R8088" s="191" t="s">
        <v>116</v>
      </c>
    </row>
    <row r="8089" ht="15.75" customHeight="1">
      <c r="R8089" s="191" t="s">
        <v>116</v>
      </c>
    </row>
    <row r="8090" ht="15.75" customHeight="1">
      <c r="R8090" s="191" t="s">
        <v>116</v>
      </c>
    </row>
    <row r="8091" ht="15.75" customHeight="1">
      <c r="R8091" s="191" t="s">
        <v>116</v>
      </c>
    </row>
    <row r="8092" ht="15.75" customHeight="1">
      <c r="R8092" s="191" t="s">
        <v>116</v>
      </c>
    </row>
    <row r="8093" ht="15.75" customHeight="1">
      <c r="R8093" s="191" t="s">
        <v>116</v>
      </c>
    </row>
    <row r="8094" ht="15.75" customHeight="1">
      <c r="R8094" s="191" t="s">
        <v>116</v>
      </c>
    </row>
    <row r="8095" ht="15.75" customHeight="1">
      <c r="R8095" s="191" t="s">
        <v>116</v>
      </c>
    </row>
    <row r="8096" ht="15.75" customHeight="1">
      <c r="R8096" s="191" t="s">
        <v>116</v>
      </c>
    </row>
    <row r="8097" ht="15.75" customHeight="1">
      <c r="R8097" s="191" t="s">
        <v>116</v>
      </c>
    </row>
    <row r="8098" ht="15.75" customHeight="1">
      <c r="R8098" s="191" t="s">
        <v>116</v>
      </c>
    </row>
    <row r="8099" ht="15.75" customHeight="1">
      <c r="R8099" s="191" t="s">
        <v>116</v>
      </c>
    </row>
    <row r="8100" ht="15.75" customHeight="1">
      <c r="R8100" s="191" t="s">
        <v>116</v>
      </c>
    </row>
    <row r="8101" ht="15.75" customHeight="1">
      <c r="R8101" s="191" t="s">
        <v>116</v>
      </c>
    </row>
    <row r="8102" ht="15.75" customHeight="1">
      <c r="R8102" s="191" t="s">
        <v>116</v>
      </c>
    </row>
    <row r="8103" ht="15.75" customHeight="1">
      <c r="R8103" s="191" t="s">
        <v>116</v>
      </c>
    </row>
    <row r="8104" ht="15.75" customHeight="1">
      <c r="R8104" s="191" t="s">
        <v>116</v>
      </c>
    </row>
    <row r="8105" ht="15.75" customHeight="1">
      <c r="R8105" s="191" t="s">
        <v>116</v>
      </c>
    </row>
    <row r="8106" ht="15.75" customHeight="1">
      <c r="R8106" s="191" t="s">
        <v>116</v>
      </c>
    </row>
    <row r="8107" ht="15.75" customHeight="1">
      <c r="R8107" s="191" t="s">
        <v>116</v>
      </c>
    </row>
    <row r="8108" ht="15.75" customHeight="1">
      <c r="R8108" s="191" t="s">
        <v>116</v>
      </c>
    </row>
    <row r="8109" ht="15.75" customHeight="1">
      <c r="R8109" s="191" t="s">
        <v>116</v>
      </c>
    </row>
    <row r="8110" ht="15.75" customHeight="1">
      <c r="R8110" s="191" t="s">
        <v>116</v>
      </c>
    </row>
    <row r="8111" ht="15.75" customHeight="1">
      <c r="R8111" s="191" t="s">
        <v>116</v>
      </c>
    </row>
    <row r="8112" ht="15.75" customHeight="1">
      <c r="R8112" s="191" t="s">
        <v>116</v>
      </c>
    </row>
    <row r="8113" ht="15.75" customHeight="1">
      <c r="R8113" s="191" t="s">
        <v>116</v>
      </c>
    </row>
    <row r="8114" ht="15.75" customHeight="1">
      <c r="R8114" s="191" t="s">
        <v>116</v>
      </c>
    </row>
    <row r="8115" ht="15.75" customHeight="1">
      <c r="R8115" s="191" t="s">
        <v>116</v>
      </c>
    </row>
    <row r="8116" ht="15.75" customHeight="1">
      <c r="R8116" s="191" t="s">
        <v>116</v>
      </c>
    </row>
    <row r="8117" ht="15.75" customHeight="1">
      <c r="R8117" s="191" t="s">
        <v>116</v>
      </c>
    </row>
    <row r="8118" ht="15.75" customHeight="1">
      <c r="R8118" s="191" t="s">
        <v>116</v>
      </c>
    </row>
    <row r="8119" ht="15.75" customHeight="1">
      <c r="R8119" s="191" t="s">
        <v>116</v>
      </c>
    </row>
    <row r="8120" ht="15.75" customHeight="1">
      <c r="R8120" s="191" t="s">
        <v>116</v>
      </c>
    </row>
    <row r="8121" ht="15.75" customHeight="1">
      <c r="R8121" s="191" t="s">
        <v>116</v>
      </c>
    </row>
    <row r="8122" ht="15.75" customHeight="1">
      <c r="R8122" s="191" t="s">
        <v>116</v>
      </c>
    </row>
    <row r="8123" ht="15.75" customHeight="1">
      <c r="R8123" s="191" t="s">
        <v>116</v>
      </c>
    </row>
    <row r="8124" ht="15.75" customHeight="1">
      <c r="R8124" s="191" t="s">
        <v>116</v>
      </c>
    </row>
    <row r="8125" ht="15.75" customHeight="1">
      <c r="R8125" s="191" t="s">
        <v>116</v>
      </c>
    </row>
    <row r="8126" ht="15.75" customHeight="1">
      <c r="R8126" s="191" t="s">
        <v>116</v>
      </c>
    </row>
    <row r="8127" ht="15.75" customHeight="1">
      <c r="R8127" s="191" t="s">
        <v>116</v>
      </c>
    </row>
    <row r="8128" ht="15.75" customHeight="1">
      <c r="R8128" s="191" t="s">
        <v>116</v>
      </c>
    </row>
    <row r="8129" ht="15.75" customHeight="1">
      <c r="R8129" s="191" t="s">
        <v>116</v>
      </c>
    </row>
    <row r="8130" ht="15.75" customHeight="1">
      <c r="R8130" s="191" t="s">
        <v>116</v>
      </c>
    </row>
    <row r="8131" ht="15.75" customHeight="1">
      <c r="R8131" s="191" t="s">
        <v>116</v>
      </c>
    </row>
    <row r="8132" ht="15.75" customHeight="1">
      <c r="R8132" s="191" t="s">
        <v>116</v>
      </c>
    </row>
    <row r="8133" ht="15.75" customHeight="1">
      <c r="R8133" s="191" t="s">
        <v>116</v>
      </c>
    </row>
    <row r="8134" ht="15.75" customHeight="1">
      <c r="R8134" s="191" t="s">
        <v>116</v>
      </c>
    </row>
    <row r="8135" ht="15.75" customHeight="1">
      <c r="R8135" s="191" t="s">
        <v>116</v>
      </c>
    </row>
    <row r="8136" ht="15.75" customHeight="1">
      <c r="R8136" s="191" t="s">
        <v>116</v>
      </c>
    </row>
    <row r="8137" ht="15.75" customHeight="1">
      <c r="R8137" s="191" t="s">
        <v>116</v>
      </c>
    </row>
    <row r="8138" ht="15.75" customHeight="1">
      <c r="R8138" s="191" t="s">
        <v>116</v>
      </c>
    </row>
    <row r="8139" ht="15.75" customHeight="1">
      <c r="R8139" s="191" t="s">
        <v>116</v>
      </c>
    </row>
    <row r="8140" ht="15.75" customHeight="1">
      <c r="R8140" s="191" t="s">
        <v>116</v>
      </c>
    </row>
    <row r="8141" ht="15.75" customHeight="1">
      <c r="R8141" s="191" t="s">
        <v>116</v>
      </c>
    </row>
    <row r="8142" ht="15.75" customHeight="1">
      <c r="R8142" s="191" t="s">
        <v>116</v>
      </c>
    </row>
    <row r="8143" ht="15.75" customHeight="1">
      <c r="R8143" s="191" t="s">
        <v>116</v>
      </c>
    </row>
    <row r="8144" ht="15.75" customHeight="1">
      <c r="R8144" s="191" t="s">
        <v>116</v>
      </c>
    </row>
    <row r="8145" ht="15.75" customHeight="1">
      <c r="R8145" s="191" t="s">
        <v>116</v>
      </c>
    </row>
    <row r="8146" ht="15.75" customHeight="1">
      <c r="R8146" s="191" t="s">
        <v>116</v>
      </c>
    </row>
    <row r="8147" ht="15.75" customHeight="1">
      <c r="R8147" s="191" t="s">
        <v>116</v>
      </c>
    </row>
    <row r="8148" ht="15.75" customHeight="1">
      <c r="R8148" s="191" t="s">
        <v>116</v>
      </c>
    </row>
    <row r="8149" ht="15.75" customHeight="1">
      <c r="R8149" s="191" t="s">
        <v>116</v>
      </c>
    </row>
    <row r="8150" ht="15.75" customHeight="1">
      <c r="R8150" s="191" t="s">
        <v>116</v>
      </c>
    </row>
    <row r="8151" ht="15.75" customHeight="1">
      <c r="R8151" s="191" t="s">
        <v>116</v>
      </c>
    </row>
    <row r="8152" ht="15.75" customHeight="1">
      <c r="R8152" s="191" t="s">
        <v>116</v>
      </c>
    </row>
    <row r="8153" ht="15.75" customHeight="1">
      <c r="R8153" s="191" t="s">
        <v>116</v>
      </c>
    </row>
    <row r="8154" ht="15.75" customHeight="1">
      <c r="R8154" s="191" t="s">
        <v>116</v>
      </c>
    </row>
    <row r="8155" ht="15.75" customHeight="1">
      <c r="R8155" s="191" t="s">
        <v>116</v>
      </c>
    </row>
    <row r="8156" ht="15.75" customHeight="1">
      <c r="R8156" s="191" t="s">
        <v>116</v>
      </c>
    </row>
    <row r="8157" ht="15.75" customHeight="1">
      <c r="R8157" s="191" t="s">
        <v>116</v>
      </c>
    </row>
    <row r="8158" ht="15.75" customHeight="1">
      <c r="R8158" s="191" t="s">
        <v>116</v>
      </c>
    </row>
    <row r="8159" ht="15.75" customHeight="1">
      <c r="R8159" s="191" t="s">
        <v>116</v>
      </c>
    </row>
    <row r="8160" ht="15.75" customHeight="1">
      <c r="R8160" s="191" t="s">
        <v>116</v>
      </c>
    </row>
    <row r="8161" ht="15.75" customHeight="1">
      <c r="R8161" s="191" t="s">
        <v>116</v>
      </c>
    </row>
    <row r="8162" ht="15.75" customHeight="1">
      <c r="R8162" s="191" t="s">
        <v>116</v>
      </c>
    </row>
    <row r="8163" ht="15.75" customHeight="1">
      <c r="R8163" s="191" t="s">
        <v>116</v>
      </c>
    </row>
    <row r="8164" ht="15.75" customHeight="1">
      <c r="R8164" s="191" t="s">
        <v>116</v>
      </c>
    </row>
    <row r="8165" ht="15.75" customHeight="1">
      <c r="R8165" s="191" t="s">
        <v>116</v>
      </c>
    </row>
    <row r="8166" ht="15.75" customHeight="1">
      <c r="R8166" s="191" t="s">
        <v>116</v>
      </c>
    </row>
    <row r="8167" ht="15.75" customHeight="1">
      <c r="R8167" s="191" t="s">
        <v>116</v>
      </c>
    </row>
    <row r="8168" ht="15.75" customHeight="1">
      <c r="R8168" s="191" t="s">
        <v>116</v>
      </c>
    </row>
    <row r="8169" ht="15.75" customHeight="1">
      <c r="R8169" s="191" t="s">
        <v>116</v>
      </c>
    </row>
    <row r="8170" ht="15.75" customHeight="1">
      <c r="R8170" s="191" t="s">
        <v>116</v>
      </c>
    </row>
    <row r="8171" ht="15.75" customHeight="1">
      <c r="R8171" s="191" t="s">
        <v>116</v>
      </c>
    </row>
    <row r="8172" ht="15.75" customHeight="1">
      <c r="R8172" s="191" t="s">
        <v>116</v>
      </c>
    </row>
    <row r="8173" ht="15.75" customHeight="1">
      <c r="R8173" s="191" t="s">
        <v>116</v>
      </c>
    </row>
    <row r="8174" ht="15.75" customHeight="1">
      <c r="R8174" s="191" t="s">
        <v>116</v>
      </c>
    </row>
    <row r="8175" ht="15.75" customHeight="1">
      <c r="R8175" s="191" t="s">
        <v>116</v>
      </c>
    </row>
    <row r="8176" ht="15.75" customHeight="1">
      <c r="R8176" s="191" t="s">
        <v>116</v>
      </c>
    </row>
    <row r="8177" ht="15.75" customHeight="1">
      <c r="R8177" s="191" t="s">
        <v>116</v>
      </c>
    </row>
    <row r="8178" ht="15.75" customHeight="1">
      <c r="R8178" s="191" t="s">
        <v>116</v>
      </c>
    </row>
    <row r="8179" ht="15.75" customHeight="1">
      <c r="R8179" s="191" t="s">
        <v>116</v>
      </c>
    </row>
    <row r="8180" ht="15.75" customHeight="1">
      <c r="R8180" s="191" t="s">
        <v>116</v>
      </c>
    </row>
    <row r="8181" ht="15.75" customHeight="1">
      <c r="R8181" s="191" t="s">
        <v>116</v>
      </c>
    </row>
    <row r="8182" ht="15.75" customHeight="1">
      <c r="R8182" s="191" t="s">
        <v>116</v>
      </c>
    </row>
    <row r="8183" ht="15.75" customHeight="1">
      <c r="R8183" s="191" t="s">
        <v>116</v>
      </c>
    </row>
    <row r="8184" ht="15.75" customHeight="1">
      <c r="R8184" s="191" t="s">
        <v>116</v>
      </c>
    </row>
    <row r="8185" ht="15.75" customHeight="1">
      <c r="R8185" s="191" t="s">
        <v>116</v>
      </c>
    </row>
    <row r="8186" ht="15.75" customHeight="1">
      <c r="R8186" s="191" t="s">
        <v>116</v>
      </c>
    </row>
    <row r="8187" ht="15.75" customHeight="1">
      <c r="R8187" s="191" t="s">
        <v>116</v>
      </c>
    </row>
    <row r="8188" ht="15.75" customHeight="1">
      <c r="R8188" s="191" t="s">
        <v>116</v>
      </c>
    </row>
    <row r="8189" ht="15.75" customHeight="1">
      <c r="R8189" s="191" t="s">
        <v>116</v>
      </c>
    </row>
    <row r="8190" ht="15.75" customHeight="1">
      <c r="R8190" s="191" t="s">
        <v>116</v>
      </c>
    </row>
    <row r="8191" ht="15.75" customHeight="1">
      <c r="R8191" s="191" t="s">
        <v>116</v>
      </c>
    </row>
    <row r="8192" ht="15.75" customHeight="1">
      <c r="R8192" s="191" t="s">
        <v>116</v>
      </c>
    </row>
    <row r="8193" ht="15.75" customHeight="1">
      <c r="R8193" s="191" t="s">
        <v>116</v>
      </c>
    </row>
    <row r="8194" ht="15.75" customHeight="1">
      <c r="R8194" s="191" t="s">
        <v>116</v>
      </c>
    </row>
    <row r="8195" ht="15.75" customHeight="1">
      <c r="R8195" s="191" t="s">
        <v>116</v>
      </c>
    </row>
    <row r="8196" ht="15.75" customHeight="1">
      <c r="R8196" s="191" t="s">
        <v>116</v>
      </c>
    </row>
    <row r="8197" ht="15.75" customHeight="1">
      <c r="R8197" s="191" t="s">
        <v>116</v>
      </c>
    </row>
    <row r="8198" ht="15.75" customHeight="1">
      <c r="R8198" s="191" t="s">
        <v>116</v>
      </c>
    </row>
    <row r="8199" ht="15.75" customHeight="1">
      <c r="R8199" s="191" t="s">
        <v>116</v>
      </c>
    </row>
    <row r="8200" ht="15.75" customHeight="1">
      <c r="R8200" s="191" t="s">
        <v>116</v>
      </c>
    </row>
    <row r="8201" ht="15.75" customHeight="1">
      <c r="R8201" s="191" t="s">
        <v>116</v>
      </c>
    </row>
    <row r="8202" ht="15.75" customHeight="1">
      <c r="R8202" s="191" t="s">
        <v>116</v>
      </c>
    </row>
    <row r="8203" ht="15.75" customHeight="1">
      <c r="R8203" s="191" t="s">
        <v>116</v>
      </c>
    </row>
    <row r="8204" ht="15.75" customHeight="1">
      <c r="R8204" s="191" t="s">
        <v>116</v>
      </c>
    </row>
    <row r="8205" ht="15.75" customHeight="1">
      <c r="R8205" s="191" t="s">
        <v>116</v>
      </c>
    </row>
    <row r="8206" ht="15.75" customHeight="1">
      <c r="R8206" s="191" t="s">
        <v>116</v>
      </c>
    </row>
    <row r="8207" ht="15.75" customHeight="1">
      <c r="R8207" s="191" t="s">
        <v>116</v>
      </c>
    </row>
    <row r="8208" ht="15.75" customHeight="1">
      <c r="R8208" s="191" t="s">
        <v>116</v>
      </c>
    </row>
    <row r="8209" ht="15.75" customHeight="1">
      <c r="R8209" s="191" t="s">
        <v>116</v>
      </c>
    </row>
    <row r="8210" ht="15.75" customHeight="1">
      <c r="R8210" s="191" t="s">
        <v>116</v>
      </c>
    </row>
    <row r="8211" ht="15.75" customHeight="1">
      <c r="R8211" s="191" t="s">
        <v>116</v>
      </c>
    </row>
    <row r="8212" ht="15.75" customHeight="1">
      <c r="R8212" s="191" t="s">
        <v>116</v>
      </c>
    </row>
    <row r="8213" ht="15.75" customHeight="1">
      <c r="R8213" s="191" t="s">
        <v>116</v>
      </c>
    </row>
    <row r="8214" ht="15.75" customHeight="1">
      <c r="R8214" s="191" t="s">
        <v>116</v>
      </c>
    </row>
    <row r="8215" ht="15.75" customHeight="1">
      <c r="R8215" s="191" t="s">
        <v>116</v>
      </c>
    </row>
    <row r="8216" ht="15.75" customHeight="1">
      <c r="R8216" s="191" t="s">
        <v>116</v>
      </c>
    </row>
    <row r="8217" ht="15.75" customHeight="1">
      <c r="R8217" s="191" t="s">
        <v>116</v>
      </c>
    </row>
    <row r="8218" ht="15.75" customHeight="1">
      <c r="R8218" s="191" t="s">
        <v>116</v>
      </c>
    </row>
    <row r="8219" ht="15.75" customHeight="1">
      <c r="R8219" s="191" t="s">
        <v>116</v>
      </c>
    </row>
    <row r="8220" ht="15.75" customHeight="1">
      <c r="R8220" s="191" t="s">
        <v>116</v>
      </c>
    </row>
    <row r="8221" ht="15.75" customHeight="1">
      <c r="R8221" s="191" t="s">
        <v>116</v>
      </c>
    </row>
    <row r="8222" ht="15.75" customHeight="1">
      <c r="R8222" s="191" t="s">
        <v>116</v>
      </c>
    </row>
    <row r="8223" ht="15.75" customHeight="1">
      <c r="R8223" s="191" t="s">
        <v>116</v>
      </c>
    </row>
    <row r="8224" ht="15.75" customHeight="1">
      <c r="R8224" s="191" t="s">
        <v>116</v>
      </c>
    </row>
    <row r="8225" ht="15.75" customHeight="1">
      <c r="R8225" s="191" t="s">
        <v>116</v>
      </c>
    </row>
    <row r="8226" ht="15.75" customHeight="1">
      <c r="R8226" s="191" t="s">
        <v>116</v>
      </c>
    </row>
    <row r="8227" ht="15.75" customHeight="1">
      <c r="R8227" s="191" t="s">
        <v>116</v>
      </c>
    </row>
    <row r="8228" ht="15.75" customHeight="1">
      <c r="R8228" s="191" t="s">
        <v>116</v>
      </c>
    </row>
    <row r="8229" ht="15.75" customHeight="1">
      <c r="R8229" s="191" t="s">
        <v>116</v>
      </c>
    </row>
    <row r="8230" ht="15.75" customHeight="1">
      <c r="R8230" s="191" t="s">
        <v>116</v>
      </c>
    </row>
    <row r="8231" ht="15.75" customHeight="1">
      <c r="R8231" s="191" t="s">
        <v>116</v>
      </c>
    </row>
    <row r="8232" ht="15.75" customHeight="1">
      <c r="R8232" s="191" t="s">
        <v>116</v>
      </c>
    </row>
    <row r="8233" ht="15.75" customHeight="1">
      <c r="R8233" s="191" t="s">
        <v>116</v>
      </c>
    </row>
    <row r="8234" ht="15.75" customHeight="1">
      <c r="R8234" s="191" t="s">
        <v>116</v>
      </c>
    </row>
    <row r="8235" ht="15.75" customHeight="1">
      <c r="R8235" s="191" t="s">
        <v>116</v>
      </c>
    </row>
    <row r="8236" ht="15.75" customHeight="1">
      <c r="R8236" s="191" t="s">
        <v>116</v>
      </c>
    </row>
    <row r="8237" ht="15.75" customHeight="1">
      <c r="R8237" s="191" t="s">
        <v>116</v>
      </c>
    </row>
    <row r="8238" ht="15.75" customHeight="1">
      <c r="R8238" s="191" t="s">
        <v>116</v>
      </c>
    </row>
    <row r="8239" ht="15.75" customHeight="1">
      <c r="R8239" s="191" t="s">
        <v>116</v>
      </c>
    </row>
    <row r="8240" ht="15.75" customHeight="1">
      <c r="R8240" s="191" t="s">
        <v>116</v>
      </c>
    </row>
    <row r="8241" ht="15.75" customHeight="1">
      <c r="R8241" s="191" t="s">
        <v>116</v>
      </c>
    </row>
    <row r="8242" ht="15.75" customHeight="1">
      <c r="R8242" s="191" t="s">
        <v>116</v>
      </c>
    </row>
    <row r="8243" ht="15.75" customHeight="1">
      <c r="R8243" s="191" t="s">
        <v>116</v>
      </c>
    </row>
    <row r="8244" ht="15.75" customHeight="1">
      <c r="R8244" s="191" t="s">
        <v>116</v>
      </c>
    </row>
    <row r="8245" ht="15.75" customHeight="1">
      <c r="R8245" s="191" t="s">
        <v>116</v>
      </c>
    </row>
    <row r="8246" ht="15.75" customHeight="1">
      <c r="R8246" s="191" t="s">
        <v>116</v>
      </c>
    </row>
    <row r="8247" ht="15.75" customHeight="1">
      <c r="R8247" s="191" t="s">
        <v>116</v>
      </c>
    </row>
    <row r="8248" ht="15.75" customHeight="1">
      <c r="R8248" s="191" t="s">
        <v>116</v>
      </c>
    </row>
    <row r="8249" ht="15.75" customHeight="1">
      <c r="R8249" s="191" t="s">
        <v>116</v>
      </c>
    </row>
    <row r="8250" ht="15.75" customHeight="1">
      <c r="R8250" s="191" t="s">
        <v>116</v>
      </c>
    </row>
    <row r="8251" ht="15.75" customHeight="1">
      <c r="R8251" s="191" t="s">
        <v>116</v>
      </c>
    </row>
    <row r="8252" ht="15.75" customHeight="1">
      <c r="R8252" s="191" t="s">
        <v>116</v>
      </c>
    </row>
    <row r="8253" ht="15.75" customHeight="1">
      <c r="R8253" s="191" t="s">
        <v>116</v>
      </c>
    </row>
    <row r="8254" ht="15.75" customHeight="1">
      <c r="R8254" s="191" t="s">
        <v>116</v>
      </c>
    </row>
    <row r="8255" ht="15.75" customHeight="1">
      <c r="R8255" s="191" t="s">
        <v>116</v>
      </c>
    </row>
    <row r="8256" ht="15.75" customHeight="1">
      <c r="R8256" s="191" t="s">
        <v>116</v>
      </c>
    </row>
    <row r="8257" ht="15.75" customHeight="1">
      <c r="R8257" s="191" t="s">
        <v>116</v>
      </c>
    </row>
    <row r="8258" ht="15.75" customHeight="1">
      <c r="R8258" s="191" t="s">
        <v>116</v>
      </c>
    </row>
    <row r="8259" ht="15.75" customHeight="1">
      <c r="R8259" s="191" t="s">
        <v>116</v>
      </c>
    </row>
    <row r="8260" ht="15.75" customHeight="1">
      <c r="R8260" s="191" t="s">
        <v>116</v>
      </c>
    </row>
    <row r="8261" ht="15.75" customHeight="1">
      <c r="R8261" s="191" t="s">
        <v>116</v>
      </c>
    </row>
    <row r="8262" ht="15.75" customHeight="1">
      <c r="R8262" s="191" t="s">
        <v>116</v>
      </c>
    </row>
    <row r="8263" ht="15.75" customHeight="1">
      <c r="R8263" s="191" t="s">
        <v>116</v>
      </c>
    </row>
    <row r="8264" ht="15.75" customHeight="1">
      <c r="R8264" s="191" t="s">
        <v>116</v>
      </c>
    </row>
    <row r="8265" ht="15.75" customHeight="1">
      <c r="R8265" s="191" t="s">
        <v>116</v>
      </c>
    </row>
    <row r="8266" ht="15.75" customHeight="1">
      <c r="R8266" s="191" t="s">
        <v>116</v>
      </c>
    </row>
    <row r="8267" ht="15.75" customHeight="1">
      <c r="R8267" s="191" t="s">
        <v>116</v>
      </c>
    </row>
    <row r="8268" ht="15.75" customHeight="1">
      <c r="R8268" s="191" t="s">
        <v>116</v>
      </c>
    </row>
    <row r="8269" ht="15.75" customHeight="1">
      <c r="R8269" s="191" t="s">
        <v>116</v>
      </c>
    </row>
    <row r="8270" ht="15.75" customHeight="1">
      <c r="R8270" s="191" t="s">
        <v>116</v>
      </c>
    </row>
    <row r="8271" ht="15.75" customHeight="1">
      <c r="R8271" s="191" t="s">
        <v>116</v>
      </c>
    </row>
    <row r="8272" ht="15.75" customHeight="1">
      <c r="R8272" s="191" t="s">
        <v>116</v>
      </c>
    </row>
    <row r="8273" ht="15.75" customHeight="1">
      <c r="R8273" s="191" t="s">
        <v>116</v>
      </c>
    </row>
    <row r="8274" ht="15.75" customHeight="1">
      <c r="R8274" s="191" t="s">
        <v>116</v>
      </c>
    </row>
    <row r="8275" ht="15.75" customHeight="1">
      <c r="R8275" s="191" t="s">
        <v>116</v>
      </c>
    </row>
    <row r="8276" ht="15.75" customHeight="1">
      <c r="R8276" s="191" t="s">
        <v>116</v>
      </c>
    </row>
    <row r="8277" ht="15.75" customHeight="1">
      <c r="R8277" s="191" t="s">
        <v>116</v>
      </c>
    </row>
    <row r="8278" ht="15.75" customHeight="1">
      <c r="R8278" s="191" t="s">
        <v>116</v>
      </c>
    </row>
    <row r="8279" ht="15.75" customHeight="1">
      <c r="R8279" s="191" t="s">
        <v>116</v>
      </c>
    </row>
    <row r="8280" ht="15.75" customHeight="1">
      <c r="R8280" s="191" t="s">
        <v>116</v>
      </c>
    </row>
    <row r="8281" ht="15.75" customHeight="1">
      <c r="R8281" s="191" t="s">
        <v>116</v>
      </c>
    </row>
    <row r="8282" ht="15.75" customHeight="1">
      <c r="R8282" s="191" t="s">
        <v>116</v>
      </c>
    </row>
    <row r="8283" ht="15.75" customHeight="1">
      <c r="R8283" s="191" t="s">
        <v>116</v>
      </c>
    </row>
    <row r="8284" ht="15.75" customHeight="1">
      <c r="R8284" s="191" t="s">
        <v>116</v>
      </c>
    </row>
    <row r="8285" ht="15.75" customHeight="1">
      <c r="R8285" s="191" t="s">
        <v>116</v>
      </c>
    </row>
    <row r="8286" ht="15.75" customHeight="1">
      <c r="R8286" s="191" t="s">
        <v>116</v>
      </c>
    </row>
    <row r="8287" ht="15.75" customHeight="1">
      <c r="R8287" s="191" t="s">
        <v>116</v>
      </c>
    </row>
    <row r="8288" ht="15.75" customHeight="1">
      <c r="R8288" s="191" t="s">
        <v>116</v>
      </c>
    </row>
    <row r="8289" ht="15.75" customHeight="1">
      <c r="R8289" s="191" t="s">
        <v>116</v>
      </c>
    </row>
    <row r="8290" ht="15.75" customHeight="1">
      <c r="R8290" s="191" t="s">
        <v>116</v>
      </c>
    </row>
    <row r="8291" ht="15.75" customHeight="1">
      <c r="R8291" s="191" t="s">
        <v>116</v>
      </c>
    </row>
    <row r="8292" ht="15.75" customHeight="1">
      <c r="R8292" s="191" t="s">
        <v>116</v>
      </c>
    </row>
    <row r="8293" ht="15.75" customHeight="1">
      <c r="R8293" s="191" t="s">
        <v>116</v>
      </c>
    </row>
    <row r="8294" ht="15.75" customHeight="1">
      <c r="R8294" s="191" t="s">
        <v>116</v>
      </c>
    </row>
    <row r="8295" ht="15.75" customHeight="1">
      <c r="R8295" s="191" t="s">
        <v>116</v>
      </c>
    </row>
    <row r="8296" ht="15.75" customHeight="1">
      <c r="R8296" s="191" t="s">
        <v>116</v>
      </c>
    </row>
    <row r="8297" ht="15.75" customHeight="1">
      <c r="R8297" s="191" t="s">
        <v>116</v>
      </c>
    </row>
    <row r="8298" ht="15.75" customHeight="1">
      <c r="R8298" s="191" t="s">
        <v>116</v>
      </c>
    </row>
    <row r="8299" ht="15.75" customHeight="1">
      <c r="R8299" s="191" t="s">
        <v>116</v>
      </c>
    </row>
    <row r="8300" ht="15.75" customHeight="1">
      <c r="R8300" s="191" t="s">
        <v>116</v>
      </c>
    </row>
    <row r="8301" ht="15.75" customHeight="1">
      <c r="R8301" s="191" t="s">
        <v>116</v>
      </c>
    </row>
    <row r="8302" ht="15.75" customHeight="1">
      <c r="R8302" s="191" t="s">
        <v>116</v>
      </c>
    </row>
    <row r="8303" ht="15.75" customHeight="1">
      <c r="R8303" s="191" t="s">
        <v>116</v>
      </c>
    </row>
    <row r="8304" ht="15.75" customHeight="1">
      <c r="R8304" s="191" t="s">
        <v>116</v>
      </c>
    </row>
    <row r="8305" ht="15.75" customHeight="1">
      <c r="R8305" s="191" t="s">
        <v>116</v>
      </c>
    </row>
    <row r="8306" ht="15.75" customHeight="1">
      <c r="R8306" s="191" t="s">
        <v>116</v>
      </c>
    </row>
    <row r="8307" ht="15.75" customHeight="1">
      <c r="R8307" s="191" t="s">
        <v>116</v>
      </c>
    </row>
    <row r="8308" ht="15.75" customHeight="1">
      <c r="R8308" s="191" t="s">
        <v>116</v>
      </c>
    </row>
    <row r="8309" ht="15.75" customHeight="1">
      <c r="R8309" s="191" t="s">
        <v>116</v>
      </c>
    </row>
    <row r="8310" ht="15.75" customHeight="1">
      <c r="R8310" s="191" t="s">
        <v>116</v>
      </c>
    </row>
    <row r="8311" ht="15.75" customHeight="1">
      <c r="R8311" s="191" t="s">
        <v>116</v>
      </c>
    </row>
    <row r="8312" ht="15.75" customHeight="1">
      <c r="R8312" s="191" t="s">
        <v>116</v>
      </c>
    </row>
    <row r="8313" ht="15.75" customHeight="1">
      <c r="R8313" s="191" t="s">
        <v>116</v>
      </c>
    </row>
    <row r="8314" ht="15.75" customHeight="1">
      <c r="R8314" s="191" t="s">
        <v>116</v>
      </c>
    </row>
    <row r="8315" ht="15.75" customHeight="1">
      <c r="R8315" s="191" t="s">
        <v>116</v>
      </c>
    </row>
    <row r="8316" ht="15.75" customHeight="1">
      <c r="R8316" s="191" t="s">
        <v>116</v>
      </c>
    </row>
    <row r="8317" ht="15.75" customHeight="1">
      <c r="R8317" s="191" t="s">
        <v>116</v>
      </c>
    </row>
    <row r="8318" ht="15.75" customHeight="1">
      <c r="R8318" s="191" t="s">
        <v>116</v>
      </c>
    </row>
    <row r="8319" ht="15.75" customHeight="1">
      <c r="R8319" s="191" t="s">
        <v>116</v>
      </c>
    </row>
    <row r="8320" ht="15.75" customHeight="1">
      <c r="R8320" s="191" t="s">
        <v>116</v>
      </c>
    </row>
    <row r="8321" ht="15.75" customHeight="1">
      <c r="R8321" s="191" t="s">
        <v>116</v>
      </c>
    </row>
    <row r="8322" ht="15.75" customHeight="1">
      <c r="R8322" s="191" t="s">
        <v>116</v>
      </c>
    </row>
    <row r="8323" ht="15.75" customHeight="1">
      <c r="R8323" s="191" t="s">
        <v>116</v>
      </c>
    </row>
    <row r="8324" ht="15.75" customHeight="1">
      <c r="R8324" s="191" t="s">
        <v>116</v>
      </c>
    </row>
    <row r="8325" ht="15.75" customHeight="1">
      <c r="R8325" s="191" t="s">
        <v>116</v>
      </c>
    </row>
    <row r="8326" ht="15.75" customHeight="1">
      <c r="R8326" s="191" t="s">
        <v>116</v>
      </c>
    </row>
    <row r="8327" ht="15.75" customHeight="1">
      <c r="R8327" s="191" t="s">
        <v>116</v>
      </c>
    </row>
    <row r="8328" ht="15.75" customHeight="1">
      <c r="R8328" s="191" t="s">
        <v>116</v>
      </c>
    </row>
    <row r="8329" ht="15.75" customHeight="1">
      <c r="R8329" s="191" t="s">
        <v>116</v>
      </c>
    </row>
    <row r="8330" ht="15.75" customHeight="1">
      <c r="R8330" s="191" t="s">
        <v>116</v>
      </c>
    </row>
    <row r="8331" ht="15.75" customHeight="1">
      <c r="R8331" s="191" t="s">
        <v>116</v>
      </c>
    </row>
    <row r="8332" ht="15.75" customHeight="1">
      <c r="R8332" s="191" t="s">
        <v>116</v>
      </c>
    </row>
    <row r="8333" ht="15.75" customHeight="1">
      <c r="R8333" s="191" t="s">
        <v>116</v>
      </c>
    </row>
    <row r="8334" ht="15.75" customHeight="1">
      <c r="R8334" s="191" t="s">
        <v>116</v>
      </c>
    </row>
    <row r="8335" ht="15.75" customHeight="1">
      <c r="R8335" s="191" t="s">
        <v>116</v>
      </c>
    </row>
    <row r="8336" ht="15.75" customHeight="1">
      <c r="R8336" s="191" t="s">
        <v>116</v>
      </c>
    </row>
    <row r="8337" ht="15.75" customHeight="1">
      <c r="R8337" s="191" t="s">
        <v>116</v>
      </c>
    </row>
    <row r="8338" ht="15.75" customHeight="1">
      <c r="R8338" s="191" t="s">
        <v>116</v>
      </c>
    </row>
    <row r="8339" ht="15.75" customHeight="1">
      <c r="R8339" s="191" t="s">
        <v>116</v>
      </c>
    </row>
    <row r="8340" ht="15.75" customHeight="1">
      <c r="R8340" s="191" t="s">
        <v>116</v>
      </c>
    </row>
    <row r="8341" ht="15.75" customHeight="1">
      <c r="R8341" s="191" t="s">
        <v>116</v>
      </c>
    </row>
    <row r="8342" ht="15.75" customHeight="1">
      <c r="R8342" s="191" t="s">
        <v>116</v>
      </c>
    </row>
    <row r="8343" ht="15.75" customHeight="1">
      <c r="R8343" s="191" t="s">
        <v>116</v>
      </c>
    </row>
    <row r="8344" ht="15.75" customHeight="1">
      <c r="R8344" s="191" t="s">
        <v>116</v>
      </c>
    </row>
    <row r="8345" ht="15.75" customHeight="1">
      <c r="R8345" s="191" t="s">
        <v>116</v>
      </c>
    </row>
    <row r="8346" ht="15.75" customHeight="1">
      <c r="R8346" s="191" t="s">
        <v>116</v>
      </c>
    </row>
    <row r="8347" ht="15.75" customHeight="1">
      <c r="R8347" s="191" t="s">
        <v>116</v>
      </c>
    </row>
    <row r="8348" ht="15.75" customHeight="1">
      <c r="R8348" s="191" t="s">
        <v>116</v>
      </c>
    </row>
    <row r="8349" ht="15.75" customHeight="1">
      <c r="R8349" s="191" t="s">
        <v>116</v>
      </c>
    </row>
    <row r="8350" ht="15.75" customHeight="1">
      <c r="R8350" s="191" t="s">
        <v>116</v>
      </c>
    </row>
    <row r="8351" ht="15.75" customHeight="1">
      <c r="R8351" s="191" t="s">
        <v>116</v>
      </c>
    </row>
    <row r="8352" ht="15.75" customHeight="1">
      <c r="R8352" s="191" t="s">
        <v>116</v>
      </c>
    </row>
    <row r="8353" ht="15.75" customHeight="1">
      <c r="R8353" s="191" t="s">
        <v>116</v>
      </c>
    </row>
    <row r="8354" ht="15.75" customHeight="1">
      <c r="R8354" s="191" t="s">
        <v>116</v>
      </c>
    </row>
    <row r="8355" ht="15.75" customHeight="1">
      <c r="R8355" s="191" t="s">
        <v>116</v>
      </c>
    </row>
    <row r="8356" ht="15.75" customHeight="1">
      <c r="R8356" s="191" t="s">
        <v>116</v>
      </c>
    </row>
    <row r="8357" ht="15.75" customHeight="1">
      <c r="R8357" s="191" t="s">
        <v>116</v>
      </c>
    </row>
    <row r="8358" ht="15.75" customHeight="1">
      <c r="R8358" s="191" t="s">
        <v>116</v>
      </c>
    </row>
    <row r="8359" ht="15.75" customHeight="1">
      <c r="R8359" s="191" t="s">
        <v>116</v>
      </c>
    </row>
    <row r="8360" ht="15.75" customHeight="1">
      <c r="R8360" s="191" t="s">
        <v>116</v>
      </c>
    </row>
    <row r="8361" ht="15.75" customHeight="1">
      <c r="R8361" s="191" t="s">
        <v>116</v>
      </c>
    </row>
    <row r="8362" ht="15.75" customHeight="1">
      <c r="R8362" s="191" t="s">
        <v>116</v>
      </c>
    </row>
    <row r="8363" ht="15.75" customHeight="1">
      <c r="R8363" s="191" t="s">
        <v>116</v>
      </c>
    </row>
    <row r="8364" ht="15.75" customHeight="1">
      <c r="R8364" s="191" t="s">
        <v>116</v>
      </c>
    </row>
    <row r="8365" ht="15.75" customHeight="1">
      <c r="R8365" s="191" t="s">
        <v>116</v>
      </c>
    </row>
    <row r="8366" ht="15.75" customHeight="1">
      <c r="R8366" s="191" t="s">
        <v>116</v>
      </c>
    </row>
    <row r="8367" ht="15.75" customHeight="1">
      <c r="R8367" s="191" t="s">
        <v>116</v>
      </c>
    </row>
    <row r="8368" ht="15.75" customHeight="1">
      <c r="R8368" s="191" t="s">
        <v>116</v>
      </c>
    </row>
    <row r="8369" ht="15.75" customHeight="1">
      <c r="R8369" s="191" t="s">
        <v>116</v>
      </c>
    </row>
    <row r="8370" ht="15.75" customHeight="1">
      <c r="R8370" s="191" t="s">
        <v>116</v>
      </c>
    </row>
    <row r="8371" ht="15.75" customHeight="1">
      <c r="R8371" s="191" t="s">
        <v>116</v>
      </c>
    </row>
    <row r="8372" ht="15.75" customHeight="1">
      <c r="R8372" s="191" t="s">
        <v>116</v>
      </c>
    </row>
    <row r="8373" ht="15.75" customHeight="1">
      <c r="R8373" s="191" t="s">
        <v>116</v>
      </c>
    </row>
    <row r="8374" ht="15.75" customHeight="1">
      <c r="R8374" s="191" t="s">
        <v>116</v>
      </c>
    </row>
    <row r="8375" ht="15.75" customHeight="1">
      <c r="R8375" s="191" t="s">
        <v>116</v>
      </c>
    </row>
    <row r="8376" ht="15.75" customHeight="1">
      <c r="R8376" s="191" t="s">
        <v>116</v>
      </c>
    </row>
    <row r="8377" ht="15.75" customHeight="1">
      <c r="R8377" s="191" t="s">
        <v>116</v>
      </c>
    </row>
    <row r="8378" ht="15.75" customHeight="1">
      <c r="R8378" s="191" t="s">
        <v>116</v>
      </c>
    </row>
    <row r="8379" ht="15.75" customHeight="1">
      <c r="R8379" s="191" t="s">
        <v>116</v>
      </c>
    </row>
    <row r="8380" ht="15.75" customHeight="1">
      <c r="R8380" s="191" t="s">
        <v>116</v>
      </c>
    </row>
    <row r="8381" ht="15.75" customHeight="1">
      <c r="R8381" s="191" t="s">
        <v>116</v>
      </c>
    </row>
    <row r="8382" ht="15.75" customHeight="1">
      <c r="R8382" s="191" t="s">
        <v>116</v>
      </c>
    </row>
    <row r="8383" ht="15.75" customHeight="1">
      <c r="R8383" s="191" t="s">
        <v>116</v>
      </c>
    </row>
    <row r="8384" ht="15.75" customHeight="1">
      <c r="R8384" s="191" t="s">
        <v>116</v>
      </c>
    </row>
    <row r="8385" ht="15.75" customHeight="1">
      <c r="R8385" s="191" t="s">
        <v>116</v>
      </c>
    </row>
    <row r="8386" ht="15.75" customHeight="1">
      <c r="R8386" s="191" t="s">
        <v>116</v>
      </c>
    </row>
    <row r="8387" ht="15.75" customHeight="1">
      <c r="R8387" s="191" t="s">
        <v>116</v>
      </c>
    </row>
    <row r="8388" ht="15.75" customHeight="1">
      <c r="R8388" s="191" t="s">
        <v>116</v>
      </c>
    </row>
    <row r="8389" ht="15.75" customHeight="1">
      <c r="R8389" s="191" t="s">
        <v>116</v>
      </c>
    </row>
    <row r="8390" ht="15.75" customHeight="1">
      <c r="R8390" s="191" t="s">
        <v>116</v>
      </c>
    </row>
    <row r="8391" ht="15.75" customHeight="1">
      <c r="R8391" s="191" t="s">
        <v>116</v>
      </c>
    </row>
    <row r="8392" ht="15.75" customHeight="1">
      <c r="R8392" s="191" t="s">
        <v>116</v>
      </c>
    </row>
    <row r="8393" ht="15.75" customHeight="1">
      <c r="R8393" s="191" t="s">
        <v>116</v>
      </c>
    </row>
    <row r="8394" ht="15.75" customHeight="1">
      <c r="R8394" s="191" t="s">
        <v>116</v>
      </c>
    </row>
    <row r="8395" ht="15.75" customHeight="1">
      <c r="R8395" s="191" t="s">
        <v>116</v>
      </c>
    </row>
    <row r="8396" ht="15.75" customHeight="1">
      <c r="R8396" s="191" t="s">
        <v>116</v>
      </c>
    </row>
    <row r="8397" ht="15.75" customHeight="1">
      <c r="R8397" s="191" t="s">
        <v>116</v>
      </c>
    </row>
    <row r="8398" ht="15.75" customHeight="1">
      <c r="R8398" s="191" t="s">
        <v>116</v>
      </c>
    </row>
    <row r="8399" ht="15.75" customHeight="1">
      <c r="R8399" s="191" t="s">
        <v>116</v>
      </c>
    </row>
    <row r="8400" ht="15.75" customHeight="1">
      <c r="R8400" s="191" t="s">
        <v>116</v>
      </c>
    </row>
    <row r="8401" ht="15.75" customHeight="1">
      <c r="R8401" s="191" t="s">
        <v>116</v>
      </c>
    </row>
    <row r="8402" ht="15.75" customHeight="1">
      <c r="R8402" s="191" t="s">
        <v>116</v>
      </c>
    </row>
    <row r="8403" ht="15.75" customHeight="1">
      <c r="R8403" s="191" t="s">
        <v>116</v>
      </c>
    </row>
    <row r="8404" ht="15.75" customHeight="1">
      <c r="R8404" s="191" t="s">
        <v>116</v>
      </c>
    </row>
    <row r="8405" ht="15.75" customHeight="1">
      <c r="R8405" s="191" t="s">
        <v>116</v>
      </c>
    </row>
    <row r="8406" ht="15.75" customHeight="1">
      <c r="R8406" s="191" t="s">
        <v>116</v>
      </c>
    </row>
    <row r="8407" ht="15.75" customHeight="1">
      <c r="R8407" s="191" t="s">
        <v>116</v>
      </c>
    </row>
    <row r="8408" ht="15.75" customHeight="1">
      <c r="R8408" s="191" t="s">
        <v>116</v>
      </c>
    </row>
    <row r="8409" ht="15.75" customHeight="1">
      <c r="R8409" s="191" t="s">
        <v>116</v>
      </c>
    </row>
    <row r="8410" ht="15.75" customHeight="1">
      <c r="R8410" s="191" t="s">
        <v>116</v>
      </c>
    </row>
    <row r="8411" ht="15.75" customHeight="1">
      <c r="R8411" s="191" t="s">
        <v>116</v>
      </c>
    </row>
    <row r="8412" ht="15.75" customHeight="1">
      <c r="R8412" s="191" t="s">
        <v>116</v>
      </c>
    </row>
    <row r="8413" ht="15.75" customHeight="1">
      <c r="R8413" s="191" t="s">
        <v>116</v>
      </c>
    </row>
    <row r="8414" ht="15.75" customHeight="1">
      <c r="R8414" s="191" t="s">
        <v>116</v>
      </c>
    </row>
    <row r="8415" ht="15.75" customHeight="1">
      <c r="R8415" s="191" t="s">
        <v>116</v>
      </c>
    </row>
    <row r="8416" ht="15.75" customHeight="1">
      <c r="R8416" s="191" t="s">
        <v>116</v>
      </c>
    </row>
    <row r="8417" ht="15.75" customHeight="1">
      <c r="R8417" s="191" t="s">
        <v>116</v>
      </c>
    </row>
    <row r="8418" ht="15.75" customHeight="1">
      <c r="R8418" s="191" t="s">
        <v>116</v>
      </c>
    </row>
    <row r="8419" ht="15.75" customHeight="1">
      <c r="R8419" s="191" t="s">
        <v>116</v>
      </c>
    </row>
    <row r="8420" ht="15.75" customHeight="1">
      <c r="R8420" s="191" t="s">
        <v>116</v>
      </c>
    </row>
    <row r="8421" ht="15.75" customHeight="1">
      <c r="R8421" s="191" t="s">
        <v>116</v>
      </c>
    </row>
    <row r="8422" ht="15.75" customHeight="1">
      <c r="R8422" s="191" t="s">
        <v>116</v>
      </c>
    </row>
    <row r="8423" ht="15.75" customHeight="1">
      <c r="R8423" s="191" t="s">
        <v>116</v>
      </c>
    </row>
    <row r="8424" ht="15.75" customHeight="1">
      <c r="R8424" s="191" t="s">
        <v>116</v>
      </c>
    </row>
    <row r="8425" ht="15.75" customHeight="1">
      <c r="R8425" s="191" t="s">
        <v>116</v>
      </c>
    </row>
    <row r="8426" ht="15.75" customHeight="1">
      <c r="R8426" s="191" t="s">
        <v>116</v>
      </c>
    </row>
    <row r="8427" ht="15.75" customHeight="1">
      <c r="R8427" s="191" t="s">
        <v>116</v>
      </c>
    </row>
    <row r="8428" ht="15.75" customHeight="1">
      <c r="R8428" s="191" t="s">
        <v>116</v>
      </c>
    </row>
    <row r="8429" ht="15.75" customHeight="1">
      <c r="R8429" s="191" t="s">
        <v>116</v>
      </c>
    </row>
    <row r="8430" ht="15.75" customHeight="1">
      <c r="R8430" s="191" t="s">
        <v>116</v>
      </c>
    </row>
    <row r="8431" ht="15.75" customHeight="1">
      <c r="R8431" s="191" t="s">
        <v>116</v>
      </c>
    </row>
    <row r="8432" ht="15.75" customHeight="1">
      <c r="R8432" s="191" t="s">
        <v>116</v>
      </c>
    </row>
    <row r="8433" ht="15.75" customHeight="1">
      <c r="R8433" s="191" t="s">
        <v>116</v>
      </c>
    </row>
    <row r="8434" ht="15.75" customHeight="1">
      <c r="R8434" s="191" t="s">
        <v>116</v>
      </c>
    </row>
    <row r="8435" ht="15.75" customHeight="1">
      <c r="R8435" s="191" t="s">
        <v>116</v>
      </c>
    </row>
    <row r="8436" ht="15.75" customHeight="1">
      <c r="R8436" s="191" t="s">
        <v>116</v>
      </c>
    </row>
    <row r="8437" ht="15.75" customHeight="1">
      <c r="R8437" s="191" t="s">
        <v>116</v>
      </c>
    </row>
    <row r="8438" ht="15.75" customHeight="1">
      <c r="R8438" s="191" t="s">
        <v>116</v>
      </c>
    </row>
    <row r="8439" ht="15.75" customHeight="1">
      <c r="R8439" s="191" t="s">
        <v>116</v>
      </c>
    </row>
    <row r="8440" ht="15.75" customHeight="1">
      <c r="R8440" s="191" t="s">
        <v>116</v>
      </c>
    </row>
    <row r="8441" ht="15.75" customHeight="1">
      <c r="R8441" s="191" t="s">
        <v>116</v>
      </c>
    </row>
    <row r="8442" ht="15.75" customHeight="1">
      <c r="R8442" s="191" t="s">
        <v>116</v>
      </c>
    </row>
    <row r="8443" ht="15.75" customHeight="1">
      <c r="R8443" s="191" t="s">
        <v>116</v>
      </c>
    </row>
    <row r="8444" ht="15.75" customHeight="1">
      <c r="R8444" s="191" t="s">
        <v>116</v>
      </c>
    </row>
    <row r="8445" ht="15.75" customHeight="1">
      <c r="R8445" s="191" t="s">
        <v>116</v>
      </c>
    </row>
    <row r="8446" ht="15.75" customHeight="1">
      <c r="R8446" s="191" t="s">
        <v>116</v>
      </c>
    </row>
    <row r="8447" ht="15.75" customHeight="1">
      <c r="R8447" s="191" t="s">
        <v>116</v>
      </c>
    </row>
    <row r="8448" ht="15.75" customHeight="1">
      <c r="R8448" s="191" t="s">
        <v>116</v>
      </c>
    </row>
    <row r="8449" ht="15.75" customHeight="1">
      <c r="R8449" s="191" t="s">
        <v>116</v>
      </c>
    </row>
    <row r="8450" ht="15.75" customHeight="1">
      <c r="R8450" s="191" t="s">
        <v>116</v>
      </c>
    </row>
    <row r="8451" ht="15.75" customHeight="1">
      <c r="R8451" s="191" t="s">
        <v>116</v>
      </c>
    </row>
    <row r="8452" ht="15.75" customHeight="1">
      <c r="R8452" s="191" t="s">
        <v>116</v>
      </c>
    </row>
    <row r="8453" ht="15.75" customHeight="1">
      <c r="R8453" s="191" t="s">
        <v>116</v>
      </c>
    </row>
    <row r="8454" ht="15.75" customHeight="1">
      <c r="R8454" s="191" t="s">
        <v>116</v>
      </c>
    </row>
    <row r="8455" ht="15.75" customHeight="1">
      <c r="R8455" s="191" t="s">
        <v>116</v>
      </c>
    </row>
    <row r="8456" ht="15.75" customHeight="1">
      <c r="R8456" s="191" t="s">
        <v>116</v>
      </c>
    </row>
    <row r="8457" ht="15.75" customHeight="1">
      <c r="R8457" s="191" t="s">
        <v>116</v>
      </c>
    </row>
    <row r="8458" ht="15.75" customHeight="1">
      <c r="R8458" s="191" t="s">
        <v>116</v>
      </c>
    </row>
    <row r="8459" ht="15.75" customHeight="1">
      <c r="R8459" s="191" t="s">
        <v>116</v>
      </c>
    </row>
    <row r="8460" ht="15.75" customHeight="1">
      <c r="R8460" s="191" t="s">
        <v>116</v>
      </c>
    </row>
    <row r="8461" ht="15.75" customHeight="1">
      <c r="R8461" s="191" t="s">
        <v>116</v>
      </c>
    </row>
    <row r="8462" ht="15.75" customHeight="1">
      <c r="R8462" s="191" t="s">
        <v>116</v>
      </c>
    </row>
    <row r="8463" ht="15.75" customHeight="1">
      <c r="R8463" s="191" t="s">
        <v>116</v>
      </c>
    </row>
    <row r="8464" ht="15.75" customHeight="1">
      <c r="R8464" s="191" t="s">
        <v>116</v>
      </c>
    </row>
    <row r="8465" ht="15.75" customHeight="1">
      <c r="R8465" s="191" t="s">
        <v>116</v>
      </c>
    </row>
    <row r="8466" ht="15.75" customHeight="1">
      <c r="R8466" s="191" t="s">
        <v>116</v>
      </c>
    </row>
    <row r="8467" ht="15.75" customHeight="1">
      <c r="R8467" s="191" t="s">
        <v>116</v>
      </c>
    </row>
    <row r="8468" ht="15.75" customHeight="1">
      <c r="R8468" s="191" t="s">
        <v>116</v>
      </c>
    </row>
    <row r="8469" ht="15.75" customHeight="1">
      <c r="R8469" s="191" t="s">
        <v>116</v>
      </c>
    </row>
    <row r="8470" ht="15.75" customHeight="1">
      <c r="R8470" s="191" t="s">
        <v>116</v>
      </c>
    </row>
    <row r="8471" ht="15.75" customHeight="1">
      <c r="R8471" s="191" t="s">
        <v>116</v>
      </c>
    </row>
    <row r="8472" ht="15.75" customHeight="1">
      <c r="R8472" s="191" t="s">
        <v>116</v>
      </c>
    </row>
    <row r="8473" ht="15.75" customHeight="1">
      <c r="R8473" s="191" t="s">
        <v>116</v>
      </c>
    </row>
    <row r="8474" ht="15.75" customHeight="1">
      <c r="R8474" s="191" t="s">
        <v>116</v>
      </c>
    </row>
    <row r="8475" ht="15.75" customHeight="1">
      <c r="R8475" s="191" t="s">
        <v>116</v>
      </c>
    </row>
    <row r="8476" ht="15.75" customHeight="1">
      <c r="R8476" s="191" t="s">
        <v>116</v>
      </c>
    </row>
    <row r="8477" ht="15.75" customHeight="1">
      <c r="R8477" s="191" t="s">
        <v>116</v>
      </c>
    </row>
    <row r="8478" ht="15.75" customHeight="1">
      <c r="R8478" s="191" t="s">
        <v>116</v>
      </c>
    </row>
    <row r="8479" ht="15.75" customHeight="1">
      <c r="R8479" s="191" t="s">
        <v>116</v>
      </c>
    </row>
    <row r="8480" ht="15.75" customHeight="1">
      <c r="R8480" s="191" t="s">
        <v>116</v>
      </c>
    </row>
    <row r="8481" ht="15.75" customHeight="1">
      <c r="R8481" s="191" t="s">
        <v>116</v>
      </c>
    </row>
    <row r="8482" ht="15.75" customHeight="1">
      <c r="R8482" s="191" t="s">
        <v>116</v>
      </c>
    </row>
    <row r="8483" ht="15.75" customHeight="1">
      <c r="R8483" s="191" t="s">
        <v>116</v>
      </c>
    </row>
    <row r="8484" ht="15.75" customHeight="1">
      <c r="R8484" s="191" t="s">
        <v>116</v>
      </c>
    </row>
    <row r="8485" ht="15.75" customHeight="1">
      <c r="R8485" s="191" t="s">
        <v>116</v>
      </c>
    </row>
    <row r="8486" ht="15.75" customHeight="1">
      <c r="R8486" s="191" t="s">
        <v>116</v>
      </c>
    </row>
    <row r="8487" ht="15.75" customHeight="1">
      <c r="R8487" s="191" t="s">
        <v>116</v>
      </c>
    </row>
    <row r="8488" ht="15.75" customHeight="1">
      <c r="R8488" s="191" t="s">
        <v>116</v>
      </c>
    </row>
    <row r="8489" ht="15.75" customHeight="1">
      <c r="R8489" s="191" t="s">
        <v>116</v>
      </c>
    </row>
    <row r="8490" ht="15.75" customHeight="1">
      <c r="R8490" s="191" t="s">
        <v>116</v>
      </c>
    </row>
    <row r="8491" ht="15.75" customHeight="1">
      <c r="R8491" s="191" t="s">
        <v>116</v>
      </c>
    </row>
    <row r="8492" ht="15.75" customHeight="1">
      <c r="R8492" s="191" t="s">
        <v>116</v>
      </c>
    </row>
    <row r="8493" ht="15.75" customHeight="1">
      <c r="R8493" s="191" t="s">
        <v>116</v>
      </c>
    </row>
    <row r="8494" ht="15.75" customHeight="1">
      <c r="R8494" s="191" t="s">
        <v>116</v>
      </c>
    </row>
    <row r="8495" ht="15.75" customHeight="1">
      <c r="R8495" s="191" t="s">
        <v>116</v>
      </c>
    </row>
    <row r="8496" ht="15.75" customHeight="1">
      <c r="R8496" s="191" t="s">
        <v>116</v>
      </c>
    </row>
    <row r="8497" ht="15.75" customHeight="1">
      <c r="R8497" s="191" t="s">
        <v>116</v>
      </c>
    </row>
    <row r="8498" ht="15.75" customHeight="1">
      <c r="R8498" s="191" t="s">
        <v>116</v>
      </c>
    </row>
    <row r="8499" ht="15.75" customHeight="1">
      <c r="R8499" s="191" t="s">
        <v>116</v>
      </c>
    </row>
    <row r="8500" ht="15.75" customHeight="1">
      <c r="R8500" s="191" t="s">
        <v>116</v>
      </c>
    </row>
    <row r="8501" ht="15.75" customHeight="1">
      <c r="R8501" s="191" t="s">
        <v>116</v>
      </c>
    </row>
    <row r="8502" ht="15.75" customHeight="1">
      <c r="R8502" s="191" t="s">
        <v>116</v>
      </c>
    </row>
    <row r="8503" ht="15.75" customHeight="1">
      <c r="R8503" s="191" t="s">
        <v>116</v>
      </c>
    </row>
    <row r="8504" ht="15.75" customHeight="1">
      <c r="R8504" s="191" t="s">
        <v>116</v>
      </c>
    </row>
    <row r="8505" ht="15.75" customHeight="1">
      <c r="R8505" s="191" t="s">
        <v>116</v>
      </c>
    </row>
    <row r="8506" ht="15.75" customHeight="1">
      <c r="R8506" s="191" t="s">
        <v>116</v>
      </c>
    </row>
    <row r="8507" ht="15.75" customHeight="1">
      <c r="R8507" s="191" t="s">
        <v>116</v>
      </c>
    </row>
    <row r="8508" ht="15.75" customHeight="1">
      <c r="R8508" s="191" t="s">
        <v>116</v>
      </c>
    </row>
    <row r="8509" ht="15.75" customHeight="1">
      <c r="R8509" s="191" t="s">
        <v>116</v>
      </c>
    </row>
    <row r="8510" ht="15.75" customHeight="1">
      <c r="R8510" s="191" t="s">
        <v>116</v>
      </c>
    </row>
    <row r="8511" ht="15.75" customHeight="1">
      <c r="R8511" s="191" t="s">
        <v>116</v>
      </c>
    </row>
    <row r="8512" ht="15.75" customHeight="1">
      <c r="R8512" s="191" t="s">
        <v>116</v>
      </c>
    </row>
    <row r="8513" ht="15.75" customHeight="1">
      <c r="R8513" s="191" t="s">
        <v>116</v>
      </c>
    </row>
    <row r="8514" ht="15.75" customHeight="1">
      <c r="R8514" s="191" t="s">
        <v>116</v>
      </c>
    </row>
    <row r="8515" ht="15.75" customHeight="1">
      <c r="R8515" s="191" t="s">
        <v>116</v>
      </c>
    </row>
    <row r="8516" ht="15.75" customHeight="1">
      <c r="R8516" s="191" t="s">
        <v>116</v>
      </c>
    </row>
    <row r="8517" ht="15.75" customHeight="1">
      <c r="R8517" s="191" t="s">
        <v>116</v>
      </c>
    </row>
    <row r="8518" ht="15.75" customHeight="1">
      <c r="R8518" s="191" t="s">
        <v>116</v>
      </c>
    </row>
    <row r="8519" ht="15.75" customHeight="1">
      <c r="R8519" s="191" t="s">
        <v>116</v>
      </c>
    </row>
    <row r="8520" ht="15.75" customHeight="1">
      <c r="R8520" s="191" t="s">
        <v>116</v>
      </c>
    </row>
    <row r="8521" ht="15.75" customHeight="1">
      <c r="R8521" s="191" t="s">
        <v>116</v>
      </c>
    </row>
    <row r="8522" ht="15.75" customHeight="1">
      <c r="R8522" s="191" t="s">
        <v>116</v>
      </c>
    </row>
    <row r="8523" ht="15.75" customHeight="1">
      <c r="R8523" s="191" t="s">
        <v>116</v>
      </c>
    </row>
    <row r="8524" ht="15.75" customHeight="1">
      <c r="R8524" s="191" t="s">
        <v>116</v>
      </c>
    </row>
    <row r="8525" ht="15.75" customHeight="1">
      <c r="R8525" s="191" t="s">
        <v>116</v>
      </c>
    </row>
    <row r="8526" ht="15.75" customHeight="1">
      <c r="R8526" s="191" t="s">
        <v>116</v>
      </c>
    </row>
    <row r="8527" ht="15.75" customHeight="1">
      <c r="R8527" s="191" t="s">
        <v>116</v>
      </c>
    </row>
    <row r="8528" ht="15.75" customHeight="1">
      <c r="R8528" s="191" t="s">
        <v>116</v>
      </c>
    </row>
    <row r="8529" ht="15.75" customHeight="1">
      <c r="R8529" s="191" t="s">
        <v>116</v>
      </c>
    </row>
    <row r="8530" ht="15.75" customHeight="1">
      <c r="R8530" s="191" t="s">
        <v>116</v>
      </c>
    </row>
    <row r="8531" ht="15.75" customHeight="1">
      <c r="R8531" s="191" t="s">
        <v>116</v>
      </c>
    </row>
    <row r="8532" ht="15.75" customHeight="1">
      <c r="R8532" s="191" t="s">
        <v>116</v>
      </c>
    </row>
    <row r="8533" ht="15.75" customHeight="1">
      <c r="R8533" s="191" t="s">
        <v>116</v>
      </c>
    </row>
    <row r="8534" ht="15.75" customHeight="1">
      <c r="R8534" s="191" t="s">
        <v>116</v>
      </c>
    </row>
    <row r="8535" ht="15.75" customHeight="1">
      <c r="R8535" s="191" t="s">
        <v>116</v>
      </c>
    </row>
    <row r="8536" ht="15.75" customHeight="1">
      <c r="R8536" s="191" t="s">
        <v>116</v>
      </c>
    </row>
    <row r="8537" ht="15.75" customHeight="1">
      <c r="R8537" s="191" t="s">
        <v>116</v>
      </c>
    </row>
    <row r="8538" ht="15.75" customHeight="1">
      <c r="R8538" s="191" t="s">
        <v>116</v>
      </c>
    </row>
    <row r="8539" ht="15.75" customHeight="1">
      <c r="R8539" s="191" t="s">
        <v>116</v>
      </c>
    </row>
    <row r="8540" ht="15.75" customHeight="1">
      <c r="R8540" s="191" t="s">
        <v>116</v>
      </c>
    </row>
    <row r="8541" ht="15.75" customHeight="1">
      <c r="R8541" s="191" t="s">
        <v>116</v>
      </c>
    </row>
    <row r="8542" ht="15.75" customHeight="1">
      <c r="R8542" s="191" t="s">
        <v>116</v>
      </c>
    </row>
    <row r="8543" ht="15.75" customHeight="1">
      <c r="R8543" s="191" t="s">
        <v>116</v>
      </c>
    </row>
    <row r="8544" ht="15.75" customHeight="1">
      <c r="R8544" s="191" t="s">
        <v>116</v>
      </c>
    </row>
    <row r="8545" ht="15.75" customHeight="1">
      <c r="R8545" s="191" t="s">
        <v>116</v>
      </c>
    </row>
    <row r="8546" ht="15.75" customHeight="1">
      <c r="R8546" s="191" t="s">
        <v>116</v>
      </c>
    </row>
    <row r="8547" ht="15.75" customHeight="1">
      <c r="R8547" s="191" t="s">
        <v>116</v>
      </c>
    </row>
    <row r="8548" ht="15.75" customHeight="1">
      <c r="R8548" s="191" t="s">
        <v>116</v>
      </c>
    </row>
    <row r="8549" ht="15.75" customHeight="1">
      <c r="R8549" s="191" t="s">
        <v>116</v>
      </c>
    </row>
    <row r="8550" ht="15.75" customHeight="1">
      <c r="R8550" s="191" t="s">
        <v>116</v>
      </c>
    </row>
    <row r="8551" ht="15.75" customHeight="1">
      <c r="R8551" s="191" t="s">
        <v>116</v>
      </c>
    </row>
    <row r="8552" ht="15.75" customHeight="1">
      <c r="R8552" s="191" t="s">
        <v>116</v>
      </c>
    </row>
    <row r="8553" ht="15.75" customHeight="1">
      <c r="R8553" s="191" t="s">
        <v>116</v>
      </c>
    </row>
    <row r="8554" ht="15.75" customHeight="1">
      <c r="R8554" s="191" t="s">
        <v>116</v>
      </c>
    </row>
    <row r="8555" ht="15.75" customHeight="1">
      <c r="R8555" s="191" t="s">
        <v>116</v>
      </c>
    </row>
    <row r="8556" ht="15.75" customHeight="1">
      <c r="R8556" s="191" t="s">
        <v>116</v>
      </c>
    </row>
    <row r="8557" ht="15.75" customHeight="1">
      <c r="R8557" s="191" t="s">
        <v>116</v>
      </c>
    </row>
    <row r="8558" ht="15.75" customHeight="1">
      <c r="R8558" s="191" t="s">
        <v>116</v>
      </c>
    </row>
    <row r="8559" ht="15.75" customHeight="1">
      <c r="R8559" s="191" t="s">
        <v>116</v>
      </c>
    </row>
    <row r="8560" ht="15.75" customHeight="1">
      <c r="R8560" s="191" t="s">
        <v>116</v>
      </c>
    </row>
    <row r="8561" ht="15.75" customHeight="1">
      <c r="R8561" s="191" t="s">
        <v>116</v>
      </c>
    </row>
    <row r="8562" ht="15.75" customHeight="1">
      <c r="R8562" s="191" t="s">
        <v>116</v>
      </c>
    </row>
    <row r="8563" ht="15.75" customHeight="1">
      <c r="R8563" s="191" t="s">
        <v>116</v>
      </c>
    </row>
    <row r="8564" ht="15.75" customHeight="1">
      <c r="R8564" s="191" t="s">
        <v>116</v>
      </c>
    </row>
    <row r="8565" ht="15.75" customHeight="1">
      <c r="R8565" s="191" t="s">
        <v>116</v>
      </c>
    </row>
    <row r="8566" ht="15.75" customHeight="1">
      <c r="R8566" s="191" t="s">
        <v>116</v>
      </c>
    </row>
    <row r="8567" ht="15.75" customHeight="1">
      <c r="R8567" s="191" t="s">
        <v>116</v>
      </c>
    </row>
    <row r="8568" ht="15.75" customHeight="1">
      <c r="R8568" s="191" t="s">
        <v>116</v>
      </c>
    </row>
    <row r="8569" ht="15.75" customHeight="1">
      <c r="R8569" s="191" t="s">
        <v>116</v>
      </c>
    </row>
    <row r="8570" ht="15.75" customHeight="1">
      <c r="R8570" s="191" t="s">
        <v>116</v>
      </c>
    </row>
    <row r="8571" ht="15.75" customHeight="1">
      <c r="R8571" s="191" t="s">
        <v>116</v>
      </c>
    </row>
    <row r="8572" ht="15.75" customHeight="1">
      <c r="R8572" s="191" t="s">
        <v>116</v>
      </c>
    </row>
    <row r="8573" ht="15.75" customHeight="1">
      <c r="R8573" s="191" t="s">
        <v>116</v>
      </c>
    </row>
    <row r="8574" ht="15.75" customHeight="1">
      <c r="R8574" s="191" t="s">
        <v>116</v>
      </c>
    </row>
    <row r="8575" ht="15.75" customHeight="1">
      <c r="R8575" s="191" t="s">
        <v>116</v>
      </c>
    </row>
    <row r="8576" ht="15.75" customHeight="1">
      <c r="R8576" s="191" t="s">
        <v>116</v>
      </c>
    </row>
    <row r="8577" ht="15.75" customHeight="1">
      <c r="R8577" s="191" t="s">
        <v>116</v>
      </c>
    </row>
    <row r="8578" ht="15.75" customHeight="1">
      <c r="R8578" s="191" t="s">
        <v>116</v>
      </c>
    </row>
    <row r="8579" ht="15.75" customHeight="1">
      <c r="R8579" s="191" t="s">
        <v>116</v>
      </c>
    </row>
    <row r="8580" ht="15.75" customHeight="1">
      <c r="R8580" s="191" t="s">
        <v>116</v>
      </c>
    </row>
    <row r="8581" ht="15.75" customHeight="1">
      <c r="R8581" s="191" t="s">
        <v>116</v>
      </c>
    </row>
    <row r="8582" ht="15.75" customHeight="1">
      <c r="R8582" s="191" t="s">
        <v>116</v>
      </c>
    </row>
    <row r="8583" ht="15.75" customHeight="1">
      <c r="R8583" s="191" t="s">
        <v>116</v>
      </c>
    </row>
    <row r="8584" ht="15.75" customHeight="1">
      <c r="R8584" s="191" t="s">
        <v>116</v>
      </c>
    </row>
    <row r="8585" ht="15.75" customHeight="1">
      <c r="R8585" s="191" t="s">
        <v>116</v>
      </c>
    </row>
    <row r="8586" ht="15.75" customHeight="1">
      <c r="R8586" s="191" t="s">
        <v>116</v>
      </c>
    </row>
    <row r="8587" ht="15.75" customHeight="1">
      <c r="R8587" s="191" t="s">
        <v>116</v>
      </c>
    </row>
    <row r="8588" ht="15.75" customHeight="1">
      <c r="R8588" s="191" t="s">
        <v>116</v>
      </c>
    </row>
    <row r="8589" ht="15.75" customHeight="1">
      <c r="R8589" s="191" t="s">
        <v>116</v>
      </c>
    </row>
    <row r="8590" ht="15.75" customHeight="1">
      <c r="R8590" s="191" t="s">
        <v>116</v>
      </c>
    </row>
    <row r="8591" ht="15.75" customHeight="1">
      <c r="R8591" s="191" t="s">
        <v>116</v>
      </c>
    </row>
    <row r="8592" ht="15.75" customHeight="1">
      <c r="R8592" s="191" t="s">
        <v>116</v>
      </c>
    </row>
    <row r="8593" ht="15.75" customHeight="1">
      <c r="R8593" s="191" t="s">
        <v>116</v>
      </c>
    </row>
    <row r="8594" ht="15.75" customHeight="1">
      <c r="R8594" s="191" t="s">
        <v>116</v>
      </c>
    </row>
    <row r="8595" ht="15.75" customHeight="1">
      <c r="R8595" s="191" t="s">
        <v>116</v>
      </c>
    </row>
    <row r="8596" ht="15.75" customHeight="1">
      <c r="R8596" s="191" t="s">
        <v>116</v>
      </c>
    </row>
    <row r="8597" ht="15.75" customHeight="1">
      <c r="R8597" s="191" t="s">
        <v>116</v>
      </c>
    </row>
    <row r="8598" ht="15.75" customHeight="1">
      <c r="R8598" s="191" t="s">
        <v>116</v>
      </c>
    </row>
    <row r="8599" ht="15.75" customHeight="1">
      <c r="R8599" s="191" t="s">
        <v>116</v>
      </c>
    </row>
    <row r="8600" ht="15.75" customHeight="1">
      <c r="R8600" s="191" t="s">
        <v>116</v>
      </c>
    </row>
    <row r="8601" ht="15.75" customHeight="1">
      <c r="R8601" s="191" t="s">
        <v>116</v>
      </c>
    </row>
    <row r="8602" ht="15.75" customHeight="1">
      <c r="R8602" s="191" t="s">
        <v>116</v>
      </c>
    </row>
    <row r="8603" ht="15.75" customHeight="1">
      <c r="R8603" s="191" t="s">
        <v>116</v>
      </c>
    </row>
    <row r="8604" ht="15.75" customHeight="1">
      <c r="R8604" s="191" t="s">
        <v>116</v>
      </c>
    </row>
    <row r="8605" ht="15.75" customHeight="1">
      <c r="R8605" s="191" t="s">
        <v>116</v>
      </c>
    </row>
    <row r="8606" ht="15.75" customHeight="1">
      <c r="R8606" s="191" t="s">
        <v>116</v>
      </c>
    </row>
    <row r="8607" ht="15.75" customHeight="1">
      <c r="R8607" s="191" t="s">
        <v>116</v>
      </c>
    </row>
    <row r="8608" ht="15.75" customHeight="1">
      <c r="R8608" s="191" t="s">
        <v>116</v>
      </c>
    </row>
    <row r="8609" ht="15.75" customHeight="1">
      <c r="R8609" s="191" t="s">
        <v>116</v>
      </c>
    </row>
    <row r="8610" ht="15.75" customHeight="1">
      <c r="R8610" s="191" t="s">
        <v>116</v>
      </c>
    </row>
    <row r="8611" ht="15.75" customHeight="1">
      <c r="R8611" s="191" t="s">
        <v>116</v>
      </c>
    </row>
    <row r="8612" ht="15.75" customHeight="1">
      <c r="R8612" s="191" t="s">
        <v>116</v>
      </c>
    </row>
    <row r="8613" ht="15.75" customHeight="1">
      <c r="R8613" s="191" t="s">
        <v>116</v>
      </c>
    </row>
    <row r="8614" ht="15.75" customHeight="1">
      <c r="R8614" s="191" t="s">
        <v>116</v>
      </c>
    </row>
    <row r="8615" ht="15.75" customHeight="1">
      <c r="R8615" s="191" t="s">
        <v>116</v>
      </c>
    </row>
    <row r="8616" ht="15.75" customHeight="1">
      <c r="R8616" s="191" t="s">
        <v>116</v>
      </c>
    </row>
    <row r="8617" ht="15.75" customHeight="1">
      <c r="R8617" s="191" t="s">
        <v>116</v>
      </c>
    </row>
    <row r="8618" ht="15.75" customHeight="1">
      <c r="R8618" s="191" t="s">
        <v>116</v>
      </c>
    </row>
    <row r="8619" ht="15.75" customHeight="1">
      <c r="R8619" s="191" t="s">
        <v>116</v>
      </c>
    </row>
    <row r="8620" ht="15.75" customHeight="1">
      <c r="R8620" s="191" t="s">
        <v>116</v>
      </c>
    </row>
    <row r="8621" ht="15.75" customHeight="1">
      <c r="R8621" s="191" t="s">
        <v>116</v>
      </c>
    </row>
    <row r="8622" ht="15.75" customHeight="1">
      <c r="R8622" s="191" t="s">
        <v>116</v>
      </c>
    </row>
    <row r="8623" ht="15.75" customHeight="1">
      <c r="R8623" s="191" t="s">
        <v>116</v>
      </c>
    </row>
    <row r="8624" ht="15.75" customHeight="1">
      <c r="R8624" s="191" t="s">
        <v>116</v>
      </c>
    </row>
    <row r="8625" ht="15.75" customHeight="1">
      <c r="R8625" s="191" t="s">
        <v>116</v>
      </c>
    </row>
    <row r="8626" ht="15.75" customHeight="1">
      <c r="R8626" s="191" t="s">
        <v>116</v>
      </c>
    </row>
    <row r="8627" ht="15.75" customHeight="1">
      <c r="R8627" s="191" t="s">
        <v>116</v>
      </c>
    </row>
    <row r="8628" ht="15.75" customHeight="1">
      <c r="R8628" s="191" t="s">
        <v>116</v>
      </c>
    </row>
    <row r="8629" ht="15.75" customHeight="1">
      <c r="R8629" s="191" t="s">
        <v>116</v>
      </c>
    </row>
    <row r="8630" ht="15.75" customHeight="1">
      <c r="R8630" s="191" t="s">
        <v>116</v>
      </c>
    </row>
    <row r="8631" ht="15.75" customHeight="1">
      <c r="R8631" s="191" t="s">
        <v>116</v>
      </c>
    </row>
    <row r="8632" ht="15.75" customHeight="1">
      <c r="R8632" s="191" t="s">
        <v>116</v>
      </c>
    </row>
    <row r="8633" ht="15.75" customHeight="1">
      <c r="R8633" s="191" t="s">
        <v>116</v>
      </c>
    </row>
    <row r="8634" ht="15.75" customHeight="1">
      <c r="R8634" s="191" t="s">
        <v>116</v>
      </c>
    </row>
    <row r="8635" ht="15.75" customHeight="1">
      <c r="R8635" s="191" t="s">
        <v>116</v>
      </c>
    </row>
    <row r="8636" ht="15.75" customHeight="1">
      <c r="R8636" s="191" t="s">
        <v>116</v>
      </c>
    </row>
    <row r="8637" ht="15.75" customHeight="1">
      <c r="R8637" s="191" t="s">
        <v>116</v>
      </c>
    </row>
    <row r="8638" ht="15.75" customHeight="1">
      <c r="R8638" s="191" t="s">
        <v>116</v>
      </c>
    </row>
    <row r="8639" ht="15.75" customHeight="1">
      <c r="R8639" s="191" t="s">
        <v>116</v>
      </c>
    </row>
    <row r="8640" ht="15.75" customHeight="1">
      <c r="R8640" s="191" t="s">
        <v>116</v>
      </c>
    </row>
    <row r="8641" ht="15.75" customHeight="1">
      <c r="R8641" s="191" t="s">
        <v>116</v>
      </c>
    </row>
    <row r="8642" ht="15.75" customHeight="1">
      <c r="R8642" s="191" t="s">
        <v>116</v>
      </c>
    </row>
    <row r="8643" ht="15.75" customHeight="1">
      <c r="R8643" s="191" t="s">
        <v>116</v>
      </c>
    </row>
    <row r="8644" ht="15.75" customHeight="1">
      <c r="R8644" s="191" t="s">
        <v>116</v>
      </c>
    </row>
    <row r="8645" ht="15.75" customHeight="1">
      <c r="R8645" s="191" t="s">
        <v>116</v>
      </c>
    </row>
    <row r="8646" ht="15.75" customHeight="1">
      <c r="R8646" s="191" t="s">
        <v>116</v>
      </c>
    </row>
    <row r="8647" ht="15.75" customHeight="1">
      <c r="R8647" s="191" t="s">
        <v>116</v>
      </c>
    </row>
    <row r="8648" ht="15.75" customHeight="1">
      <c r="R8648" s="191" t="s">
        <v>116</v>
      </c>
    </row>
    <row r="8649" ht="15.75" customHeight="1">
      <c r="R8649" s="191" t="s">
        <v>116</v>
      </c>
    </row>
    <row r="8650" ht="15.75" customHeight="1">
      <c r="R8650" s="191" t="s">
        <v>116</v>
      </c>
    </row>
    <row r="8651" ht="15.75" customHeight="1">
      <c r="R8651" s="191" t="s">
        <v>116</v>
      </c>
    </row>
    <row r="8652" ht="15.75" customHeight="1">
      <c r="R8652" s="191" t="s">
        <v>116</v>
      </c>
    </row>
    <row r="8653" ht="15.75" customHeight="1">
      <c r="R8653" s="191" t="s">
        <v>116</v>
      </c>
    </row>
    <row r="8654" ht="15.75" customHeight="1">
      <c r="R8654" s="191" t="s">
        <v>116</v>
      </c>
    </row>
    <row r="8655" ht="15.75" customHeight="1">
      <c r="R8655" s="191" t="s">
        <v>116</v>
      </c>
    </row>
    <row r="8656" ht="15.75" customHeight="1">
      <c r="R8656" s="191" t="s">
        <v>116</v>
      </c>
    </row>
    <row r="8657" ht="15.75" customHeight="1">
      <c r="R8657" s="191" t="s">
        <v>116</v>
      </c>
    </row>
    <row r="8658" ht="15.75" customHeight="1">
      <c r="R8658" s="191" t="s">
        <v>116</v>
      </c>
    </row>
    <row r="8659" ht="15.75" customHeight="1">
      <c r="R8659" s="191" t="s">
        <v>116</v>
      </c>
    </row>
    <row r="8660" ht="15.75" customHeight="1">
      <c r="R8660" s="191" t="s">
        <v>116</v>
      </c>
    </row>
    <row r="8661" ht="15.75" customHeight="1">
      <c r="R8661" s="191" t="s">
        <v>116</v>
      </c>
    </row>
    <row r="8662" ht="15.75" customHeight="1">
      <c r="R8662" s="191" t="s">
        <v>116</v>
      </c>
    </row>
    <row r="8663" ht="15.75" customHeight="1">
      <c r="R8663" s="191" t="s">
        <v>116</v>
      </c>
    </row>
    <row r="8664" ht="15.75" customHeight="1">
      <c r="R8664" s="191" t="s">
        <v>116</v>
      </c>
    </row>
    <row r="8665" ht="15.75" customHeight="1">
      <c r="R8665" s="191" t="s">
        <v>116</v>
      </c>
    </row>
    <row r="8666" ht="15.75" customHeight="1">
      <c r="R8666" s="191" t="s">
        <v>116</v>
      </c>
    </row>
    <row r="8667" ht="15.75" customHeight="1">
      <c r="R8667" s="191" t="s">
        <v>116</v>
      </c>
    </row>
    <row r="8668" ht="15.75" customHeight="1">
      <c r="R8668" s="191" t="s">
        <v>116</v>
      </c>
    </row>
    <row r="8669" ht="15.75" customHeight="1">
      <c r="R8669" s="191" t="s">
        <v>116</v>
      </c>
    </row>
    <row r="8670" ht="15.75" customHeight="1">
      <c r="R8670" s="191" t="s">
        <v>116</v>
      </c>
    </row>
    <row r="8671" ht="15.75" customHeight="1">
      <c r="R8671" s="191" t="s">
        <v>116</v>
      </c>
    </row>
    <row r="8672" ht="15.75" customHeight="1">
      <c r="R8672" s="191" t="s">
        <v>116</v>
      </c>
    </row>
    <row r="8673" ht="15.75" customHeight="1">
      <c r="R8673" s="191" t="s">
        <v>116</v>
      </c>
    </row>
    <row r="8674" ht="15.75" customHeight="1">
      <c r="R8674" s="191" t="s">
        <v>116</v>
      </c>
    </row>
    <row r="8675" ht="15.75" customHeight="1">
      <c r="R8675" s="191" t="s">
        <v>116</v>
      </c>
    </row>
    <row r="8676" ht="15.75" customHeight="1">
      <c r="R8676" s="191" t="s">
        <v>116</v>
      </c>
    </row>
    <row r="8677" ht="15.75" customHeight="1">
      <c r="R8677" s="191" t="s">
        <v>116</v>
      </c>
    </row>
    <row r="8678" ht="15.75" customHeight="1">
      <c r="R8678" s="191" t="s">
        <v>116</v>
      </c>
    </row>
    <row r="8679" ht="15.75" customHeight="1">
      <c r="R8679" s="191" t="s">
        <v>116</v>
      </c>
    </row>
    <row r="8680" ht="15.75" customHeight="1">
      <c r="R8680" s="191" t="s">
        <v>116</v>
      </c>
    </row>
    <row r="8681" ht="15.75" customHeight="1">
      <c r="R8681" s="191" t="s">
        <v>116</v>
      </c>
    </row>
    <row r="8682" ht="15.75" customHeight="1">
      <c r="R8682" s="191" t="s">
        <v>116</v>
      </c>
    </row>
    <row r="8683" ht="15.75" customHeight="1">
      <c r="R8683" s="191" t="s">
        <v>116</v>
      </c>
    </row>
    <row r="8684" ht="15.75" customHeight="1">
      <c r="R8684" s="191" t="s">
        <v>116</v>
      </c>
    </row>
    <row r="8685" ht="15.75" customHeight="1">
      <c r="R8685" s="191" t="s">
        <v>116</v>
      </c>
    </row>
    <row r="8686" ht="15.75" customHeight="1">
      <c r="R8686" s="191" t="s">
        <v>116</v>
      </c>
    </row>
    <row r="8687" ht="15.75" customHeight="1">
      <c r="R8687" s="191" t="s">
        <v>116</v>
      </c>
    </row>
    <row r="8688" ht="15.75" customHeight="1">
      <c r="R8688" s="191" t="s">
        <v>116</v>
      </c>
    </row>
    <row r="8689" ht="15.75" customHeight="1">
      <c r="R8689" s="191" t="s">
        <v>116</v>
      </c>
    </row>
    <row r="8690" ht="15.75" customHeight="1">
      <c r="R8690" s="191" t="s">
        <v>116</v>
      </c>
    </row>
    <row r="8691" ht="15.75" customHeight="1">
      <c r="R8691" s="191" t="s">
        <v>116</v>
      </c>
    </row>
    <row r="8692" ht="15.75" customHeight="1">
      <c r="R8692" s="191" t="s">
        <v>116</v>
      </c>
    </row>
    <row r="8693" ht="15.75" customHeight="1">
      <c r="R8693" s="191" t="s">
        <v>116</v>
      </c>
    </row>
    <row r="8694" ht="15.75" customHeight="1">
      <c r="R8694" s="191" t="s">
        <v>116</v>
      </c>
    </row>
    <row r="8695" ht="15.75" customHeight="1">
      <c r="R8695" s="191" t="s">
        <v>116</v>
      </c>
    </row>
    <row r="8696" ht="15.75" customHeight="1">
      <c r="R8696" s="191" t="s">
        <v>116</v>
      </c>
    </row>
    <row r="8697" ht="15.75" customHeight="1">
      <c r="R8697" s="191" t="s">
        <v>116</v>
      </c>
    </row>
    <row r="8698" ht="15.75" customHeight="1">
      <c r="R8698" s="191" t="s">
        <v>116</v>
      </c>
    </row>
    <row r="8699" ht="15.75" customHeight="1">
      <c r="R8699" s="191" t="s">
        <v>116</v>
      </c>
    </row>
    <row r="8700" ht="15.75" customHeight="1">
      <c r="R8700" s="191" t="s">
        <v>116</v>
      </c>
    </row>
    <row r="8701" ht="15.75" customHeight="1">
      <c r="R8701" s="191" t="s">
        <v>116</v>
      </c>
    </row>
    <row r="8702" ht="15.75" customHeight="1">
      <c r="R8702" s="191" t="s">
        <v>116</v>
      </c>
    </row>
    <row r="8703" ht="15.75" customHeight="1">
      <c r="R8703" s="191" t="s">
        <v>116</v>
      </c>
    </row>
    <row r="8704" ht="15.75" customHeight="1">
      <c r="R8704" s="191" t="s">
        <v>116</v>
      </c>
    </row>
    <row r="8705" ht="15.75" customHeight="1">
      <c r="R8705" s="191" t="s">
        <v>116</v>
      </c>
    </row>
    <row r="8706" ht="15.75" customHeight="1">
      <c r="R8706" s="191" t="s">
        <v>116</v>
      </c>
    </row>
    <row r="8707" ht="15.75" customHeight="1">
      <c r="R8707" s="191" t="s">
        <v>116</v>
      </c>
    </row>
    <row r="8708" ht="15.75" customHeight="1">
      <c r="R8708" s="191" t="s">
        <v>116</v>
      </c>
    </row>
    <row r="8709" ht="15.75" customHeight="1">
      <c r="R8709" s="191" t="s">
        <v>116</v>
      </c>
    </row>
    <row r="8710" ht="15.75" customHeight="1">
      <c r="R8710" s="191" t="s">
        <v>116</v>
      </c>
    </row>
    <row r="8711" ht="15.75" customHeight="1">
      <c r="R8711" s="191" t="s">
        <v>116</v>
      </c>
    </row>
    <row r="8712" ht="15.75" customHeight="1">
      <c r="R8712" s="191" t="s">
        <v>116</v>
      </c>
    </row>
    <row r="8713" ht="15.75" customHeight="1">
      <c r="R8713" s="191" t="s">
        <v>116</v>
      </c>
    </row>
    <row r="8714" ht="15.75" customHeight="1">
      <c r="R8714" s="191" t="s">
        <v>116</v>
      </c>
    </row>
    <row r="8715" ht="15.75" customHeight="1">
      <c r="R8715" s="191" t="s">
        <v>116</v>
      </c>
    </row>
    <row r="8716" ht="15.75" customHeight="1">
      <c r="R8716" s="191" t="s">
        <v>116</v>
      </c>
    </row>
    <row r="8717" ht="15.75" customHeight="1">
      <c r="R8717" s="191" t="s">
        <v>116</v>
      </c>
    </row>
    <row r="8718" ht="15.75" customHeight="1">
      <c r="R8718" s="191" t="s">
        <v>116</v>
      </c>
    </row>
    <row r="8719" ht="15.75" customHeight="1">
      <c r="R8719" s="191" t="s">
        <v>116</v>
      </c>
    </row>
    <row r="8720" ht="15.75" customHeight="1">
      <c r="R8720" s="191" t="s">
        <v>116</v>
      </c>
    </row>
    <row r="8721" ht="15.75" customHeight="1">
      <c r="R8721" s="191" t="s">
        <v>116</v>
      </c>
    </row>
    <row r="8722" ht="15.75" customHeight="1">
      <c r="R8722" s="191" t="s">
        <v>116</v>
      </c>
    </row>
    <row r="8723" ht="15.75" customHeight="1">
      <c r="R8723" s="191" t="s">
        <v>116</v>
      </c>
    </row>
    <row r="8724" ht="15.75" customHeight="1">
      <c r="R8724" s="191" t="s">
        <v>116</v>
      </c>
    </row>
    <row r="8725" ht="15.75" customHeight="1">
      <c r="R8725" s="191" t="s">
        <v>116</v>
      </c>
    </row>
    <row r="8726" ht="15.75" customHeight="1">
      <c r="R8726" s="191" t="s">
        <v>116</v>
      </c>
    </row>
    <row r="8727" ht="15.75" customHeight="1">
      <c r="R8727" s="191" t="s">
        <v>116</v>
      </c>
    </row>
    <row r="8728" ht="15.75" customHeight="1">
      <c r="R8728" s="191" t="s">
        <v>116</v>
      </c>
    </row>
    <row r="8729" ht="15.75" customHeight="1">
      <c r="R8729" s="191" t="s">
        <v>116</v>
      </c>
    </row>
    <row r="8730" ht="15.75" customHeight="1">
      <c r="R8730" s="191" t="s">
        <v>116</v>
      </c>
    </row>
    <row r="8731" ht="15.75" customHeight="1">
      <c r="R8731" s="191" t="s">
        <v>116</v>
      </c>
    </row>
    <row r="8732" ht="15.75" customHeight="1">
      <c r="R8732" s="191" t="s">
        <v>116</v>
      </c>
    </row>
    <row r="8733" ht="15.75" customHeight="1">
      <c r="R8733" s="191" t="s">
        <v>116</v>
      </c>
    </row>
    <row r="8734" ht="15.75" customHeight="1">
      <c r="R8734" s="191" t="s">
        <v>116</v>
      </c>
    </row>
    <row r="8735" ht="15.75" customHeight="1">
      <c r="R8735" s="191" t="s">
        <v>116</v>
      </c>
    </row>
    <row r="8736" ht="15.75" customHeight="1">
      <c r="R8736" s="191" t="s">
        <v>116</v>
      </c>
    </row>
    <row r="8737" ht="15.75" customHeight="1">
      <c r="R8737" s="191" t="s">
        <v>116</v>
      </c>
    </row>
    <row r="8738" ht="15.75" customHeight="1">
      <c r="R8738" s="191" t="s">
        <v>116</v>
      </c>
    </row>
    <row r="8739" ht="15.75" customHeight="1">
      <c r="R8739" s="191" t="s">
        <v>116</v>
      </c>
    </row>
    <row r="8740" ht="15.75" customHeight="1">
      <c r="R8740" s="191" t="s">
        <v>116</v>
      </c>
    </row>
    <row r="8741" ht="15.75" customHeight="1">
      <c r="R8741" s="191" t="s">
        <v>116</v>
      </c>
    </row>
    <row r="8742" ht="15.75" customHeight="1">
      <c r="R8742" s="191" t="s">
        <v>116</v>
      </c>
    </row>
    <row r="8743" ht="15.75" customHeight="1">
      <c r="R8743" s="191" t="s">
        <v>116</v>
      </c>
    </row>
    <row r="8744" ht="15.75" customHeight="1">
      <c r="R8744" s="191" t="s">
        <v>116</v>
      </c>
    </row>
    <row r="8745" ht="15.75" customHeight="1">
      <c r="R8745" s="191" t="s">
        <v>116</v>
      </c>
    </row>
    <row r="8746" ht="15.75" customHeight="1">
      <c r="R8746" s="191" t="s">
        <v>116</v>
      </c>
    </row>
    <row r="8747" ht="15.75" customHeight="1">
      <c r="R8747" s="191" t="s">
        <v>116</v>
      </c>
    </row>
    <row r="8748" ht="15.75" customHeight="1">
      <c r="R8748" s="191" t="s">
        <v>116</v>
      </c>
    </row>
    <row r="8749" ht="15.75" customHeight="1">
      <c r="R8749" s="191" t="s">
        <v>116</v>
      </c>
    </row>
    <row r="8750" ht="15.75" customHeight="1">
      <c r="R8750" s="191" t="s">
        <v>116</v>
      </c>
    </row>
    <row r="8751" ht="15.75" customHeight="1">
      <c r="R8751" s="191" t="s">
        <v>116</v>
      </c>
    </row>
    <row r="8752" ht="15.75" customHeight="1">
      <c r="R8752" s="191" t="s">
        <v>116</v>
      </c>
    </row>
    <row r="8753" ht="15.75" customHeight="1">
      <c r="R8753" s="191" t="s">
        <v>116</v>
      </c>
    </row>
    <row r="8754" ht="15.75" customHeight="1">
      <c r="R8754" s="191" t="s">
        <v>116</v>
      </c>
    </row>
    <row r="8755" ht="15.75" customHeight="1">
      <c r="R8755" s="191" t="s">
        <v>116</v>
      </c>
    </row>
    <row r="8756" ht="15.75" customHeight="1">
      <c r="R8756" s="191" t="s">
        <v>116</v>
      </c>
    </row>
    <row r="8757" ht="15.75" customHeight="1">
      <c r="R8757" s="191" t="s">
        <v>116</v>
      </c>
    </row>
    <row r="8758" ht="15.75" customHeight="1">
      <c r="R8758" s="191" t="s">
        <v>116</v>
      </c>
    </row>
    <row r="8759" ht="15.75" customHeight="1">
      <c r="R8759" s="191" t="s">
        <v>116</v>
      </c>
    </row>
    <row r="8760" ht="15.75" customHeight="1">
      <c r="R8760" s="191" t="s">
        <v>116</v>
      </c>
    </row>
    <row r="8761" ht="15.75" customHeight="1">
      <c r="R8761" s="191" t="s">
        <v>116</v>
      </c>
    </row>
    <row r="8762" ht="15.75" customHeight="1">
      <c r="R8762" s="191" t="s">
        <v>116</v>
      </c>
    </row>
    <row r="8763" ht="15.75" customHeight="1">
      <c r="R8763" s="191" t="s">
        <v>116</v>
      </c>
    </row>
    <row r="8764" ht="15.75" customHeight="1">
      <c r="R8764" s="191" t="s">
        <v>116</v>
      </c>
    </row>
    <row r="8765" ht="15.75" customHeight="1">
      <c r="R8765" s="191" t="s">
        <v>116</v>
      </c>
    </row>
    <row r="8766" ht="15.75" customHeight="1">
      <c r="R8766" s="191" t="s">
        <v>116</v>
      </c>
    </row>
    <row r="8767" ht="15.75" customHeight="1">
      <c r="R8767" s="191" t="s">
        <v>116</v>
      </c>
    </row>
    <row r="8768" ht="15.75" customHeight="1">
      <c r="R8768" s="191" t="s">
        <v>116</v>
      </c>
    </row>
    <row r="8769" ht="15.75" customHeight="1">
      <c r="R8769" s="191" t="s">
        <v>116</v>
      </c>
    </row>
    <row r="8770" ht="15.75" customHeight="1">
      <c r="R8770" s="191" t="s">
        <v>116</v>
      </c>
    </row>
    <row r="8771" ht="15.75" customHeight="1">
      <c r="R8771" s="191" t="s">
        <v>116</v>
      </c>
    </row>
    <row r="8772" ht="15.75" customHeight="1">
      <c r="R8772" s="191" t="s">
        <v>116</v>
      </c>
    </row>
    <row r="8773" ht="15.75" customHeight="1">
      <c r="R8773" s="191" t="s">
        <v>116</v>
      </c>
    </row>
    <row r="8774" ht="15.75" customHeight="1">
      <c r="R8774" s="191" t="s">
        <v>116</v>
      </c>
    </row>
    <row r="8775" ht="15.75" customHeight="1">
      <c r="R8775" s="191" t="s">
        <v>116</v>
      </c>
    </row>
    <row r="8776" ht="15.75" customHeight="1">
      <c r="R8776" s="191" t="s">
        <v>116</v>
      </c>
    </row>
    <row r="8777" ht="15.75" customHeight="1">
      <c r="R8777" s="191" t="s">
        <v>116</v>
      </c>
    </row>
    <row r="8778" ht="15.75" customHeight="1">
      <c r="R8778" s="191" t="s">
        <v>116</v>
      </c>
    </row>
    <row r="8779" ht="15.75" customHeight="1">
      <c r="R8779" s="191" t="s">
        <v>116</v>
      </c>
    </row>
    <row r="8780" ht="15.75" customHeight="1">
      <c r="R8780" s="191" t="s">
        <v>116</v>
      </c>
    </row>
    <row r="8781" ht="15.75" customHeight="1">
      <c r="R8781" s="191" t="s">
        <v>116</v>
      </c>
    </row>
    <row r="8782" ht="15.75" customHeight="1">
      <c r="R8782" s="191" t="s">
        <v>116</v>
      </c>
    </row>
    <row r="8783" ht="15.75" customHeight="1">
      <c r="R8783" s="191" t="s">
        <v>116</v>
      </c>
    </row>
    <row r="8784" ht="15.75" customHeight="1">
      <c r="R8784" s="191" t="s">
        <v>116</v>
      </c>
    </row>
    <row r="8785" ht="15.75" customHeight="1">
      <c r="R8785" s="191" t="s">
        <v>116</v>
      </c>
    </row>
    <row r="8786" ht="15.75" customHeight="1">
      <c r="R8786" s="191" t="s">
        <v>116</v>
      </c>
    </row>
    <row r="8787" ht="15.75" customHeight="1">
      <c r="R8787" s="191" t="s">
        <v>116</v>
      </c>
    </row>
    <row r="8788" ht="15.75" customHeight="1">
      <c r="R8788" s="191" t="s">
        <v>116</v>
      </c>
    </row>
    <row r="8789" ht="15.75" customHeight="1">
      <c r="R8789" s="191" t="s">
        <v>116</v>
      </c>
    </row>
    <row r="8790" ht="15.75" customHeight="1">
      <c r="R8790" s="191" t="s">
        <v>116</v>
      </c>
    </row>
    <row r="8791" ht="15.75" customHeight="1">
      <c r="R8791" s="191" t="s">
        <v>116</v>
      </c>
    </row>
    <row r="8792" ht="15.75" customHeight="1">
      <c r="R8792" s="191" t="s">
        <v>116</v>
      </c>
    </row>
    <row r="8793" ht="15.75" customHeight="1">
      <c r="R8793" s="191" t="s">
        <v>116</v>
      </c>
    </row>
    <row r="8794" ht="15.75" customHeight="1">
      <c r="R8794" s="191" t="s">
        <v>116</v>
      </c>
    </row>
    <row r="8795" ht="15.75" customHeight="1">
      <c r="R8795" s="191" t="s">
        <v>116</v>
      </c>
    </row>
    <row r="8796" ht="15.75" customHeight="1">
      <c r="R8796" s="191" t="s">
        <v>116</v>
      </c>
    </row>
    <row r="8797" ht="15.75" customHeight="1">
      <c r="R8797" s="191" t="s">
        <v>116</v>
      </c>
    </row>
    <row r="8798" ht="15.75" customHeight="1">
      <c r="R8798" s="191" t="s">
        <v>116</v>
      </c>
    </row>
    <row r="8799" ht="15.75" customHeight="1">
      <c r="R8799" s="191" t="s">
        <v>116</v>
      </c>
    </row>
    <row r="8800" ht="15.75" customHeight="1">
      <c r="R8800" s="191" t="s">
        <v>116</v>
      </c>
    </row>
    <row r="8801" ht="15.75" customHeight="1">
      <c r="R8801" s="191" t="s">
        <v>116</v>
      </c>
    </row>
    <row r="8802" ht="15.75" customHeight="1">
      <c r="R8802" s="191" t="s">
        <v>116</v>
      </c>
    </row>
    <row r="8803" ht="15.75" customHeight="1">
      <c r="R8803" s="191" t="s">
        <v>116</v>
      </c>
    </row>
    <row r="8804" ht="15.75" customHeight="1">
      <c r="R8804" s="191" t="s">
        <v>116</v>
      </c>
    </row>
    <row r="8805" ht="15.75" customHeight="1">
      <c r="R8805" s="191" t="s">
        <v>116</v>
      </c>
    </row>
    <row r="8806" ht="15.75" customHeight="1">
      <c r="R8806" s="191" t="s">
        <v>116</v>
      </c>
    </row>
    <row r="8807" ht="15.75" customHeight="1">
      <c r="R8807" s="191" t="s">
        <v>116</v>
      </c>
    </row>
    <row r="8808" ht="15.75" customHeight="1">
      <c r="R8808" s="191" t="s">
        <v>116</v>
      </c>
    </row>
    <row r="8809" ht="15.75" customHeight="1">
      <c r="R8809" s="191" t="s">
        <v>116</v>
      </c>
    </row>
    <row r="8810" ht="15.75" customHeight="1">
      <c r="R8810" s="191" t="s">
        <v>116</v>
      </c>
    </row>
    <row r="8811" ht="15.75" customHeight="1">
      <c r="R8811" s="191" t="s">
        <v>116</v>
      </c>
    </row>
    <row r="8812" ht="15.75" customHeight="1">
      <c r="R8812" s="191" t="s">
        <v>116</v>
      </c>
    </row>
    <row r="8813" ht="15.75" customHeight="1">
      <c r="R8813" s="191" t="s">
        <v>116</v>
      </c>
    </row>
    <row r="8814" ht="15.75" customHeight="1">
      <c r="R8814" s="191" t="s">
        <v>116</v>
      </c>
    </row>
    <row r="8815" ht="15.75" customHeight="1">
      <c r="R8815" s="191" t="s">
        <v>116</v>
      </c>
    </row>
    <row r="8816" ht="15.75" customHeight="1">
      <c r="R8816" s="191" t="s">
        <v>116</v>
      </c>
    </row>
    <row r="8817" ht="15.75" customHeight="1">
      <c r="R8817" s="191" t="s">
        <v>116</v>
      </c>
    </row>
    <row r="8818" ht="15.75" customHeight="1">
      <c r="R8818" s="191" t="s">
        <v>116</v>
      </c>
    </row>
    <row r="8819" ht="15.75" customHeight="1">
      <c r="R8819" s="191" t="s">
        <v>116</v>
      </c>
    </row>
    <row r="8820" ht="15.75" customHeight="1">
      <c r="R8820" s="191" t="s">
        <v>116</v>
      </c>
    </row>
    <row r="8821" ht="15.75" customHeight="1">
      <c r="R8821" s="191" t="s">
        <v>116</v>
      </c>
    </row>
    <row r="8822" ht="15.75" customHeight="1">
      <c r="R8822" s="191" t="s">
        <v>116</v>
      </c>
    </row>
    <row r="8823" ht="15.75" customHeight="1">
      <c r="R8823" s="191" t="s">
        <v>116</v>
      </c>
    </row>
    <row r="8824" ht="15.75" customHeight="1">
      <c r="R8824" s="191" t="s">
        <v>116</v>
      </c>
    </row>
    <row r="8825" ht="15.75" customHeight="1">
      <c r="R8825" s="191" t="s">
        <v>116</v>
      </c>
    </row>
    <row r="8826" ht="15.75" customHeight="1">
      <c r="R8826" s="191" t="s">
        <v>116</v>
      </c>
    </row>
    <row r="8827" ht="15.75" customHeight="1">
      <c r="R8827" s="191" t="s">
        <v>116</v>
      </c>
    </row>
    <row r="8828" ht="15.75" customHeight="1">
      <c r="R8828" s="191" t="s">
        <v>116</v>
      </c>
    </row>
    <row r="8829" ht="15.75" customHeight="1">
      <c r="R8829" s="191" t="s">
        <v>116</v>
      </c>
    </row>
    <row r="8830" ht="15.75" customHeight="1">
      <c r="R8830" s="191" t="s">
        <v>116</v>
      </c>
    </row>
    <row r="8831" ht="15.75" customHeight="1">
      <c r="R8831" s="191" t="s">
        <v>116</v>
      </c>
    </row>
    <row r="8832" ht="15.75" customHeight="1">
      <c r="R8832" s="191" t="s">
        <v>116</v>
      </c>
    </row>
    <row r="8833" ht="15.75" customHeight="1">
      <c r="R8833" s="191" t="s">
        <v>116</v>
      </c>
    </row>
    <row r="8834" ht="15.75" customHeight="1">
      <c r="R8834" s="191" t="s">
        <v>116</v>
      </c>
    </row>
    <row r="8835" ht="15.75" customHeight="1">
      <c r="R8835" s="191" t="s">
        <v>116</v>
      </c>
    </row>
    <row r="8836" ht="15.75" customHeight="1">
      <c r="R8836" s="191" t="s">
        <v>116</v>
      </c>
    </row>
    <row r="8837" ht="15.75" customHeight="1">
      <c r="R8837" s="191" t="s">
        <v>116</v>
      </c>
    </row>
    <row r="8838" ht="15.75" customHeight="1">
      <c r="R8838" s="191" t="s">
        <v>116</v>
      </c>
    </row>
    <row r="8839" ht="15.75" customHeight="1">
      <c r="R8839" s="191" t="s">
        <v>116</v>
      </c>
    </row>
    <row r="8840" ht="15.75" customHeight="1">
      <c r="R8840" s="191" t="s">
        <v>116</v>
      </c>
    </row>
    <row r="8841" ht="15.75" customHeight="1">
      <c r="R8841" s="191" t="s">
        <v>116</v>
      </c>
    </row>
    <row r="8842" ht="15.75" customHeight="1">
      <c r="R8842" s="191" t="s">
        <v>116</v>
      </c>
    </row>
    <row r="8843" ht="15.75" customHeight="1">
      <c r="R8843" s="191" t="s">
        <v>116</v>
      </c>
    </row>
    <row r="8844" ht="15.75" customHeight="1">
      <c r="R8844" s="191" t="s">
        <v>116</v>
      </c>
    </row>
    <row r="8845" ht="15.75" customHeight="1">
      <c r="R8845" s="191" t="s">
        <v>116</v>
      </c>
    </row>
    <row r="8846" ht="15.75" customHeight="1">
      <c r="R8846" s="191" t="s">
        <v>116</v>
      </c>
    </row>
    <row r="8847" ht="15.75" customHeight="1">
      <c r="R8847" s="191" t="s">
        <v>116</v>
      </c>
    </row>
    <row r="8848" ht="15.75" customHeight="1">
      <c r="R8848" s="191" t="s">
        <v>116</v>
      </c>
    </row>
    <row r="8849" ht="15.75" customHeight="1">
      <c r="R8849" s="191" t="s">
        <v>116</v>
      </c>
    </row>
    <row r="8850" ht="15.75" customHeight="1">
      <c r="R8850" s="191" t="s">
        <v>116</v>
      </c>
    </row>
    <row r="8851" ht="15.75" customHeight="1">
      <c r="R8851" s="191" t="s">
        <v>116</v>
      </c>
    </row>
    <row r="8852" ht="15.75" customHeight="1">
      <c r="R8852" s="191" t="s">
        <v>116</v>
      </c>
    </row>
    <row r="8853" ht="15.75" customHeight="1">
      <c r="R8853" s="191" t="s">
        <v>116</v>
      </c>
    </row>
    <row r="8854" ht="15.75" customHeight="1">
      <c r="R8854" s="191" t="s">
        <v>116</v>
      </c>
    </row>
    <row r="8855" ht="15.75" customHeight="1">
      <c r="R8855" s="191" t="s">
        <v>116</v>
      </c>
    </row>
    <row r="8856" ht="15.75" customHeight="1">
      <c r="R8856" s="191" t="s">
        <v>116</v>
      </c>
    </row>
    <row r="8857" ht="15.75" customHeight="1">
      <c r="R8857" s="191" t="s">
        <v>116</v>
      </c>
    </row>
    <row r="8858" ht="15.75" customHeight="1">
      <c r="R8858" s="191" t="s">
        <v>116</v>
      </c>
    </row>
    <row r="8859" ht="15.75" customHeight="1">
      <c r="R8859" s="191" t="s">
        <v>116</v>
      </c>
    </row>
    <row r="8860" ht="15.75" customHeight="1">
      <c r="R8860" s="191" t="s">
        <v>116</v>
      </c>
    </row>
    <row r="8861" ht="15.75" customHeight="1">
      <c r="R8861" s="191" t="s">
        <v>116</v>
      </c>
    </row>
    <row r="8862" ht="15.75" customHeight="1">
      <c r="R8862" s="191" t="s">
        <v>116</v>
      </c>
    </row>
    <row r="8863" ht="15.75" customHeight="1">
      <c r="R8863" s="191" t="s">
        <v>116</v>
      </c>
    </row>
    <row r="8864" ht="15.75" customHeight="1">
      <c r="R8864" s="191" t="s">
        <v>116</v>
      </c>
    </row>
    <row r="8865" ht="15.75" customHeight="1">
      <c r="R8865" s="191" t="s">
        <v>116</v>
      </c>
    </row>
    <row r="8866" ht="15.75" customHeight="1">
      <c r="R8866" s="191" t="s">
        <v>116</v>
      </c>
    </row>
    <row r="8867" ht="15.75" customHeight="1">
      <c r="R8867" s="191" t="s">
        <v>116</v>
      </c>
    </row>
    <row r="8868" ht="15.75" customHeight="1">
      <c r="R8868" s="191" t="s">
        <v>116</v>
      </c>
    </row>
    <row r="8869" ht="15.75" customHeight="1">
      <c r="R8869" s="191" t="s">
        <v>116</v>
      </c>
    </row>
    <row r="8870" ht="15.75" customHeight="1">
      <c r="R8870" s="191" t="s">
        <v>116</v>
      </c>
    </row>
    <row r="8871" ht="15.75" customHeight="1">
      <c r="R8871" s="191" t="s">
        <v>116</v>
      </c>
    </row>
    <row r="8872" ht="15.75" customHeight="1">
      <c r="R8872" s="191" t="s">
        <v>116</v>
      </c>
    </row>
    <row r="8873" ht="15.75" customHeight="1">
      <c r="R8873" s="191" t="s">
        <v>116</v>
      </c>
    </row>
    <row r="8874" ht="15.75" customHeight="1">
      <c r="R8874" s="191" t="s">
        <v>116</v>
      </c>
    </row>
    <row r="8875" ht="15.75" customHeight="1">
      <c r="R8875" s="191" t="s">
        <v>116</v>
      </c>
    </row>
    <row r="8876" ht="15.75" customHeight="1">
      <c r="R8876" s="191" t="s">
        <v>116</v>
      </c>
    </row>
    <row r="8877" ht="15.75" customHeight="1">
      <c r="R8877" s="191" t="s">
        <v>116</v>
      </c>
    </row>
    <row r="8878" ht="15.75" customHeight="1">
      <c r="R8878" s="191" t="s">
        <v>116</v>
      </c>
    </row>
    <row r="8879" ht="15.75" customHeight="1">
      <c r="R8879" s="191" t="s">
        <v>116</v>
      </c>
    </row>
    <row r="8880" ht="15.75" customHeight="1">
      <c r="R8880" s="191" t="s">
        <v>116</v>
      </c>
    </row>
    <row r="8881" ht="15.75" customHeight="1">
      <c r="R8881" s="191" t="s">
        <v>116</v>
      </c>
    </row>
    <row r="8882" ht="15.75" customHeight="1">
      <c r="R8882" s="191" t="s">
        <v>116</v>
      </c>
    </row>
    <row r="8883" ht="15.75" customHeight="1">
      <c r="R8883" s="191" t="s">
        <v>116</v>
      </c>
    </row>
    <row r="8884" ht="15.75" customHeight="1">
      <c r="R8884" s="191" t="s">
        <v>116</v>
      </c>
    </row>
    <row r="8885" ht="15.75" customHeight="1">
      <c r="R8885" s="191" t="s">
        <v>116</v>
      </c>
    </row>
    <row r="8886" ht="15.75" customHeight="1">
      <c r="R8886" s="191" t="s">
        <v>116</v>
      </c>
    </row>
    <row r="8887" ht="15.75" customHeight="1">
      <c r="R8887" s="191" t="s">
        <v>116</v>
      </c>
    </row>
    <row r="8888" ht="15.75" customHeight="1">
      <c r="R8888" s="191" t="s">
        <v>116</v>
      </c>
    </row>
    <row r="8889" ht="15.75" customHeight="1">
      <c r="R8889" s="191" t="s">
        <v>116</v>
      </c>
    </row>
    <row r="8890" ht="15.75" customHeight="1">
      <c r="R8890" s="191" t="s">
        <v>116</v>
      </c>
    </row>
    <row r="8891" ht="15.75" customHeight="1">
      <c r="R8891" s="191" t="s">
        <v>116</v>
      </c>
    </row>
    <row r="8892" ht="15.75" customHeight="1">
      <c r="R8892" s="191" t="s">
        <v>116</v>
      </c>
    </row>
    <row r="8893" ht="15.75" customHeight="1">
      <c r="R8893" s="191" t="s">
        <v>116</v>
      </c>
    </row>
    <row r="8894" ht="15.75" customHeight="1">
      <c r="R8894" s="191" t="s">
        <v>116</v>
      </c>
    </row>
    <row r="8895" ht="15.75" customHeight="1">
      <c r="R8895" s="191" t="s">
        <v>116</v>
      </c>
    </row>
    <row r="8896" ht="15.75" customHeight="1">
      <c r="R8896" s="191" t="s">
        <v>116</v>
      </c>
    </row>
    <row r="8897" ht="15.75" customHeight="1">
      <c r="R8897" s="191" t="s">
        <v>116</v>
      </c>
    </row>
    <row r="8898" ht="15.75" customHeight="1">
      <c r="R8898" s="191" t="s">
        <v>116</v>
      </c>
    </row>
    <row r="8899" ht="15.75" customHeight="1">
      <c r="R8899" s="191" t="s">
        <v>116</v>
      </c>
    </row>
    <row r="8900" ht="15.75" customHeight="1">
      <c r="R8900" s="191" t="s">
        <v>116</v>
      </c>
    </row>
    <row r="8901" ht="15.75" customHeight="1">
      <c r="R8901" s="191" t="s">
        <v>116</v>
      </c>
    </row>
    <row r="8902" ht="15.75" customHeight="1">
      <c r="R8902" s="191" t="s">
        <v>116</v>
      </c>
    </row>
    <row r="8903" ht="15.75" customHeight="1">
      <c r="R8903" s="191" t="s">
        <v>116</v>
      </c>
    </row>
    <row r="8904" ht="15.75" customHeight="1">
      <c r="R8904" s="191" t="s">
        <v>116</v>
      </c>
    </row>
    <row r="8905" ht="15.75" customHeight="1">
      <c r="R8905" s="191" t="s">
        <v>116</v>
      </c>
    </row>
    <row r="8906" ht="15.75" customHeight="1">
      <c r="R8906" s="191" t="s">
        <v>116</v>
      </c>
    </row>
    <row r="8907" ht="15.75" customHeight="1">
      <c r="R8907" s="191" t="s">
        <v>116</v>
      </c>
    </row>
    <row r="8908" ht="15.75" customHeight="1">
      <c r="R8908" s="191" t="s">
        <v>116</v>
      </c>
    </row>
    <row r="8909" ht="15.75" customHeight="1">
      <c r="R8909" s="191" t="s">
        <v>116</v>
      </c>
    </row>
    <row r="8910" ht="15.75" customHeight="1">
      <c r="R8910" s="191" t="s">
        <v>116</v>
      </c>
    </row>
    <row r="8911" ht="15.75" customHeight="1">
      <c r="R8911" s="191" t="s">
        <v>116</v>
      </c>
    </row>
    <row r="8912" ht="15.75" customHeight="1">
      <c r="R8912" s="191" t="s">
        <v>116</v>
      </c>
    </row>
    <row r="8913" ht="15.75" customHeight="1">
      <c r="R8913" s="191" t="s">
        <v>116</v>
      </c>
    </row>
    <row r="8914" ht="15.75" customHeight="1">
      <c r="R8914" s="191" t="s">
        <v>116</v>
      </c>
    </row>
    <row r="8915" ht="15.75" customHeight="1">
      <c r="R8915" s="191" t="s">
        <v>116</v>
      </c>
    </row>
    <row r="8916" ht="15.75" customHeight="1">
      <c r="R8916" s="191" t="s">
        <v>116</v>
      </c>
    </row>
    <row r="8917" ht="15.75" customHeight="1">
      <c r="R8917" s="191" t="s">
        <v>116</v>
      </c>
    </row>
    <row r="8918" ht="15.75" customHeight="1">
      <c r="R8918" s="191" t="s">
        <v>116</v>
      </c>
    </row>
    <row r="8919" ht="15.75" customHeight="1">
      <c r="R8919" s="191" t="s">
        <v>116</v>
      </c>
    </row>
    <row r="8920" ht="15.75" customHeight="1">
      <c r="R8920" s="191" t="s">
        <v>116</v>
      </c>
    </row>
    <row r="8921" ht="15.75" customHeight="1">
      <c r="R8921" s="191" t="s">
        <v>116</v>
      </c>
    </row>
    <row r="8922" ht="15.75" customHeight="1">
      <c r="R8922" s="191" t="s">
        <v>116</v>
      </c>
    </row>
    <row r="8923" ht="15.75" customHeight="1">
      <c r="R8923" s="191" t="s">
        <v>116</v>
      </c>
    </row>
    <row r="8924" ht="15.75" customHeight="1">
      <c r="R8924" s="191" t="s">
        <v>116</v>
      </c>
    </row>
    <row r="8925" ht="15.75" customHeight="1">
      <c r="R8925" s="191" t="s">
        <v>116</v>
      </c>
    </row>
    <row r="8926" ht="15.75" customHeight="1">
      <c r="R8926" s="191" t="s">
        <v>116</v>
      </c>
    </row>
    <row r="8927" ht="15.75" customHeight="1">
      <c r="R8927" s="191" t="s">
        <v>116</v>
      </c>
    </row>
    <row r="8928" ht="15.75" customHeight="1">
      <c r="R8928" s="191" t="s">
        <v>116</v>
      </c>
    </row>
    <row r="8929" ht="15.75" customHeight="1">
      <c r="R8929" s="191" t="s">
        <v>116</v>
      </c>
    </row>
    <row r="8930" ht="15.75" customHeight="1">
      <c r="R8930" s="191" t="s">
        <v>116</v>
      </c>
    </row>
    <row r="8931" ht="15.75" customHeight="1">
      <c r="R8931" s="191" t="s">
        <v>116</v>
      </c>
    </row>
    <row r="8932" ht="15.75" customHeight="1">
      <c r="R8932" s="191" t="s">
        <v>116</v>
      </c>
    </row>
    <row r="8933" ht="15.75" customHeight="1">
      <c r="R8933" s="191" t="s">
        <v>116</v>
      </c>
    </row>
    <row r="8934" ht="15.75" customHeight="1">
      <c r="R8934" s="191" t="s">
        <v>116</v>
      </c>
    </row>
    <row r="8935" ht="15.75" customHeight="1">
      <c r="R8935" s="191" t="s">
        <v>116</v>
      </c>
    </row>
    <row r="8936" ht="15.75" customHeight="1">
      <c r="R8936" s="191" t="s">
        <v>116</v>
      </c>
    </row>
    <row r="8937" ht="15.75" customHeight="1">
      <c r="R8937" s="191" t="s">
        <v>116</v>
      </c>
    </row>
    <row r="8938" ht="15.75" customHeight="1">
      <c r="R8938" s="191" t="s">
        <v>116</v>
      </c>
    </row>
    <row r="8939" ht="15.75" customHeight="1">
      <c r="R8939" s="191" t="s">
        <v>116</v>
      </c>
    </row>
    <row r="8940" ht="15.75" customHeight="1">
      <c r="R8940" s="191" t="s">
        <v>116</v>
      </c>
    </row>
    <row r="8941" ht="15.75" customHeight="1">
      <c r="R8941" s="191" t="s">
        <v>116</v>
      </c>
    </row>
    <row r="8942" ht="15.75" customHeight="1">
      <c r="R8942" s="191" t="s">
        <v>116</v>
      </c>
    </row>
    <row r="8943" ht="15.75" customHeight="1">
      <c r="R8943" s="191" t="s">
        <v>116</v>
      </c>
    </row>
    <row r="8944" ht="15.75" customHeight="1">
      <c r="R8944" s="191" t="s">
        <v>116</v>
      </c>
    </row>
    <row r="8945" ht="15.75" customHeight="1">
      <c r="R8945" s="191" t="s">
        <v>116</v>
      </c>
    </row>
    <row r="8946" ht="15.75" customHeight="1">
      <c r="R8946" s="191" t="s">
        <v>116</v>
      </c>
    </row>
    <row r="8947" ht="15.75" customHeight="1">
      <c r="R8947" s="191" t="s">
        <v>116</v>
      </c>
    </row>
    <row r="8948" ht="15.75" customHeight="1">
      <c r="R8948" s="191" t="s">
        <v>116</v>
      </c>
    </row>
    <row r="8949" ht="15.75" customHeight="1">
      <c r="R8949" s="191" t="s">
        <v>116</v>
      </c>
    </row>
    <row r="8950" ht="15.75" customHeight="1">
      <c r="R8950" s="191" t="s">
        <v>116</v>
      </c>
    </row>
    <row r="8951" ht="15.75" customHeight="1">
      <c r="R8951" s="191" t="s">
        <v>116</v>
      </c>
    </row>
    <row r="8952" ht="15.75" customHeight="1">
      <c r="R8952" s="191" t="s">
        <v>116</v>
      </c>
    </row>
    <row r="8953" ht="15.75" customHeight="1">
      <c r="R8953" s="191" t="s">
        <v>116</v>
      </c>
    </row>
    <row r="8954" ht="15.75" customHeight="1">
      <c r="R8954" s="191" t="s">
        <v>116</v>
      </c>
    </row>
    <row r="8955" ht="15.75" customHeight="1">
      <c r="R8955" s="191" t="s">
        <v>116</v>
      </c>
    </row>
    <row r="8956" ht="15.75" customHeight="1">
      <c r="R8956" s="191" t="s">
        <v>116</v>
      </c>
    </row>
    <row r="8957" ht="15.75" customHeight="1">
      <c r="R8957" s="191" t="s">
        <v>116</v>
      </c>
    </row>
    <row r="8958" ht="15.75" customHeight="1">
      <c r="R8958" s="191" t="s">
        <v>116</v>
      </c>
    </row>
    <row r="8959" ht="15.75" customHeight="1">
      <c r="R8959" s="191" t="s">
        <v>116</v>
      </c>
    </row>
    <row r="8960" ht="15.75" customHeight="1">
      <c r="R8960" s="191" t="s">
        <v>116</v>
      </c>
    </row>
    <row r="8961" ht="15.75" customHeight="1">
      <c r="R8961" s="191" t="s">
        <v>116</v>
      </c>
    </row>
    <row r="8962" ht="15.75" customHeight="1">
      <c r="R8962" s="191" t="s">
        <v>116</v>
      </c>
    </row>
    <row r="8963" ht="15.75" customHeight="1">
      <c r="R8963" s="191" t="s">
        <v>116</v>
      </c>
    </row>
    <row r="8964" ht="15.75" customHeight="1">
      <c r="R8964" s="191" t="s">
        <v>116</v>
      </c>
    </row>
    <row r="8965" ht="15.75" customHeight="1">
      <c r="R8965" s="191" t="s">
        <v>116</v>
      </c>
    </row>
    <row r="8966" ht="15.75" customHeight="1">
      <c r="R8966" s="191" t="s">
        <v>116</v>
      </c>
    </row>
    <row r="8967" ht="15.75" customHeight="1">
      <c r="R8967" s="191" t="s">
        <v>116</v>
      </c>
    </row>
    <row r="8968" ht="15.75" customHeight="1">
      <c r="R8968" s="191" t="s">
        <v>116</v>
      </c>
    </row>
    <row r="8969" ht="15.75" customHeight="1">
      <c r="R8969" s="191" t="s">
        <v>116</v>
      </c>
    </row>
    <row r="8970" ht="15.75" customHeight="1">
      <c r="R8970" s="191" t="s">
        <v>116</v>
      </c>
    </row>
    <row r="8971" ht="15.75" customHeight="1">
      <c r="R8971" s="191" t="s">
        <v>116</v>
      </c>
    </row>
    <row r="8972" ht="15.75" customHeight="1">
      <c r="R8972" s="191" t="s">
        <v>116</v>
      </c>
    </row>
    <row r="8973" ht="15.75" customHeight="1">
      <c r="R8973" s="191" t="s">
        <v>116</v>
      </c>
    </row>
    <row r="8974" ht="15.75" customHeight="1">
      <c r="R8974" s="191" t="s">
        <v>116</v>
      </c>
    </row>
    <row r="8975" ht="15.75" customHeight="1">
      <c r="R8975" s="191" t="s">
        <v>116</v>
      </c>
    </row>
    <row r="8976" ht="15.75" customHeight="1">
      <c r="R8976" s="191" t="s">
        <v>116</v>
      </c>
    </row>
    <row r="8977" ht="15.75" customHeight="1">
      <c r="R8977" s="191" t="s">
        <v>116</v>
      </c>
    </row>
    <row r="8978" ht="15.75" customHeight="1">
      <c r="R8978" s="191" t="s">
        <v>116</v>
      </c>
    </row>
    <row r="8979" ht="15.75" customHeight="1">
      <c r="R8979" s="191" t="s">
        <v>116</v>
      </c>
    </row>
    <row r="8980" ht="15.75" customHeight="1">
      <c r="R8980" s="191" t="s">
        <v>116</v>
      </c>
    </row>
    <row r="8981" ht="15.75" customHeight="1">
      <c r="R8981" s="191" t="s">
        <v>116</v>
      </c>
    </row>
    <row r="8982" ht="15.75" customHeight="1">
      <c r="R8982" s="191" t="s">
        <v>116</v>
      </c>
    </row>
    <row r="8983" ht="15.75" customHeight="1">
      <c r="R8983" s="191" t="s">
        <v>116</v>
      </c>
    </row>
    <row r="8984" ht="15.75" customHeight="1">
      <c r="R8984" s="191" t="s">
        <v>116</v>
      </c>
    </row>
    <row r="8985" ht="15.75" customHeight="1">
      <c r="R8985" s="191" t="s">
        <v>116</v>
      </c>
    </row>
    <row r="8986" ht="15.75" customHeight="1">
      <c r="R8986" s="191" t="s">
        <v>116</v>
      </c>
    </row>
    <row r="8987" ht="15.75" customHeight="1">
      <c r="R8987" s="191" t="s">
        <v>116</v>
      </c>
    </row>
    <row r="8988" ht="15.75" customHeight="1">
      <c r="R8988" s="191" t="s">
        <v>116</v>
      </c>
    </row>
    <row r="8989" ht="15.75" customHeight="1">
      <c r="R8989" s="191" t="s">
        <v>116</v>
      </c>
    </row>
    <row r="8990" ht="15.75" customHeight="1">
      <c r="R8990" s="191" t="s">
        <v>116</v>
      </c>
    </row>
    <row r="8991" ht="15.75" customHeight="1">
      <c r="R8991" s="191" t="s">
        <v>116</v>
      </c>
    </row>
    <row r="8992" ht="15.75" customHeight="1">
      <c r="R8992" s="191" t="s">
        <v>116</v>
      </c>
    </row>
    <row r="8993" ht="15.75" customHeight="1">
      <c r="R8993" s="191" t="s">
        <v>116</v>
      </c>
    </row>
    <row r="8994" ht="15.75" customHeight="1">
      <c r="R8994" s="191" t="s">
        <v>116</v>
      </c>
    </row>
    <row r="8995" ht="15.75" customHeight="1">
      <c r="R8995" s="191" t="s">
        <v>116</v>
      </c>
    </row>
    <row r="8996" ht="15.75" customHeight="1">
      <c r="R8996" s="191" t="s">
        <v>116</v>
      </c>
    </row>
    <row r="8997" ht="15.75" customHeight="1">
      <c r="R8997" s="191" t="s">
        <v>116</v>
      </c>
    </row>
    <row r="8998" ht="15.75" customHeight="1">
      <c r="R8998" s="191" t="s">
        <v>116</v>
      </c>
    </row>
    <row r="8999" ht="15.75" customHeight="1">
      <c r="R8999" s="191" t="s">
        <v>116</v>
      </c>
    </row>
    <row r="9000" ht="15.75" customHeight="1">
      <c r="R9000" s="191" t="s">
        <v>116</v>
      </c>
    </row>
    <row r="9001" ht="15.75" customHeight="1">
      <c r="R9001" s="191" t="s">
        <v>116</v>
      </c>
    </row>
    <row r="9002" ht="15.75" customHeight="1">
      <c r="R9002" s="191" t="s">
        <v>116</v>
      </c>
    </row>
    <row r="9003" ht="15.75" customHeight="1">
      <c r="R9003" s="191" t="s">
        <v>116</v>
      </c>
    </row>
    <row r="9004" ht="15.75" customHeight="1">
      <c r="R9004" s="191" t="s">
        <v>116</v>
      </c>
    </row>
    <row r="9005" ht="15.75" customHeight="1">
      <c r="R9005" s="191" t="s">
        <v>116</v>
      </c>
    </row>
    <row r="9006" ht="15.75" customHeight="1">
      <c r="R9006" s="191" t="s">
        <v>116</v>
      </c>
    </row>
    <row r="9007" ht="15.75" customHeight="1">
      <c r="R9007" s="191" t="s">
        <v>116</v>
      </c>
    </row>
    <row r="9008" ht="15.75" customHeight="1">
      <c r="R9008" s="191" t="s">
        <v>116</v>
      </c>
    </row>
    <row r="9009" ht="15.75" customHeight="1">
      <c r="R9009" s="191" t="s">
        <v>116</v>
      </c>
    </row>
    <row r="9010" ht="15.75" customHeight="1">
      <c r="R9010" s="191" t="s">
        <v>116</v>
      </c>
    </row>
    <row r="9011" ht="15.75" customHeight="1">
      <c r="R9011" s="191" t="s">
        <v>116</v>
      </c>
    </row>
    <row r="9012" ht="15.75" customHeight="1">
      <c r="R9012" s="191" t="s">
        <v>116</v>
      </c>
    </row>
    <row r="9013" ht="15.75" customHeight="1">
      <c r="R9013" s="191" t="s">
        <v>116</v>
      </c>
    </row>
    <row r="9014" ht="15.75" customHeight="1">
      <c r="R9014" s="191" t="s">
        <v>116</v>
      </c>
    </row>
    <row r="9015" ht="15.75" customHeight="1">
      <c r="R9015" s="191" t="s">
        <v>116</v>
      </c>
    </row>
    <row r="9016" ht="15.75" customHeight="1">
      <c r="R9016" s="191" t="s">
        <v>116</v>
      </c>
    </row>
    <row r="9017" ht="15.75" customHeight="1">
      <c r="R9017" s="191" t="s">
        <v>116</v>
      </c>
    </row>
    <row r="9018" ht="15.75" customHeight="1">
      <c r="R9018" s="191" t="s">
        <v>116</v>
      </c>
    </row>
    <row r="9019" ht="15.75" customHeight="1">
      <c r="R9019" s="191" t="s">
        <v>116</v>
      </c>
    </row>
    <row r="9020" ht="15.75" customHeight="1">
      <c r="R9020" s="191" t="s">
        <v>116</v>
      </c>
    </row>
    <row r="9021" ht="15.75" customHeight="1">
      <c r="R9021" s="191" t="s">
        <v>116</v>
      </c>
    </row>
    <row r="9022" ht="15.75" customHeight="1">
      <c r="R9022" s="191" t="s">
        <v>116</v>
      </c>
    </row>
    <row r="9023" ht="15.75" customHeight="1">
      <c r="R9023" s="191" t="s">
        <v>116</v>
      </c>
    </row>
    <row r="9024" ht="15.75" customHeight="1">
      <c r="R9024" s="191" t="s">
        <v>116</v>
      </c>
    </row>
    <row r="9025" ht="15.75" customHeight="1">
      <c r="R9025" s="191" t="s">
        <v>116</v>
      </c>
    </row>
    <row r="9026" ht="15.75" customHeight="1">
      <c r="R9026" s="191" t="s">
        <v>116</v>
      </c>
    </row>
    <row r="9027" ht="15.75" customHeight="1">
      <c r="R9027" s="191" t="s">
        <v>116</v>
      </c>
    </row>
    <row r="9028" ht="15.75" customHeight="1">
      <c r="R9028" s="191" t="s">
        <v>116</v>
      </c>
    </row>
    <row r="9029" ht="15.75" customHeight="1">
      <c r="R9029" s="191" t="s">
        <v>116</v>
      </c>
    </row>
    <row r="9030" ht="15.75" customHeight="1">
      <c r="R9030" s="191" t="s">
        <v>116</v>
      </c>
    </row>
    <row r="9031" ht="15.75" customHeight="1">
      <c r="R9031" s="191" t="s">
        <v>116</v>
      </c>
    </row>
    <row r="9032" ht="15.75" customHeight="1">
      <c r="R9032" s="191" t="s">
        <v>116</v>
      </c>
    </row>
    <row r="9033" ht="15.75" customHeight="1">
      <c r="R9033" s="191" t="s">
        <v>116</v>
      </c>
    </row>
    <row r="9034" ht="15.75" customHeight="1">
      <c r="R9034" s="191" t="s">
        <v>116</v>
      </c>
    </row>
    <row r="9035" ht="15.75" customHeight="1">
      <c r="R9035" s="191" t="s">
        <v>116</v>
      </c>
    </row>
    <row r="9036" ht="15.75" customHeight="1">
      <c r="R9036" s="191" t="s">
        <v>116</v>
      </c>
    </row>
    <row r="9037" ht="15.75" customHeight="1">
      <c r="R9037" s="191" t="s">
        <v>116</v>
      </c>
    </row>
    <row r="9038" ht="15.75" customHeight="1">
      <c r="R9038" s="191" t="s">
        <v>116</v>
      </c>
    </row>
    <row r="9039" ht="15.75" customHeight="1">
      <c r="R9039" s="191" t="s">
        <v>116</v>
      </c>
    </row>
    <row r="9040" ht="15.75" customHeight="1">
      <c r="R9040" s="191" t="s">
        <v>116</v>
      </c>
    </row>
    <row r="9041" ht="15.75" customHeight="1">
      <c r="R9041" s="191" t="s">
        <v>116</v>
      </c>
    </row>
    <row r="9042" ht="15.75" customHeight="1">
      <c r="R9042" s="191" t="s">
        <v>116</v>
      </c>
    </row>
    <row r="9043" ht="15.75" customHeight="1">
      <c r="R9043" s="191" t="s">
        <v>116</v>
      </c>
    </row>
    <row r="9044" ht="15.75" customHeight="1">
      <c r="R9044" s="191" t="s">
        <v>116</v>
      </c>
    </row>
    <row r="9045" ht="15.75" customHeight="1">
      <c r="R9045" s="191" t="s">
        <v>116</v>
      </c>
    </row>
    <row r="9046" ht="15.75" customHeight="1">
      <c r="R9046" s="191" t="s">
        <v>116</v>
      </c>
    </row>
    <row r="9047" ht="15.75" customHeight="1">
      <c r="R9047" s="191" t="s">
        <v>116</v>
      </c>
    </row>
    <row r="9048" ht="15.75" customHeight="1">
      <c r="R9048" s="191" t="s">
        <v>116</v>
      </c>
    </row>
    <row r="9049" ht="15.75" customHeight="1">
      <c r="R9049" s="191" t="s">
        <v>116</v>
      </c>
    </row>
    <row r="9050" ht="15.75" customHeight="1">
      <c r="R9050" s="191" t="s">
        <v>116</v>
      </c>
    </row>
    <row r="9051" ht="15.75" customHeight="1">
      <c r="R9051" s="191" t="s">
        <v>116</v>
      </c>
    </row>
    <row r="9052" ht="15.75" customHeight="1">
      <c r="R9052" s="191" t="s">
        <v>116</v>
      </c>
    </row>
    <row r="9053" ht="15.75" customHeight="1">
      <c r="R9053" s="191" t="s">
        <v>116</v>
      </c>
    </row>
    <row r="9054" ht="15.75" customHeight="1">
      <c r="R9054" s="191" t="s">
        <v>116</v>
      </c>
    </row>
    <row r="9055" ht="15.75" customHeight="1">
      <c r="R9055" s="191" t="s">
        <v>116</v>
      </c>
    </row>
    <row r="9056" ht="15.75" customHeight="1">
      <c r="R9056" s="191" t="s">
        <v>116</v>
      </c>
    </row>
    <row r="9057" ht="15.75" customHeight="1">
      <c r="R9057" s="191" t="s">
        <v>116</v>
      </c>
    </row>
    <row r="9058" ht="15.75" customHeight="1">
      <c r="R9058" s="191" t="s">
        <v>116</v>
      </c>
    </row>
    <row r="9059" ht="15.75" customHeight="1">
      <c r="R9059" s="191" t="s">
        <v>116</v>
      </c>
    </row>
    <row r="9060" ht="15.75" customHeight="1">
      <c r="R9060" s="191" t="s">
        <v>116</v>
      </c>
    </row>
    <row r="9061" ht="15.75" customHeight="1">
      <c r="R9061" s="191" t="s">
        <v>116</v>
      </c>
    </row>
    <row r="9062" ht="15.75" customHeight="1">
      <c r="R9062" s="191" t="s">
        <v>116</v>
      </c>
    </row>
    <row r="9063" ht="15.75" customHeight="1">
      <c r="R9063" s="191" t="s">
        <v>116</v>
      </c>
    </row>
    <row r="9064" ht="15.75" customHeight="1">
      <c r="R9064" s="191" t="s">
        <v>116</v>
      </c>
    </row>
    <row r="9065" ht="15.75" customHeight="1">
      <c r="R9065" s="191" t="s">
        <v>116</v>
      </c>
    </row>
    <row r="9066" ht="15.75" customHeight="1">
      <c r="R9066" s="191" t="s">
        <v>116</v>
      </c>
    </row>
    <row r="9067" ht="15.75" customHeight="1">
      <c r="R9067" s="191" t="s">
        <v>116</v>
      </c>
    </row>
    <row r="9068" ht="15.75" customHeight="1">
      <c r="R9068" s="191" t="s">
        <v>116</v>
      </c>
    </row>
    <row r="9069" ht="15.75" customHeight="1">
      <c r="R9069" s="191" t="s">
        <v>116</v>
      </c>
    </row>
    <row r="9070" ht="15.75" customHeight="1">
      <c r="R9070" s="191" t="s">
        <v>116</v>
      </c>
    </row>
    <row r="9071" ht="15.75" customHeight="1">
      <c r="R9071" s="191" t="s">
        <v>116</v>
      </c>
    </row>
    <row r="9072" ht="15.75" customHeight="1">
      <c r="R9072" s="191" t="s">
        <v>116</v>
      </c>
    </row>
    <row r="9073" ht="15.75" customHeight="1">
      <c r="R9073" s="191" t="s">
        <v>116</v>
      </c>
    </row>
    <row r="9074" ht="15.75" customHeight="1">
      <c r="R9074" s="191" t="s">
        <v>116</v>
      </c>
    </row>
    <row r="9075" ht="15.75" customHeight="1">
      <c r="R9075" s="191" t="s">
        <v>116</v>
      </c>
    </row>
    <row r="9076" ht="15.75" customHeight="1">
      <c r="R9076" s="191" t="s">
        <v>116</v>
      </c>
    </row>
    <row r="9077" ht="15.75" customHeight="1">
      <c r="R9077" s="191" t="s">
        <v>116</v>
      </c>
    </row>
    <row r="9078" ht="15.75" customHeight="1">
      <c r="R9078" s="191" t="s">
        <v>116</v>
      </c>
    </row>
    <row r="9079" ht="15.75" customHeight="1">
      <c r="R9079" s="191" t="s">
        <v>116</v>
      </c>
    </row>
    <row r="9080" ht="15.75" customHeight="1">
      <c r="R9080" s="191" t="s">
        <v>116</v>
      </c>
    </row>
    <row r="9081" ht="15.75" customHeight="1">
      <c r="R9081" s="191" t="s">
        <v>116</v>
      </c>
    </row>
    <row r="9082" ht="15.75" customHeight="1">
      <c r="R9082" s="191" t="s">
        <v>116</v>
      </c>
    </row>
    <row r="9083" ht="15.75" customHeight="1">
      <c r="R9083" s="191" t="s">
        <v>116</v>
      </c>
    </row>
    <row r="9084" ht="15.75" customHeight="1">
      <c r="R9084" s="191" t="s">
        <v>116</v>
      </c>
    </row>
    <row r="9085" ht="15.75" customHeight="1">
      <c r="R9085" s="191" t="s">
        <v>116</v>
      </c>
    </row>
    <row r="9086" ht="15.75" customHeight="1">
      <c r="R9086" s="191" t="s">
        <v>116</v>
      </c>
    </row>
    <row r="9087" ht="15.75" customHeight="1">
      <c r="R9087" s="191" t="s">
        <v>116</v>
      </c>
    </row>
    <row r="9088" ht="15.75" customHeight="1">
      <c r="R9088" s="191" t="s">
        <v>116</v>
      </c>
    </row>
    <row r="9089" ht="15.75" customHeight="1">
      <c r="R9089" s="191" t="s">
        <v>116</v>
      </c>
    </row>
    <row r="9090" ht="15.75" customHeight="1">
      <c r="R9090" s="191" t="s">
        <v>116</v>
      </c>
    </row>
    <row r="9091" ht="15.75" customHeight="1">
      <c r="R9091" s="191" t="s">
        <v>116</v>
      </c>
    </row>
    <row r="9092" ht="15.75" customHeight="1">
      <c r="R9092" s="191" t="s">
        <v>116</v>
      </c>
    </row>
    <row r="9093" ht="15.75" customHeight="1">
      <c r="R9093" s="191" t="s">
        <v>116</v>
      </c>
    </row>
    <row r="9094" ht="15.75" customHeight="1">
      <c r="R9094" s="191" t="s">
        <v>116</v>
      </c>
    </row>
    <row r="9095" ht="15.75" customHeight="1">
      <c r="R9095" s="191" t="s">
        <v>116</v>
      </c>
    </row>
    <row r="9096" ht="15.75" customHeight="1">
      <c r="R9096" s="191" t="s">
        <v>116</v>
      </c>
    </row>
    <row r="9097" ht="15.75" customHeight="1">
      <c r="R9097" s="191" t="s">
        <v>116</v>
      </c>
    </row>
    <row r="9098" ht="15.75" customHeight="1">
      <c r="R9098" s="191" t="s">
        <v>116</v>
      </c>
    </row>
    <row r="9099" ht="15.75" customHeight="1">
      <c r="R9099" s="191" t="s">
        <v>116</v>
      </c>
    </row>
    <row r="9100" ht="15.75" customHeight="1">
      <c r="R9100" s="191" t="s">
        <v>116</v>
      </c>
    </row>
    <row r="9101" ht="15.75" customHeight="1">
      <c r="R9101" s="191" t="s">
        <v>116</v>
      </c>
    </row>
    <row r="9102" ht="15.75" customHeight="1">
      <c r="R9102" s="191" t="s">
        <v>116</v>
      </c>
    </row>
    <row r="9103" ht="15.75" customHeight="1">
      <c r="R9103" s="191" t="s">
        <v>116</v>
      </c>
    </row>
    <row r="9104" ht="15.75" customHeight="1">
      <c r="R9104" s="191" t="s">
        <v>116</v>
      </c>
    </row>
    <row r="9105" ht="15.75" customHeight="1">
      <c r="R9105" s="191" t="s">
        <v>116</v>
      </c>
    </row>
    <row r="9106" ht="15.75" customHeight="1">
      <c r="R9106" s="191" t="s">
        <v>116</v>
      </c>
    </row>
    <row r="9107" ht="15.75" customHeight="1">
      <c r="R9107" s="191" t="s">
        <v>116</v>
      </c>
    </row>
    <row r="9108" ht="15.75" customHeight="1">
      <c r="R9108" s="191" t="s">
        <v>116</v>
      </c>
    </row>
    <row r="9109" ht="15.75" customHeight="1">
      <c r="R9109" s="191" t="s">
        <v>116</v>
      </c>
    </row>
    <row r="9110" ht="15.75" customHeight="1">
      <c r="R9110" s="191" t="s">
        <v>116</v>
      </c>
    </row>
    <row r="9111" ht="15.75" customHeight="1">
      <c r="R9111" s="191" t="s">
        <v>116</v>
      </c>
    </row>
    <row r="9112" ht="15.75" customHeight="1">
      <c r="R9112" s="191" t="s">
        <v>116</v>
      </c>
    </row>
    <row r="9113" ht="15.75" customHeight="1">
      <c r="R9113" s="191" t="s">
        <v>116</v>
      </c>
    </row>
    <row r="9114" ht="15.75" customHeight="1">
      <c r="R9114" s="191" t="s">
        <v>116</v>
      </c>
    </row>
    <row r="9115" ht="15.75" customHeight="1">
      <c r="R9115" s="191" t="s">
        <v>116</v>
      </c>
    </row>
    <row r="9116" ht="15.75" customHeight="1">
      <c r="R9116" s="191" t="s">
        <v>116</v>
      </c>
    </row>
    <row r="9117" ht="15.75" customHeight="1">
      <c r="R9117" s="191" t="s">
        <v>116</v>
      </c>
    </row>
    <row r="9118" ht="15.75" customHeight="1">
      <c r="R9118" s="191" t="s">
        <v>116</v>
      </c>
    </row>
    <row r="9119" ht="15.75" customHeight="1">
      <c r="R9119" s="191" t="s">
        <v>116</v>
      </c>
    </row>
    <row r="9120" ht="15.75" customHeight="1">
      <c r="R9120" s="191" t="s">
        <v>116</v>
      </c>
    </row>
    <row r="9121" ht="15.75" customHeight="1">
      <c r="R9121" s="191" t="s">
        <v>116</v>
      </c>
    </row>
    <row r="9122" ht="15.75" customHeight="1">
      <c r="R9122" s="191" t="s">
        <v>116</v>
      </c>
    </row>
    <row r="9123" ht="15.75" customHeight="1">
      <c r="R9123" s="191" t="s">
        <v>116</v>
      </c>
    </row>
    <row r="9124" ht="15.75" customHeight="1">
      <c r="R9124" s="191" t="s">
        <v>116</v>
      </c>
    </row>
    <row r="9125" ht="15.75" customHeight="1">
      <c r="R9125" s="191" t="s">
        <v>116</v>
      </c>
    </row>
    <row r="9126" ht="15.75" customHeight="1">
      <c r="R9126" s="191" t="s">
        <v>116</v>
      </c>
    </row>
    <row r="9127" ht="15.75" customHeight="1">
      <c r="R9127" s="191" t="s">
        <v>116</v>
      </c>
    </row>
    <row r="9128" ht="15.75" customHeight="1">
      <c r="R9128" s="191" t="s">
        <v>116</v>
      </c>
    </row>
    <row r="9129" ht="15.75" customHeight="1">
      <c r="R9129" s="191" t="s">
        <v>116</v>
      </c>
    </row>
    <row r="9130" ht="15.75" customHeight="1">
      <c r="R9130" s="191" t="s">
        <v>116</v>
      </c>
    </row>
    <row r="9131" ht="15.75" customHeight="1">
      <c r="R9131" s="191" t="s">
        <v>116</v>
      </c>
    </row>
    <row r="9132" ht="15.75" customHeight="1">
      <c r="R9132" s="191" t="s">
        <v>116</v>
      </c>
    </row>
    <row r="9133" ht="15.75" customHeight="1">
      <c r="R9133" s="191" t="s">
        <v>116</v>
      </c>
    </row>
    <row r="9134" ht="15.75" customHeight="1">
      <c r="R9134" s="191" t="s">
        <v>116</v>
      </c>
    </row>
    <row r="9135" ht="15.75" customHeight="1">
      <c r="R9135" s="191" t="s">
        <v>116</v>
      </c>
    </row>
    <row r="9136" ht="15.75" customHeight="1">
      <c r="R9136" s="191" t="s">
        <v>116</v>
      </c>
    </row>
    <row r="9137" ht="15.75" customHeight="1">
      <c r="R9137" s="191" t="s">
        <v>116</v>
      </c>
    </row>
    <row r="9138" ht="15.75" customHeight="1">
      <c r="R9138" s="191" t="s">
        <v>116</v>
      </c>
    </row>
    <row r="9139" ht="15.75" customHeight="1">
      <c r="R9139" s="191" t="s">
        <v>116</v>
      </c>
    </row>
    <row r="9140" ht="15.75" customHeight="1">
      <c r="R9140" s="191" t="s">
        <v>116</v>
      </c>
    </row>
    <row r="9141" ht="15.75" customHeight="1">
      <c r="R9141" s="191" t="s">
        <v>116</v>
      </c>
    </row>
    <row r="9142" ht="15.75" customHeight="1">
      <c r="R9142" s="191" t="s">
        <v>116</v>
      </c>
    </row>
    <row r="9143" ht="15.75" customHeight="1">
      <c r="R9143" s="191" t="s">
        <v>116</v>
      </c>
    </row>
    <row r="9144" ht="15.75" customHeight="1">
      <c r="R9144" s="191" t="s">
        <v>116</v>
      </c>
    </row>
    <row r="9145" ht="15.75" customHeight="1">
      <c r="R9145" s="191" t="s">
        <v>116</v>
      </c>
    </row>
    <row r="9146" ht="15.75" customHeight="1">
      <c r="R9146" s="191" t="s">
        <v>116</v>
      </c>
    </row>
    <row r="9147" ht="15.75" customHeight="1">
      <c r="R9147" s="191" t="s">
        <v>116</v>
      </c>
    </row>
    <row r="9148" ht="15.75" customHeight="1">
      <c r="R9148" s="191" t="s">
        <v>116</v>
      </c>
    </row>
    <row r="9149" ht="15.75" customHeight="1">
      <c r="R9149" s="191" t="s">
        <v>116</v>
      </c>
    </row>
    <row r="9150" ht="15.75" customHeight="1">
      <c r="R9150" s="191" t="s">
        <v>116</v>
      </c>
    </row>
    <row r="9151" ht="15.75" customHeight="1">
      <c r="R9151" s="191" t="s">
        <v>116</v>
      </c>
    </row>
    <row r="9152" ht="15.75" customHeight="1">
      <c r="R9152" s="191" t="s">
        <v>116</v>
      </c>
    </row>
    <row r="9153" ht="15.75" customHeight="1">
      <c r="R9153" s="191" t="s">
        <v>116</v>
      </c>
    </row>
    <row r="9154" ht="15.75" customHeight="1">
      <c r="R9154" s="191" t="s">
        <v>116</v>
      </c>
    </row>
    <row r="9155" ht="15.75" customHeight="1">
      <c r="R9155" s="191" t="s">
        <v>116</v>
      </c>
    </row>
    <row r="9156" ht="15.75" customHeight="1">
      <c r="R9156" s="191" t="s">
        <v>116</v>
      </c>
    </row>
    <row r="9157" ht="15.75" customHeight="1">
      <c r="R9157" s="191" t="s">
        <v>116</v>
      </c>
    </row>
    <row r="9158" ht="15.75" customHeight="1">
      <c r="R9158" s="191" t="s">
        <v>116</v>
      </c>
    </row>
    <row r="9159" ht="15.75" customHeight="1">
      <c r="R9159" s="191" t="s">
        <v>116</v>
      </c>
    </row>
    <row r="9160" ht="15.75" customHeight="1">
      <c r="R9160" s="191" t="s">
        <v>116</v>
      </c>
    </row>
    <row r="9161" ht="15.75" customHeight="1">
      <c r="R9161" s="191" t="s">
        <v>116</v>
      </c>
    </row>
    <row r="9162" ht="15.75" customHeight="1">
      <c r="R9162" s="191" t="s">
        <v>116</v>
      </c>
    </row>
    <row r="9163" ht="15.75" customHeight="1">
      <c r="R9163" s="191" t="s">
        <v>116</v>
      </c>
    </row>
    <row r="9164" ht="15.75" customHeight="1">
      <c r="R9164" s="191" t="s">
        <v>116</v>
      </c>
    </row>
    <row r="9165" ht="15.75" customHeight="1">
      <c r="R9165" s="191" t="s">
        <v>116</v>
      </c>
    </row>
    <row r="9166" ht="15.75" customHeight="1">
      <c r="R9166" s="191" t="s">
        <v>116</v>
      </c>
    </row>
    <row r="9167" ht="15.75" customHeight="1">
      <c r="R9167" s="191" t="s">
        <v>116</v>
      </c>
    </row>
    <row r="9168" ht="15.75" customHeight="1">
      <c r="R9168" s="191" t="s">
        <v>116</v>
      </c>
    </row>
    <row r="9169" ht="15.75" customHeight="1">
      <c r="R9169" s="191" t="s">
        <v>116</v>
      </c>
    </row>
    <row r="9170" ht="15.75" customHeight="1">
      <c r="R9170" s="191" t="s">
        <v>116</v>
      </c>
    </row>
    <row r="9171" ht="15.75" customHeight="1">
      <c r="R9171" s="191" t="s">
        <v>116</v>
      </c>
    </row>
    <row r="9172" ht="15.75" customHeight="1">
      <c r="R9172" s="191" t="s">
        <v>116</v>
      </c>
    </row>
    <row r="9173" ht="15.75" customHeight="1">
      <c r="R9173" s="191" t="s">
        <v>116</v>
      </c>
    </row>
    <row r="9174" ht="15.75" customHeight="1">
      <c r="R9174" s="191" t="s">
        <v>116</v>
      </c>
    </row>
    <row r="9175" ht="15.75" customHeight="1">
      <c r="R9175" s="191" t="s">
        <v>116</v>
      </c>
    </row>
    <row r="9176" ht="15.75" customHeight="1">
      <c r="R9176" s="191" t="s">
        <v>116</v>
      </c>
    </row>
    <row r="9177" ht="15.75" customHeight="1">
      <c r="R9177" s="191" t="s">
        <v>116</v>
      </c>
    </row>
    <row r="9178" ht="15.75" customHeight="1">
      <c r="R9178" s="191" t="s">
        <v>116</v>
      </c>
    </row>
    <row r="9179" ht="15.75" customHeight="1">
      <c r="R9179" s="191" t="s">
        <v>116</v>
      </c>
    </row>
    <row r="9180" ht="15.75" customHeight="1">
      <c r="R9180" s="191" t="s">
        <v>116</v>
      </c>
    </row>
    <row r="9181" ht="15.75" customHeight="1">
      <c r="R9181" s="191" t="s">
        <v>116</v>
      </c>
    </row>
    <row r="9182" ht="15.75" customHeight="1">
      <c r="R9182" s="191" t="s">
        <v>116</v>
      </c>
    </row>
    <row r="9183" ht="15.75" customHeight="1">
      <c r="R9183" s="191" t="s">
        <v>116</v>
      </c>
    </row>
    <row r="9184" ht="15.75" customHeight="1">
      <c r="R9184" s="191" t="s">
        <v>116</v>
      </c>
    </row>
    <row r="9185" ht="15.75" customHeight="1">
      <c r="R9185" s="191" t="s">
        <v>116</v>
      </c>
    </row>
    <row r="9186" ht="15.75" customHeight="1">
      <c r="R9186" s="191" t="s">
        <v>116</v>
      </c>
    </row>
    <row r="9187" ht="15.75" customHeight="1">
      <c r="R9187" s="191" t="s">
        <v>116</v>
      </c>
    </row>
    <row r="9188" ht="15.75" customHeight="1">
      <c r="R9188" s="191" t="s">
        <v>116</v>
      </c>
    </row>
    <row r="9189" ht="15.75" customHeight="1">
      <c r="R9189" s="191" t="s">
        <v>116</v>
      </c>
    </row>
    <row r="9190" ht="15.75" customHeight="1">
      <c r="R9190" s="191" t="s">
        <v>116</v>
      </c>
    </row>
    <row r="9191" ht="15.75" customHeight="1">
      <c r="R9191" s="191" t="s">
        <v>116</v>
      </c>
    </row>
    <row r="9192" ht="15.75" customHeight="1">
      <c r="R9192" s="191" t="s">
        <v>116</v>
      </c>
    </row>
    <row r="9193" ht="15.75" customHeight="1">
      <c r="R9193" s="191" t="s">
        <v>116</v>
      </c>
    </row>
    <row r="9194" ht="15.75" customHeight="1">
      <c r="R9194" s="191" t="s">
        <v>116</v>
      </c>
    </row>
    <row r="9195" ht="15.75" customHeight="1">
      <c r="R9195" s="191" t="s">
        <v>116</v>
      </c>
    </row>
    <row r="9196" ht="15.75" customHeight="1">
      <c r="R9196" s="191" t="s">
        <v>116</v>
      </c>
    </row>
    <row r="9197" ht="15.75" customHeight="1">
      <c r="R9197" s="191" t="s">
        <v>116</v>
      </c>
    </row>
    <row r="9198" ht="15.75" customHeight="1">
      <c r="R9198" s="191" t="s">
        <v>116</v>
      </c>
    </row>
    <row r="9199" ht="15.75" customHeight="1">
      <c r="R9199" s="191" t="s">
        <v>116</v>
      </c>
    </row>
    <row r="9200" ht="15.75" customHeight="1">
      <c r="R9200" s="191" t="s">
        <v>116</v>
      </c>
    </row>
    <row r="9201" ht="15.75" customHeight="1">
      <c r="R9201" s="191" t="s">
        <v>116</v>
      </c>
    </row>
    <row r="9202" ht="15.75" customHeight="1">
      <c r="R9202" s="191" t="s">
        <v>116</v>
      </c>
    </row>
    <row r="9203" ht="15.75" customHeight="1">
      <c r="R9203" s="191" t="s">
        <v>116</v>
      </c>
    </row>
    <row r="9204" ht="15.75" customHeight="1">
      <c r="R9204" s="191" t="s">
        <v>116</v>
      </c>
    </row>
    <row r="9205" ht="15.75" customHeight="1">
      <c r="R9205" s="191" t="s">
        <v>116</v>
      </c>
    </row>
    <row r="9206" ht="15.75" customHeight="1">
      <c r="R9206" s="191" t="s">
        <v>116</v>
      </c>
    </row>
    <row r="9207" ht="15.75" customHeight="1">
      <c r="R9207" s="191" t="s">
        <v>116</v>
      </c>
    </row>
    <row r="9208" ht="15.75" customHeight="1">
      <c r="R9208" s="191" t="s">
        <v>116</v>
      </c>
    </row>
    <row r="9209" ht="15.75" customHeight="1">
      <c r="R9209" s="191" t="s">
        <v>116</v>
      </c>
    </row>
    <row r="9210" ht="15.75" customHeight="1">
      <c r="R9210" s="191" t="s">
        <v>116</v>
      </c>
    </row>
    <row r="9211" ht="15.75" customHeight="1">
      <c r="R9211" s="191" t="s">
        <v>116</v>
      </c>
    </row>
    <row r="9212" ht="15.75" customHeight="1">
      <c r="R9212" s="191" t="s">
        <v>116</v>
      </c>
    </row>
    <row r="9213" ht="15.75" customHeight="1">
      <c r="R9213" s="191" t="s">
        <v>116</v>
      </c>
    </row>
    <row r="9214" ht="15.75" customHeight="1">
      <c r="R9214" s="191" t="s">
        <v>116</v>
      </c>
    </row>
    <row r="9215" ht="15.75" customHeight="1">
      <c r="R9215" s="191" t="s">
        <v>116</v>
      </c>
    </row>
    <row r="9216" ht="15.75" customHeight="1">
      <c r="R9216" s="191" t="s">
        <v>116</v>
      </c>
    </row>
    <row r="9217" ht="15.75" customHeight="1">
      <c r="R9217" s="191" t="s">
        <v>116</v>
      </c>
    </row>
    <row r="9218" ht="15.75" customHeight="1">
      <c r="R9218" s="191" t="s">
        <v>116</v>
      </c>
    </row>
    <row r="9219" ht="15.75" customHeight="1">
      <c r="R9219" s="191" t="s">
        <v>116</v>
      </c>
    </row>
    <row r="9220" ht="15.75" customHeight="1">
      <c r="R9220" s="191" t="s">
        <v>116</v>
      </c>
    </row>
    <row r="9221" ht="15.75" customHeight="1">
      <c r="R9221" s="191" t="s">
        <v>116</v>
      </c>
    </row>
    <row r="9222" ht="15.75" customHeight="1">
      <c r="R9222" s="191" t="s">
        <v>116</v>
      </c>
    </row>
    <row r="9223" ht="15.75" customHeight="1">
      <c r="R9223" s="191" t="s">
        <v>116</v>
      </c>
    </row>
    <row r="9224" ht="15.75" customHeight="1">
      <c r="R9224" s="191" t="s">
        <v>116</v>
      </c>
    </row>
    <row r="9225" ht="15.75" customHeight="1">
      <c r="R9225" s="191" t="s">
        <v>116</v>
      </c>
    </row>
    <row r="9226" ht="15.75" customHeight="1">
      <c r="R9226" s="191" t="s">
        <v>116</v>
      </c>
    </row>
    <row r="9227" ht="15.75" customHeight="1">
      <c r="R9227" s="191" t="s">
        <v>116</v>
      </c>
    </row>
    <row r="9228" ht="15.75" customHeight="1">
      <c r="R9228" s="191" t="s">
        <v>116</v>
      </c>
    </row>
    <row r="9229" ht="15.75" customHeight="1">
      <c r="R9229" s="191" t="s">
        <v>116</v>
      </c>
    </row>
    <row r="9230" ht="15.75" customHeight="1">
      <c r="R9230" s="191" t="s">
        <v>116</v>
      </c>
    </row>
    <row r="9231" ht="15.75" customHeight="1">
      <c r="R9231" s="191" t="s">
        <v>116</v>
      </c>
    </row>
    <row r="9232" ht="15.75" customHeight="1">
      <c r="R9232" s="191" t="s">
        <v>116</v>
      </c>
    </row>
    <row r="9233" ht="15.75" customHeight="1">
      <c r="R9233" s="191" t="s">
        <v>116</v>
      </c>
    </row>
    <row r="9234" ht="15.75" customHeight="1">
      <c r="R9234" s="191" t="s">
        <v>116</v>
      </c>
    </row>
    <row r="9235" ht="15.75" customHeight="1">
      <c r="R9235" s="191" t="s">
        <v>116</v>
      </c>
    </row>
    <row r="9236" ht="15.75" customHeight="1">
      <c r="R9236" s="191" t="s">
        <v>116</v>
      </c>
    </row>
    <row r="9237" ht="15.75" customHeight="1">
      <c r="R9237" s="191" t="s">
        <v>116</v>
      </c>
    </row>
    <row r="9238" ht="15.75" customHeight="1">
      <c r="R9238" s="191" t="s">
        <v>116</v>
      </c>
    </row>
    <row r="9239" ht="15.75" customHeight="1">
      <c r="R9239" s="191" t="s">
        <v>116</v>
      </c>
    </row>
    <row r="9240" ht="15.75" customHeight="1">
      <c r="R9240" s="191" t="s">
        <v>116</v>
      </c>
    </row>
    <row r="9241" ht="15.75" customHeight="1">
      <c r="R9241" s="191" t="s">
        <v>116</v>
      </c>
    </row>
    <row r="9242" ht="15.75" customHeight="1">
      <c r="R9242" s="191" t="s">
        <v>116</v>
      </c>
    </row>
    <row r="9243" ht="15.75" customHeight="1">
      <c r="R9243" s="191" t="s">
        <v>116</v>
      </c>
    </row>
    <row r="9244" ht="15.75" customHeight="1">
      <c r="R9244" s="191" t="s">
        <v>116</v>
      </c>
    </row>
    <row r="9245" ht="15.75" customHeight="1">
      <c r="R9245" s="191" t="s">
        <v>116</v>
      </c>
    </row>
    <row r="9246" ht="15.75" customHeight="1">
      <c r="R9246" s="191" t="s">
        <v>116</v>
      </c>
    </row>
    <row r="9247" ht="15.75" customHeight="1">
      <c r="R9247" s="191" t="s">
        <v>116</v>
      </c>
    </row>
    <row r="9248" ht="15.75" customHeight="1">
      <c r="R9248" s="191" t="s">
        <v>116</v>
      </c>
    </row>
    <row r="9249" ht="15.75" customHeight="1">
      <c r="R9249" s="191" t="s">
        <v>116</v>
      </c>
    </row>
    <row r="9250" ht="15.75" customHeight="1">
      <c r="R9250" s="191" t="s">
        <v>116</v>
      </c>
    </row>
    <row r="9251" ht="15.75" customHeight="1">
      <c r="R9251" s="191" t="s">
        <v>116</v>
      </c>
    </row>
    <row r="9252" ht="15.75" customHeight="1">
      <c r="R9252" s="191" t="s">
        <v>116</v>
      </c>
    </row>
    <row r="9253" ht="15.75" customHeight="1">
      <c r="R9253" s="191" t="s">
        <v>116</v>
      </c>
    </row>
    <row r="9254" ht="15.75" customHeight="1">
      <c r="R9254" s="191" t="s">
        <v>116</v>
      </c>
    </row>
    <row r="9255" ht="15.75" customHeight="1">
      <c r="R9255" s="191" t="s">
        <v>116</v>
      </c>
    </row>
    <row r="9256" ht="15.75" customHeight="1">
      <c r="R9256" s="191" t="s">
        <v>116</v>
      </c>
    </row>
    <row r="9257" ht="15.75" customHeight="1">
      <c r="R9257" s="191" t="s">
        <v>116</v>
      </c>
    </row>
    <row r="9258" ht="15.75" customHeight="1">
      <c r="R9258" s="191" t="s">
        <v>116</v>
      </c>
    </row>
    <row r="9259" ht="15.75" customHeight="1">
      <c r="R9259" s="191" t="s">
        <v>116</v>
      </c>
    </row>
    <row r="9260" ht="15.75" customHeight="1">
      <c r="R9260" s="191" t="s">
        <v>116</v>
      </c>
    </row>
    <row r="9261" ht="15.75" customHeight="1">
      <c r="R9261" s="191" t="s">
        <v>116</v>
      </c>
    </row>
    <row r="9262" ht="15.75" customHeight="1">
      <c r="R9262" s="191" t="s">
        <v>116</v>
      </c>
    </row>
    <row r="9263" ht="15.75" customHeight="1">
      <c r="R9263" s="191" t="s">
        <v>116</v>
      </c>
    </row>
    <row r="9264" ht="15.75" customHeight="1">
      <c r="R9264" s="191" t="s">
        <v>116</v>
      </c>
    </row>
    <row r="9265" ht="15.75" customHeight="1">
      <c r="R9265" s="191" t="s">
        <v>116</v>
      </c>
    </row>
    <row r="9266" ht="15.75" customHeight="1">
      <c r="R9266" s="191" t="s">
        <v>116</v>
      </c>
    </row>
    <row r="9267" ht="15.75" customHeight="1">
      <c r="R9267" s="191" t="s">
        <v>116</v>
      </c>
    </row>
    <row r="9268" ht="15.75" customHeight="1">
      <c r="R9268" s="191" t="s">
        <v>116</v>
      </c>
    </row>
    <row r="9269" ht="15.75" customHeight="1">
      <c r="R9269" s="191" t="s">
        <v>116</v>
      </c>
    </row>
    <row r="9270" ht="15.75" customHeight="1">
      <c r="R9270" s="191" t="s">
        <v>116</v>
      </c>
    </row>
    <row r="9271" ht="15.75" customHeight="1">
      <c r="R9271" s="191" t="s">
        <v>116</v>
      </c>
    </row>
    <row r="9272" ht="15.75" customHeight="1">
      <c r="R9272" s="191" t="s">
        <v>116</v>
      </c>
    </row>
    <row r="9273" ht="15.75" customHeight="1">
      <c r="R9273" s="191" t="s">
        <v>116</v>
      </c>
    </row>
    <row r="9274" ht="15.75" customHeight="1">
      <c r="R9274" s="191" t="s">
        <v>116</v>
      </c>
    </row>
    <row r="9275" ht="15.75" customHeight="1">
      <c r="R9275" s="191" t="s">
        <v>116</v>
      </c>
    </row>
    <row r="9276" ht="15.75" customHeight="1">
      <c r="R9276" s="191" t="s">
        <v>116</v>
      </c>
    </row>
    <row r="9277" ht="15.75" customHeight="1">
      <c r="R9277" s="191" t="s">
        <v>116</v>
      </c>
    </row>
    <row r="9278" ht="15.75" customHeight="1">
      <c r="R9278" s="191" t="s">
        <v>116</v>
      </c>
    </row>
    <row r="9279" ht="15.75" customHeight="1">
      <c r="R9279" s="191" t="s">
        <v>116</v>
      </c>
    </row>
    <row r="9280" ht="15.75" customHeight="1">
      <c r="R9280" s="191" t="s">
        <v>116</v>
      </c>
    </row>
    <row r="9281" ht="15.75" customHeight="1">
      <c r="R9281" s="191" t="s">
        <v>116</v>
      </c>
    </row>
    <row r="9282" ht="15.75" customHeight="1">
      <c r="R9282" s="191" t="s">
        <v>116</v>
      </c>
    </row>
    <row r="9283" ht="15.75" customHeight="1">
      <c r="R9283" s="191" t="s">
        <v>116</v>
      </c>
    </row>
    <row r="9284" ht="15.75" customHeight="1">
      <c r="R9284" s="191" t="s">
        <v>116</v>
      </c>
    </row>
    <row r="9285" ht="15.75" customHeight="1">
      <c r="R9285" s="191" t="s">
        <v>116</v>
      </c>
    </row>
    <row r="9286" ht="15.75" customHeight="1">
      <c r="R9286" s="191" t="s">
        <v>116</v>
      </c>
    </row>
    <row r="9287" ht="15.75" customHeight="1">
      <c r="R9287" s="191" t="s">
        <v>116</v>
      </c>
    </row>
    <row r="9288" ht="15.75" customHeight="1">
      <c r="R9288" s="191" t="s">
        <v>116</v>
      </c>
    </row>
    <row r="9289" ht="15.75" customHeight="1">
      <c r="R9289" s="191" t="s">
        <v>116</v>
      </c>
    </row>
    <row r="9290" ht="15.75" customHeight="1">
      <c r="R9290" s="191" t="s">
        <v>116</v>
      </c>
    </row>
    <row r="9291" ht="15.75" customHeight="1">
      <c r="R9291" s="191" t="s">
        <v>116</v>
      </c>
    </row>
    <row r="9292" ht="15.75" customHeight="1">
      <c r="R9292" s="191" t="s">
        <v>116</v>
      </c>
    </row>
    <row r="9293" ht="15.75" customHeight="1">
      <c r="R9293" s="191" t="s">
        <v>116</v>
      </c>
    </row>
    <row r="9294" ht="15.75" customHeight="1">
      <c r="R9294" s="191" t="s">
        <v>116</v>
      </c>
    </row>
    <row r="9295" ht="15.75" customHeight="1">
      <c r="R9295" s="191" t="s">
        <v>116</v>
      </c>
    </row>
    <row r="9296" ht="15.75" customHeight="1">
      <c r="R9296" s="191" t="s">
        <v>116</v>
      </c>
    </row>
    <row r="9297" ht="15.75" customHeight="1">
      <c r="R9297" s="191" t="s">
        <v>116</v>
      </c>
    </row>
    <row r="9298" ht="15.75" customHeight="1">
      <c r="R9298" s="191" t="s">
        <v>116</v>
      </c>
    </row>
    <row r="9299" ht="15.75" customHeight="1">
      <c r="R9299" s="191" t="s">
        <v>116</v>
      </c>
    </row>
    <row r="9300" ht="15.75" customHeight="1">
      <c r="R9300" s="191" t="s">
        <v>116</v>
      </c>
    </row>
    <row r="9301" ht="15.75" customHeight="1">
      <c r="R9301" s="191" t="s">
        <v>116</v>
      </c>
    </row>
    <row r="9302" ht="15.75" customHeight="1">
      <c r="R9302" s="191" t="s">
        <v>116</v>
      </c>
    </row>
    <row r="9303" ht="15.75" customHeight="1">
      <c r="R9303" s="191" t="s">
        <v>116</v>
      </c>
    </row>
    <row r="9304" ht="15.75" customHeight="1">
      <c r="R9304" s="191" t="s">
        <v>116</v>
      </c>
    </row>
    <row r="9305" ht="15.75" customHeight="1">
      <c r="R9305" s="191" t="s">
        <v>116</v>
      </c>
    </row>
    <row r="9306" ht="15.75" customHeight="1">
      <c r="R9306" s="191" t="s">
        <v>116</v>
      </c>
    </row>
    <row r="9307" ht="15.75" customHeight="1">
      <c r="R9307" s="191" t="s">
        <v>116</v>
      </c>
    </row>
    <row r="9308" ht="15.75" customHeight="1">
      <c r="R9308" s="191" t="s">
        <v>116</v>
      </c>
    </row>
    <row r="9309" ht="15.75" customHeight="1">
      <c r="R9309" s="191" t="s">
        <v>116</v>
      </c>
    </row>
    <row r="9310" ht="15.75" customHeight="1">
      <c r="R9310" s="191" t="s">
        <v>116</v>
      </c>
    </row>
    <row r="9311" ht="15.75" customHeight="1">
      <c r="R9311" s="191" t="s">
        <v>116</v>
      </c>
    </row>
    <row r="9312" ht="15.75" customHeight="1">
      <c r="R9312" s="191" t="s">
        <v>116</v>
      </c>
    </row>
    <row r="9313" ht="15.75" customHeight="1">
      <c r="R9313" s="191" t="s">
        <v>116</v>
      </c>
    </row>
    <row r="9314" ht="15.75" customHeight="1">
      <c r="R9314" s="191" t="s">
        <v>116</v>
      </c>
    </row>
    <row r="9315" ht="15.75" customHeight="1">
      <c r="R9315" s="191" t="s">
        <v>116</v>
      </c>
    </row>
    <row r="9316" ht="15.75" customHeight="1">
      <c r="R9316" s="191" t="s">
        <v>116</v>
      </c>
    </row>
    <row r="9317" ht="15.75" customHeight="1">
      <c r="R9317" s="191" t="s">
        <v>116</v>
      </c>
    </row>
    <row r="9318" ht="15.75" customHeight="1">
      <c r="R9318" s="191" t="s">
        <v>116</v>
      </c>
    </row>
    <row r="9319" ht="15.75" customHeight="1">
      <c r="R9319" s="191" t="s">
        <v>116</v>
      </c>
    </row>
    <row r="9320" ht="15.75" customHeight="1">
      <c r="R9320" s="191" t="s">
        <v>116</v>
      </c>
    </row>
    <row r="9321" ht="15.75" customHeight="1">
      <c r="R9321" s="191" t="s">
        <v>116</v>
      </c>
    </row>
    <row r="9322" ht="15.75" customHeight="1">
      <c r="R9322" s="191" t="s">
        <v>116</v>
      </c>
    </row>
    <row r="9323" ht="15.75" customHeight="1">
      <c r="R9323" s="191" t="s">
        <v>116</v>
      </c>
    </row>
    <row r="9324" ht="15.75" customHeight="1">
      <c r="R9324" s="191" t="s">
        <v>116</v>
      </c>
    </row>
    <row r="9325" ht="15.75" customHeight="1">
      <c r="R9325" s="191" t="s">
        <v>116</v>
      </c>
    </row>
    <row r="9326" ht="15.75" customHeight="1">
      <c r="R9326" s="191" t="s">
        <v>116</v>
      </c>
    </row>
    <row r="9327" ht="15.75" customHeight="1">
      <c r="R9327" s="191" t="s">
        <v>116</v>
      </c>
    </row>
    <row r="9328" ht="15.75" customHeight="1">
      <c r="R9328" s="191" t="s">
        <v>116</v>
      </c>
    </row>
    <row r="9329" ht="15.75" customHeight="1">
      <c r="R9329" s="191" t="s">
        <v>116</v>
      </c>
    </row>
    <row r="9330" ht="15.75" customHeight="1">
      <c r="R9330" s="191" t="s">
        <v>116</v>
      </c>
    </row>
    <row r="9331" ht="15.75" customHeight="1">
      <c r="R9331" s="191" t="s">
        <v>116</v>
      </c>
    </row>
    <row r="9332" ht="15.75" customHeight="1">
      <c r="R9332" s="191" t="s">
        <v>116</v>
      </c>
    </row>
    <row r="9333" ht="15.75" customHeight="1">
      <c r="R9333" s="191" t="s">
        <v>116</v>
      </c>
    </row>
    <row r="9334" ht="15.75" customHeight="1">
      <c r="R9334" s="191" t="s">
        <v>116</v>
      </c>
    </row>
    <row r="9335" ht="15.75" customHeight="1">
      <c r="R9335" s="191" t="s">
        <v>116</v>
      </c>
    </row>
    <row r="9336" ht="15.75" customHeight="1">
      <c r="R9336" s="191" t="s">
        <v>116</v>
      </c>
    </row>
    <row r="9337" ht="15.75" customHeight="1">
      <c r="R9337" s="191" t="s">
        <v>116</v>
      </c>
    </row>
    <row r="9338" ht="15.75" customHeight="1">
      <c r="R9338" s="191" t="s">
        <v>116</v>
      </c>
    </row>
    <row r="9339" ht="15.75" customHeight="1">
      <c r="R9339" s="191" t="s">
        <v>116</v>
      </c>
    </row>
    <row r="9340" ht="15.75" customHeight="1">
      <c r="R9340" s="191" t="s">
        <v>116</v>
      </c>
    </row>
    <row r="9341" ht="15.75" customHeight="1">
      <c r="R9341" s="191" t="s">
        <v>116</v>
      </c>
    </row>
    <row r="9342" ht="15.75" customHeight="1">
      <c r="R9342" s="191" t="s">
        <v>116</v>
      </c>
    </row>
    <row r="9343" ht="15.75" customHeight="1">
      <c r="R9343" s="191" t="s">
        <v>116</v>
      </c>
    </row>
    <row r="9344" ht="15.75" customHeight="1">
      <c r="R9344" s="191" t="s">
        <v>116</v>
      </c>
    </row>
    <row r="9345" ht="15.75" customHeight="1">
      <c r="R9345" s="191" t="s">
        <v>116</v>
      </c>
    </row>
    <row r="9346" ht="15.75" customHeight="1">
      <c r="R9346" s="191" t="s">
        <v>116</v>
      </c>
    </row>
    <row r="9347" ht="15.75" customHeight="1">
      <c r="R9347" s="191" t="s">
        <v>116</v>
      </c>
    </row>
    <row r="9348" ht="15.75" customHeight="1">
      <c r="R9348" s="191" t="s">
        <v>116</v>
      </c>
    </row>
    <row r="9349" ht="15.75" customHeight="1">
      <c r="R9349" s="191" t="s">
        <v>116</v>
      </c>
    </row>
    <row r="9350" ht="15.75" customHeight="1">
      <c r="R9350" s="191" t="s">
        <v>116</v>
      </c>
    </row>
    <row r="9351" ht="15.75" customHeight="1">
      <c r="R9351" s="191" t="s">
        <v>116</v>
      </c>
    </row>
    <row r="9352" ht="15.75" customHeight="1">
      <c r="R9352" s="191" t="s">
        <v>116</v>
      </c>
    </row>
    <row r="9353" ht="15.75" customHeight="1">
      <c r="R9353" s="191" t="s">
        <v>116</v>
      </c>
    </row>
    <row r="9354" ht="15.75" customHeight="1">
      <c r="R9354" s="191" t="s">
        <v>116</v>
      </c>
    </row>
    <row r="9355" ht="15.75" customHeight="1">
      <c r="R9355" s="191" t="s">
        <v>116</v>
      </c>
    </row>
    <row r="9356" ht="15.75" customHeight="1">
      <c r="R9356" s="191" t="s">
        <v>116</v>
      </c>
    </row>
    <row r="9357" ht="15.75" customHeight="1">
      <c r="R9357" s="191" t="s">
        <v>116</v>
      </c>
    </row>
    <row r="9358" ht="15.75" customHeight="1">
      <c r="R9358" s="191" t="s">
        <v>116</v>
      </c>
    </row>
    <row r="9359" ht="15.75" customHeight="1">
      <c r="R9359" s="191" t="s">
        <v>116</v>
      </c>
    </row>
    <row r="9360" ht="15.75" customHeight="1">
      <c r="R9360" s="191" t="s">
        <v>116</v>
      </c>
    </row>
    <row r="9361" ht="15.75" customHeight="1">
      <c r="R9361" s="191" t="s">
        <v>116</v>
      </c>
    </row>
    <row r="9362" ht="15.75" customHeight="1">
      <c r="R9362" s="191" t="s">
        <v>116</v>
      </c>
    </row>
    <row r="9363" ht="15.75" customHeight="1">
      <c r="R9363" s="191" t="s">
        <v>116</v>
      </c>
    </row>
    <row r="9364" ht="15.75" customHeight="1">
      <c r="R9364" s="191" t="s">
        <v>116</v>
      </c>
    </row>
    <row r="9365" ht="15.75" customHeight="1">
      <c r="R9365" s="191" t="s">
        <v>116</v>
      </c>
    </row>
    <row r="9366" ht="15.75" customHeight="1">
      <c r="R9366" s="191" t="s">
        <v>116</v>
      </c>
    </row>
    <row r="9367" ht="15.75" customHeight="1">
      <c r="R9367" s="191" t="s">
        <v>116</v>
      </c>
    </row>
    <row r="9368" ht="15.75" customHeight="1">
      <c r="R9368" s="191" t="s">
        <v>116</v>
      </c>
    </row>
    <row r="9369" ht="15.75" customHeight="1">
      <c r="R9369" s="191" t="s">
        <v>116</v>
      </c>
    </row>
    <row r="9370" ht="15.75" customHeight="1">
      <c r="R9370" s="191" t="s">
        <v>116</v>
      </c>
    </row>
    <row r="9371" ht="15.75" customHeight="1">
      <c r="R9371" s="191" t="s">
        <v>116</v>
      </c>
    </row>
    <row r="9372" ht="15.75" customHeight="1">
      <c r="R9372" s="191" t="s">
        <v>116</v>
      </c>
    </row>
    <row r="9373" ht="15.75" customHeight="1">
      <c r="R9373" s="191" t="s">
        <v>116</v>
      </c>
    </row>
    <row r="9374" ht="15.75" customHeight="1">
      <c r="R9374" s="191" t="s">
        <v>116</v>
      </c>
    </row>
    <row r="9375" ht="15.75" customHeight="1">
      <c r="R9375" s="191" t="s">
        <v>116</v>
      </c>
    </row>
    <row r="9376" ht="15.75" customHeight="1">
      <c r="R9376" s="191" t="s">
        <v>116</v>
      </c>
    </row>
    <row r="9377" ht="15.75" customHeight="1">
      <c r="R9377" s="191" t="s">
        <v>116</v>
      </c>
    </row>
    <row r="9378" ht="15.75" customHeight="1">
      <c r="R9378" s="191" t="s">
        <v>116</v>
      </c>
    </row>
    <row r="9379" ht="15.75" customHeight="1">
      <c r="R9379" s="191" t="s">
        <v>116</v>
      </c>
    </row>
    <row r="9380" ht="15.75" customHeight="1">
      <c r="R9380" s="191" t="s">
        <v>116</v>
      </c>
    </row>
    <row r="9381" ht="15.75" customHeight="1">
      <c r="R9381" s="191" t="s">
        <v>116</v>
      </c>
    </row>
    <row r="9382" ht="15.75" customHeight="1">
      <c r="R9382" s="191" t="s">
        <v>116</v>
      </c>
    </row>
    <row r="9383" ht="15.75" customHeight="1">
      <c r="R9383" s="191" t="s">
        <v>116</v>
      </c>
    </row>
    <row r="9384" ht="15.75" customHeight="1">
      <c r="R9384" s="191" t="s">
        <v>116</v>
      </c>
    </row>
    <row r="9385" ht="15.75" customHeight="1">
      <c r="R9385" s="191" t="s">
        <v>116</v>
      </c>
    </row>
    <row r="9386" ht="15.75" customHeight="1">
      <c r="R9386" s="191" t="s">
        <v>116</v>
      </c>
    </row>
    <row r="9387" ht="15.75" customHeight="1">
      <c r="R9387" s="191" t="s">
        <v>116</v>
      </c>
    </row>
    <row r="9388" ht="15.75" customHeight="1">
      <c r="R9388" s="191" t="s">
        <v>116</v>
      </c>
    </row>
    <row r="9389" ht="15.75" customHeight="1">
      <c r="R9389" s="191" t="s">
        <v>116</v>
      </c>
    </row>
    <row r="9390" ht="15.75" customHeight="1">
      <c r="R9390" s="191" t="s">
        <v>116</v>
      </c>
    </row>
    <row r="9391" ht="15.75" customHeight="1">
      <c r="R9391" s="191" t="s">
        <v>116</v>
      </c>
    </row>
    <row r="9392" ht="15.75" customHeight="1">
      <c r="R9392" s="191" t="s">
        <v>116</v>
      </c>
    </row>
    <row r="9393" ht="15.75" customHeight="1">
      <c r="R9393" s="191" t="s">
        <v>116</v>
      </c>
    </row>
    <row r="9394" ht="15.75" customHeight="1">
      <c r="R9394" s="191" t="s">
        <v>116</v>
      </c>
    </row>
    <row r="9395" ht="15.75" customHeight="1">
      <c r="R9395" s="191" t="s">
        <v>116</v>
      </c>
    </row>
    <row r="9396" ht="15.75" customHeight="1">
      <c r="R9396" s="191" t="s">
        <v>116</v>
      </c>
    </row>
    <row r="9397" ht="15.75" customHeight="1">
      <c r="R9397" s="191" t="s">
        <v>116</v>
      </c>
    </row>
    <row r="9398" ht="15.75" customHeight="1">
      <c r="R9398" s="191" t="s">
        <v>116</v>
      </c>
    </row>
    <row r="9399" ht="15.75" customHeight="1">
      <c r="R9399" s="191" t="s">
        <v>116</v>
      </c>
    </row>
    <row r="9400" ht="15.75" customHeight="1">
      <c r="R9400" s="191" t="s">
        <v>116</v>
      </c>
    </row>
    <row r="9401" ht="15.75" customHeight="1">
      <c r="R9401" s="191" t="s">
        <v>116</v>
      </c>
    </row>
    <row r="9402" ht="15.75" customHeight="1">
      <c r="R9402" s="191" t="s">
        <v>116</v>
      </c>
    </row>
    <row r="9403" ht="15.75" customHeight="1">
      <c r="R9403" s="191" t="s">
        <v>116</v>
      </c>
    </row>
    <row r="9404" ht="15.75" customHeight="1">
      <c r="R9404" s="191" t="s">
        <v>116</v>
      </c>
    </row>
    <row r="9405" ht="15.75" customHeight="1">
      <c r="R9405" s="191" t="s">
        <v>116</v>
      </c>
    </row>
    <row r="9406" ht="15.75" customHeight="1">
      <c r="R9406" s="191" t="s">
        <v>116</v>
      </c>
    </row>
    <row r="9407" ht="15.75" customHeight="1">
      <c r="R9407" s="191" t="s">
        <v>116</v>
      </c>
    </row>
    <row r="9408" ht="15.75" customHeight="1">
      <c r="R9408" s="191" t="s">
        <v>116</v>
      </c>
    </row>
    <row r="9409" ht="15.75" customHeight="1">
      <c r="R9409" s="191" t="s">
        <v>116</v>
      </c>
    </row>
    <row r="9410" ht="15.75" customHeight="1">
      <c r="R9410" s="191" t="s">
        <v>116</v>
      </c>
    </row>
    <row r="9411" ht="15.75" customHeight="1">
      <c r="R9411" s="191" t="s">
        <v>116</v>
      </c>
    </row>
    <row r="9412" ht="15.75" customHeight="1">
      <c r="R9412" s="191" t="s">
        <v>116</v>
      </c>
    </row>
    <row r="9413" ht="15.75" customHeight="1">
      <c r="R9413" s="191" t="s">
        <v>116</v>
      </c>
    </row>
    <row r="9414" ht="15.75" customHeight="1">
      <c r="R9414" s="191" t="s">
        <v>116</v>
      </c>
    </row>
    <row r="9415" ht="15.75" customHeight="1">
      <c r="R9415" s="191" t="s">
        <v>116</v>
      </c>
    </row>
    <row r="9416" ht="15.75" customHeight="1">
      <c r="R9416" s="191" t="s">
        <v>116</v>
      </c>
    </row>
    <row r="9417" ht="15.75" customHeight="1">
      <c r="R9417" s="191" t="s">
        <v>116</v>
      </c>
    </row>
    <row r="9418" ht="15.75" customHeight="1">
      <c r="R9418" s="191" t="s">
        <v>116</v>
      </c>
    </row>
    <row r="9419" ht="15.75" customHeight="1">
      <c r="R9419" s="191" t="s">
        <v>116</v>
      </c>
    </row>
    <row r="9420" ht="15.75" customHeight="1">
      <c r="R9420" s="191" t="s">
        <v>116</v>
      </c>
    </row>
    <row r="9421" ht="15.75" customHeight="1">
      <c r="R9421" s="191" t="s">
        <v>116</v>
      </c>
    </row>
    <row r="9422" ht="15.75" customHeight="1">
      <c r="R9422" s="191" t="s">
        <v>116</v>
      </c>
    </row>
    <row r="9423" ht="15.75" customHeight="1">
      <c r="R9423" s="191" t="s">
        <v>116</v>
      </c>
    </row>
    <row r="9424" ht="15.75" customHeight="1">
      <c r="R9424" s="191" t="s">
        <v>116</v>
      </c>
    </row>
    <row r="9425" ht="15.75" customHeight="1">
      <c r="R9425" s="191" t="s">
        <v>116</v>
      </c>
    </row>
    <row r="9426" ht="15.75" customHeight="1">
      <c r="R9426" s="191" t="s">
        <v>116</v>
      </c>
    </row>
    <row r="9427" ht="15.75" customHeight="1">
      <c r="R9427" s="191" t="s">
        <v>116</v>
      </c>
    </row>
    <row r="9428" ht="15.75" customHeight="1">
      <c r="R9428" s="191" t="s">
        <v>116</v>
      </c>
    </row>
    <row r="9429" ht="15.75" customHeight="1">
      <c r="R9429" s="191" t="s">
        <v>116</v>
      </c>
    </row>
    <row r="9430" ht="15.75" customHeight="1">
      <c r="R9430" s="191" t="s">
        <v>116</v>
      </c>
    </row>
    <row r="9431" ht="15.75" customHeight="1">
      <c r="R9431" s="191" t="s">
        <v>116</v>
      </c>
    </row>
    <row r="9432" ht="15.75" customHeight="1">
      <c r="R9432" s="191" t="s">
        <v>116</v>
      </c>
    </row>
    <row r="9433" ht="15.75" customHeight="1">
      <c r="R9433" s="191" t="s">
        <v>116</v>
      </c>
    </row>
    <row r="9434" ht="15.75" customHeight="1">
      <c r="R9434" s="191" t="s">
        <v>116</v>
      </c>
    </row>
    <row r="9435" ht="15.75" customHeight="1">
      <c r="R9435" s="191" t="s">
        <v>116</v>
      </c>
    </row>
    <row r="9436" ht="15.75" customHeight="1">
      <c r="R9436" s="191" t="s">
        <v>116</v>
      </c>
    </row>
    <row r="9437" ht="15.75" customHeight="1">
      <c r="R9437" s="191" t="s">
        <v>116</v>
      </c>
    </row>
    <row r="9438" ht="15.75" customHeight="1">
      <c r="R9438" s="191" t="s">
        <v>116</v>
      </c>
    </row>
    <row r="9439" ht="15.75" customHeight="1">
      <c r="R9439" s="191" t="s">
        <v>116</v>
      </c>
    </row>
    <row r="9440" ht="15.75" customHeight="1">
      <c r="R9440" s="191" t="s">
        <v>116</v>
      </c>
    </row>
    <row r="9441" ht="15.75" customHeight="1">
      <c r="R9441" s="191" t="s">
        <v>116</v>
      </c>
    </row>
    <row r="9442" ht="15.75" customHeight="1">
      <c r="R9442" s="191" t="s">
        <v>116</v>
      </c>
    </row>
    <row r="9443" ht="15.75" customHeight="1">
      <c r="R9443" s="191" t="s">
        <v>116</v>
      </c>
    </row>
    <row r="9444" ht="15.75" customHeight="1">
      <c r="R9444" s="191" t="s">
        <v>116</v>
      </c>
    </row>
    <row r="9445" ht="15.75" customHeight="1">
      <c r="R9445" s="191" t="s">
        <v>116</v>
      </c>
    </row>
    <row r="9446" ht="15.75" customHeight="1">
      <c r="R9446" s="191" t="s">
        <v>116</v>
      </c>
    </row>
    <row r="9447" ht="15.75" customHeight="1">
      <c r="R9447" s="191" t="s">
        <v>116</v>
      </c>
    </row>
    <row r="9448" ht="15.75" customHeight="1">
      <c r="R9448" s="191" t="s">
        <v>116</v>
      </c>
    </row>
    <row r="9449" ht="15.75" customHeight="1">
      <c r="R9449" s="191" t="s">
        <v>116</v>
      </c>
    </row>
    <row r="9450" ht="15.75" customHeight="1">
      <c r="R9450" s="191" t="s">
        <v>116</v>
      </c>
    </row>
    <row r="9451" ht="15.75" customHeight="1">
      <c r="R9451" s="191" t="s">
        <v>116</v>
      </c>
    </row>
    <row r="9452" ht="15.75" customHeight="1">
      <c r="R9452" s="191" t="s">
        <v>116</v>
      </c>
    </row>
    <row r="9453" ht="15.75" customHeight="1">
      <c r="R9453" s="191" t="s">
        <v>116</v>
      </c>
    </row>
    <row r="9454" ht="15.75" customHeight="1">
      <c r="R9454" s="191" t="s">
        <v>116</v>
      </c>
    </row>
    <row r="9455" ht="15.75" customHeight="1">
      <c r="R9455" s="191" t="s">
        <v>116</v>
      </c>
    </row>
    <row r="9456" ht="15.75" customHeight="1">
      <c r="R9456" s="191" t="s">
        <v>116</v>
      </c>
    </row>
    <row r="9457" ht="15.75" customHeight="1">
      <c r="R9457" s="191" t="s">
        <v>116</v>
      </c>
    </row>
    <row r="9458" ht="15.75" customHeight="1">
      <c r="R9458" s="191" t="s">
        <v>116</v>
      </c>
    </row>
    <row r="9459" ht="15.75" customHeight="1">
      <c r="R9459" s="191" t="s">
        <v>116</v>
      </c>
    </row>
    <row r="9460" ht="15.75" customHeight="1">
      <c r="R9460" s="191" t="s">
        <v>116</v>
      </c>
    </row>
    <row r="9461" ht="15.75" customHeight="1">
      <c r="R9461" s="191" t="s">
        <v>116</v>
      </c>
    </row>
    <row r="9462" ht="15.75" customHeight="1">
      <c r="R9462" s="191" t="s">
        <v>116</v>
      </c>
    </row>
    <row r="9463" ht="15.75" customHeight="1">
      <c r="R9463" s="191" t="s">
        <v>116</v>
      </c>
    </row>
    <row r="9464" ht="15.75" customHeight="1">
      <c r="R9464" s="191" t="s">
        <v>116</v>
      </c>
    </row>
    <row r="9465" ht="15.75" customHeight="1">
      <c r="R9465" s="191" t="s">
        <v>116</v>
      </c>
    </row>
    <row r="9466" ht="15.75" customHeight="1">
      <c r="R9466" s="191" t="s">
        <v>116</v>
      </c>
    </row>
    <row r="9467" ht="15.75" customHeight="1">
      <c r="R9467" s="191" t="s">
        <v>116</v>
      </c>
    </row>
    <row r="9468" ht="15.75" customHeight="1">
      <c r="R9468" s="191" t="s">
        <v>116</v>
      </c>
    </row>
    <row r="9469" ht="15.75" customHeight="1">
      <c r="R9469" s="191" t="s">
        <v>116</v>
      </c>
    </row>
    <row r="9470" ht="15.75" customHeight="1">
      <c r="R9470" s="191" t="s">
        <v>116</v>
      </c>
    </row>
    <row r="9471" ht="15.75" customHeight="1">
      <c r="R9471" s="191" t="s">
        <v>116</v>
      </c>
    </row>
    <row r="9472" ht="15.75" customHeight="1">
      <c r="R9472" s="191" t="s">
        <v>116</v>
      </c>
    </row>
    <row r="9473" ht="15.75" customHeight="1">
      <c r="R9473" s="191" t="s">
        <v>116</v>
      </c>
    </row>
    <row r="9474" ht="15.75" customHeight="1">
      <c r="R9474" s="191" t="s">
        <v>116</v>
      </c>
    </row>
    <row r="9475" ht="15.75" customHeight="1">
      <c r="R9475" s="191" t="s">
        <v>116</v>
      </c>
    </row>
    <row r="9476" ht="15.75" customHeight="1">
      <c r="R9476" s="191" t="s">
        <v>116</v>
      </c>
    </row>
    <row r="9477" ht="15.75" customHeight="1">
      <c r="R9477" s="191" t="s">
        <v>116</v>
      </c>
    </row>
    <row r="9478" ht="15.75" customHeight="1">
      <c r="R9478" s="191" t="s">
        <v>116</v>
      </c>
    </row>
    <row r="9479" ht="15.75" customHeight="1">
      <c r="R9479" s="191" t="s">
        <v>116</v>
      </c>
    </row>
    <row r="9480" ht="15.75" customHeight="1">
      <c r="R9480" s="191" t="s">
        <v>116</v>
      </c>
    </row>
    <row r="9481" ht="15.75" customHeight="1">
      <c r="R9481" s="191" t="s">
        <v>116</v>
      </c>
    </row>
    <row r="9482" ht="15.75" customHeight="1">
      <c r="R9482" s="191" t="s">
        <v>116</v>
      </c>
    </row>
    <row r="9483" ht="15.75" customHeight="1">
      <c r="R9483" s="191" t="s">
        <v>116</v>
      </c>
    </row>
    <row r="9484" ht="15.75" customHeight="1">
      <c r="R9484" s="191" t="s">
        <v>116</v>
      </c>
    </row>
    <row r="9485" ht="15.75" customHeight="1">
      <c r="R9485" s="191" t="s">
        <v>116</v>
      </c>
    </row>
    <row r="9486" ht="15.75" customHeight="1">
      <c r="R9486" s="191" t="s">
        <v>116</v>
      </c>
    </row>
    <row r="9487" ht="15.75" customHeight="1">
      <c r="R9487" s="191" t="s">
        <v>116</v>
      </c>
    </row>
    <row r="9488" ht="15.75" customHeight="1">
      <c r="R9488" s="191" t="s">
        <v>116</v>
      </c>
    </row>
    <row r="9489" ht="15.75" customHeight="1">
      <c r="R9489" s="191" t="s">
        <v>116</v>
      </c>
    </row>
    <row r="9490" ht="15.75" customHeight="1">
      <c r="R9490" s="191" t="s">
        <v>116</v>
      </c>
    </row>
    <row r="9491" ht="15.75" customHeight="1">
      <c r="R9491" s="191" t="s">
        <v>116</v>
      </c>
    </row>
    <row r="9492" ht="15.75" customHeight="1">
      <c r="R9492" s="191" t="s">
        <v>116</v>
      </c>
    </row>
    <row r="9493" ht="15.75" customHeight="1">
      <c r="R9493" s="191" t="s">
        <v>116</v>
      </c>
    </row>
    <row r="9494" ht="15.75" customHeight="1">
      <c r="R9494" s="191" t="s">
        <v>116</v>
      </c>
    </row>
    <row r="9495" ht="15.75" customHeight="1">
      <c r="R9495" s="191" t="s">
        <v>116</v>
      </c>
    </row>
    <row r="9496" ht="15.75" customHeight="1">
      <c r="R9496" s="191" t="s">
        <v>116</v>
      </c>
    </row>
    <row r="9497" ht="15.75" customHeight="1">
      <c r="R9497" s="191" t="s">
        <v>116</v>
      </c>
    </row>
    <row r="9498" ht="15.75" customHeight="1">
      <c r="R9498" s="191" t="s">
        <v>116</v>
      </c>
    </row>
    <row r="9499" ht="15.75" customHeight="1">
      <c r="R9499" s="191" t="s">
        <v>116</v>
      </c>
    </row>
    <row r="9500" ht="15.75" customHeight="1">
      <c r="R9500" s="191" t="s">
        <v>116</v>
      </c>
    </row>
    <row r="9501" ht="15.75" customHeight="1">
      <c r="R9501" s="191" t="s">
        <v>116</v>
      </c>
    </row>
    <row r="9502" ht="15.75" customHeight="1">
      <c r="R9502" s="191" t="s">
        <v>116</v>
      </c>
    </row>
    <row r="9503" ht="15.75" customHeight="1">
      <c r="R9503" s="191" t="s">
        <v>116</v>
      </c>
    </row>
    <row r="9504" ht="15.75" customHeight="1">
      <c r="R9504" s="191" t="s">
        <v>116</v>
      </c>
    </row>
    <row r="9505" ht="15.75" customHeight="1">
      <c r="R9505" s="191" t="s">
        <v>116</v>
      </c>
    </row>
    <row r="9506" ht="15.75" customHeight="1">
      <c r="R9506" s="191" t="s">
        <v>116</v>
      </c>
    </row>
    <row r="9507" ht="15.75" customHeight="1">
      <c r="R9507" s="191" t="s">
        <v>116</v>
      </c>
    </row>
    <row r="9508" ht="15.75" customHeight="1">
      <c r="R9508" s="191" t="s">
        <v>116</v>
      </c>
    </row>
    <row r="9509" ht="15.75" customHeight="1">
      <c r="R9509" s="191" t="s">
        <v>116</v>
      </c>
    </row>
    <row r="9510" ht="15.75" customHeight="1">
      <c r="R9510" s="191" t="s">
        <v>116</v>
      </c>
    </row>
    <row r="9511" ht="15.75" customHeight="1">
      <c r="R9511" s="191" t="s">
        <v>116</v>
      </c>
    </row>
    <row r="9512" ht="15.75" customHeight="1">
      <c r="R9512" s="191" t="s">
        <v>116</v>
      </c>
    </row>
    <row r="9513" ht="15.75" customHeight="1">
      <c r="R9513" s="191" t="s">
        <v>116</v>
      </c>
    </row>
    <row r="9514" ht="15.75" customHeight="1">
      <c r="R9514" s="191" t="s">
        <v>116</v>
      </c>
    </row>
    <row r="9515" ht="15.75" customHeight="1">
      <c r="R9515" s="191" t="s">
        <v>116</v>
      </c>
    </row>
    <row r="9516" ht="15.75" customHeight="1">
      <c r="R9516" s="191" t="s">
        <v>116</v>
      </c>
    </row>
    <row r="9517" ht="15.75" customHeight="1">
      <c r="R9517" s="191" t="s">
        <v>116</v>
      </c>
    </row>
    <row r="9518" ht="15.75" customHeight="1">
      <c r="R9518" s="191" t="s">
        <v>116</v>
      </c>
    </row>
    <row r="9519" ht="15.75" customHeight="1">
      <c r="R9519" s="191" t="s">
        <v>116</v>
      </c>
    </row>
    <row r="9520" ht="15.75" customHeight="1">
      <c r="R9520" s="191" t="s">
        <v>116</v>
      </c>
    </row>
    <row r="9521" ht="15.75" customHeight="1">
      <c r="R9521" s="191" t="s">
        <v>116</v>
      </c>
    </row>
    <row r="9522" ht="15.75" customHeight="1">
      <c r="R9522" s="191" t="s">
        <v>116</v>
      </c>
    </row>
    <row r="9523" ht="15.75" customHeight="1">
      <c r="R9523" s="191" t="s">
        <v>116</v>
      </c>
    </row>
    <row r="9524" ht="15.75" customHeight="1">
      <c r="R9524" s="191" t="s">
        <v>116</v>
      </c>
    </row>
    <row r="9525" ht="15.75" customHeight="1">
      <c r="R9525" s="191" t="s">
        <v>116</v>
      </c>
    </row>
    <row r="9526" ht="15.75" customHeight="1">
      <c r="R9526" s="191" t="s">
        <v>116</v>
      </c>
    </row>
    <row r="9527" ht="15.75" customHeight="1">
      <c r="R9527" s="191" t="s">
        <v>116</v>
      </c>
    </row>
    <row r="9528" ht="15.75" customHeight="1">
      <c r="R9528" s="191" t="s">
        <v>116</v>
      </c>
    </row>
    <row r="9529" ht="15.75" customHeight="1">
      <c r="R9529" s="191" t="s">
        <v>116</v>
      </c>
    </row>
    <row r="9530" ht="15.75" customHeight="1">
      <c r="R9530" s="191" t="s">
        <v>116</v>
      </c>
    </row>
    <row r="9531" ht="15.75" customHeight="1">
      <c r="R9531" s="191" t="s">
        <v>116</v>
      </c>
    </row>
    <row r="9532" ht="15.75" customHeight="1">
      <c r="R9532" s="191" t="s">
        <v>116</v>
      </c>
    </row>
    <row r="9533" ht="15.75" customHeight="1">
      <c r="R9533" s="191" t="s">
        <v>116</v>
      </c>
    </row>
    <row r="9534" ht="15.75" customHeight="1">
      <c r="R9534" s="191" t="s">
        <v>116</v>
      </c>
    </row>
    <row r="9535" ht="15.75" customHeight="1">
      <c r="R9535" s="191" t="s">
        <v>116</v>
      </c>
    </row>
    <row r="9536" ht="15.75" customHeight="1">
      <c r="R9536" s="191" t="s">
        <v>116</v>
      </c>
    </row>
    <row r="9537" ht="15.75" customHeight="1">
      <c r="R9537" s="191" t="s">
        <v>116</v>
      </c>
    </row>
    <row r="9538" ht="15.75" customHeight="1">
      <c r="R9538" s="191" t="s">
        <v>116</v>
      </c>
    </row>
    <row r="9539" ht="15.75" customHeight="1">
      <c r="R9539" s="191" t="s">
        <v>116</v>
      </c>
    </row>
    <row r="9540" ht="15.75" customHeight="1">
      <c r="R9540" s="191" t="s">
        <v>116</v>
      </c>
    </row>
    <row r="9541" ht="15.75" customHeight="1">
      <c r="R9541" s="191" t="s">
        <v>116</v>
      </c>
    </row>
    <row r="9542" ht="15.75" customHeight="1">
      <c r="R9542" s="191" t="s">
        <v>116</v>
      </c>
    </row>
    <row r="9543" ht="15.75" customHeight="1">
      <c r="R9543" s="191" t="s">
        <v>116</v>
      </c>
    </row>
    <row r="9544" ht="15.75" customHeight="1">
      <c r="R9544" s="191" t="s">
        <v>116</v>
      </c>
    </row>
    <row r="9545" ht="15.75" customHeight="1">
      <c r="R9545" s="191" t="s">
        <v>116</v>
      </c>
    </row>
    <row r="9546" ht="15.75" customHeight="1">
      <c r="R9546" s="191" t="s">
        <v>116</v>
      </c>
    </row>
    <row r="9547" ht="15.75" customHeight="1">
      <c r="R9547" s="191" t="s">
        <v>116</v>
      </c>
    </row>
    <row r="9548" ht="15.75" customHeight="1">
      <c r="R9548" s="191" t="s">
        <v>116</v>
      </c>
    </row>
    <row r="9549" ht="15.75" customHeight="1">
      <c r="R9549" s="191" t="s">
        <v>116</v>
      </c>
    </row>
    <row r="9550" ht="15.75" customHeight="1">
      <c r="R9550" s="191" t="s">
        <v>116</v>
      </c>
    </row>
    <row r="9551" ht="15.75" customHeight="1">
      <c r="R9551" s="191" t="s">
        <v>116</v>
      </c>
    </row>
    <row r="9552" ht="15.75" customHeight="1">
      <c r="R9552" s="191" t="s">
        <v>116</v>
      </c>
    </row>
    <row r="9553" ht="15.75" customHeight="1">
      <c r="R9553" s="191" t="s">
        <v>116</v>
      </c>
    </row>
    <row r="9554" ht="15.75" customHeight="1">
      <c r="R9554" s="191" t="s">
        <v>116</v>
      </c>
    </row>
    <row r="9555" ht="15.75" customHeight="1">
      <c r="R9555" s="191" t="s">
        <v>116</v>
      </c>
    </row>
    <row r="9556" ht="15.75" customHeight="1">
      <c r="R9556" s="191" t="s">
        <v>116</v>
      </c>
    </row>
    <row r="9557" ht="15.75" customHeight="1">
      <c r="R9557" s="191" t="s">
        <v>116</v>
      </c>
    </row>
    <row r="9558" ht="15.75" customHeight="1">
      <c r="R9558" s="191" t="s">
        <v>116</v>
      </c>
    </row>
    <row r="9559" ht="15.75" customHeight="1">
      <c r="R9559" s="191" t="s">
        <v>116</v>
      </c>
    </row>
    <row r="9560" ht="15.75" customHeight="1">
      <c r="R9560" s="191" t="s">
        <v>116</v>
      </c>
    </row>
    <row r="9561" ht="15.75" customHeight="1">
      <c r="R9561" s="191" t="s">
        <v>116</v>
      </c>
    </row>
    <row r="9562" ht="15.75" customHeight="1">
      <c r="R9562" s="191" t="s">
        <v>116</v>
      </c>
    </row>
    <row r="9563" ht="15.75" customHeight="1">
      <c r="R9563" s="191" t="s">
        <v>116</v>
      </c>
    </row>
    <row r="9564" ht="15.75" customHeight="1">
      <c r="R9564" s="191" t="s">
        <v>116</v>
      </c>
    </row>
    <row r="9565" ht="15.75" customHeight="1">
      <c r="R9565" s="191" t="s">
        <v>116</v>
      </c>
    </row>
    <row r="9566" ht="15.75" customHeight="1">
      <c r="R9566" s="191" t="s">
        <v>116</v>
      </c>
    </row>
    <row r="9567" ht="15.75" customHeight="1">
      <c r="R9567" s="191" t="s">
        <v>116</v>
      </c>
    </row>
    <row r="9568" ht="15.75" customHeight="1">
      <c r="R9568" s="191" t="s">
        <v>116</v>
      </c>
    </row>
    <row r="9569" ht="15.75" customHeight="1">
      <c r="R9569" s="191" t="s">
        <v>116</v>
      </c>
    </row>
    <row r="9570" ht="15.75" customHeight="1">
      <c r="R9570" s="191" t="s">
        <v>116</v>
      </c>
    </row>
    <row r="9571" ht="15.75" customHeight="1">
      <c r="R9571" s="191" t="s">
        <v>116</v>
      </c>
    </row>
    <row r="9572" ht="15.75" customHeight="1">
      <c r="R9572" s="191" t="s">
        <v>116</v>
      </c>
    </row>
    <row r="9573" ht="15.75" customHeight="1">
      <c r="R9573" s="191" t="s">
        <v>116</v>
      </c>
    </row>
    <row r="9574" ht="15.75" customHeight="1">
      <c r="R9574" s="191" t="s">
        <v>116</v>
      </c>
    </row>
    <row r="9575" ht="15.75" customHeight="1">
      <c r="R9575" s="191" t="s">
        <v>116</v>
      </c>
    </row>
    <row r="9576" ht="15.75" customHeight="1">
      <c r="R9576" s="191" t="s">
        <v>116</v>
      </c>
    </row>
    <row r="9577" ht="15.75" customHeight="1">
      <c r="R9577" s="191" t="s">
        <v>116</v>
      </c>
    </row>
    <row r="9578" ht="15.75" customHeight="1">
      <c r="R9578" s="191" t="s">
        <v>116</v>
      </c>
    </row>
    <row r="9579" ht="15.75" customHeight="1">
      <c r="R9579" s="191" t="s">
        <v>116</v>
      </c>
    </row>
    <row r="9580" ht="15.75" customHeight="1">
      <c r="R9580" s="191" t="s">
        <v>116</v>
      </c>
    </row>
    <row r="9581" ht="15.75" customHeight="1">
      <c r="R9581" s="191" t="s">
        <v>116</v>
      </c>
    </row>
    <row r="9582" ht="15.75" customHeight="1">
      <c r="R9582" s="191" t="s">
        <v>116</v>
      </c>
    </row>
    <row r="9583" ht="15.75" customHeight="1">
      <c r="R9583" s="191" t="s">
        <v>116</v>
      </c>
    </row>
    <row r="9584" ht="15.75" customHeight="1">
      <c r="R9584" s="191" t="s">
        <v>116</v>
      </c>
    </row>
    <row r="9585" ht="15.75" customHeight="1">
      <c r="R9585" s="191" t="s">
        <v>116</v>
      </c>
    </row>
    <row r="9586" ht="15.75" customHeight="1">
      <c r="R9586" s="191" t="s">
        <v>116</v>
      </c>
    </row>
    <row r="9587" ht="15.75" customHeight="1">
      <c r="R9587" s="191" t="s">
        <v>116</v>
      </c>
    </row>
    <row r="9588" ht="15.75" customHeight="1">
      <c r="R9588" s="191" t="s">
        <v>116</v>
      </c>
    </row>
    <row r="9589" ht="15.75" customHeight="1">
      <c r="R9589" s="191" t="s">
        <v>116</v>
      </c>
    </row>
    <row r="9590" ht="15.75" customHeight="1">
      <c r="R9590" s="191" t="s">
        <v>116</v>
      </c>
    </row>
    <row r="9591" ht="15.75" customHeight="1">
      <c r="R9591" s="191" t="s">
        <v>116</v>
      </c>
    </row>
    <row r="9592" ht="15.75" customHeight="1">
      <c r="R9592" s="191" t="s">
        <v>116</v>
      </c>
    </row>
    <row r="9593" ht="15.75" customHeight="1">
      <c r="R9593" s="191" t="s">
        <v>116</v>
      </c>
    </row>
    <row r="9594" ht="15.75" customHeight="1">
      <c r="R9594" s="191" t="s">
        <v>116</v>
      </c>
    </row>
    <row r="9595" ht="15.75" customHeight="1">
      <c r="R9595" s="191" t="s">
        <v>116</v>
      </c>
    </row>
    <row r="9596" ht="15.75" customHeight="1">
      <c r="R9596" s="191" t="s">
        <v>116</v>
      </c>
    </row>
    <row r="9597" ht="15.75" customHeight="1">
      <c r="R9597" s="191" t="s">
        <v>116</v>
      </c>
    </row>
    <row r="9598" ht="15.75" customHeight="1">
      <c r="R9598" s="191" t="s">
        <v>116</v>
      </c>
    </row>
    <row r="9599" ht="15.75" customHeight="1">
      <c r="R9599" s="191" t="s">
        <v>116</v>
      </c>
    </row>
    <row r="9600" ht="15.75" customHeight="1">
      <c r="R9600" s="191" t="s">
        <v>116</v>
      </c>
    </row>
    <row r="9601" ht="15.75" customHeight="1">
      <c r="R9601" s="191" t="s">
        <v>116</v>
      </c>
    </row>
    <row r="9602" ht="15.75" customHeight="1">
      <c r="R9602" s="191" t="s">
        <v>116</v>
      </c>
    </row>
    <row r="9603" ht="15.75" customHeight="1">
      <c r="R9603" s="191" t="s">
        <v>116</v>
      </c>
    </row>
    <row r="9604" ht="15.75" customHeight="1">
      <c r="R9604" s="191" t="s">
        <v>116</v>
      </c>
    </row>
    <row r="9605" ht="15.75" customHeight="1">
      <c r="R9605" s="191" t="s">
        <v>116</v>
      </c>
    </row>
    <row r="9606" ht="15.75" customHeight="1">
      <c r="R9606" s="191" t="s">
        <v>116</v>
      </c>
    </row>
    <row r="9607" ht="15.75" customHeight="1">
      <c r="R9607" s="191" t="s">
        <v>116</v>
      </c>
    </row>
    <row r="9608" ht="15.75" customHeight="1">
      <c r="R9608" s="191" t="s">
        <v>116</v>
      </c>
    </row>
    <row r="9609" ht="15.75" customHeight="1">
      <c r="R9609" s="191" t="s">
        <v>116</v>
      </c>
    </row>
    <row r="9610" ht="15.75" customHeight="1">
      <c r="R9610" s="191" t="s">
        <v>116</v>
      </c>
    </row>
    <row r="9611" ht="15.75" customHeight="1">
      <c r="R9611" s="191" t="s">
        <v>116</v>
      </c>
    </row>
    <row r="9612" ht="15.75" customHeight="1">
      <c r="R9612" s="191" t="s">
        <v>116</v>
      </c>
    </row>
    <row r="9613" ht="15.75" customHeight="1">
      <c r="R9613" s="191" t="s">
        <v>116</v>
      </c>
    </row>
    <row r="9614" ht="15.75" customHeight="1">
      <c r="R9614" s="191" t="s">
        <v>116</v>
      </c>
    </row>
    <row r="9615" ht="15.75" customHeight="1">
      <c r="R9615" s="191" t="s">
        <v>116</v>
      </c>
    </row>
    <row r="9616" ht="15.75" customHeight="1">
      <c r="R9616" s="191" t="s">
        <v>116</v>
      </c>
    </row>
    <row r="9617" ht="15.75" customHeight="1">
      <c r="R9617" s="191" t="s">
        <v>116</v>
      </c>
    </row>
    <row r="9618" ht="15.75" customHeight="1">
      <c r="R9618" s="191" t="s">
        <v>116</v>
      </c>
    </row>
    <row r="9619" ht="15.75" customHeight="1">
      <c r="R9619" s="191" t="s">
        <v>116</v>
      </c>
    </row>
    <row r="9620" ht="15.75" customHeight="1">
      <c r="R9620" s="191" t="s">
        <v>116</v>
      </c>
    </row>
    <row r="9621" ht="15.75" customHeight="1">
      <c r="R9621" s="191" t="s">
        <v>116</v>
      </c>
    </row>
    <row r="9622" ht="15.75" customHeight="1">
      <c r="R9622" s="191" t="s">
        <v>116</v>
      </c>
    </row>
    <row r="9623" ht="15.75" customHeight="1">
      <c r="R9623" s="191" t="s">
        <v>116</v>
      </c>
    </row>
    <row r="9624" ht="15.75" customHeight="1">
      <c r="R9624" s="191" t="s">
        <v>116</v>
      </c>
    </row>
    <row r="9625" ht="15.75" customHeight="1">
      <c r="R9625" s="191" t="s">
        <v>116</v>
      </c>
    </row>
    <row r="9626" ht="15.75" customHeight="1">
      <c r="R9626" s="191" t="s">
        <v>116</v>
      </c>
    </row>
    <row r="9627" ht="15.75" customHeight="1">
      <c r="R9627" s="191" t="s">
        <v>116</v>
      </c>
    </row>
    <row r="9628" ht="15.75" customHeight="1">
      <c r="R9628" s="191" t="s">
        <v>116</v>
      </c>
    </row>
    <row r="9629" ht="15.75" customHeight="1">
      <c r="R9629" s="191" t="s">
        <v>116</v>
      </c>
    </row>
    <row r="9630" ht="15.75" customHeight="1">
      <c r="R9630" s="191" t="s">
        <v>116</v>
      </c>
    </row>
    <row r="9631" ht="15.75" customHeight="1">
      <c r="R9631" s="191" t="s">
        <v>116</v>
      </c>
    </row>
    <row r="9632" ht="15.75" customHeight="1">
      <c r="R9632" s="191" t="s">
        <v>116</v>
      </c>
    </row>
    <row r="9633" ht="15.75" customHeight="1">
      <c r="R9633" s="191" t="s">
        <v>116</v>
      </c>
    </row>
    <row r="9634" ht="15.75" customHeight="1">
      <c r="R9634" s="191" t="s">
        <v>116</v>
      </c>
    </row>
    <row r="9635" ht="15.75" customHeight="1">
      <c r="R9635" s="191" t="s">
        <v>116</v>
      </c>
    </row>
    <row r="9636" ht="15.75" customHeight="1">
      <c r="R9636" s="191" t="s">
        <v>116</v>
      </c>
    </row>
    <row r="9637" ht="15.75" customHeight="1">
      <c r="R9637" s="191" t="s">
        <v>116</v>
      </c>
    </row>
    <row r="9638" ht="15.75" customHeight="1">
      <c r="R9638" s="191" t="s">
        <v>116</v>
      </c>
    </row>
    <row r="9639" ht="15.75" customHeight="1">
      <c r="R9639" s="191" t="s">
        <v>116</v>
      </c>
    </row>
    <row r="9640" ht="15.75" customHeight="1">
      <c r="R9640" s="191" t="s">
        <v>116</v>
      </c>
    </row>
    <row r="9641" ht="15.75" customHeight="1">
      <c r="R9641" s="191" t="s">
        <v>116</v>
      </c>
    </row>
    <row r="9642" ht="15.75" customHeight="1">
      <c r="R9642" s="191" t="s">
        <v>116</v>
      </c>
    </row>
    <row r="9643" ht="15.75" customHeight="1">
      <c r="R9643" s="191" t="s">
        <v>116</v>
      </c>
    </row>
    <row r="9644" ht="15.75" customHeight="1">
      <c r="R9644" s="191" t="s">
        <v>116</v>
      </c>
    </row>
    <row r="9645" ht="15.75" customHeight="1">
      <c r="R9645" s="191" t="s">
        <v>116</v>
      </c>
    </row>
    <row r="9646" ht="15.75" customHeight="1">
      <c r="R9646" s="191" t="s">
        <v>116</v>
      </c>
    </row>
    <row r="9647" ht="15.75" customHeight="1">
      <c r="R9647" s="191" t="s">
        <v>116</v>
      </c>
    </row>
    <row r="9648" ht="15.75" customHeight="1">
      <c r="R9648" s="191" t="s">
        <v>116</v>
      </c>
    </row>
    <row r="9649" ht="15.75" customHeight="1">
      <c r="R9649" s="191" t="s">
        <v>116</v>
      </c>
    </row>
    <row r="9650" ht="15.75" customHeight="1">
      <c r="R9650" s="191" t="s">
        <v>116</v>
      </c>
    </row>
    <row r="9651" ht="15.75" customHeight="1">
      <c r="R9651" s="191" t="s">
        <v>116</v>
      </c>
    </row>
    <row r="9652" ht="15.75" customHeight="1">
      <c r="R9652" s="191" t="s">
        <v>116</v>
      </c>
    </row>
    <row r="9653" ht="15.75" customHeight="1">
      <c r="R9653" s="191" t="s">
        <v>116</v>
      </c>
    </row>
    <row r="9654" ht="15.75" customHeight="1">
      <c r="R9654" s="191" t="s">
        <v>116</v>
      </c>
    </row>
    <row r="9655" ht="15.75" customHeight="1">
      <c r="R9655" s="191" t="s">
        <v>116</v>
      </c>
    </row>
    <row r="9656" ht="15.75" customHeight="1">
      <c r="R9656" s="191" t="s">
        <v>116</v>
      </c>
    </row>
    <row r="9657" ht="15.75" customHeight="1">
      <c r="R9657" s="191" t="s">
        <v>116</v>
      </c>
    </row>
    <row r="9658" ht="15.75" customHeight="1">
      <c r="R9658" s="191" t="s">
        <v>116</v>
      </c>
    </row>
    <row r="9659" ht="15.75" customHeight="1">
      <c r="R9659" s="191" t="s">
        <v>116</v>
      </c>
    </row>
    <row r="9660" ht="15.75" customHeight="1">
      <c r="R9660" s="191" t="s">
        <v>116</v>
      </c>
    </row>
    <row r="9661" ht="15.75" customHeight="1">
      <c r="R9661" s="191" t="s">
        <v>116</v>
      </c>
    </row>
    <row r="9662" ht="15.75" customHeight="1">
      <c r="R9662" s="191" t="s">
        <v>116</v>
      </c>
    </row>
    <row r="9663" ht="15.75" customHeight="1">
      <c r="R9663" s="191" t="s">
        <v>116</v>
      </c>
    </row>
    <row r="9664" ht="15.75" customHeight="1">
      <c r="R9664" s="191" t="s">
        <v>116</v>
      </c>
    </row>
    <row r="9665" ht="15.75" customHeight="1">
      <c r="R9665" s="191" t="s">
        <v>116</v>
      </c>
    </row>
    <row r="9666" ht="15.75" customHeight="1">
      <c r="R9666" s="191" t="s">
        <v>116</v>
      </c>
    </row>
    <row r="9667" ht="15.75" customHeight="1">
      <c r="R9667" s="191" t="s">
        <v>116</v>
      </c>
    </row>
    <row r="9668" ht="15.75" customHeight="1">
      <c r="R9668" s="191" t="s">
        <v>116</v>
      </c>
    </row>
    <row r="9669" ht="15.75" customHeight="1">
      <c r="R9669" s="191" t="s">
        <v>116</v>
      </c>
    </row>
    <row r="9670" ht="15.75" customHeight="1">
      <c r="R9670" s="191" t="s">
        <v>116</v>
      </c>
    </row>
    <row r="9671" ht="15.75" customHeight="1">
      <c r="R9671" s="191" t="s">
        <v>116</v>
      </c>
    </row>
    <row r="9672" ht="15.75" customHeight="1">
      <c r="R9672" s="191" t="s">
        <v>116</v>
      </c>
    </row>
    <row r="9673" ht="15.75" customHeight="1">
      <c r="R9673" s="191" t="s">
        <v>116</v>
      </c>
    </row>
    <row r="9674" ht="15.75" customHeight="1">
      <c r="R9674" s="191" t="s">
        <v>116</v>
      </c>
    </row>
    <row r="9675" ht="15.75" customHeight="1">
      <c r="R9675" s="191" t="s">
        <v>116</v>
      </c>
    </row>
    <row r="9676" ht="15.75" customHeight="1">
      <c r="R9676" s="191" t="s">
        <v>116</v>
      </c>
    </row>
    <row r="9677" ht="15.75" customHeight="1">
      <c r="R9677" s="191" t="s">
        <v>116</v>
      </c>
    </row>
    <row r="9678" ht="15.75" customHeight="1">
      <c r="R9678" s="191" t="s">
        <v>116</v>
      </c>
    </row>
    <row r="9679" ht="15.75" customHeight="1">
      <c r="R9679" s="191" t="s">
        <v>116</v>
      </c>
    </row>
    <row r="9680" ht="15.75" customHeight="1">
      <c r="R9680" s="191" t="s">
        <v>116</v>
      </c>
    </row>
    <row r="9681" ht="15.75" customHeight="1">
      <c r="R9681" s="191" t="s">
        <v>116</v>
      </c>
    </row>
    <row r="9682" ht="15.75" customHeight="1">
      <c r="R9682" s="191" t="s">
        <v>116</v>
      </c>
    </row>
    <row r="9683" ht="15.75" customHeight="1">
      <c r="R9683" s="191" t="s">
        <v>116</v>
      </c>
    </row>
    <row r="9684" ht="15.75" customHeight="1">
      <c r="R9684" s="191" t="s">
        <v>116</v>
      </c>
    </row>
    <row r="9685" ht="15.75" customHeight="1">
      <c r="R9685" s="191" t="s">
        <v>116</v>
      </c>
    </row>
    <row r="9686" ht="15.75" customHeight="1">
      <c r="R9686" s="191" t="s">
        <v>116</v>
      </c>
    </row>
    <row r="9687" ht="15.75" customHeight="1">
      <c r="R9687" s="191" t="s">
        <v>116</v>
      </c>
    </row>
    <row r="9688" ht="15.75" customHeight="1">
      <c r="R9688" s="191" t="s">
        <v>116</v>
      </c>
    </row>
    <row r="9689" ht="15.75" customHeight="1">
      <c r="R9689" s="191" t="s">
        <v>116</v>
      </c>
    </row>
    <row r="9690" ht="15.75" customHeight="1">
      <c r="R9690" s="191" t="s">
        <v>116</v>
      </c>
    </row>
    <row r="9691" ht="15.75" customHeight="1">
      <c r="R9691" s="191" t="s">
        <v>116</v>
      </c>
    </row>
    <row r="9692" ht="15.75" customHeight="1">
      <c r="R9692" s="191" t="s">
        <v>116</v>
      </c>
    </row>
    <row r="9693" ht="15.75" customHeight="1">
      <c r="R9693" s="191" t="s">
        <v>116</v>
      </c>
    </row>
    <row r="9694" ht="15.75" customHeight="1">
      <c r="R9694" s="191" t="s">
        <v>116</v>
      </c>
    </row>
    <row r="9695" ht="15.75" customHeight="1">
      <c r="R9695" s="191" t="s">
        <v>116</v>
      </c>
    </row>
    <row r="9696" ht="15.75" customHeight="1">
      <c r="R9696" s="191" t="s">
        <v>116</v>
      </c>
    </row>
    <row r="9697" ht="15.75" customHeight="1">
      <c r="R9697" s="191" t="s">
        <v>116</v>
      </c>
    </row>
    <row r="9698" ht="15.75" customHeight="1">
      <c r="R9698" s="191" t="s">
        <v>116</v>
      </c>
    </row>
    <row r="9699" ht="15.75" customHeight="1">
      <c r="R9699" s="191" t="s">
        <v>116</v>
      </c>
    </row>
    <row r="9700" ht="15.75" customHeight="1">
      <c r="R9700" s="191" t="s">
        <v>116</v>
      </c>
    </row>
    <row r="9701" ht="15.75" customHeight="1">
      <c r="R9701" s="191" t="s">
        <v>116</v>
      </c>
    </row>
    <row r="9702" ht="15.75" customHeight="1">
      <c r="R9702" s="191" t="s">
        <v>116</v>
      </c>
    </row>
    <row r="9703" ht="15.75" customHeight="1">
      <c r="R9703" s="191" t="s">
        <v>116</v>
      </c>
    </row>
    <row r="9704" ht="15.75" customHeight="1">
      <c r="R9704" s="191" t="s">
        <v>116</v>
      </c>
    </row>
    <row r="9705" ht="15.75" customHeight="1">
      <c r="R9705" s="191" t="s">
        <v>116</v>
      </c>
    </row>
    <row r="9706" ht="15.75" customHeight="1">
      <c r="R9706" s="191" t="s">
        <v>116</v>
      </c>
    </row>
    <row r="9707" ht="15.75" customHeight="1">
      <c r="R9707" s="191" t="s">
        <v>116</v>
      </c>
    </row>
    <row r="9708" ht="15.75" customHeight="1">
      <c r="R9708" s="191" t="s">
        <v>116</v>
      </c>
    </row>
    <row r="9709" ht="15.75" customHeight="1">
      <c r="R9709" s="191" t="s">
        <v>116</v>
      </c>
    </row>
    <row r="9710" ht="15.75" customHeight="1">
      <c r="R9710" s="191" t="s">
        <v>116</v>
      </c>
    </row>
    <row r="9711" ht="15.75" customHeight="1">
      <c r="R9711" s="191" t="s">
        <v>116</v>
      </c>
    </row>
    <row r="9712" ht="15.75" customHeight="1">
      <c r="R9712" s="191" t="s">
        <v>116</v>
      </c>
    </row>
    <row r="9713" ht="15.75" customHeight="1">
      <c r="R9713" s="191" t="s">
        <v>116</v>
      </c>
    </row>
    <row r="9714" ht="15.75" customHeight="1">
      <c r="R9714" s="191" t="s">
        <v>116</v>
      </c>
    </row>
    <row r="9715" ht="15.75" customHeight="1">
      <c r="R9715" s="191" t="s">
        <v>116</v>
      </c>
    </row>
    <row r="9716" ht="15.75" customHeight="1">
      <c r="R9716" s="191" t="s">
        <v>116</v>
      </c>
    </row>
    <row r="9717" ht="15.75" customHeight="1">
      <c r="R9717" s="191" t="s">
        <v>116</v>
      </c>
    </row>
    <row r="9718" ht="15.75" customHeight="1">
      <c r="R9718" s="191" t="s">
        <v>116</v>
      </c>
    </row>
    <row r="9719" ht="15.75" customHeight="1">
      <c r="R9719" s="191" t="s">
        <v>116</v>
      </c>
    </row>
    <row r="9720" ht="15.75" customHeight="1">
      <c r="R9720" s="191" t="s">
        <v>116</v>
      </c>
    </row>
    <row r="9721" ht="15.75" customHeight="1">
      <c r="R9721" s="191" t="s">
        <v>116</v>
      </c>
    </row>
    <row r="9722" ht="15.75" customHeight="1">
      <c r="R9722" s="191" t="s">
        <v>116</v>
      </c>
    </row>
    <row r="9723" ht="15.75" customHeight="1">
      <c r="R9723" s="191" t="s">
        <v>116</v>
      </c>
    </row>
    <row r="9724" ht="15.75" customHeight="1">
      <c r="R9724" s="191" t="s">
        <v>116</v>
      </c>
    </row>
    <row r="9725" ht="15.75" customHeight="1">
      <c r="R9725" s="191" t="s">
        <v>116</v>
      </c>
    </row>
    <row r="9726" ht="15.75" customHeight="1">
      <c r="R9726" s="191" t="s">
        <v>116</v>
      </c>
    </row>
    <row r="9727" ht="15.75" customHeight="1">
      <c r="R9727" s="191" t="s">
        <v>116</v>
      </c>
    </row>
    <row r="9728" ht="15.75" customHeight="1">
      <c r="R9728" s="191" t="s">
        <v>116</v>
      </c>
    </row>
    <row r="9729" ht="15.75" customHeight="1">
      <c r="R9729" s="191" t="s">
        <v>116</v>
      </c>
    </row>
    <row r="9730" ht="15.75" customHeight="1">
      <c r="R9730" s="191" t="s">
        <v>116</v>
      </c>
    </row>
    <row r="9731" ht="15.75" customHeight="1">
      <c r="R9731" s="191" t="s">
        <v>116</v>
      </c>
    </row>
    <row r="9732" ht="15.75" customHeight="1">
      <c r="R9732" s="191" t="s">
        <v>116</v>
      </c>
    </row>
    <row r="9733" ht="15.75" customHeight="1">
      <c r="R9733" s="191" t="s">
        <v>116</v>
      </c>
    </row>
    <row r="9734" ht="15.75" customHeight="1">
      <c r="R9734" s="191" t="s">
        <v>116</v>
      </c>
    </row>
    <row r="9735" ht="15.75" customHeight="1">
      <c r="R9735" s="191" t="s">
        <v>116</v>
      </c>
    </row>
    <row r="9736" ht="15.75" customHeight="1">
      <c r="R9736" s="191" t="s">
        <v>116</v>
      </c>
    </row>
    <row r="9737" ht="15.75" customHeight="1">
      <c r="R9737" s="191" t="s">
        <v>116</v>
      </c>
    </row>
    <row r="9738" ht="15.75" customHeight="1">
      <c r="R9738" s="191" t="s">
        <v>116</v>
      </c>
    </row>
    <row r="9739" ht="15.75" customHeight="1">
      <c r="R9739" s="191" t="s">
        <v>116</v>
      </c>
    </row>
    <row r="9740" ht="15.75" customHeight="1">
      <c r="R9740" s="191" t="s">
        <v>116</v>
      </c>
    </row>
    <row r="9741" ht="15.75" customHeight="1">
      <c r="R9741" s="191" t="s">
        <v>116</v>
      </c>
    </row>
    <row r="9742" ht="15.75" customHeight="1">
      <c r="R9742" s="191" t="s">
        <v>116</v>
      </c>
    </row>
    <row r="9743" ht="15.75" customHeight="1">
      <c r="R9743" s="191" t="s">
        <v>116</v>
      </c>
    </row>
    <row r="9744" ht="15.75" customHeight="1">
      <c r="R9744" s="191" t="s">
        <v>116</v>
      </c>
    </row>
    <row r="9745" ht="15.75" customHeight="1">
      <c r="R9745" s="191" t="s">
        <v>116</v>
      </c>
    </row>
    <row r="9746" ht="15.75" customHeight="1">
      <c r="R9746" s="191" t="s">
        <v>116</v>
      </c>
    </row>
    <row r="9747" ht="15.75" customHeight="1">
      <c r="R9747" s="191" t="s">
        <v>116</v>
      </c>
    </row>
    <row r="9748" ht="15.75" customHeight="1">
      <c r="R9748" s="191" t="s">
        <v>116</v>
      </c>
    </row>
    <row r="9749" ht="15.75" customHeight="1">
      <c r="R9749" s="191" t="s">
        <v>116</v>
      </c>
    </row>
    <row r="9750" ht="15.75" customHeight="1">
      <c r="R9750" s="191" t="s">
        <v>116</v>
      </c>
    </row>
    <row r="9751" ht="15.75" customHeight="1">
      <c r="R9751" s="191" t="s">
        <v>116</v>
      </c>
    </row>
    <row r="9752" ht="15.75" customHeight="1">
      <c r="R9752" s="191" t="s">
        <v>116</v>
      </c>
    </row>
    <row r="9753" ht="15.75" customHeight="1">
      <c r="R9753" s="191" t="s">
        <v>116</v>
      </c>
    </row>
    <row r="9754" ht="15.75" customHeight="1">
      <c r="R9754" s="191" t="s">
        <v>116</v>
      </c>
    </row>
    <row r="9755" ht="15.75" customHeight="1">
      <c r="R9755" s="191" t="s">
        <v>116</v>
      </c>
    </row>
    <row r="9756" ht="15.75" customHeight="1">
      <c r="R9756" s="191" t="s">
        <v>116</v>
      </c>
    </row>
    <row r="9757" ht="15.75" customHeight="1">
      <c r="R9757" s="191" t="s">
        <v>116</v>
      </c>
    </row>
    <row r="9758" ht="15.75" customHeight="1">
      <c r="R9758" s="191" t="s">
        <v>116</v>
      </c>
    </row>
    <row r="9759" ht="15.75" customHeight="1">
      <c r="R9759" s="191" t="s">
        <v>116</v>
      </c>
    </row>
    <row r="9760" ht="15.75" customHeight="1">
      <c r="R9760" s="191" t="s">
        <v>116</v>
      </c>
    </row>
    <row r="9761" ht="15.75" customHeight="1">
      <c r="R9761" s="191" t="s">
        <v>116</v>
      </c>
    </row>
    <row r="9762" ht="15.75" customHeight="1">
      <c r="R9762" s="191" t="s">
        <v>116</v>
      </c>
    </row>
    <row r="9763" ht="15.75" customHeight="1">
      <c r="R9763" s="191" t="s">
        <v>116</v>
      </c>
    </row>
    <row r="9764" ht="15.75" customHeight="1">
      <c r="R9764" s="191" t="s">
        <v>116</v>
      </c>
    </row>
    <row r="9765" ht="15.75" customHeight="1">
      <c r="R9765" s="191" t="s">
        <v>116</v>
      </c>
    </row>
    <row r="9766" ht="15.75" customHeight="1">
      <c r="R9766" s="191" t="s">
        <v>116</v>
      </c>
    </row>
    <row r="9767" ht="15.75" customHeight="1">
      <c r="R9767" s="191" t="s">
        <v>116</v>
      </c>
    </row>
    <row r="9768" ht="15.75" customHeight="1">
      <c r="R9768" s="191" t="s">
        <v>116</v>
      </c>
    </row>
    <row r="9769" ht="15.75" customHeight="1">
      <c r="R9769" s="191" t="s">
        <v>116</v>
      </c>
    </row>
    <row r="9770" ht="15.75" customHeight="1">
      <c r="R9770" s="191" t="s">
        <v>116</v>
      </c>
    </row>
    <row r="9771" ht="15.75" customHeight="1">
      <c r="R9771" s="191" t="s">
        <v>116</v>
      </c>
    </row>
    <row r="9772" ht="15.75" customHeight="1">
      <c r="R9772" s="191" t="s">
        <v>116</v>
      </c>
    </row>
    <row r="9773" ht="15.75" customHeight="1">
      <c r="R9773" s="191" t="s">
        <v>116</v>
      </c>
    </row>
    <row r="9774" ht="15.75" customHeight="1">
      <c r="R9774" s="191" t="s">
        <v>116</v>
      </c>
    </row>
    <row r="9775" ht="15.75" customHeight="1">
      <c r="R9775" s="191" t="s">
        <v>116</v>
      </c>
    </row>
    <row r="9776" ht="15.75" customHeight="1">
      <c r="R9776" s="191" t="s">
        <v>116</v>
      </c>
    </row>
    <row r="9777" ht="15.75" customHeight="1">
      <c r="R9777" s="191" t="s">
        <v>116</v>
      </c>
    </row>
    <row r="9778" ht="15.75" customHeight="1">
      <c r="R9778" s="191" t="s">
        <v>116</v>
      </c>
    </row>
    <row r="9779" ht="15.75" customHeight="1">
      <c r="R9779" s="191" t="s">
        <v>116</v>
      </c>
    </row>
    <row r="9780" ht="15.75" customHeight="1">
      <c r="R9780" s="191" t="s">
        <v>116</v>
      </c>
    </row>
    <row r="9781" ht="15.75" customHeight="1">
      <c r="R9781" s="191" t="s">
        <v>116</v>
      </c>
    </row>
    <row r="9782" ht="15.75" customHeight="1">
      <c r="R9782" s="191" t="s">
        <v>116</v>
      </c>
    </row>
    <row r="9783" ht="15.75" customHeight="1">
      <c r="R9783" s="191" t="s">
        <v>116</v>
      </c>
    </row>
    <row r="9784" ht="15.75" customHeight="1">
      <c r="R9784" s="191" t="s">
        <v>116</v>
      </c>
    </row>
    <row r="9785" ht="15.75" customHeight="1">
      <c r="R9785" s="191" t="s">
        <v>116</v>
      </c>
    </row>
    <row r="9786" ht="15.75" customHeight="1">
      <c r="R9786" s="191" t="s">
        <v>116</v>
      </c>
    </row>
    <row r="9787" ht="15.75" customHeight="1">
      <c r="R9787" s="191" t="s">
        <v>116</v>
      </c>
    </row>
    <row r="9788" ht="15.75" customHeight="1">
      <c r="R9788" s="191" t="s">
        <v>116</v>
      </c>
    </row>
    <row r="9789" ht="15.75" customHeight="1">
      <c r="R9789" s="191" t="s">
        <v>116</v>
      </c>
    </row>
    <row r="9790" ht="15.75" customHeight="1">
      <c r="R9790" s="191" t="s">
        <v>116</v>
      </c>
    </row>
    <row r="9791" ht="15.75" customHeight="1">
      <c r="R9791" s="191" t="s">
        <v>116</v>
      </c>
    </row>
    <row r="9792" ht="15.75" customHeight="1">
      <c r="R9792" s="191" t="s">
        <v>116</v>
      </c>
    </row>
    <row r="9793" ht="15.75" customHeight="1">
      <c r="R9793" s="191" t="s">
        <v>116</v>
      </c>
    </row>
    <row r="9794" ht="15.75" customHeight="1">
      <c r="R9794" s="191" t="s">
        <v>116</v>
      </c>
    </row>
    <row r="9795" ht="15.75" customHeight="1">
      <c r="R9795" s="191" t="s">
        <v>116</v>
      </c>
    </row>
    <row r="9796" ht="15.75" customHeight="1">
      <c r="R9796" s="191" t="s">
        <v>116</v>
      </c>
    </row>
    <row r="9797" ht="15.75" customHeight="1">
      <c r="R9797" s="191" t="s">
        <v>116</v>
      </c>
    </row>
    <row r="9798" ht="15.75" customHeight="1">
      <c r="R9798" s="191" t="s">
        <v>116</v>
      </c>
    </row>
    <row r="9799" ht="15.75" customHeight="1">
      <c r="R9799" s="191" t="s">
        <v>116</v>
      </c>
    </row>
    <row r="9800" ht="15.75" customHeight="1">
      <c r="R9800" s="191" t="s">
        <v>116</v>
      </c>
    </row>
    <row r="9801" ht="15.75" customHeight="1">
      <c r="R9801" s="191" t="s">
        <v>116</v>
      </c>
    </row>
    <row r="9802" ht="15.75" customHeight="1">
      <c r="R9802" s="191" t="s">
        <v>116</v>
      </c>
    </row>
    <row r="9803" ht="15.75" customHeight="1">
      <c r="R9803" s="191" t="s">
        <v>116</v>
      </c>
    </row>
    <row r="9804" ht="15.75" customHeight="1">
      <c r="R9804" s="191" t="s">
        <v>116</v>
      </c>
    </row>
    <row r="9805" ht="15.75" customHeight="1">
      <c r="R9805" s="191" t="s">
        <v>116</v>
      </c>
    </row>
    <row r="9806" ht="15.75" customHeight="1">
      <c r="R9806" s="191" t="s">
        <v>116</v>
      </c>
    </row>
    <row r="9807" ht="15.75" customHeight="1">
      <c r="R9807" s="191" t="s">
        <v>116</v>
      </c>
    </row>
    <row r="9808" ht="15.75" customHeight="1">
      <c r="R9808" s="191" t="s">
        <v>116</v>
      </c>
    </row>
    <row r="9809" ht="15.75" customHeight="1">
      <c r="R9809" s="191" t="s">
        <v>116</v>
      </c>
    </row>
    <row r="9810" ht="15.75" customHeight="1">
      <c r="R9810" s="191" t="s">
        <v>116</v>
      </c>
    </row>
    <row r="9811" ht="15.75" customHeight="1">
      <c r="R9811" s="191" t="s">
        <v>116</v>
      </c>
    </row>
    <row r="9812" ht="15.75" customHeight="1">
      <c r="R9812" s="191" t="s">
        <v>116</v>
      </c>
    </row>
    <row r="9813" ht="15.75" customHeight="1">
      <c r="R9813" s="191" t="s">
        <v>116</v>
      </c>
    </row>
    <row r="9814" ht="15.75" customHeight="1">
      <c r="R9814" s="191" t="s">
        <v>116</v>
      </c>
    </row>
    <row r="9815" ht="15.75" customHeight="1">
      <c r="R9815" s="191" t="s">
        <v>116</v>
      </c>
    </row>
    <row r="9816" ht="15.75" customHeight="1">
      <c r="R9816" s="191" t="s">
        <v>116</v>
      </c>
    </row>
    <row r="9817" ht="15.75" customHeight="1">
      <c r="R9817" s="191" t="s">
        <v>116</v>
      </c>
    </row>
    <row r="9818" ht="15.75" customHeight="1">
      <c r="R9818" s="191" t="s">
        <v>116</v>
      </c>
    </row>
    <row r="9819" ht="15.75" customHeight="1">
      <c r="R9819" s="191" t="s">
        <v>116</v>
      </c>
    </row>
    <row r="9820" ht="15.75" customHeight="1">
      <c r="R9820" s="191" t="s">
        <v>116</v>
      </c>
    </row>
    <row r="9821" ht="15.75" customHeight="1">
      <c r="R9821" s="191" t="s">
        <v>116</v>
      </c>
    </row>
    <row r="9822" ht="15.75" customHeight="1">
      <c r="R9822" s="191" t="s">
        <v>116</v>
      </c>
    </row>
    <row r="9823" ht="15.75" customHeight="1">
      <c r="R9823" s="191" t="s">
        <v>116</v>
      </c>
    </row>
    <row r="9824" ht="15.75" customHeight="1">
      <c r="R9824" s="191" t="s">
        <v>116</v>
      </c>
    </row>
    <row r="9825" ht="15.75" customHeight="1">
      <c r="R9825" s="191" t="s">
        <v>116</v>
      </c>
    </row>
    <row r="9826" ht="15.75" customHeight="1">
      <c r="R9826" s="191" t="s">
        <v>116</v>
      </c>
    </row>
    <row r="9827" ht="15.75" customHeight="1">
      <c r="R9827" s="191" t="s">
        <v>116</v>
      </c>
    </row>
    <row r="9828" ht="15.75" customHeight="1">
      <c r="R9828" s="191" t="s">
        <v>116</v>
      </c>
    </row>
    <row r="9829" ht="15.75" customHeight="1">
      <c r="R9829" s="191" t="s">
        <v>116</v>
      </c>
    </row>
    <row r="9830" ht="15.75" customHeight="1">
      <c r="R9830" s="191" t="s">
        <v>116</v>
      </c>
    </row>
    <row r="9831" ht="15.75" customHeight="1">
      <c r="R9831" s="191" t="s">
        <v>116</v>
      </c>
    </row>
    <row r="9832" ht="15.75" customHeight="1">
      <c r="R9832" s="191" t="s">
        <v>116</v>
      </c>
    </row>
    <row r="9833" ht="15.75" customHeight="1">
      <c r="R9833" s="191" t="s">
        <v>116</v>
      </c>
    </row>
    <row r="9834" ht="15.75" customHeight="1">
      <c r="R9834" s="191" t="s">
        <v>116</v>
      </c>
    </row>
    <row r="9835" ht="15.75" customHeight="1">
      <c r="R9835" s="191" t="s">
        <v>116</v>
      </c>
    </row>
    <row r="9836" ht="15.75" customHeight="1">
      <c r="R9836" s="191" t="s">
        <v>116</v>
      </c>
    </row>
    <row r="9837" ht="15.75" customHeight="1">
      <c r="R9837" s="191" t="s">
        <v>116</v>
      </c>
    </row>
    <row r="9838" ht="15.75" customHeight="1">
      <c r="R9838" s="191" t="s">
        <v>116</v>
      </c>
    </row>
    <row r="9839" ht="15.75" customHeight="1">
      <c r="R9839" s="191" t="s">
        <v>116</v>
      </c>
    </row>
    <row r="9840" ht="15.75" customHeight="1">
      <c r="R9840" s="191" t="s">
        <v>116</v>
      </c>
    </row>
    <row r="9841" ht="15.75" customHeight="1">
      <c r="R9841" s="191" t="s">
        <v>116</v>
      </c>
    </row>
    <row r="9842" ht="15.75" customHeight="1">
      <c r="R9842" s="191" t="s">
        <v>116</v>
      </c>
    </row>
    <row r="9843" ht="15.75" customHeight="1">
      <c r="R9843" s="191" t="s">
        <v>116</v>
      </c>
    </row>
    <row r="9844" ht="15.75" customHeight="1">
      <c r="R9844" s="191" t="s">
        <v>116</v>
      </c>
    </row>
    <row r="9845" ht="15.75" customHeight="1">
      <c r="R9845" s="191" t="s">
        <v>116</v>
      </c>
    </row>
    <row r="9846" ht="15.75" customHeight="1">
      <c r="R9846" s="191" t="s">
        <v>116</v>
      </c>
    </row>
    <row r="9847" ht="15.75" customHeight="1">
      <c r="R9847" s="191" t="s">
        <v>116</v>
      </c>
    </row>
    <row r="9848" ht="15.75" customHeight="1">
      <c r="R9848" s="191" t="s">
        <v>116</v>
      </c>
    </row>
    <row r="9849" ht="15.75" customHeight="1">
      <c r="R9849" s="191" t="s">
        <v>116</v>
      </c>
    </row>
    <row r="9850" ht="15.75" customHeight="1">
      <c r="R9850" s="191" t="s">
        <v>116</v>
      </c>
    </row>
    <row r="9851" ht="15.75" customHeight="1">
      <c r="R9851" s="191" t="s">
        <v>116</v>
      </c>
    </row>
    <row r="9852" ht="15.75" customHeight="1">
      <c r="R9852" s="191" t="s">
        <v>116</v>
      </c>
    </row>
    <row r="9853" ht="15.75" customHeight="1">
      <c r="R9853" s="191" t="s">
        <v>116</v>
      </c>
    </row>
    <row r="9854" ht="15.75" customHeight="1">
      <c r="R9854" s="191" t="s">
        <v>116</v>
      </c>
    </row>
    <row r="9855" ht="15.75" customHeight="1">
      <c r="R9855" s="191" t="s">
        <v>116</v>
      </c>
    </row>
    <row r="9856" ht="15.75" customHeight="1">
      <c r="R9856" s="191" t="s">
        <v>116</v>
      </c>
    </row>
    <row r="9857" ht="15.75" customHeight="1">
      <c r="R9857" s="191" t="s">
        <v>116</v>
      </c>
    </row>
    <row r="9858" ht="15.75" customHeight="1">
      <c r="R9858" s="191" t="s">
        <v>116</v>
      </c>
    </row>
    <row r="9859" ht="15.75" customHeight="1">
      <c r="R9859" s="191" t="s">
        <v>116</v>
      </c>
    </row>
    <row r="9860" ht="15.75" customHeight="1">
      <c r="R9860" s="191" t="s">
        <v>116</v>
      </c>
    </row>
    <row r="9861" ht="15.75" customHeight="1">
      <c r="R9861" s="191" t="s">
        <v>116</v>
      </c>
    </row>
    <row r="9862" ht="15.75" customHeight="1">
      <c r="R9862" s="191" t="s">
        <v>116</v>
      </c>
    </row>
    <row r="9863" ht="15.75" customHeight="1">
      <c r="R9863" s="191" t="s">
        <v>116</v>
      </c>
    </row>
    <row r="9864" ht="15.75" customHeight="1">
      <c r="R9864" s="191" t="s">
        <v>116</v>
      </c>
    </row>
    <row r="9865" ht="15.75" customHeight="1">
      <c r="R9865" s="191" t="s">
        <v>116</v>
      </c>
    </row>
    <row r="9866" ht="15.75" customHeight="1">
      <c r="R9866" s="191" t="s">
        <v>116</v>
      </c>
    </row>
    <row r="9867" ht="15.75" customHeight="1">
      <c r="R9867" s="191" t="s">
        <v>116</v>
      </c>
    </row>
    <row r="9868" ht="15.75" customHeight="1">
      <c r="R9868" s="191" t="s">
        <v>116</v>
      </c>
    </row>
    <row r="9869" ht="15.75" customHeight="1">
      <c r="R9869" s="191" t="s">
        <v>116</v>
      </c>
    </row>
    <row r="9870" ht="15.75" customHeight="1">
      <c r="R9870" s="191" t="s">
        <v>116</v>
      </c>
    </row>
    <row r="9871" ht="15.75" customHeight="1">
      <c r="R9871" s="191" t="s">
        <v>116</v>
      </c>
    </row>
    <row r="9872" ht="15.75" customHeight="1">
      <c r="R9872" s="191" t="s">
        <v>116</v>
      </c>
    </row>
    <row r="9873" ht="15.75" customHeight="1">
      <c r="R9873" s="191" t="s">
        <v>116</v>
      </c>
    </row>
    <row r="9874" ht="15.75" customHeight="1">
      <c r="R9874" s="191" t="s">
        <v>116</v>
      </c>
    </row>
    <row r="9875" ht="15.75" customHeight="1">
      <c r="R9875" s="191" t="s">
        <v>116</v>
      </c>
    </row>
    <row r="9876" ht="15.75" customHeight="1">
      <c r="R9876" s="191" t="s">
        <v>116</v>
      </c>
    </row>
    <row r="9877" ht="15.75" customHeight="1">
      <c r="R9877" s="191" t="s">
        <v>116</v>
      </c>
    </row>
    <row r="9878" ht="15.75" customHeight="1">
      <c r="R9878" s="191" t="s">
        <v>116</v>
      </c>
    </row>
    <row r="9879" ht="15.75" customHeight="1">
      <c r="R9879" s="191" t="s">
        <v>116</v>
      </c>
    </row>
    <row r="9880" ht="15.75" customHeight="1">
      <c r="R9880" s="191" t="s">
        <v>116</v>
      </c>
    </row>
    <row r="9881" ht="15.75" customHeight="1">
      <c r="R9881" s="191" t="s">
        <v>116</v>
      </c>
    </row>
    <row r="9882" ht="15.75" customHeight="1">
      <c r="R9882" s="191" t="s">
        <v>116</v>
      </c>
    </row>
    <row r="9883" ht="15.75" customHeight="1">
      <c r="R9883" s="191" t="s">
        <v>116</v>
      </c>
    </row>
    <row r="9884" ht="15.75" customHeight="1">
      <c r="R9884" s="191" t="s">
        <v>116</v>
      </c>
    </row>
    <row r="9885" ht="15.75" customHeight="1">
      <c r="R9885" s="191" t="s">
        <v>116</v>
      </c>
    </row>
    <row r="9886" ht="15.75" customHeight="1">
      <c r="R9886" s="191" t="s">
        <v>116</v>
      </c>
    </row>
    <row r="9887" ht="15.75" customHeight="1">
      <c r="R9887" s="191" t="s">
        <v>116</v>
      </c>
    </row>
    <row r="9888" ht="15.75" customHeight="1">
      <c r="R9888" s="191" t="s">
        <v>116</v>
      </c>
    </row>
    <row r="9889" ht="15.75" customHeight="1">
      <c r="R9889" s="191" t="s">
        <v>116</v>
      </c>
    </row>
    <row r="9890" ht="15.75" customHeight="1">
      <c r="R9890" s="191" t="s">
        <v>116</v>
      </c>
    </row>
    <row r="9891" ht="15.75" customHeight="1">
      <c r="R9891" s="191" t="s">
        <v>116</v>
      </c>
    </row>
    <row r="9892" ht="15.75" customHeight="1">
      <c r="R9892" s="191" t="s">
        <v>116</v>
      </c>
    </row>
    <row r="9893" ht="15.75" customHeight="1">
      <c r="R9893" s="191" t="s">
        <v>116</v>
      </c>
    </row>
    <row r="9894" ht="15.75" customHeight="1">
      <c r="R9894" s="191" t="s">
        <v>116</v>
      </c>
    </row>
    <row r="9895" ht="15.75" customHeight="1">
      <c r="R9895" s="191" t="s">
        <v>116</v>
      </c>
    </row>
    <row r="9896" ht="15.75" customHeight="1">
      <c r="R9896" s="191" t="s">
        <v>116</v>
      </c>
    </row>
    <row r="9897" ht="15.75" customHeight="1">
      <c r="R9897" s="191" t="s">
        <v>116</v>
      </c>
    </row>
    <row r="9898" ht="15.75" customHeight="1">
      <c r="R9898" s="191" t="s">
        <v>116</v>
      </c>
    </row>
    <row r="9899" ht="15.75" customHeight="1">
      <c r="R9899" s="191" t="s">
        <v>116</v>
      </c>
    </row>
    <row r="9900" ht="15.75" customHeight="1">
      <c r="R9900" s="191" t="s">
        <v>116</v>
      </c>
    </row>
    <row r="9901" ht="15.75" customHeight="1">
      <c r="R9901" s="191" t="s">
        <v>116</v>
      </c>
    </row>
    <row r="9902" ht="15.75" customHeight="1">
      <c r="R9902" s="191" t="s">
        <v>116</v>
      </c>
    </row>
    <row r="9903" ht="15.75" customHeight="1">
      <c r="R9903" s="191" t="s">
        <v>116</v>
      </c>
    </row>
    <row r="9904" ht="15.75" customHeight="1">
      <c r="R9904" s="191" t="s">
        <v>116</v>
      </c>
    </row>
    <row r="9905" ht="15.75" customHeight="1">
      <c r="R9905" s="191" t="s">
        <v>116</v>
      </c>
    </row>
    <row r="9906" ht="15.75" customHeight="1">
      <c r="R9906" s="191" t="s">
        <v>116</v>
      </c>
    </row>
    <row r="9907" ht="15.75" customHeight="1">
      <c r="R9907" s="191" t="s">
        <v>116</v>
      </c>
    </row>
    <row r="9908" ht="15.75" customHeight="1">
      <c r="R9908" s="191" t="s">
        <v>116</v>
      </c>
    </row>
    <row r="9909" ht="15.75" customHeight="1">
      <c r="R9909" s="191" t="s">
        <v>116</v>
      </c>
    </row>
    <row r="9910" ht="15.75" customHeight="1">
      <c r="R9910" s="191" t="s">
        <v>116</v>
      </c>
    </row>
    <row r="9911" ht="15.75" customHeight="1">
      <c r="R9911" s="191" t="s">
        <v>116</v>
      </c>
    </row>
    <row r="9912" ht="15.75" customHeight="1">
      <c r="R9912" s="191" t="s">
        <v>116</v>
      </c>
    </row>
    <row r="9913" ht="15.75" customHeight="1">
      <c r="R9913" s="191" t="s">
        <v>116</v>
      </c>
    </row>
    <row r="9914" ht="15.75" customHeight="1">
      <c r="R9914" s="191" t="s">
        <v>116</v>
      </c>
    </row>
    <row r="9915" ht="15.75" customHeight="1">
      <c r="R9915" s="191" t="s">
        <v>116</v>
      </c>
    </row>
    <row r="9916" ht="15.75" customHeight="1">
      <c r="R9916" s="191" t="s">
        <v>116</v>
      </c>
    </row>
    <row r="9917" ht="15.75" customHeight="1">
      <c r="R9917" s="191" t="s">
        <v>116</v>
      </c>
    </row>
    <row r="9918" ht="15.75" customHeight="1">
      <c r="R9918" s="191" t="s">
        <v>116</v>
      </c>
    </row>
    <row r="9919" ht="15.75" customHeight="1">
      <c r="R9919" s="191" t="s">
        <v>116</v>
      </c>
    </row>
    <row r="9920" ht="15.75" customHeight="1">
      <c r="R9920" s="191" t="s">
        <v>116</v>
      </c>
    </row>
    <row r="9921" ht="15.75" customHeight="1">
      <c r="R9921" s="191" t="s">
        <v>116</v>
      </c>
    </row>
    <row r="9922" ht="15.75" customHeight="1">
      <c r="R9922" s="191" t="s">
        <v>116</v>
      </c>
    </row>
    <row r="9923" ht="15.75" customHeight="1">
      <c r="R9923" s="191" t="s">
        <v>116</v>
      </c>
    </row>
    <row r="9924" ht="15.75" customHeight="1">
      <c r="R9924" s="191" t="s">
        <v>116</v>
      </c>
    </row>
    <row r="9925" ht="15.75" customHeight="1">
      <c r="R9925" s="191" t="s">
        <v>116</v>
      </c>
    </row>
    <row r="9926" ht="15.75" customHeight="1">
      <c r="R9926" s="191" t="s">
        <v>116</v>
      </c>
    </row>
    <row r="9927" ht="15.75" customHeight="1">
      <c r="R9927" s="191" t="s">
        <v>116</v>
      </c>
    </row>
    <row r="9928" ht="15.75" customHeight="1">
      <c r="R9928" s="191" t="s">
        <v>116</v>
      </c>
    </row>
    <row r="9929" ht="15.75" customHeight="1">
      <c r="R9929" s="191" t="s">
        <v>116</v>
      </c>
    </row>
    <row r="9930" ht="15.75" customHeight="1">
      <c r="R9930" s="191" t="s">
        <v>116</v>
      </c>
    </row>
    <row r="9931" ht="15.75" customHeight="1">
      <c r="R9931" s="191" t="s">
        <v>116</v>
      </c>
    </row>
    <row r="9932" ht="15.75" customHeight="1">
      <c r="R9932" s="191" t="s">
        <v>116</v>
      </c>
    </row>
    <row r="9933" ht="15.75" customHeight="1">
      <c r="R9933" s="191" t="s">
        <v>116</v>
      </c>
    </row>
    <row r="9934" ht="15.75" customHeight="1">
      <c r="R9934" s="191" t="s">
        <v>116</v>
      </c>
    </row>
    <row r="9935" ht="15.75" customHeight="1">
      <c r="R9935" s="191" t="s">
        <v>116</v>
      </c>
    </row>
    <row r="9936" ht="15.75" customHeight="1">
      <c r="R9936" s="191" t="s">
        <v>116</v>
      </c>
    </row>
    <row r="9937" ht="15.75" customHeight="1">
      <c r="R9937" s="191" t="s">
        <v>116</v>
      </c>
    </row>
    <row r="9938" ht="15.75" customHeight="1">
      <c r="R9938" s="191" t="s">
        <v>116</v>
      </c>
    </row>
    <row r="9939" ht="15.75" customHeight="1">
      <c r="R9939" s="191" t="s">
        <v>116</v>
      </c>
    </row>
    <row r="9940" ht="15.75" customHeight="1">
      <c r="R9940" s="191" t="s">
        <v>116</v>
      </c>
    </row>
    <row r="9941" ht="15.75" customHeight="1">
      <c r="R9941" s="191" t="s">
        <v>116</v>
      </c>
    </row>
    <row r="9942" ht="15.75" customHeight="1">
      <c r="R9942" s="191" t="s">
        <v>116</v>
      </c>
    </row>
    <row r="9943" ht="15.75" customHeight="1">
      <c r="R9943" s="191" t="s">
        <v>116</v>
      </c>
    </row>
    <row r="9944" ht="15.75" customHeight="1">
      <c r="R9944" s="191" t="s">
        <v>116</v>
      </c>
    </row>
    <row r="9945" ht="15.75" customHeight="1">
      <c r="R9945" s="191" t="s">
        <v>116</v>
      </c>
    </row>
    <row r="9946" ht="15.75" customHeight="1">
      <c r="R9946" s="191" t="s">
        <v>116</v>
      </c>
    </row>
    <row r="9947" ht="15.75" customHeight="1">
      <c r="R9947" s="191" t="s">
        <v>116</v>
      </c>
    </row>
    <row r="9948" ht="15.75" customHeight="1">
      <c r="R9948" s="191" t="s">
        <v>116</v>
      </c>
    </row>
    <row r="9949" ht="15.75" customHeight="1">
      <c r="R9949" s="191" t="s">
        <v>116</v>
      </c>
    </row>
    <row r="9950" ht="15.75" customHeight="1">
      <c r="R9950" s="191" t="s">
        <v>116</v>
      </c>
    </row>
    <row r="9951" ht="15.75" customHeight="1">
      <c r="R9951" s="191" t="s">
        <v>116</v>
      </c>
    </row>
    <row r="9952" ht="15.75" customHeight="1">
      <c r="R9952" s="191" t="s">
        <v>116</v>
      </c>
    </row>
    <row r="9953" ht="15.75" customHeight="1">
      <c r="R9953" s="191" t="s">
        <v>116</v>
      </c>
    </row>
    <row r="9954" ht="15.75" customHeight="1">
      <c r="R9954" s="191" t="s">
        <v>116</v>
      </c>
    </row>
    <row r="9955" ht="15.75" customHeight="1">
      <c r="R9955" s="191" t="s">
        <v>116</v>
      </c>
    </row>
    <row r="9956" ht="15.75" customHeight="1">
      <c r="R9956" s="191" t="s">
        <v>116</v>
      </c>
    </row>
    <row r="9957" ht="15.75" customHeight="1">
      <c r="R9957" s="191" t="s">
        <v>116</v>
      </c>
    </row>
    <row r="9958" ht="15.75" customHeight="1">
      <c r="R9958" s="191" t="s">
        <v>116</v>
      </c>
    </row>
    <row r="9959" ht="15.75" customHeight="1">
      <c r="R9959" s="191" t="s">
        <v>116</v>
      </c>
    </row>
    <row r="9960" ht="15.75" customHeight="1">
      <c r="R9960" s="191" t="s">
        <v>116</v>
      </c>
    </row>
    <row r="9961" ht="15.75" customHeight="1">
      <c r="R9961" s="191" t="s">
        <v>116</v>
      </c>
    </row>
    <row r="9962" ht="15.75" customHeight="1">
      <c r="R9962" s="191" t="s">
        <v>116</v>
      </c>
    </row>
    <row r="9963" ht="15.75" customHeight="1">
      <c r="R9963" s="191" t="s">
        <v>116</v>
      </c>
    </row>
    <row r="9964" ht="15.75" customHeight="1">
      <c r="R9964" s="191" t="s">
        <v>116</v>
      </c>
    </row>
    <row r="9965" ht="15.75" customHeight="1">
      <c r="R9965" s="191" t="s">
        <v>116</v>
      </c>
    </row>
    <row r="9966" ht="15.75" customHeight="1">
      <c r="R9966" s="191" t="s">
        <v>116</v>
      </c>
    </row>
    <row r="9967" ht="15.75" customHeight="1">
      <c r="R9967" s="191" t="s">
        <v>116</v>
      </c>
    </row>
    <row r="9968" ht="15.75" customHeight="1">
      <c r="R9968" s="191" t="s">
        <v>116</v>
      </c>
    </row>
    <row r="9969" ht="15.75" customHeight="1">
      <c r="R9969" s="191" t="s">
        <v>116</v>
      </c>
    </row>
    <row r="9970" ht="15.75" customHeight="1">
      <c r="R9970" s="191" t="s">
        <v>116</v>
      </c>
    </row>
    <row r="9971" ht="15.75" customHeight="1">
      <c r="R9971" s="191" t="s">
        <v>116</v>
      </c>
    </row>
    <row r="9972" ht="15.75" customHeight="1">
      <c r="R9972" s="191" t="s">
        <v>116</v>
      </c>
    </row>
    <row r="9973" ht="15.75" customHeight="1">
      <c r="R9973" s="191" t="s">
        <v>116</v>
      </c>
    </row>
    <row r="9974" ht="15.75" customHeight="1">
      <c r="R9974" s="191" t="s">
        <v>116</v>
      </c>
    </row>
    <row r="9975" ht="15.75" customHeight="1">
      <c r="R9975" s="191" t="s">
        <v>116</v>
      </c>
    </row>
    <row r="9976" ht="15.75" customHeight="1">
      <c r="R9976" s="191" t="s">
        <v>116</v>
      </c>
    </row>
    <row r="9977" ht="15.75" customHeight="1">
      <c r="R9977" s="191" t="s">
        <v>116</v>
      </c>
    </row>
    <row r="9978" ht="15.75" customHeight="1">
      <c r="R9978" s="191" t="s">
        <v>116</v>
      </c>
    </row>
    <row r="9979" ht="15.75" customHeight="1">
      <c r="R9979" s="191" t="s">
        <v>116</v>
      </c>
    </row>
    <row r="9980" ht="15.75" customHeight="1">
      <c r="R9980" s="191" t="s">
        <v>116</v>
      </c>
    </row>
    <row r="9981" ht="15.75" customHeight="1">
      <c r="R9981" s="191" t="s">
        <v>116</v>
      </c>
    </row>
    <row r="9982" ht="15.75" customHeight="1">
      <c r="R9982" s="191" t="s">
        <v>116</v>
      </c>
    </row>
    <row r="9983" ht="15.75" customHeight="1">
      <c r="R9983" s="191" t="s">
        <v>116</v>
      </c>
    </row>
    <row r="9984" ht="15.75" customHeight="1">
      <c r="R9984" s="191" t="s">
        <v>116</v>
      </c>
    </row>
    <row r="9985" ht="15.75" customHeight="1">
      <c r="R9985" s="191" t="s">
        <v>116</v>
      </c>
    </row>
    <row r="9986" ht="15.75" customHeight="1">
      <c r="R9986" s="191" t="s">
        <v>116</v>
      </c>
    </row>
    <row r="9987" ht="15.75" customHeight="1">
      <c r="R9987" s="191" t="s">
        <v>116</v>
      </c>
    </row>
    <row r="9988" ht="15.75" customHeight="1">
      <c r="R9988" s="191" t="s">
        <v>116</v>
      </c>
    </row>
    <row r="9989" ht="15.75" customHeight="1">
      <c r="R9989" s="191" t="s">
        <v>116</v>
      </c>
    </row>
    <row r="9990" ht="15.75" customHeight="1">
      <c r="R9990" s="191" t="s">
        <v>116</v>
      </c>
    </row>
    <row r="9991" ht="15.75" customHeight="1">
      <c r="R9991" s="191" t="s">
        <v>116</v>
      </c>
    </row>
    <row r="9992" ht="15.75" customHeight="1">
      <c r="R9992" s="191" t="s">
        <v>116</v>
      </c>
    </row>
    <row r="9993" ht="15.75" customHeight="1">
      <c r="R9993" s="191" t="s">
        <v>116</v>
      </c>
    </row>
    <row r="9994" ht="15.75" customHeight="1">
      <c r="R9994" s="191" t="s">
        <v>116</v>
      </c>
    </row>
    <row r="9995" ht="15.75" customHeight="1">
      <c r="R9995" s="191" t="s">
        <v>116</v>
      </c>
    </row>
    <row r="9996" ht="15.75" customHeight="1">
      <c r="R9996" s="191" t="s">
        <v>116</v>
      </c>
    </row>
    <row r="9997" ht="15.75" customHeight="1">
      <c r="R9997" s="191" t="s">
        <v>116</v>
      </c>
    </row>
    <row r="9998" ht="15.75" customHeight="1">
      <c r="R9998" s="191" t="s">
        <v>116</v>
      </c>
    </row>
    <row r="9999" ht="15.75" customHeight="1">
      <c r="R9999" s="191" t="s">
        <v>116</v>
      </c>
    </row>
    <row r="10000" ht="15.75" customHeight="1">
      <c r="R10000" s="191" t="s">
        <v>116</v>
      </c>
    </row>
    <row r="10001" ht="15.75" customHeight="1">
      <c r="R10001" s="191" t="s">
        <v>116</v>
      </c>
    </row>
    <row r="10002" ht="15.75" customHeight="1">
      <c r="R10002" s="191" t="s">
        <v>116</v>
      </c>
    </row>
    <row r="10003" ht="15.75" customHeight="1">
      <c r="R10003" s="191" t="s">
        <v>116</v>
      </c>
    </row>
    <row r="10004" ht="15.75" customHeight="1">
      <c r="R10004" s="191" t="s">
        <v>116</v>
      </c>
    </row>
    <row r="10005" ht="15.75" customHeight="1">
      <c r="R10005" s="191" t="s">
        <v>116</v>
      </c>
    </row>
    <row r="10006" ht="15.75" customHeight="1">
      <c r="R10006" s="191" t="s">
        <v>116</v>
      </c>
    </row>
    <row r="10007" ht="15.75" customHeight="1">
      <c r="R10007" s="191" t="s">
        <v>116</v>
      </c>
    </row>
    <row r="10008" ht="15.75" customHeight="1">
      <c r="R10008" s="191" t="s">
        <v>116</v>
      </c>
    </row>
    <row r="10009" ht="15.75" customHeight="1">
      <c r="R10009" s="191" t="s">
        <v>116</v>
      </c>
    </row>
    <row r="10010" ht="15.75" customHeight="1">
      <c r="R10010" s="191" t="s">
        <v>116</v>
      </c>
    </row>
    <row r="10011" ht="15.75" customHeight="1">
      <c r="R10011" s="191" t="s">
        <v>116</v>
      </c>
    </row>
    <row r="10012" ht="15.75" customHeight="1">
      <c r="R10012" s="191" t="s">
        <v>116</v>
      </c>
    </row>
    <row r="10013" ht="15.75" customHeight="1">
      <c r="R10013" s="191" t="s">
        <v>116</v>
      </c>
    </row>
    <row r="10014" ht="15.75" customHeight="1">
      <c r="R10014" s="191" t="s">
        <v>116</v>
      </c>
    </row>
    <row r="10015" ht="15.75" customHeight="1">
      <c r="R10015" s="191" t="s">
        <v>116</v>
      </c>
    </row>
    <row r="10016" ht="15.75" customHeight="1">
      <c r="R10016" s="191" t="s">
        <v>116</v>
      </c>
    </row>
    <row r="10017" ht="15.75" customHeight="1">
      <c r="R10017" s="191" t="s">
        <v>116</v>
      </c>
    </row>
    <row r="10018" ht="15.75" customHeight="1">
      <c r="R10018" s="191" t="s">
        <v>116</v>
      </c>
    </row>
    <row r="10019" ht="15.75" customHeight="1">
      <c r="R10019" s="191" t="s">
        <v>116</v>
      </c>
    </row>
    <row r="10020" ht="15.75" customHeight="1">
      <c r="R10020" s="191" t="s">
        <v>116</v>
      </c>
    </row>
    <row r="10021" ht="15.75" customHeight="1">
      <c r="R10021" s="191" t="s">
        <v>116</v>
      </c>
    </row>
    <row r="10022" ht="15.75" customHeight="1">
      <c r="R10022" s="191" t="s">
        <v>116</v>
      </c>
    </row>
    <row r="10023" ht="15.75" customHeight="1">
      <c r="R10023" s="191" t="s">
        <v>116</v>
      </c>
    </row>
    <row r="10024" ht="15.75" customHeight="1">
      <c r="R10024" s="191" t="s">
        <v>116</v>
      </c>
    </row>
    <row r="10025" ht="15.75" customHeight="1">
      <c r="R10025" s="191" t="s">
        <v>116</v>
      </c>
    </row>
    <row r="10026" ht="15.75" customHeight="1">
      <c r="R10026" s="191" t="s">
        <v>116</v>
      </c>
    </row>
    <row r="10027" ht="15.75" customHeight="1">
      <c r="R10027" s="191" t="s">
        <v>116</v>
      </c>
    </row>
    <row r="10028" ht="15.75" customHeight="1">
      <c r="R10028" s="191" t="s">
        <v>116</v>
      </c>
    </row>
    <row r="10029" ht="15.75" customHeight="1">
      <c r="R10029" s="191" t="s">
        <v>116</v>
      </c>
    </row>
    <row r="10030" ht="15.75" customHeight="1">
      <c r="R10030" s="191" t="s">
        <v>116</v>
      </c>
    </row>
    <row r="10031" ht="15.75" customHeight="1">
      <c r="R10031" s="191" t="s">
        <v>116</v>
      </c>
    </row>
    <row r="10032" ht="15.75" customHeight="1">
      <c r="R10032" s="191" t="s">
        <v>116</v>
      </c>
    </row>
    <row r="10033" ht="15.75" customHeight="1">
      <c r="R10033" s="191" t="s">
        <v>116</v>
      </c>
    </row>
    <row r="10034" ht="15.75" customHeight="1">
      <c r="R10034" s="191" t="s">
        <v>116</v>
      </c>
    </row>
    <row r="10035" ht="15.75" customHeight="1">
      <c r="R10035" s="191" t="s">
        <v>116</v>
      </c>
    </row>
    <row r="10036" ht="15.75" customHeight="1">
      <c r="R10036" s="191" t="s">
        <v>116</v>
      </c>
    </row>
    <row r="10037" ht="15.75" customHeight="1">
      <c r="R10037" s="191" t="s">
        <v>116</v>
      </c>
    </row>
    <row r="10038" ht="15.75" customHeight="1">
      <c r="R10038" s="191" t="s">
        <v>116</v>
      </c>
    </row>
    <row r="10039" ht="15.75" customHeight="1">
      <c r="R10039" s="191" t="s">
        <v>116</v>
      </c>
    </row>
    <row r="10040" ht="15.75" customHeight="1">
      <c r="R10040" s="191" t="s">
        <v>116</v>
      </c>
    </row>
    <row r="10041" ht="15.75" customHeight="1">
      <c r="R10041" s="191" t="s">
        <v>116</v>
      </c>
    </row>
    <row r="10042" ht="15.75" customHeight="1">
      <c r="R10042" s="191" t="s">
        <v>116</v>
      </c>
    </row>
    <row r="10043" ht="15.75" customHeight="1">
      <c r="R10043" s="191" t="s">
        <v>116</v>
      </c>
    </row>
    <row r="10044" ht="15.75" customHeight="1">
      <c r="R10044" s="191" t="s">
        <v>116</v>
      </c>
    </row>
    <row r="10045" ht="15.75" customHeight="1">
      <c r="R10045" s="191" t="s">
        <v>116</v>
      </c>
    </row>
    <row r="10046" ht="15.75" customHeight="1">
      <c r="R10046" s="191" t="s">
        <v>116</v>
      </c>
    </row>
    <row r="10047" ht="15.75" customHeight="1">
      <c r="R10047" s="191" t="s">
        <v>116</v>
      </c>
    </row>
    <row r="10048" ht="15.75" customHeight="1">
      <c r="R10048" s="191" t="s">
        <v>116</v>
      </c>
    </row>
    <row r="10049" ht="15.75" customHeight="1">
      <c r="R10049" s="191" t="s">
        <v>116</v>
      </c>
    </row>
    <row r="10050" ht="15.75" customHeight="1">
      <c r="R10050" s="191" t="s">
        <v>116</v>
      </c>
    </row>
    <row r="10051" ht="15.75" customHeight="1">
      <c r="R10051" s="191" t="s">
        <v>116</v>
      </c>
    </row>
    <row r="10052" ht="15.75" customHeight="1">
      <c r="R10052" s="191" t="s">
        <v>116</v>
      </c>
    </row>
    <row r="10053" ht="15.75" customHeight="1">
      <c r="R10053" s="191" t="s">
        <v>116</v>
      </c>
    </row>
    <row r="10054" ht="15.75" customHeight="1">
      <c r="R10054" s="191" t="s">
        <v>116</v>
      </c>
    </row>
    <row r="10055" ht="15.75" customHeight="1">
      <c r="R10055" s="191" t="s">
        <v>116</v>
      </c>
    </row>
    <row r="10056" ht="15.75" customHeight="1">
      <c r="R10056" s="191" t="s">
        <v>116</v>
      </c>
    </row>
    <row r="10057" ht="15.75" customHeight="1">
      <c r="R10057" s="191" t="s">
        <v>116</v>
      </c>
    </row>
    <row r="10058" ht="15.75" customHeight="1">
      <c r="R10058" s="191" t="s">
        <v>116</v>
      </c>
    </row>
    <row r="10059" ht="15.75" customHeight="1">
      <c r="R10059" s="191" t="s">
        <v>116</v>
      </c>
    </row>
    <row r="10060" ht="15.75" customHeight="1">
      <c r="R10060" s="191" t="s">
        <v>116</v>
      </c>
    </row>
    <row r="10061" ht="15.75" customHeight="1">
      <c r="R10061" s="191" t="s">
        <v>116</v>
      </c>
    </row>
    <row r="10062" ht="15.75" customHeight="1">
      <c r="R10062" s="191" t="s">
        <v>116</v>
      </c>
    </row>
    <row r="10063" ht="15.75" customHeight="1">
      <c r="R10063" s="191" t="s">
        <v>116</v>
      </c>
    </row>
    <row r="10064" ht="15.75" customHeight="1">
      <c r="R10064" s="191" t="s">
        <v>116</v>
      </c>
    </row>
    <row r="10065" ht="15.75" customHeight="1">
      <c r="R10065" s="191" t="s">
        <v>116</v>
      </c>
    </row>
    <row r="10066" ht="15.75" customHeight="1">
      <c r="R10066" s="191" t="s">
        <v>116</v>
      </c>
    </row>
    <row r="10067" ht="15.75" customHeight="1">
      <c r="R10067" s="191" t="s">
        <v>116</v>
      </c>
    </row>
    <row r="10068" ht="15.75" customHeight="1">
      <c r="R10068" s="191" t="s">
        <v>116</v>
      </c>
    </row>
    <row r="10069" ht="15.75" customHeight="1">
      <c r="R10069" s="191" t="s">
        <v>116</v>
      </c>
    </row>
    <row r="10070" ht="15.75" customHeight="1">
      <c r="R10070" s="191" t="s">
        <v>116</v>
      </c>
    </row>
    <row r="10071" ht="15.75" customHeight="1">
      <c r="R10071" s="191" t="s">
        <v>116</v>
      </c>
    </row>
    <row r="10072" ht="15.75" customHeight="1">
      <c r="R10072" s="191" t="s">
        <v>116</v>
      </c>
    </row>
    <row r="10073" ht="15.75" customHeight="1">
      <c r="R10073" s="191" t="s">
        <v>116</v>
      </c>
    </row>
    <row r="10074" ht="15.75" customHeight="1">
      <c r="R10074" s="191" t="s">
        <v>116</v>
      </c>
    </row>
    <row r="10075" ht="15.75" customHeight="1">
      <c r="R10075" s="191" t="s">
        <v>116</v>
      </c>
    </row>
    <row r="10076" ht="15.75" customHeight="1">
      <c r="R10076" s="191" t="s">
        <v>116</v>
      </c>
    </row>
    <row r="10077" ht="15.75" customHeight="1">
      <c r="R10077" s="191" t="s">
        <v>116</v>
      </c>
    </row>
    <row r="10078" ht="15.75" customHeight="1">
      <c r="R10078" s="191" t="s">
        <v>116</v>
      </c>
    </row>
    <row r="10079" ht="15.75" customHeight="1">
      <c r="R10079" s="191" t="s">
        <v>116</v>
      </c>
    </row>
    <row r="10080" ht="15.75" customHeight="1">
      <c r="R10080" s="191" t="s">
        <v>116</v>
      </c>
    </row>
    <row r="10081" ht="15.75" customHeight="1">
      <c r="R10081" s="191" t="s">
        <v>116</v>
      </c>
    </row>
    <row r="10082" ht="15.75" customHeight="1">
      <c r="R10082" s="191" t="s">
        <v>116</v>
      </c>
    </row>
    <row r="10083" ht="15.75" customHeight="1">
      <c r="R10083" s="191" t="s">
        <v>116</v>
      </c>
    </row>
    <row r="10084" ht="15.75" customHeight="1">
      <c r="R10084" s="191" t="s">
        <v>116</v>
      </c>
    </row>
    <row r="10085" ht="15.75" customHeight="1">
      <c r="R10085" s="191" t="s">
        <v>116</v>
      </c>
    </row>
    <row r="10086" ht="15.75" customHeight="1">
      <c r="R10086" s="191" t="s">
        <v>116</v>
      </c>
    </row>
    <row r="10087" ht="15.75" customHeight="1">
      <c r="R10087" s="191" t="s">
        <v>116</v>
      </c>
    </row>
    <row r="10088" ht="15.75" customHeight="1">
      <c r="R10088" s="191" t="s">
        <v>116</v>
      </c>
    </row>
    <row r="10089" ht="15.75" customHeight="1">
      <c r="R10089" s="191" t="s">
        <v>116</v>
      </c>
    </row>
    <row r="10090" ht="15.75" customHeight="1">
      <c r="R10090" s="191" t="s">
        <v>116</v>
      </c>
    </row>
    <row r="10091" ht="15.75" customHeight="1">
      <c r="R10091" s="191" t="s">
        <v>116</v>
      </c>
    </row>
    <row r="10092" ht="15.75" customHeight="1">
      <c r="R10092" s="191" t="s">
        <v>116</v>
      </c>
    </row>
    <row r="10093" ht="15.75" customHeight="1">
      <c r="R10093" s="191" t="s">
        <v>116</v>
      </c>
    </row>
    <row r="10094" ht="15.75" customHeight="1">
      <c r="R10094" s="191" t="s">
        <v>116</v>
      </c>
    </row>
    <row r="10095" ht="15.75" customHeight="1">
      <c r="R10095" s="191" t="s">
        <v>116</v>
      </c>
    </row>
    <row r="10096" ht="15.75" customHeight="1">
      <c r="R10096" s="191" t="s">
        <v>116</v>
      </c>
    </row>
    <row r="10097" ht="15.75" customHeight="1">
      <c r="R10097" s="191" t="s">
        <v>116</v>
      </c>
    </row>
    <row r="10098" ht="15.75" customHeight="1">
      <c r="R10098" s="191" t="s">
        <v>116</v>
      </c>
    </row>
    <row r="10099" ht="15.75" customHeight="1">
      <c r="R10099" s="191" t="s">
        <v>116</v>
      </c>
    </row>
    <row r="10100" ht="15.75" customHeight="1">
      <c r="R10100" s="191" t="s">
        <v>116</v>
      </c>
    </row>
    <row r="10101" ht="15.75" customHeight="1">
      <c r="R10101" s="191" t="s">
        <v>116</v>
      </c>
    </row>
    <row r="10102" ht="15.75" customHeight="1">
      <c r="R10102" s="191" t="s">
        <v>116</v>
      </c>
    </row>
    <row r="10103" ht="15.75" customHeight="1">
      <c r="R10103" s="191" t="s">
        <v>116</v>
      </c>
    </row>
    <row r="10104" ht="15.75" customHeight="1">
      <c r="R10104" s="191" t="s">
        <v>116</v>
      </c>
    </row>
    <row r="10105" ht="15.75" customHeight="1">
      <c r="R10105" s="191" t="s">
        <v>116</v>
      </c>
    </row>
    <row r="10106" ht="15.75" customHeight="1">
      <c r="R10106" s="191" t="s">
        <v>116</v>
      </c>
    </row>
    <row r="10107" ht="15.75" customHeight="1">
      <c r="R10107" s="191" t="s">
        <v>116</v>
      </c>
    </row>
    <row r="10108" ht="15.75" customHeight="1">
      <c r="R10108" s="191" t="s">
        <v>116</v>
      </c>
    </row>
    <row r="10109" ht="15.75" customHeight="1">
      <c r="R10109" s="191" t="s">
        <v>116</v>
      </c>
    </row>
    <row r="10110" ht="15.75" customHeight="1">
      <c r="R10110" s="191" t="s">
        <v>116</v>
      </c>
    </row>
    <row r="10111" ht="15.75" customHeight="1">
      <c r="R10111" s="191" t="s">
        <v>116</v>
      </c>
    </row>
    <row r="10112" ht="15.75" customHeight="1">
      <c r="R10112" s="191" t="s">
        <v>116</v>
      </c>
    </row>
    <row r="10113" ht="15.75" customHeight="1">
      <c r="R10113" s="191" t="s">
        <v>116</v>
      </c>
    </row>
    <row r="10114" ht="15.75" customHeight="1">
      <c r="R10114" s="191" t="s">
        <v>116</v>
      </c>
    </row>
    <row r="10115" ht="15.75" customHeight="1">
      <c r="R10115" s="191" t="s">
        <v>116</v>
      </c>
    </row>
    <row r="10116" ht="15.75" customHeight="1">
      <c r="R10116" s="191" t="s">
        <v>116</v>
      </c>
    </row>
    <row r="10117" ht="15.75" customHeight="1">
      <c r="R10117" s="191" t="s">
        <v>116</v>
      </c>
    </row>
    <row r="10118" ht="15.75" customHeight="1">
      <c r="R10118" s="191" t="s">
        <v>116</v>
      </c>
    </row>
    <row r="10119" ht="15.75" customHeight="1">
      <c r="R10119" s="191" t="s">
        <v>116</v>
      </c>
    </row>
    <row r="10120" ht="15.75" customHeight="1">
      <c r="R10120" s="191" t="s">
        <v>116</v>
      </c>
    </row>
    <row r="10121" ht="15.75" customHeight="1">
      <c r="R10121" s="191" t="s">
        <v>116</v>
      </c>
    </row>
    <row r="10122" ht="15.75" customHeight="1">
      <c r="R10122" s="191" t="s">
        <v>116</v>
      </c>
    </row>
    <row r="10123" ht="15.75" customHeight="1">
      <c r="R10123" s="191" t="s">
        <v>116</v>
      </c>
    </row>
    <row r="10124" ht="15.75" customHeight="1">
      <c r="R10124" s="191" t="s">
        <v>116</v>
      </c>
    </row>
    <row r="10125" ht="15.75" customHeight="1">
      <c r="R10125" s="191" t="s">
        <v>116</v>
      </c>
    </row>
    <row r="10126" ht="15.75" customHeight="1">
      <c r="R10126" s="191" t="s">
        <v>116</v>
      </c>
    </row>
    <row r="10127" ht="15.75" customHeight="1">
      <c r="R10127" s="191" t="s">
        <v>116</v>
      </c>
    </row>
    <row r="10128" ht="15.75" customHeight="1">
      <c r="R10128" s="191" t="s">
        <v>116</v>
      </c>
    </row>
    <row r="10129" ht="15.75" customHeight="1">
      <c r="R10129" s="191" t="s">
        <v>116</v>
      </c>
    </row>
    <row r="10130" ht="15.75" customHeight="1">
      <c r="R10130" s="191" t="s">
        <v>116</v>
      </c>
    </row>
    <row r="10131" ht="15.75" customHeight="1">
      <c r="R10131" s="191" t="s">
        <v>116</v>
      </c>
    </row>
    <row r="10132" ht="15.75" customHeight="1">
      <c r="R10132" s="191" t="s">
        <v>116</v>
      </c>
    </row>
    <row r="10133" ht="15.75" customHeight="1">
      <c r="R10133" s="191" t="s">
        <v>116</v>
      </c>
    </row>
    <row r="10134" ht="15.75" customHeight="1">
      <c r="R10134" s="191" t="s">
        <v>116</v>
      </c>
    </row>
    <row r="10135" ht="15.75" customHeight="1">
      <c r="R10135" s="191" t="s">
        <v>116</v>
      </c>
    </row>
    <row r="10136" ht="15.75" customHeight="1">
      <c r="R10136" s="191" t="s">
        <v>116</v>
      </c>
    </row>
    <row r="10137" ht="15.75" customHeight="1">
      <c r="R10137" s="191" t="s">
        <v>116</v>
      </c>
    </row>
    <row r="10138" ht="15.75" customHeight="1">
      <c r="R10138" s="191" t="s">
        <v>116</v>
      </c>
    </row>
    <row r="10139" ht="15.75" customHeight="1">
      <c r="R10139" s="191" t="s">
        <v>116</v>
      </c>
    </row>
    <row r="10140" ht="15.75" customHeight="1">
      <c r="R10140" s="191" t="s">
        <v>116</v>
      </c>
    </row>
    <row r="10141" ht="15.75" customHeight="1">
      <c r="R10141" s="191" t="s">
        <v>116</v>
      </c>
    </row>
    <row r="10142" ht="15.75" customHeight="1">
      <c r="R10142" s="191" t="s">
        <v>116</v>
      </c>
    </row>
    <row r="10143" ht="15.75" customHeight="1">
      <c r="R10143" s="191" t="s">
        <v>116</v>
      </c>
    </row>
    <row r="10144" ht="15.75" customHeight="1">
      <c r="R10144" s="191" t="s">
        <v>116</v>
      </c>
    </row>
    <row r="10145" ht="15.75" customHeight="1">
      <c r="R10145" s="191" t="s">
        <v>116</v>
      </c>
    </row>
    <row r="10146" ht="15.75" customHeight="1">
      <c r="R10146" s="191" t="s">
        <v>116</v>
      </c>
    </row>
    <row r="10147" ht="15.75" customHeight="1">
      <c r="R10147" s="191" t="s">
        <v>116</v>
      </c>
    </row>
    <row r="10148" ht="15.75" customHeight="1">
      <c r="R10148" s="191" t="s">
        <v>116</v>
      </c>
    </row>
    <row r="10149" ht="15.75" customHeight="1">
      <c r="R10149" s="191" t="s">
        <v>116</v>
      </c>
    </row>
    <row r="10150" ht="15.75" customHeight="1">
      <c r="R10150" s="191" t="s">
        <v>116</v>
      </c>
    </row>
    <row r="10151" ht="15.75" customHeight="1">
      <c r="R10151" s="191" t="s">
        <v>116</v>
      </c>
    </row>
    <row r="10152" ht="15.75" customHeight="1">
      <c r="R10152" s="191" t="s">
        <v>116</v>
      </c>
    </row>
    <row r="10153" ht="15.75" customHeight="1">
      <c r="R10153" s="191" t="s">
        <v>116</v>
      </c>
    </row>
    <row r="10154" ht="15.75" customHeight="1">
      <c r="R10154" s="191" t="s">
        <v>116</v>
      </c>
    </row>
    <row r="10155" ht="15.75" customHeight="1">
      <c r="R10155" s="191" t="s">
        <v>116</v>
      </c>
    </row>
    <row r="10156" ht="15.75" customHeight="1">
      <c r="R10156" s="191" t="s">
        <v>116</v>
      </c>
    </row>
    <row r="10157" ht="15.75" customHeight="1">
      <c r="R10157" s="191" t="s">
        <v>116</v>
      </c>
    </row>
    <row r="10158" ht="15.75" customHeight="1">
      <c r="R10158" s="191" t="s">
        <v>116</v>
      </c>
    </row>
    <row r="10159" ht="15.75" customHeight="1">
      <c r="R10159" s="191" t="s">
        <v>116</v>
      </c>
    </row>
    <row r="10160" ht="15.75" customHeight="1">
      <c r="R10160" s="191" t="s">
        <v>116</v>
      </c>
    </row>
    <row r="10161" ht="15.75" customHeight="1">
      <c r="R10161" s="191" t="s">
        <v>116</v>
      </c>
    </row>
    <row r="10162" ht="15.75" customHeight="1">
      <c r="R10162" s="191" t="s">
        <v>116</v>
      </c>
    </row>
    <row r="10163" ht="15.75" customHeight="1">
      <c r="R10163" s="191" t="s">
        <v>116</v>
      </c>
    </row>
    <row r="10164" ht="15.75" customHeight="1">
      <c r="R10164" s="191" t="s">
        <v>116</v>
      </c>
    </row>
    <row r="10165" ht="15.75" customHeight="1">
      <c r="R10165" s="191" t="s">
        <v>116</v>
      </c>
    </row>
    <row r="10166" ht="15.75" customHeight="1">
      <c r="R10166" s="191" t="s">
        <v>116</v>
      </c>
    </row>
    <row r="10167" ht="15.75" customHeight="1">
      <c r="R10167" s="191" t="s">
        <v>116</v>
      </c>
    </row>
    <row r="10168" ht="15.75" customHeight="1">
      <c r="R10168" s="191" t="s">
        <v>116</v>
      </c>
    </row>
    <row r="10169" ht="15.75" customHeight="1">
      <c r="R10169" s="191" t="s">
        <v>116</v>
      </c>
    </row>
    <row r="10170" ht="15.75" customHeight="1">
      <c r="R10170" s="191" t="s">
        <v>116</v>
      </c>
    </row>
    <row r="10171" ht="15.75" customHeight="1">
      <c r="R10171" s="191" t="s">
        <v>116</v>
      </c>
    </row>
    <row r="10172" ht="15.75" customHeight="1">
      <c r="R10172" s="191" t="s">
        <v>116</v>
      </c>
    </row>
    <row r="10173" ht="15.75" customHeight="1">
      <c r="R10173" s="191" t="s">
        <v>116</v>
      </c>
    </row>
    <row r="10174" ht="15.75" customHeight="1">
      <c r="R10174" s="191" t="s">
        <v>116</v>
      </c>
    </row>
    <row r="10175" ht="15.75" customHeight="1">
      <c r="R10175" s="191" t="s">
        <v>116</v>
      </c>
    </row>
    <row r="10176" ht="15.75" customHeight="1">
      <c r="R10176" s="191" t="s">
        <v>116</v>
      </c>
    </row>
    <row r="10177" ht="15.75" customHeight="1">
      <c r="R10177" s="191" t="s">
        <v>116</v>
      </c>
    </row>
    <row r="10178" ht="15.75" customHeight="1">
      <c r="R10178" s="191" t="s">
        <v>116</v>
      </c>
    </row>
    <row r="10179" ht="15.75" customHeight="1">
      <c r="R10179" s="191" t="s">
        <v>116</v>
      </c>
    </row>
    <row r="10180" ht="15.75" customHeight="1">
      <c r="R10180" s="191" t="s">
        <v>116</v>
      </c>
    </row>
    <row r="10181" ht="15.75" customHeight="1">
      <c r="R10181" s="191" t="s">
        <v>116</v>
      </c>
    </row>
    <row r="10182" ht="15.75" customHeight="1">
      <c r="R10182" s="191" t="s">
        <v>116</v>
      </c>
    </row>
    <row r="10183" ht="15.75" customHeight="1">
      <c r="R10183" s="191" t="s">
        <v>116</v>
      </c>
    </row>
    <row r="10184" ht="15.75" customHeight="1">
      <c r="R10184" s="191" t="s">
        <v>116</v>
      </c>
    </row>
    <row r="10185" ht="15.75" customHeight="1">
      <c r="R10185" s="191" t="s">
        <v>116</v>
      </c>
    </row>
    <row r="10186" ht="15.75" customHeight="1">
      <c r="R10186" s="191" t="s">
        <v>116</v>
      </c>
    </row>
    <row r="10187" ht="15.75" customHeight="1">
      <c r="R10187" s="191" t="s">
        <v>116</v>
      </c>
    </row>
    <row r="10188" ht="15.75" customHeight="1">
      <c r="R10188" s="191" t="s">
        <v>116</v>
      </c>
    </row>
    <row r="10189" ht="15.75" customHeight="1">
      <c r="R10189" s="191" t="s">
        <v>116</v>
      </c>
    </row>
    <row r="10190" ht="15.75" customHeight="1">
      <c r="R10190" s="191" t="s">
        <v>116</v>
      </c>
    </row>
    <row r="10191" ht="15.75" customHeight="1">
      <c r="R10191" s="191" t="s">
        <v>116</v>
      </c>
    </row>
    <row r="10192" ht="15.75" customHeight="1">
      <c r="R10192" s="191" t="s">
        <v>116</v>
      </c>
    </row>
    <row r="10193" ht="15.75" customHeight="1">
      <c r="R10193" s="191" t="s">
        <v>116</v>
      </c>
    </row>
    <row r="10194" ht="15.75" customHeight="1">
      <c r="R10194" s="191" t="s">
        <v>116</v>
      </c>
    </row>
    <row r="10195" ht="15.75" customHeight="1">
      <c r="R10195" s="191" t="s">
        <v>116</v>
      </c>
    </row>
    <row r="10196" ht="15.75" customHeight="1">
      <c r="R10196" s="191" t="s">
        <v>116</v>
      </c>
    </row>
    <row r="10197" ht="15.75" customHeight="1">
      <c r="R10197" s="191" t="s">
        <v>116</v>
      </c>
    </row>
    <row r="10198" ht="15.75" customHeight="1">
      <c r="R10198" s="191" t="s">
        <v>116</v>
      </c>
    </row>
    <row r="10199" ht="15.75" customHeight="1">
      <c r="R10199" s="191" t="s">
        <v>116</v>
      </c>
    </row>
    <row r="10200" ht="15.75" customHeight="1">
      <c r="R10200" s="191" t="s">
        <v>116</v>
      </c>
    </row>
    <row r="10201" ht="15.75" customHeight="1">
      <c r="R10201" s="191" t="s">
        <v>116</v>
      </c>
    </row>
    <row r="10202" ht="15.75" customHeight="1">
      <c r="R10202" s="191" t="s">
        <v>116</v>
      </c>
    </row>
    <row r="10203" ht="15.75" customHeight="1">
      <c r="R10203" s="191" t="s">
        <v>116</v>
      </c>
    </row>
    <row r="10204" ht="15.75" customHeight="1">
      <c r="R10204" s="191" t="s">
        <v>116</v>
      </c>
    </row>
    <row r="10205" ht="15.75" customHeight="1">
      <c r="R10205" s="191" t="s">
        <v>116</v>
      </c>
    </row>
    <row r="10206" ht="15.75" customHeight="1">
      <c r="R10206" s="191" t="s">
        <v>116</v>
      </c>
    </row>
    <row r="10207" ht="15.75" customHeight="1">
      <c r="R10207" s="191" t="s">
        <v>116</v>
      </c>
    </row>
    <row r="10208" ht="15.75" customHeight="1">
      <c r="R10208" s="191" t="s">
        <v>116</v>
      </c>
    </row>
    <row r="10209" ht="15.75" customHeight="1">
      <c r="R10209" s="191" t="s">
        <v>116</v>
      </c>
    </row>
    <row r="10210" ht="15.75" customHeight="1">
      <c r="R10210" s="191" t="s">
        <v>116</v>
      </c>
    </row>
    <row r="10211" ht="15.75" customHeight="1">
      <c r="R10211" s="191" t="s">
        <v>116</v>
      </c>
    </row>
    <row r="10212" ht="15.75" customHeight="1">
      <c r="R10212" s="191" t="s">
        <v>116</v>
      </c>
    </row>
    <row r="10213" ht="15.75" customHeight="1">
      <c r="R10213" s="191" t="s">
        <v>116</v>
      </c>
    </row>
    <row r="10214" ht="15.75" customHeight="1">
      <c r="R10214" s="191" t="s">
        <v>116</v>
      </c>
    </row>
    <row r="10215" ht="15.75" customHeight="1">
      <c r="R10215" s="191" t="s">
        <v>116</v>
      </c>
    </row>
    <row r="10216" ht="15.75" customHeight="1">
      <c r="R10216" s="191" t="s">
        <v>116</v>
      </c>
    </row>
    <row r="10217" ht="15.75" customHeight="1">
      <c r="R10217" s="191" t="s">
        <v>116</v>
      </c>
    </row>
    <row r="10218" ht="15.75" customHeight="1">
      <c r="R10218" s="191" t="s">
        <v>116</v>
      </c>
    </row>
    <row r="10219" ht="15.75" customHeight="1">
      <c r="R10219" s="191" t="s">
        <v>116</v>
      </c>
    </row>
    <row r="10220" ht="15.75" customHeight="1">
      <c r="R10220" s="191" t="s">
        <v>116</v>
      </c>
    </row>
    <row r="10221" ht="15.75" customHeight="1">
      <c r="R10221" s="191" t="s">
        <v>116</v>
      </c>
    </row>
    <row r="10222" ht="15.75" customHeight="1">
      <c r="R10222" s="191" t="s">
        <v>116</v>
      </c>
    </row>
    <row r="10223" ht="15.75" customHeight="1">
      <c r="R10223" s="191" t="s">
        <v>116</v>
      </c>
    </row>
    <row r="10224" ht="15.75" customHeight="1">
      <c r="R10224" s="191" t="s">
        <v>116</v>
      </c>
    </row>
    <row r="10225" ht="15.75" customHeight="1">
      <c r="R10225" s="191" t="s">
        <v>116</v>
      </c>
    </row>
    <row r="10226" ht="15.75" customHeight="1">
      <c r="R10226" s="191" t="s">
        <v>116</v>
      </c>
    </row>
    <row r="10227" ht="15.75" customHeight="1">
      <c r="R10227" s="191" t="s">
        <v>116</v>
      </c>
    </row>
    <row r="10228" ht="15.75" customHeight="1">
      <c r="R10228" s="191" t="s">
        <v>116</v>
      </c>
    </row>
    <row r="10229" ht="15.75" customHeight="1">
      <c r="R10229" s="191" t="s">
        <v>116</v>
      </c>
    </row>
    <row r="10230" ht="15.75" customHeight="1">
      <c r="R10230" s="191" t="s">
        <v>116</v>
      </c>
    </row>
    <row r="10231" ht="15.75" customHeight="1">
      <c r="R10231" s="191" t="s">
        <v>116</v>
      </c>
    </row>
    <row r="10232" ht="15.75" customHeight="1">
      <c r="R10232" s="191" t="s">
        <v>116</v>
      </c>
    </row>
    <row r="10233" ht="15.75" customHeight="1">
      <c r="R10233" s="191" t="s">
        <v>116</v>
      </c>
    </row>
    <row r="10234" ht="15.75" customHeight="1">
      <c r="R10234" s="191" t="s">
        <v>116</v>
      </c>
    </row>
    <row r="10235" ht="15.75" customHeight="1">
      <c r="R10235" s="191" t="s">
        <v>116</v>
      </c>
    </row>
    <row r="10236" ht="15.75" customHeight="1">
      <c r="R10236" s="191" t="s">
        <v>116</v>
      </c>
    </row>
    <row r="10237" ht="15.75" customHeight="1">
      <c r="R10237" s="191" t="s">
        <v>116</v>
      </c>
    </row>
    <row r="10238" ht="15.75" customHeight="1">
      <c r="R10238" s="191" t="s">
        <v>116</v>
      </c>
    </row>
    <row r="10239" ht="15.75" customHeight="1">
      <c r="R10239" s="191" t="s">
        <v>116</v>
      </c>
    </row>
    <row r="10240" ht="15.75" customHeight="1">
      <c r="R10240" s="191" t="s">
        <v>116</v>
      </c>
    </row>
    <row r="10241" ht="15.75" customHeight="1">
      <c r="R10241" s="191" t="s">
        <v>116</v>
      </c>
    </row>
    <row r="10242" ht="15.75" customHeight="1">
      <c r="R10242" s="191" t="s">
        <v>116</v>
      </c>
    </row>
    <row r="10243" ht="15.75" customHeight="1">
      <c r="R10243" s="191" t="s">
        <v>116</v>
      </c>
    </row>
    <row r="10244" ht="15.75" customHeight="1">
      <c r="R10244" s="191" t="s">
        <v>116</v>
      </c>
    </row>
    <row r="10245" ht="15.75" customHeight="1">
      <c r="R10245" s="191" t="s">
        <v>116</v>
      </c>
    </row>
    <row r="10246" ht="15.75" customHeight="1">
      <c r="R10246" s="191" t="s">
        <v>116</v>
      </c>
    </row>
    <row r="10247" ht="15.75" customHeight="1">
      <c r="R10247" s="191" t="s">
        <v>116</v>
      </c>
    </row>
    <row r="10248" ht="15.75" customHeight="1">
      <c r="R10248" s="191" t="s">
        <v>116</v>
      </c>
    </row>
    <row r="10249" ht="15.75" customHeight="1">
      <c r="R10249" s="191" t="s">
        <v>116</v>
      </c>
    </row>
    <row r="10250" ht="15.75" customHeight="1">
      <c r="R10250" s="191" t="s">
        <v>116</v>
      </c>
    </row>
    <row r="10251" ht="15.75" customHeight="1">
      <c r="R10251" s="191" t="s">
        <v>116</v>
      </c>
    </row>
    <row r="10252" ht="15.75" customHeight="1">
      <c r="R10252" s="191" t="s">
        <v>116</v>
      </c>
    </row>
    <row r="10253" ht="15.75" customHeight="1">
      <c r="R10253" s="191" t="s">
        <v>116</v>
      </c>
    </row>
    <row r="10254" ht="15.75" customHeight="1">
      <c r="R10254" s="191" t="s">
        <v>116</v>
      </c>
    </row>
    <row r="10255" ht="15.75" customHeight="1">
      <c r="R10255" s="191" t="s">
        <v>116</v>
      </c>
    </row>
    <row r="10256" ht="15.75" customHeight="1">
      <c r="R10256" s="191" t="s">
        <v>116</v>
      </c>
    </row>
    <row r="10257" ht="15.75" customHeight="1">
      <c r="R10257" s="191" t="s">
        <v>116</v>
      </c>
    </row>
    <row r="10258" ht="15.75" customHeight="1">
      <c r="R10258" s="191" t="s">
        <v>116</v>
      </c>
    </row>
    <row r="10259" ht="15.75" customHeight="1">
      <c r="R10259" s="191" t="s">
        <v>116</v>
      </c>
    </row>
    <row r="10260" ht="15.75" customHeight="1">
      <c r="R10260" s="191" t="s">
        <v>116</v>
      </c>
    </row>
    <row r="10261" ht="15.75" customHeight="1">
      <c r="R10261" s="191" t="s">
        <v>116</v>
      </c>
    </row>
    <row r="10262" ht="15.75" customHeight="1">
      <c r="R10262" s="191" t="s">
        <v>116</v>
      </c>
    </row>
    <row r="10263" ht="15.75" customHeight="1">
      <c r="R10263" s="191" t="s">
        <v>116</v>
      </c>
    </row>
    <row r="10264" ht="15.75" customHeight="1">
      <c r="R10264" s="191" t="s">
        <v>116</v>
      </c>
    </row>
    <row r="10265" ht="15.75" customHeight="1">
      <c r="R10265" s="191" t="s">
        <v>116</v>
      </c>
    </row>
    <row r="10266" ht="15.75" customHeight="1">
      <c r="R10266" s="191" t="s">
        <v>116</v>
      </c>
    </row>
    <row r="10267" ht="15.75" customHeight="1">
      <c r="R10267" s="191" t="s">
        <v>116</v>
      </c>
    </row>
    <row r="10268" ht="15.75" customHeight="1">
      <c r="R10268" s="191" t="s">
        <v>116</v>
      </c>
    </row>
    <row r="10269" ht="15.75" customHeight="1">
      <c r="R10269" s="191" t="s">
        <v>116</v>
      </c>
    </row>
    <row r="10270" ht="15.75" customHeight="1">
      <c r="R10270" s="191" t="s">
        <v>116</v>
      </c>
    </row>
    <row r="10271" ht="15.75" customHeight="1">
      <c r="R10271" s="191" t="s">
        <v>116</v>
      </c>
    </row>
    <row r="10272" ht="15.75" customHeight="1">
      <c r="R10272" s="191" t="s">
        <v>116</v>
      </c>
    </row>
    <row r="10273" ht="15.75" customHeight="1">
      <c r="R10273" s="191" t="s">
        <v>116</v>
      </c>
    </row>
    <row r="10274" ht="15.75" customHeight="1">
      <c r="R10274" s="191" t="s">
        <v>116</v>
      </c>
    </row>
    <row r="10275" ht="15.75" customHeight="1">
      <c r="R10275" s="191" t="s">
        <v>116</v>
      </c>
    </row>
    <row r="10276" ht="15.75" customHeight="1">
      <c r="R10276" s="191" t="s">
        <v>116</v>
      </c>
    </row>
    <row r="10277" ht="15.75" customHeight="1">
      <c r="R10277" s="191" t="s">
        <v>116</v>
      </c>
    </row>
    <row r="10278" ht="15.75" customHeight="1">
      <c r="R10278" s="191" t="s">
        <v>116</v>
      </c>
    </row>
    <row r="10279" ht="15.75" customHeight="1">
      <c r="R10279" s="191" t="s">
        <v>116</v>
      </c>
    </row>
    <row r="10280" ht="15.75" customHeight="1">
      <c r="R10280" s="191" t="s">
        <v>116</v>
      </c>
    </row>
    <row r="10281" ht="15.75" customHeight="1">
      <c r="R10281" s="191" t="s">
        <v>116</v>
      </c>
    </row>
    <row r="10282" ht="15.75" customHeight="1">
      <c r="R10282" s="191" t="s">
        <v>116</v>
      </c>
    </row>
    <row r="10283" ht="15.75" customHeight="1">
      <c r="R10283" s="191" t="s">
        <v>116</v>
      </c>
    </row>
    <row r="10284" ht="15.75" customHeight="1">
      <c r="R10284" s="191" t="s">
        <v>116</v>
      </c>
    </row>
    <row r="10285" ht="15.75" customHeight="1">
      <c r="R10285" s="191" t="s">
        <v>116</v>
      </c>
    </row>
    <row r="10286" ht="15.75" customHeight="1">
      <c r="R10286" s="191" t="s">
        <v>116</v>
      </c>
    </row>
    <row r="10287" ht="15.75" customHeight="1">
      <c r="R10287" s="191" t="s">
        <v>116</v>
      </c>
    </row>
    <row r="10288" ht="15.75" customHeight="1">
      <c r="R10288" s="191" t="s">
        <v>116</v>
      </c>
    </row>
    <row r="10289" ht="15.75" customHeight="1">
      <c r="R10289" s="191" t="s">
        <v>116</v>
      </c>
    </row>
    <row r="10290" ht="15.75" customHeight="1">
      <c r="R10290" s="191" t="s">
        <v>116</v>
      </c>
    </row>
    <row r="10291" ht="15.75" customHeight="1">
      <c r="R10291" s="191" t="s">
        <v>116</v>
      </c>
    </row>
    <row r="10292" ht="15.75" customHeight="1">
      <c r="R10292" s="191" t="s">
        <v>116</v>
      </c>
    </row>
    <row r="10293" ht="15.75" customHeight="1">
      <c r="R10293" s="191" t="s">
        <v>116</v>
      </c>
    </row>
    <row r="10294" ht="15.75" customHeight="1">
      <c r="R10294" s="191" t="s">
        <v>116</v>
      </c>
    </row>
    <row r="10295" ht="15.75" customHeight="1">
      <c r="R10295" s="191" t="s">
        <v>116</v>
      </c>
    </row>
    <row r="10296" ht="15.75" customHeight="1">
      <c r="R10296" s="191" t="s">
        <v>116</v>
      </c>
    </row>
    <row r="10297" ht="15.75" customHeight="1">
      <c r="R10297" s="191" t="s">
        <v>116</v>
      </c>
    </row>
    <row r="10298" ht="15.75" customHeight="1">
      <c r="R10298" s="191" t="s">
        <v>116</v>
      </c>
    </row>
    <row r="10299" ht="15.75" customHeight="1">
      <c r="R10299" s="191" t="s">
        <v>116</v>
      </c>
    </row>
    <row r="10300" ht="15.75" customHeight="1">
      <c r="R10300" s="191" t="s">
        <v>116</v>
      </c>
    </row>
    <row r="10301" ht="15.75" customHeight="1">
      <c r="R10301" s="191" t="s">
        <v>116</v>
      </c>
    </row>
    <row r="10302" ht="15.75" customHeight="1">
      <c r="R10302" s="191" t="s">
        <v>116</v>
      </c>
    </row>
    <row r="10303" ht="15.75" customHeight="1">
      <c r="R10303" s="191" t="s">
        <v>116</v>
      </c>
    </row>
    <row r="10304" ht="15.75" customHeight="1">
      <c r="R10304" s="191" t="s">
        <v>116</v>
      </c>
    </row>
    <row r="10305" ht="15.75" customHeight="1">
      <c r="R10305" s="191" t="s">
        <v>116</v>
      </c>
    </row>
    <row r="10306" ht="15.75" customHeight="1">
      <c r="R10306" s="191" t="s">
        <v>116</v>
      </c>
    </row>
    <row r="10307" ht="15.75" customHeight="1">
      <c r="R10307" s="191" t="s">
        <v>116</v>
      </c>
    </row>
    <row r="10308" ht="15.75" customHeight="1">
      <c r="R10308" s="191" t="s">
        <v>116</v>
      </c>
    </row>
    <row r="10309" ht="15.75" customHeight="1">
      <c r="R10309" s="191" t="s">
        <v>116</v>
      </c>
    </row>
    <row r="10310" ht="15.75" customHeight="1">
      <c r="R10310" s="191" t="s">
        <v>116</v>
      </c>
    </row>
    <row r="10311" ht="15.75" customHeight="1">
      <c r="R10311" s="191" t="s">
        <v>116</v>
      </c>
    </row>
    <row r="10312" ht="15.75" customHeight="1">
      <c r="R10312" s="191" t="s">
        <v>116</v>
      </c>
    </row>
    <row r="10313" ht="15.75" customHeight="1">
      <c r="R10313" s="191" t="s">
        <v>116</v>
      </c>
    </row>
    <row r="10314" ht="15.75" customHeight="1">
      <c r="R10314" s="191" t="s">
        <v>116</v>
      </c>
    </row>
    <row r="10315" ht="15.75" customHeight="1">
      <c r="R10315" s="191" t="s">
        <v>116</v>
      </c>
    </row>
    <row r="10316" ht="15.75" customHeight="1">
      <c r="R10316" s="191" t="s">
        <v>116</v>
      </c>
    </row>
    <row r="10317" ht="15.75" customHeight="1">
      <c r="R10317" s="191" t="s">
        <v>116</v>
      </c>
    </row>
    <row r="10318" ht="15.75" customHeight="1">
      <c r="R10318" s="191" t="s">
        <v>116</v>
      </c>
    </row>
    <row r="10319" ht="15.75" customHeight="1">
      <c r="R10319" s="191" t="s">
        <v>116</v>
      </c>
    </row>
    <row r="10320" ht="15.75" customHeight="1">
      <c r="R10320" s="191" t="s">
        <v>116</v>
      </c>
    </row>
    <row r="10321" ht="15.75" customHeight="1">
      <c r="R10321" s="191" t="s">
        <v>116</v>
      </c>
    </row>
    <row r="10322" ht="15.75" customHeight="1">
      <c r="R10322" s="191" t="s">
        <v>116</v>
      </c>
    </row>
    <row r="10323" ht="15.75" customHeight="1">
      <c r="R10323" s="191" t="s">
        <v>116</v>
      </c>
    </row>
    <row r="10324" ht="15.75" customHeight="1">
      <c r="R10324" s="191" t="s">
        <v>116</v>
      </c>
    </row>
    <row r="10325" ht="15.75" customHeight="1">
      <c r="R10325" s="191" t="s">
        <v>116</v>
      </c>
    </row>
    <row r="10326" ht="15.75" customHeight="1">
      <c r="R10326" s="191" t="s">
        <v>116</v>
      </c>
    </row>
    <row r="10327" ht="15.75" customHeight="1">
      <c r="R10327" s="191" t="s">
        <v>116</v>
      </c>
    </row>
    <row r="10328" ht="15.75" customHeight="1">
      <c r="R10328" s="191" t="s">
        <v>116</v>
      </c>
    </row>
    <row r="10329" ht="15.75" customHeight="1">
      <c r="R10329" s="191" t="s">
        <v>116</v>
      </c>
    </row>
    <row r="10330" ht="15.75" customHeight="1">
      <c r="R10330" s="191" t="s">
        <v>116</v>
      </c>
    </row>
    <row r="10331" ht="15.75" customHeight="1">
      <c r="R10331" s="191" t="s">
        <v>116</v>
      </c>
    </row>
    <row r="10332" ht="15.75" customHeight="1">
      <c r="R10332" s="191" t="s">
        <v>116</v>
      </c>
    </row>
    <row r="10333" ht="15.75" customHeight="1">
      <c r="R10333" s="191" t="s">
        <v>116</v>
      </c>
    </row>
    <row r="10334" ht="15.75" customHeight="1">
      <c r="R10334" s="191" t="s">
        <v>116</v>
      </c>
    </row>
    <row r="10335" ht="15.75" customHeight="1">
      <c r="R10335" s="191" t="s">
        <v>116</v>
      </c>
    </row>
    <row r="10336" ht="15.75" customHeight="1">
      <c r="R10336" s="191" t="s">
        <v>116</v>
      </c>
    </row>
    <row r="10337" ht="15.75" customHeight="1">
      <c r="R10337" s="191" t="s">
        <v>116</v>
      </c>
    </row>
    <row r="10338" ht="15.75" customHeight="1">
      <c r="R10338" s="191" t="s">
        <v>116</v>
      </c>
    </row>
    <row r="10339" ht="15.75" customHeight="1">
      <c r="R10339" s="191" t="s">
        <v>116</v>
      </c>
    </row>
    <row r="10340" ht="15.75" customHeight="1">
      <c r="R10340" s="191" t="s">
        <v>116</v>
      </c>
    </row>
    <row r="10341" ht="15.75" customHeight="1">
      <c r="R10341" s="191" t="s">
        <v>116</v>
      </c>
    </row>
    <row r="10342" ht="15.75" customHeight="1">
      <c r="R10342" s="191" t="s">
        <v>116</v>
      </c>
    </row>
    <row r="10343" ht="15.75" customHeight="1">
      <c r="R10343" s="191" t="s">
        <v>116</v>
      </c>
    </row>
    <row r="10344" ht="15.75" customHeight="1">
      <c r="R10344" s="191" t="s">
        <v>116</v>
      </c>
    </row>
    <row r="10345" ht="15.75" customHeight="1">
      <c r="R10345" s="191" t="s">
        <v>116</v>
      </c>
    </row>
    <row r="10346" ht="15.75" customHeight="1">
      <c r="R10346" s="191" t="s">
        <v>116</v>
      </c>
    </row>
    <row r="10347" ht="15.75" customHeight="1">
      <c r="R10347" s="191" t="s">
        <v>116</v>
      </c>
    </row>
    <row r="10348" ht="15.75" customHeight="1">
      <c r="R10348" s="191" t="s">
        <v>116</v>
      </c>
    </row>
    <row r="10349" ht="15.75" customHeight="1">
      <c r="R10349" s="191" t="s">
        <v>116</v>
      </c>
    </row>
    <row r="10350" ht="15.75" customHeight="1">
      <c r="R10350" s="191" t="s">
        <v>116</v>
      </c>
    </row>
    <row r="10351" ht="15.75" customHeight="1">
      <c r="R10351" s="191" t="s">
        <v>116</v>
      </c>
    </row>
    <row r="10352" ht="15.75" customHeight="1">
      <c r="R10352" s="191" t="s">
        <v>116</v>
      </c>
    </row>
    <row r="10353" ht="15.75" customHeight="1">
      <c r="R10353" s="191" t="s">
        <v>116</v>
      </c>
    </row>
    <row r="10354" ht="15.75" customHeight="1">
      <c r="R10354" s="191" t="s">
        <v>116</v>
      </c>
    </row>
    <row r="10355" ht="15.75" customHeight="1">
      <c r="R10355" s="191" t="s">
        <v>116</v>
      </c>
    </row>
    <row r="10356" ht="15.75" customHeight="1">
      <c r="R10356" s="191" t="s">
        <v>116</v>
      </c>
    </row>
    <row r="10357" ht="15.75" customHeight="1">
      <c r="R10357" s="191" t="s">
        <v>116</v>
      </c>
    </row>
    <row r="10358" ht="15.75" customHeight="1">
      <c r="R10358" s="191" t="s">
        <v>116</v>
      </c>
    </row>
    <row r="10359" ht="15.75" customHeight="1">
      <c r="R10359" s="191" t="s">
        <v>116</v>
      </c>
    </row>
    <row r="10360" ht="15.75" customHeight="1">
      <c r="R10360" s="191" t="s">
        <v>116</v>
      </c>
    </row>
    <row r="10361" ht="15.75" customHeight="1">
      <c r="R10361" s="191" t="s">
        <v>116</v>
      </c>
    </row>
    <row r="10362" ht="15.75" customHeight="1">
      <c r="R10362" s="191" t="s">
        <v>116</v>
      </c>
    </row>
    <row r="10363" ht="15.75" customHeight="1">
      <c r="R10363" s="191" t="s">
        <v>116</v>
      </c>
    </row>
    <row r="10364" ht="15.75" customHeight="1">
      <c r="R10364" s="191" t="s">
        <v>116</v>
      </c>
    </row>
    <row r="10365" ht="15.75" customHeight="1">
      <c r="R10365" s="191" t="s">
        <v>116</v>
      </c>
    </row>
    <row r="10366" ht="15.75" customHeight="1">
      <c r="R10366" s="191" t="s">
        <v>116</v>
      </c>
    </row>
    <row r="10367" ht="15.75" customHeight="1">
      <c r="R10367" s="191" t="s">
        <v>116</v>
      </c>
    </row>
    <row r="10368" ht="15.75" customHeight="1">
      <c r="R10368" s="191" t="s">
        <v>116</v>
      </c>
    </row>
    <row r="10369" ht="15.75" customHeight="1">
      <c r="R10369" s="191" t="s">
        <v>116</v>
      </c>
    </row>
    <row r="10370" ht="15.75" customHeight="1">
      <c r="R10370" s="191" t="s">
        <v>116</v>
      </c>
    </row>
    <row r="10371" ht="15.75" customHeight="1">
      <c r="R10371" s="191" t="s">
        <v>116</v>
      </c>
    </row>
    <row r="10372" ht="15.75" customHeight="1">
      <c r="R10372" s="191" t="s">
        <v>116</v>
      </c>
    </row>
    <row r="10373" ht="15.75" customHeight="1">
      <c r="R10373" s="191" t="s">
        <v>116</v>
      </c>
    </row>
    <row r="10374" ht="15.75" customHeight="1">
      <c r="R10374" s="191" t="s">
        <v>116</v>
      </c>
    </row>
    <row r="10375" ht="15.75" customHeight="1">
      <c r="R10375" s="191" t="s">
        <v>116</v>
      </c>
    </row>
    <row r="10376" ht="15.75" customHeight="1">
      <c r="R10376" s="191" t="s">
        <v>116</v>
      </c>
    </row>
    <row r="10377" ht="15.75" customHeight="1">
      <c r="R10377" s="191" t="s">
        <v>116</v>
      </c>
    </row>
    <row r="10378" ht="15.75" customHeight="1">
      <c r="R10378" s="191" t="s">
        <v>116</v>
      </c>
    </row>
    <row r="10379" ht="15.75" customHeight="1">
      <c r="R10379" s="191" t="s">
        <v>116</v>
      </c>
    </row>
    <row r="10380" ht="15.75" customHeight="1">
      <c r="R10380" s="191" t="s">
        <v>116</v>
      </c>
    </row>
    <row r="10381" ht="15.75" customHeight="1">
      <c r="R10381" s="191" t="s">
        <v>116</v>
      </c>
    </row>
    <row r="10382" ht="15.75" customHeight="1">
      <c r="R10382" s="191" t="s">
        <v>116</v>
      </c>
    </row>
    <row r="10383" ht="15.75" customHeight="1">
      <c r="R10383" s="191" t="s">
        <v>116</v>
      </c>
    </row>
    <row r="10384" ht="15.75" customHeight="1">
      <c r="R10384" s="191" t="s">
        <v>116</v>
      </c>
    </row>
    <row r="10385" ht="15.75" customHeight="1">
      <c r="R10385" s="191" t="s">
        <v>116</v>
      </c>
    </row>
    <row r="10386" ht="15.75" customHeight="1">
      <c r="R10386" s="191" t="s">
        <v>116</v>
      </c>
    </row>
    <row r="10387" ht="15.75" customHeight="1">
      <c r="R10387" s="191" t="s">
        <v>116</v>
      </c>
    </row>
    <row r="10388" ht="15.75" customHeight="1">
      <c r="R10388" s="191" t="s">
        <v>116</v>
      </c>
    </row>
    <row r="10389" ht="15.75" customHeight="1">
      <c r="R10389" s="191" t="s">
        <v>116</v>
      </c>
    </row>
    <row r="10390" ht="15.75" customHeight="1">
      <c r="R10390" s="191" t="s">
        <v>116</v>
      </c>
    </row>
    <row r="10391" ht="15.75" customHeight="1">
      <c r="R10391" s="191" t="s">
        <v>116</v>
      </c>
    </row>
    <row r="10392" ht="15.75" customHeight="1">
      <c r="R10392" s="191" t="s">
        <v>116</v>
      </c>
    </row>
    <row r="10393" ht="15.75" customHeight="1">
      <c r="R10393" s="191" t="s">
        <v>116</v>
      </c>
    </row>
    <row r="10394" ht="15.75" customHeight="1">
      <c r="R10394" s="191" t="s">
        <v>116</v>
      </c>
    </row>
    <row r="10395" ht="15.75" customHeight="1">
      <c r="R10395" s="191" t="s">
        <v>116</v>
      </c>
    </row>
    <row r="10396" ht="15.75" customHeight="1">
      <c r="R10396" s="191" t="s">
        <v>116</v>
      </c>
    </row>
    <row r="10397" ht="15.75" customHeight="1">
      <c r="R10397" s="191" t="s">
        <v>116</v>
      </c>
    </row>
    <row r="10398" ht="15.75" customHeight="1">
      <c r="R10398" s="191" t="s">
        <v>116</v>
      </c>
    </row>
    <row r="10399" ht="15.75" customHeight="1">
      <c r="R10399" s="191" t="s">
        <v>116</v>
      </c>
    </row>
    <row r="10400" ht="15.75" customHeight="1">
      <c r="R10400" s="191" t="s">
        <v>116</v>
      </c>
    </row>
    <row r="10401" ht="15.75" customHeight="1">
      <c r="R10401" s="191" t="s">
        <v>116</v>
      </c>
    </row>
    <row r="10402" ht="15.75" customHeight="1">
      <c r="R10402" s="191" t="s">
        <v>116</v>
      </c>
    </row>
    <row r="10403" ht="15.75" customHeight="1">
      <c r="R10403" s="191" t="s">
        <v>116</v>
      </c>
    </row>
    <row r="10404" ht="15.75" customHeight="1">
      <c r="R10404" s="191" t="s">
        <v>116</v>
      </c>
    </row>
    <row r="10405" ht="15.75" customHeight="1">
      <c r="R10405" s="191" t="s">
        <v>116</v>
      </c>
    </row>
    <row r="10406" ht="15.75" customHeight="1">
      <c r="R10406" s="191" t="s">
        <v>116</v>
      </c>
    </row>
    <row r="10407" ht="15.75" customHeight="1">
      <c r="R10407" s="191" t="s">
        <v>116</v>
      </c>
    </row>
    <row r="10408" ht="15.75" customHeight="1">
      <c r="R10408" s="191" t="s">
        <v>116</v>
      </c>
    </row>
    <row r="10409" ht="15.75" customHeight="1">
      <c r="R10409" s="191" t="s">
        <v>116</v>
      </c>
    </row>
    <row r="10410" ht="15.75" customHeight="1">
      <c r="R10410" s="191" t="s">
        <v>116</v>
      </c>
    </row>
    <row r="10411" ht="15.75" customHeight="1">
      <c r="R10411" s="191" t="s">
        <v>116</v>
      </c>
    </row>
    <row r="10412" ht="15.75" customHeight="1">
      <c r="R10412" s="191" t="s">
        <v>116</v>
      </c>
    </row>
    <row r="10413" ht="15.75" customHeight="1">
      <c r="R10413" s="191" t="s">
        <v>116</v>
      </c>
    </row>
    <row r="10414" ht="15.75" customHeight="1">
      <c r="R10414" s="191" t="s">
        <v>116</v>
      </c>
    </row>
    <row r="10415" ht="15.75" customHeight="1">
      <c r="R10415" s="191" t="s">
        <v>116</v>
      </c>
    </row>
    <row r="10416" ht="15.75" customHeight="1">
      <c r="R10416" s="191" t="s">
        <v>116</v>
      </c>
    </row>
    <row r="10417" ht="15.75" customHeight="1">
      <c r="R10417" s="191" t="s">
        <v>116</v>
      </c>
    </row>
    <row r="10418" ht="15.75" customHeight="1">
      <c r="R10418" s="191" t="s">
        <v>116</v>
      </c>
    </row>
    <row r="10419" ht="15.75" customHeight="1">
      <c r="R10419" s="191" t="s">
        <v>116</v>
      </c>
    </row>
    <row r="10420" ht="15.75" customHeight="1">
      <c r="R10420" s="191" t="s">
        <v>116</v>
      </c>
    </row>
    <row r="10421" ht="15.75" customHeight="1">
      <c r="R10421" s="191" t="s">
        <v>116</v>
      </c>
    </row>
    <row r="10422" ht="15.75" customHeight="1">
      <c r="R10422" s="191" t="s">
        <v>116</v>
      </c>
    </row>
    <row r="10423" ht="15.75" customHeight="1">
      <c r="R10423" s="191" t="s">
        <v>116</v>
      </c>
    </row>
    <row r="10424" ht="15.75" customHeight="1">
      <c r="R10424" s="191" t="s">
        <v>116</v>
      </c>
    </row>
    <row r="10425" ht="15.75" customHeight="1">
      <c r="R10425" s="191" t="s">
        <v>116</v>
      </c>
    </row>
    <row r="10426" ht="15.75" customHeight="1">
      <c r="R10426" s="191" t="s">
        <v>116</v>
      </c>
    </row>
    <row r="10427" ht="15.75" customHeight="1">
      <c r="R10427" s="191" t="s">
        <v>116</v>
      </c>
    </row>
    <row r="10428" ht="15.75" customHeight="1">
      <c r="R10428" s="191" t="s">
        <v>116</v>
      </c>
    </row>
    <row r="10429" ht="15.75" customHeight="1">
      <c r="R10429" s="191" t="s">
        <v>116</v>
      </c>
    </row>
    <row r="10430" ht="15.75" customHeight="1">
      <c r="R10430" s="191" t="s">
        <v>116</v>
      </c>
    </row>
    <row r="10431" ht="15.75" customHeight="1">
      <c r="R10431" s="191" t="s">
        <v>116</v>
      </c>
    </row>
    <row r="10432" ht="15.75" customHeight="1">
      <c r="R10432" s="191" t="s">
        <v>116</v>
      </c>
    </row>
    <row r="10433" ht="15.75" customHeight="1">
      <c r="R10433" s="191" t="s">
        <v>116</v>
      </c>
    </row>
    <row r="10434" ht="15.75" customHeight="1">
      <c r="R10434" s="191" t="s">
        <v>116</v>
      </c>
    </row>
    <row r="10435" ht="15.75" customHeight="1">
      <c r="R10435" s="191" t="s">
        <v>116</v>
      </c>
    </row>
    <row r="10436" ht="15.75" customHeight="1">
      <c r="R10436" s="191" t="s">
        <v>116</v>
      </c>
    </row>
    <row r="10437" ht="15.75" customHeight="1">
      <c r="R10437" s="191" t="s">
        <v>116</v>
      </c>
    </row>
    <row r="10438" ht="15.75" customHeight="1">
      <c r="R10438" s="191" t="s">
        <v>116</v>
      </c>
    </row>
    <row r="10439" ht="15.75" customHeight="1">
      <c r="R10439" s="191" t="s">
        <v>116</v>
      </c>
    </row>
    <row r="10440" ht="15.75" customHeight="1">
      <c r="R10440" s="191" t="s">
        <v>116</v>
      </c>
    </row>
    <row r="10441" ht="15.75" customHeight="1">
      <c r="R10441" s="191" t="s">
        <v>116</v>
      </c>
    </row>
    <row r="10442" ht="15.75" customHeight="1">
      <c r="R10442" s="191" t="s">
        <v>116</v>
      </c>
    </row>
    <row r="10443" ht="15.75" customHeight="1">
      <c r="R10443" s="191" t="s">
        <v>116</v>
      </c>
    </row>
    <row r="10444" ht="15.75" customHeight="1">
      <c r="R10444" s="191" t="s">
        <v>116</v>
      </c>
    </row>
    <row r="10445" ht="15.75" customHeight="1">
      <c r="R10445" s="191" t="s">
        <v>116</v>
      </c>
    </row>
    <row r="10446" ht="15.75" customHeight="1">
      <c r="R10446" s="191" t="s">
        <v>116</v>
      </c>
    </row>
    <row r="10447" ht="15.75" customHeight="1">
      <c r="R10447" s="191" t="s">
        <v>116</v>
      </c>
    </row>
    <row r="10448" ht="15.75" customHeight="1">
      <c r="R10448" s="191" t="s">
        <v>116</v>
      </c>
    </row>
    <row r="10449" ht="15.75" customHeight="1">
      <c r="R10449" s="191" t="s">
        <v>116</v>
      </c>
    </row>
    <row r="10450" ht="15.75" customHeight="1">
      <c r="R10450" s="191" t="s">
        <v>116</v>
      </c>
    </row>
    <row r="10451" ht="15.75" customHeight="1">
      <c r="R10451" s="191" t="s">
        <v>116</v>
      </c>
    </row>
    <row r="10452" ht="15.75" customHeight="1">
      <c r="R10452" s="191" t="s">
        <v>116</v>
      </c>
    </row>
    <row r="10453" ht="15.75" customHeight="1">
      <c r="R10453" s="191" t="s">
        <v>116</v>
      </c>
    </row>
    <row r="10454" ht="15.75" customHeight="1">
      <c r="R10454" s="191" t="s">
        <v>116</v>
      </c>
    </row>
    <row r="10455" ht="15.75" customHeight="1">
      <c r="R10455" s="191" t="s">
        <v>116</v>
      </c>
    </row>
    <row r="10456" ht="15.75" customHeight="1">
      <c r="R10456" s="191" t="s">
        <v>116</v>
      </c>
    </row>
    <row r="10457" ht="15.75" customHeight="1">
      <c r="R10457" s="191" t="s">
        <v>116</v>
      </c>
    </row>
    <row r="10458" ht="15.75" customHeight="1">
      <c r="R10458" s="191" t="s">
        <v>116</v>
      </c>
    </row>
    <row r="10459" ht="15.75" customHeight="1">
      <c r="R10459" s="191" t="s">
        <v>116</v>
      </c>
    </row>
    <row r="10460" ht="15.75" customHeight="1">
      <c r="R10460" s="191" t="s">
        <v>116</v>
      </c>
    </row>
    <row r="10461" ht="15.75" customHeight="1">
      <c r="R10461" s="191" t="s">
        <v>116</v>
      </c>
    </row>
    <row r="10462" ht="15.75" customHeight="1">
      <c r="R10462" s="191" t="s">
        <v>116</v>
      </c>
    </row>
    <row r="10463" ht="15.75" customHeight="1">
      <c r="R10463" s="191" t="s">
        <v>116</v>
      </c>
    </row>
    <row r="10464" ht="15.75" customHeight="1">
      <c r="R10464" s="191" t="s">
        <v>116</v>
      </c>
    </row>
    <row r="10465" ht="15.75" customHeight="1">
      <c r="R10465" s="191" t="s">
        <v>116</v>
      </c>
    </row>
    <row r="10466" ht="15.75" customHeight="1">
      <c r="R10466" s="191" t="s">
        <v>116</v>
      </c>
    </row>
    <row r="10467" ht="15.75" customHeight="1">
      <c r="R10467" s="191" t="s">
        <v>116</v>
      </c>
    </row>
    <row r="10468" ht="15.75" customHeight="1">
      <c r="R10468" s="191" t="s">
        <v>116</v>
      </c>
    </row>
    <row r="10469" ht="15.75" customHeight="1">
      <c r="R10469" s="191" t="s">
        <v>116</v>
      </c>
    </row>
    <row r="10470" ht="15.75" customHeight="1">
      <c r="R10470" s="191" t="s">
        <v>116</v>
      </c>
    </row>
    <row r="10471" ht="15.75" customHeight="1">
      <c r="R10471" s="191" t="s">
        <v>116</v>
      </c>
    </row>
    <row r="10472" ht="15.75" customHeight="1">
      <c r="R10472" s="191" t="s">
        <v>116</v>
      </c>
    </row>
    <row r="10473" ht="15.75" customHeight="1">
      <c r="R10473" s="191" t="s">
        <v>116</v>
      </c>
    </row>
    <row r="10474" ht="15.75" customHeight="1">
      <c r="R10474" s="191" t="s">
        <v>116</v>
      </c>
    </row>
    <row r="10475" ht="15.75" customHeight="1">
      <c r="R10475" s="191" t="s">
        <v>116</v>
      </c>
    </row>
    <row r="10476" ht="15.75" customHeight="1">
      <c r="R10476" s="191" t="s">
        <v>116</v>
      </c>
    </row>
    <row r="10477" ht="15.75" customHeight="1">
      <c r="R10477" s="191" t="s">
        <v>116</v>
      </c>
    </row>
    <row r="10478" ht="15.75" customHeight="1">
      <c r="R10478" s="191" t="s">
        <v>116</v>
      </c>
    </row>
    <row r="10479" ht="15.75" customHeight="1">
      <c r="R10479" s="191" t="s">
        <v>116</v>
      </c>
    </row>
    <row r="10480" ht="15.75" customHeight="1">
      <c r="R10480" s="191" t="s">
        <v>116</v>
      </c>
    </row>
    <row r="10481" ht="15.75" customHeight="1">
      <c r="R10481" s="191" t="s">
        <v>116</v>
      </c>
    </row>
    <row r="10482" ht="15.75" customHeight="1">
      <c r="R10482" s="191" t="s">
        <v>116</v>
      </c>
    </row>
    <row r="10483" ht="15.75" customHeight="1">
      <c r="R10483" s="191" t="s">
        <v>116</v>
      </c>
    </row>
    <row r="10484" ht="15.75" customHeight="1">
      <c r="R10484" s="191" t="s">
        <v>116</v>
      </c>
    </row>
    <row r="10485" ht="15.75" customHeight="1">
      <c r="R10485" s="191" t="s">
        <v>116</v>
      </c>
    </row>
    <row r="10486" ht="15.75" customHeight="1">
      <c r="R10486" s="191" t="s">
        <v>116</v>
      </c>
    </row>
    <row r="10487" ht="15.75" customHeight="1">
      <c r="R10487" s="191" t="s">
        <v>116</v>
      </c>
    </row>
    <row r="10488" ht="15.75" customHeight="1">
      <c r="R10488" s="191" t="s">
        <v>116</v>
      </c>
    </row>
    <row r="10489" ht="15.75" customHeight="1">
      <c r="R10489" s="191" t="s">
        <v>116</v>
      </c>
    </row>
    <row r="10490" ht="15.75" customHeight="1">
      <c r="R10490" s="191" t="s">
        <v>116</v>
      </c>
    </row>
    <row r="10491" ht="15.75" customHeight="1">
      <c r="R10491" s="191" t="s">
        <v>116</v>
      </c>
    </row>
    <row r="10492" ht="15.75" customHeight="1">
      <c r="R10492" s="191" t="s">
        <v>116</v>
      </c>
    </row>
    <row r="10493" ht="15.75" customHeight="1">
      <c r="R10493" s="191" t="s">
        <v>116</v>
      </c>
    </row>
    <row r="10494" ht="15.75" customHeight="1">
      <c r="R10494" s="191" t="s">
        <v>116</v>
      </c>
    </row>
    <row r="10495" ht="15.75" customHeight="1">
      <c r="R10495" s="191" t="s">
        <v>116</v>
      </c>
    </row>
    <row r="10496" ht="15.75" customHeight="1">
      <c r="R10496" s="191" t="s">
        <v>116</v>
      </c>
    </row>
    <row r="10497" ht="15.75" customHeight="1">
      <c r="R10497" s="191" t="s">
        <v>116</v>
      </c>
    </row>
    <row r="10498" ht="15.75" customHeight="1">
      <c r="R10498" s="191" t="s">
        <v>116</v>
      </c>
    </row>
    <row r="10499" ht="15.75" customHeight="1">
      <c r="R10499" s="191" t="s">
        <v>116</v>
      </c>
    </row>
    <row r="10500" ht="15.75" customHeight="1">
      <c r="R10500" s="191" t="s">
        <v>116</v>
      </c>
    </row>
    <row r="10501" ht="15.75" customHeight="1">
      <c r="R10501" s="191" t="s">
        <v>116</v>
      </c>
    </row>
    <row r="10502" ht="15.75" customHeight="1">
      <c r="R10502" s="191" t="s">
        <v>116</v>
      </c>
    </row>
    <row r="10503" ht="15.75" customHeight="1">
      <c r="R10503" s="191" t="s">
        <v>116</v>
      </c>
    </row>
    <row r="10504" ht="15.75" customHeight="1">
      <c r="R10504" s="191" t="s">
        <v>116</v>
      </c>
    </row>
    <row r="10505" ht="15.75" customHeight="1">
      <c r="R10505" s="191" t="s">
        <v>116</v>
      </c>
    </row>
    <row r="10506" ht="15.75" customHeight="1">
      <c r="R10506" s="191" t="s">
        <v>116</v>
      </c>
    </row>
    <row r="10507" ht="15.75" customHeight="1">
      <c r="R10507" s="191" t="s">
        <v>116</v>
      </c>
    </row>
    <row r="10508" ht="15.75" customHeight="1">
      <c r="R10508" s="191" t="s">
        <v>116</v>
      </c>
    </row>
    <row r="10509" ht="15.75" customHeight="1">
      <c r="R10509" s="191" t="s">
        <v>116</v>
      </c>
    </row>
    <row r="10510" ht="15.75" customHeight="1">
      <c r="R10510" s="191" t="s">
        <v>116</v>
      </c>
    </row>
    <row r="10511" ht="15.75" customHeight="1">
      <c r="R10511" s="191" t="s">
        <v>116</v>
      </c>
    </row>
    <row r="10512" ht="15.75" customHeight="1">
      <c r="R10512" s="191" t="s">
        <v>116</v>
      </c>
    </row>
    <row r="10513" ht="15.75" customHeight="1">
      <c r="R10513" s="191" t="s">
        <v>116</v>
      </c>
    </row>
    <row r="10514" ht="15.75" customHeight="1">
      <c r="R10514" s="191" t="s">
        <v>116</v>
      </c>
    </row>
    <row r="10515" ht="15.75" customHeight="1">
      <c r="R10515" s="191" t="s">
        <v>116</v>
      </c>
    </row>
    <row r="10516" ht="15.75" customHeight="1">
      <c r="R10516" s="191" t="s">
        <v>116</v>
      </c>
    </row>
    <row r="10517" ht="15.75" customHeight="1">
      <c r="R10517" s="191" t="s">
        <v>116</v>
      </c>
    </row>
    <row r="10518" ht="15.75" customHeight="1">
      <c r="R10518" s="191" t="s">
        <v>116</v>
      </c>
    </row>
    <row r="10519" ht="15.75" customHeight="1">
      <c r="R10519" s="191" t="s">
        <v>116</v>
      </c>
    </row>
    <row r="10520" ht="15.75" customHeight="1">
      <c r="R10520" s="191" t="s">
        <v>116</v>
      </c>
    </row>
    <row r="10521" ht="15.75" customHeight="1">
      <c r="R10521" s="191" t="s">
        <v>116</v>
      </c>
    </row>
    <row r="10522" ht="15.75" customHeight="1">
      <c r="R10522" s="191" t="s">
        <v>116</v>
      </c>
    </row>
    <row r="10523" ht="15.75" customHeight="1">
      <c r="R10523" s="191" t="s">
        <v>116</v>
      </c>
    </row>
    <row r="10524" ht="15.75" customHeight="1">
      <c r="R10524" s="191" t="s">
        <v>116</v>
      </c>
    </row>
    <row r="10525" ht="15.75" customHeight="1">
      <c r="R10525" s="191" t="s">
        <v>116</v>
      </c>
    </row>
    <row r="10526" ht="15.75" customHeight="1">
      <c r="R10526" s="191" t="s">
        <v>116</v>
      </c>
    </row>
    <row r="10527" ht="15.75" customHeight="1">
      <c r="R10527" s="191" t="s">
        <v>116</v>
      </c>
    </row>
    <row r="10528" ht="15.75" customHeight="1">
      <c r="R10528" s="191" t="s">
        <v>116</v>
      </c>
    </row>
    <row r="10529" ht="15.75" customHeight="1">
      <c r="R10529" s="191" t="s">
        <v>116</v>
      </c>
    </row>
    <row r="10530" ht="15.75" customHeight="1">
      <c r="R10530" s="191" t="s">
        <v>116</v>
      </c>
    </row>
    <row r="10531" ht="15.75" customHeight="1">
      <c r="R10531" s="191" t="s">
        <v>116</v>
      </c>
    </row>
    <row r="10532" ht="15.75" customHeight="1">
      <c r="R10532" s="191" t="s">
        <v>116</v>
      </c>
    </row>
    <row r="10533" ht="15.75" customHeight="1">
      <c r="R10533" s="191" t="s">
        <v>116</v>
      </c>
    </row>
    <row r="10534" ht="15.75" customHeight="1">
      <c r="R10534" s="191" t="s">
        <v>116</v>
      </c>
    </row>
    <row r="10535" ht="15.75" customHeight="1">
      <c r="R10535" s="191" t="s">
        <v>116</v>
      </c>
    </row>
    <row r="10536" ht="15.75" customHeight="1">
      <c r="R10536" s="191" t="s">
        <v>116</v>
      </c>
    </row>
    <row r="10537" ht="15.75" customHeight="1">
      <c r="R10537" s="191" t="s">
        <v>116</v>
      </c>
    </row>
    <row r="10538" ht="15.75" customHeight="1">
      <c r="R10538" s="191" t="s">
        <v>116</v>
      </c>
    </row>
    <row r="10539" ht="15.75" customHeight="1">
      <c r="R10539" s="191" t="s">
        <v>116</v>
      </c>
    </row>
    <row r="10540" ht="15.75" customHeight="1">
      <c r="R10540" s="191" t="s">
        <v>116</v>
      </c>
    </row>
    <row r="10541" ht="15.75" customHeight="1">
      <c r="R10541" s="191" t="s">
        <v>116</v>
      </c>
    </row>
    <row r="10542" ht="15.75" customHeight="1">
      <c r="R10542" s="191" t="s">
        <v>116</v>
      </c>
    </row>
    <row r="10543" ht="15.75" customHeight="1">
      <c r="R10543" s="191" t="s">
        <v>116</v>
      </c>
    </row>
    <row r="10544" ht="15.75" customHeight="1">
      <c r="R10544" s="191" t="s">
        <v>116</v>
      </c>
    </row>
    <row r="10545" ht="15.75" customHeight="1">
      <c r="R10545" s="191" t="s">
        <v>116</v>
      </c>
    </row>
    <row r="10546" ht="15.75" customHeight="1">
      <c r="R10546" s="191" t="s">
        <v>116</v>
      </c>
    </row>
    <row r="10547" ht="15.75" customHeight="1">
      <c r="R10547" s="191" t="s">
        <v>116</v>
      </c>
    </row>
    <row r="10548" ht="15.75" customHeight="1">
      <c r="R10548" s="191" t="s">
        <v>116</v>
      </c>
    </row>
    <row r="10549" ht="15.75" customHeight="1">
      <c r="R10549" s="191" t="s">
        <v>116</v>
      </c>
    </row>
    <row r="10550" ht="15.75" customHeight="1">
      <c r="R10550" s="191" t="s">
        <v>116</v>
      </c>
    </row>
    <row r="10551" ht="15.75" customHeight="1">
      <c r="R10551" s="191" t="s">
        <v>116</v>
      </c>
    </row>
    <row r="10552" ht="15.75" customHeight="1">
      <c r="R10552" s="191" t="s">
        <v>116</v>
      </c>
    </row>
    <row r="10553" ht="15.75" customHeight="1">
      <c r="R10553" s="191" t="s">
        <v>116</v>
      </c>
    </row>
    <row r="10554" ht="15.75" customHeight="1">
      <c r="R10554" s="191" t="s">
        <v>116</v>
      </c>
    </row>
    <row r="10555" ht="15.75" customHeight="1">
      <c r="R10555" s="191" t="s">
        <v>116</v>
      </c>
    </row>
    <row r="10556" ht="15.75" customHeight="1">
      <c r="R10556" s="191" t="s">
        <v>116</v>
      </c>
    </row>
    <row r="10557" ht="15.75" customHeight="1">
      <c r="R10557" s="191" t="s">
        <v>116</v>
      </c>
    </row>
    <row r="10558" ht="15.75" customHeight="1">
      <c r="R10558" s="191" t="s">
        <v>116</v>
      </c>
    </row>
    <row r="10559" ht="15.75" customHeight="1">
      <c r="R10559" s="191" t="s">
        <v>116</v>
      </c>
    </row>
    <row r="10560" ht="15.75" customHeight="1">
      <c r="R10560" s="191" t="s">
        <v>116</v>
      </c>
    </row>
    <row r="10561" ht="15.75" customHeight="1">
      <c r="R10561" s="191" t="s">
        <v>116</v>
      </c>
    </row>
    <row r="10562" ht="15.75" customHeight="1">
      <c r="R10562" s="191" t="s">
        <v>116</v>
      </c>
    </row>
    <row r="10563" ht="15.75" customHeight="1">
      <c r="R10563" s="191" t="s">
        <v>116</v>
      </c>
    </row>
    <row r="10564" ht="15.75" customHeight="1">
      <c r="R10564" s="191" t="s">
        <v>116</v>
      </c>
    </row>
    <row r="10565" ht="15.75" customHeight="1">
      <c r="R10565" s="191" t="s">
        <v>116</v>
      </c>
    </row>
    <row r="10566" ht="15.75" customHeight="1">
      <c r="R10566" s="191" t="s">
        <v>116</v>
      </c>
    </row>
    <row r="10567" ht="15.75" customHeight="1">
      <c r="R10567" s="191" t="s">
        <v>116</v>
      </c>
    </row>
    <row r="10568" ht="15.75" customHeight="1">
      <c r="R10568" s="191" t="s">
        <v>116</v>
      </c>
    </row>
    <row r="10569" ht="15.75" customHeight="1">
      <c r="R10569" s="191" t="s">
        <v>116</v>
      </c>
    </row>
    <row r="10570" ht="15.75" customHeight="1">
      <c r="R10570" s="191" t="s">
        <v>116</v>
      </c>
    </row>
    <row r="10571" ht="15.75" customHeight="1">
      <c r="R10571" s="191" t="s">
        <v>116</v>
      </c>
    </row>
    <row r="10572" ht="15.75" customHeight="1">
      <c r="R10572" s="191" t="s">
        <v>116</v>
      </c>
    </row>
    <row r="10573" ht="15.75" customHeight="1">
      <c r="R10573" s="191" t="s">
        <v>116</v>
      </c>
    </row>
    <row r="10574" ht="15.75" customHeight="1">
      <c r="R10574" s="191" t="s">
        <v>116</v>
      </c>
    </row>
    <row r="10575" ht="15.75" customHeight="1">
      <c r="R10575" s="191" t="s">
        <v>116</v>
      </c>
    </row>
    <row r="10576" ht="15.75" customHeight="1">
      <c r="R10576" s="191" t="s">
        <v>116</v>
      </c>
    </row>
    <row r="10577" ht="15.75" customHeight="1">
      <c r="R10577" s="191" t="s">
        <v>116</v>
      </c>
    </row>
    <row r="10578" ht="15.75" customHeight="1">
      <c r="R10578" s="191" t="s">
        <v>116</v>
      </c>
    </row>
    <row r="10579" ht="15.75" customHeight="1">
      <c r="R10579" s="191" t="s">
        <v>116</v>
      </c>
    </row>
    <row r="10580" ht="15.75" customHeight="1">
      <c r="R10580" s="191" t="s">
        <v>116</v>
      </c>
    </row>
    <row r="10581" ht="15.75" customHeight="1">
      <c r="R10581" s="191" t="s">
        <v>116</v>
      </c>
    </row>
    <row r="10582" ht="15.75" customHeight="1">
      <c r="R10582" s="191" t="s">
        <v>116</v>
      </c>
    </row>
    <row r="10583" ht="15.75" customHeight="1">
      <c r="R10583" s="191" t="s">
        <v>116</v>
      </c>
    </row>
    <row r="10584" ht="15.75" customHeight="1">
      <c r="R10584" s="191" t="s">
        <v>116</v>
      </c>
    </row>
    <row r="10585" ht="15.75" customHeight="1">
      <c r="R10585" s="191" t="s">
        <v>116</v>
      </c>
    </row>
    <row r="10586" ht="15.75" customHeight="1">
      <c r="R10586" s="191" t="s">
        <v>116</v>
      </c>
    </row>
    <row r="10587" ht="15.75" customHeight="1">
      <c r="R10587" s="191" t="s">
        <v>116</v>
      </c>
    </row>
    <row r="10588" ht="15.75" customHeight="1">
      <c r="R10588" s="191" t="s">
        <v>116</v>
      </c>
    </row>
    <row r="10589" ht="15.75" customHeight="1">
      <c r="R10589" s="191" t="s">
        <v>116</v>
      </c>
    </row>
    <row r="10590" ht="15.75" customHeight="1">
      <c r="R10590" s="191" t="s">
        <v>116</v>
      </c>
    </row>
    <row r="10591" ht="15.75" customHeight="1">
      <c r="R10591" s="191" t="s">
        <v>116</v>
      </c>
    </row>
    <row r="10592" ht="15.75" customHeight="1">
      <c r="R10592" s="191" t="s">
        <v>116</v>
      </c>
    </row>
    <row r="10593" ht="15.75" customHeight="1">
      <c r="R10593" s="191" t="s">
        <v>116</v>
      </c>
    </row>
    <row r="10594" ht="15.75" customHeight="1">
      <c r="R10594" s="191" t="s">
        <v>116</v>
      </c>
    </row>
    <row r="10595" ht="15.75" customHeight="1">
      <c r="R10595" s="191" t="s">
        <v>116</v>
      </c>
    </row>
    <row r="10596" ht="15.75" customHeight="1">
      <c r="R10596" s="191" t="s">
        <v>116</v>
      </c>
    </row>
    <row r="10597" ht="15.75" customHeight="1">
      <c r="R10597" s="191" t="s">
        <v>116</v>
      </c>
    </row>
    <row r="10598" ht="15.75" customHeight="1">
      <c r="R10598" s="191" t="s">
        <v>116</v>
      </c>
    </row>
    <row r="10599" ht="15.75" customHeight="1">
      <c r="R10599" s="191" t="s">
        <v>116</v>
      </c>
    </row>
    <row r="10600" ht="15.75" customHeight="1">
      <c r="R10600" s="191" t="s">
        <v>116</v>
      </c>
    </row>
    <row r="10601" ht="15.75" customHeight="1">
      <c r="R10601" s="191" t="s">
        <v>116</v>
      </c>
    </row>
    <row r="10602" ht="15.75" customHeight="1">
      <c r="R10602" s="191" t="s">
        <v>116</v>
      </c>
    </row>
    <row r="10603" ht="15.75" customHeight="1">
      <c r="R10603" s="191" t="s">
        <v>116</v>
      </c>
    </row>
    <row r="10604" ht="15.75" customHeight="1">
      <c r="R10604" s="191" t="s">
        <v>116</v>
      </c>
    </row>
    <row r="10605" ht="15.75" customHeight="1">
      <c r="R10605" s="191" t="s">
        <v>116</v>
      </c>
    </row>
    <row r="10606" ht="15.75" customHeight="1">
      <c r="R10606" s="191" t="s">
        <v>116</v>
      </c>
    </row>
    <row r="10607" ht="15.75" customHeight="1">
      <c r="R10607" s="191" t="s">
        <v>116</v>
      </c>
    </row>
    <row r="10608" ht="15.75" customHeight="1">
      <c r="R10608" s="191" t="s">
        <v>116</v>
      </c>
    </row>
    <row r="10609" ht="15.75" customHeight="1">
      <c r="R10609" s="191" t="s">
        <v>116</v>
      </c>
    </row>
    <row r="10610" ht="15.75" customHeight="1">
      <c r="R10610" s="191" t="s">
        <v>116</v>
      </c>
    </row>
    <row r="10611" ht="15.75" customHeight="1">
      <c r="R10611" s="191" t="s">
        <v>116</v>
      </c>
    </row>
    <row r="10612" ht="15.75" customHeight="1">
      <c r="R10612" s="191" t="s">
        <v>116</v>
      </c>
    </row>
    <row r="10613" ht="15.75" customHeight="1">
      <c r="R10613" s="191" t="s">
        <v>116</v>
      </c>
    </row>
    <row r="10614" ht="15.75" customHeight="1">
      <c r="R10614" s="191" t="s">
        <v>116</v>
      </c>
    </row>
    <row r="10615" ht="15.75" customHeight="1">
      <c r="R10615" s="191" t="s">
        <v>116</v>
      </c>
    </row>
    <row r="10616" ht="15.75" customHeight="1">
      <c r="R10616" s="191" t="s">
        <v>116</v>
      </c>
    </row>
    <row r="10617" ht="15.75" customHeight="1">
      <c r="R10617" s="191" t="s">
        <v>116</v>
      </c>
    </row>
    <row r="10618" ht="15.75" customHeight="1">
      <c r="R10618" s="191" t="s">
        <v>116</v>
      </c>
    </row>
    <row r="10619" ht="15.75" customHeight="1">
      <c r="R10619" s="191" t="s">
        <v>116</v>
      </c>
    </row>
    <row r="10620" ht="15.75" customHeight="1">
      <c r="R10620" s="191" t="s">
        <v>116</v>
      </c>
    </row>
    <row r="10621" ht="15.75" customHeight="1">
      <c r="R10621" s="191" t="s">
        <v>116</v>
      </c>
    </row>
    <row r="10622" ht="15.75" customHeight="1">
      <c r="R10622" s="191" t="s">
        <v>116</v>
      </c>
    </row>
    <row r="10623" ht="15.75" customHeight="1">
      <c r="R10623" s="191" t="s">
        <v>116</v>
      </c>
    </row>
    <row r="10624" ht="15.75" customHeight="1">
      <c r="R10624" s="191" t="s">
        <v>116</v>
      </c>
    </row>
    <row r="10625" ht="15.75" customHeight="1">
      <c r="R10625" s="191" t="s">
        <v>116</v>
      </c>
    </row>
    <row r="10626" ht="15.75" customHeight="1">
      <c r="R10626" s="191" t="s">
        <v>116</v>
      </c>
    </row>
    <row r="10627" ht="15.75" customHeight="1">
      <c r="R10627" s="191" t="s">
        <v>116</v>
      </c>
    </row>
    <row r="10628" ht="15.75" customHeight="1">
      <c r="R10628" s="191" t="s">
        <v>116</v>
      </c>
    </row>
    <row r="10629" ht="15.75" customHeight="1">
      <c r="R10629" s="191" t="s">
        <v>116</v>
      </c>
    </row>
    <row r="10630" ht="15.75" customHeight="1">
      <c r="R10630" s="191" t="s">
        <v>116</v>
      </c>
    </row>
    <row r="10631" ht="15.75" customHeight="1">
      <c r="R10631" s="191" t="s">
        <v>116</v>
      </c>
    </row>
    <row r="10632" ht="15.75" customHeight="1">
      <c r="R10632" s="191" t="s">
        <v>116</v>
      </c>
    </row>
    <row r="10633" ht="15.75" customHeight="1">
      <c r="R10633" s="191" t="s">
        <v>116</v>
      </c>
    </row>
    <row r="10634" ht="15.75" customHeight="1">
      <c r="R10634" s="191" t="s">
        <v>116</v>
      </c>
    </row>
    <row r="10635" ht="15.75" customHeight="1">
      <c r="R10635" s="191" t="s">
        <v>116</v>
      </c>
    </row>
    <row r="10636" ht="15.75" customHeight="1">
      <c r="R10636" s="191" t="s">
        <v>116</v>
      </c>
    </row>
    <row r="10637" ht="15.75" customHeight="1">
      <c r="R10637" s="191" t="s">
        <v>116</v>
      </c>
    </row>
    <row r="10638" ht="15.75" customHeight="1">
      <c r="R10638" s="191" t="s">
        <v>116</v>
      </c>
    </row>
    <row r="10639" ht="15.75" customHeight="1">
      <c r="R10639" s="191" t="s">
        <v>116</v>
      </c>
    </row>
    <row r="10640" ht="15.75" customHeight="1">
      <c r="R10640" s="191" t="s">
        <v>116</v>
      </c>
    </row>
    <row r="10641" ht="15.75" customHeight="1">
      <c r="R10641" s="191" t="s">
        <v>116</v>
      </c>
    </row>
    <row r="10642" ht="15.75" customHeight="1">
      <c r="R10642" s="191" t="s">
        <v>116</v>
      </c>
    </row>
    <row r="10643" ht="15.75" customHeight="1">
      <c r="R10643" s="191" t="s">
        <v>116</v>
      </c>
    </row>
    <row r="10644" ht="15.75" customHeight="1">
      <c r="R10644" s="191" t="s">
        <v>116</v>
      </c>
    </row>
    <row r="10645" ht="15.75" customHeight="1">
      <c r="R10645" s="191" t="s">
        <v>116</v>
      </c>
    </row>
    <row r="10646" ht="15.75" customHeight="1">
      <c r="R10646" s="191" t="s">
        <v>116</v>
      </c>
    </row>
    <row r="10647" ht="15.75" customHeight="1">
      <c r="R10647" s="191" t="s">
        <v>116</v>
      </c>
    </row>
    <row r="10648" ht="15.75" customHeight="1">
      <c r="R10648" s="191" t="s">
        <v>116</v>
      </c>
    </row>
    <row r="10649" ht="15.75" customHeight="1">
      <c r="R10649" s="191" t="s">
        <v>116</v>
      </c>
    </row>
    <row r="10650" ht="15.75" customHeight="1">
      <c r="R10650" s="191" t="s">
        <v>116</v>
      </c>
    </row>
    <row r="10651" ht="15.75" customHeight="1">
      <c r="R10651" s="191" t="s">
        <v>116</v>
      </c>
    </row>
    <row r="10652" ht="15.75" customHeight="1">
      <c r="R10652" s="191" t="s">
        <v>116</v>
      </c>
    </row>
    <row r="10653" ht="15.75" customHeight="1">
      <c r="R10653" s="191" t="s">
        <v>116</v>
      </c>
    </row>
    <row r="10654" ht="15.75" customHeight="1">
      <c r="R10654" s="191" t="s">
        <v>116</v>
      </c>
    </row>
    <row r="10655" ht="15.75" customHeight="1">
      <c r="R10655" s="191" t="s">
        <v>116</v>
      </c>
    </row>
    <row r="10656" ht="15.75" customHeight="1">
      <c r="R10656" s="191" t="s">
        <v>116</v>
      </c>
    </row>
    <row r="10657" ht="15.75" customHeight="1">
      <c r="R10657" s="191" t="s">
        <v>116</v>
      </c>
    </row>
    <row r="10658" ht="15.75" customHeight="1">
      <c r="R10658" s="191" t="s">
        <v>116</v>
      </c>
    </row>
    <row r="10659" ht="15.75" customHeight="1">
      <c r="R10659" s="191" t="s">
        <v>116</v>
      </c>
    </row>
    <row r="10660" ht="15.75" customHeight="1">
      <c r="R10660" s="191" t="s">
        <v>116</v>
      </c>
    </row>
    <row r="10661" ht="15.75" customHeight="1">
      <c r="R10661" s="191" t="s">
        <v>116</v>
      </c>
    </row>
    <row r="10662" ht="15.75" customHeight="1">
      <c r="R10662" s="191" t="s">
        <v>116</v>
      </c>
    </row>
    <row r="10663" ht="15.75" customHeight="1">
      <c r="R10663" s="191" t="s">
        <v>116</v>
      </c>
    </row>
    <row r="10664" ht="15.75" customHeight="1">
      <c r="R10664" s="191" t="s">
        <v>116</v>
      </c>
    </row>
    <row r="10665" ht="15.75" customHeight="1">
      <c r="R10665" s="191" t="s">
        <v>116</v>
      </c>
    </row>
    <row r="10666" ht="15.75" customHeight="1">
      <c r="R10666" s="191" t="s">
        <v>116</v>
      </c>
    </row>
    <row r="10667" ht="15.75" customHeight="1">
      <c r="R10667" s="191" t="s">
        <v>116</v>
      </c>
    </row>
    <row r="10668" ht="15.75" customHeight="1">
      <c r="R10668" s="191" t="s">
        <v>116</v>
      </c>
    </row>
    <row r="10669" ht="15.75" customHeight="1">
      <c r="R10669" s="191" t="s">
        <v>116</v>
      </c>
    </row>
    <row r="10670" ht="15.75" customHeight="1">
      <c r="R10670" s="191" t="s">
        <v>116</v>
      </c>
    </row>
    <row r="10671" ht="15.75" customHeight="1">
      <c r="R10671" s="191" t="s">
        <v>116</v>
      </c>
    </row>
    <row r="10672" ht="15.75" customHeight="1">
      <c r="R10672" s="191" t="s">
        <v>116</v>
      </c>
    </row>
    <row r="10673" ht="15.75" customHeight="1">
      <c r="R10673" s="191" t="s">
        <v>116</v>
      </c>
    </row>
    <row r="10674" ht="15.75" customHeight="1">
      <c r="R10674" s="191" t="s">
        <v>116</v>
      </c>
    </row>
    <row r="10675" ht="15.75" customHeight="1">
      <c r="R10675" s="191" t="s">
        <v>116</v>
      </c>
    </row>
    <row r="10676" ht="15.75" customHeight="1">
      <c r="R10676" s="191" t="s">
        <v>116</v>
      </c>
    </row>
    <row r="10677" ht="15.75" customHeight="1">
      <c r="R10677" s="191" t="s">
        <v>116</v>
      </c>
    </row>
    <row r="10678" ht="15.75" customHeight="1">
      <c r="R10678" s="191" t="s">
        <v>116</v>
      </c>
    </row>
    <row r="10679" ht="15.75" customHeight="1">
      <c r="R10679" s="191" t="s">
        <v>116</v>
      </c>
    </row>
    <row r="10680" ht="15.75" customHeight="1">
      <c r="R10680" s="191" t="s">
        <v>116</v>
      </c>
    </row>
    <row r="10681" ht="15.75" customHeight="1">
      <c r="R10681" s="191" t="s">
        <v>116</v>
      </c>
    </row>
    <row r="10682" ht="15.75" customHeight="1">
      <c r="R10682" s="191" t="s">
        <v>116</v>
      </c>
    </row>
    <row r="10683" ht="15.75" customHeight="1">
      <c r="R10683" s="191" t="s">
        <v>116</v>
      </c>
    </row>
    <row r="10684" ht="15.75" customHeight="1">
      <c r="R10684" s="191" t="s">
        <v>116</v>
      </c>
    </row>
    <row r="10685" ht="15.75" customHeight="1">
      <c r="R10685" s="191" t="s">
        <v>116</v>
      </c>
    </row>
    <row r="10686" ht="15.75" customHeight="1">
      <c r="R10686" s="191" t="s">
        <v>116</v>
      </c>
    </row>
    <row r="10687" ht="15.75" customHeight="1">
      <c r="R10687" s="191" t="s">
        <v>116</v>
      </c>
    </row>
    <row r="10688" ht="15.75" customHeight="1">
      <c r="R10688" s="191" t="s">
        <v>116</v>
      </c>
    </row>
    <row r="10689" ht="15.75" customHeight="1">
      <c r="R10689" s="191" t="s">
        <v>116</v>
      </c>
    </row>
    <row r="10690" ht="15.75" customHeight="1">
      <c r="R10690" s="191" t="s">
        <v>116</v>
      </c>
    </row>
    <row r="10691" ht="15.75" customHeight="1">
      <c r="R10691" s="191" t="s">
        <v>116</v>
      </c>
    </row>
    <row r="10692" ht="15.75" customHeight="1">
      <c r="R10692" s="191" t="s">
        <v>116</v>
      </c>
    </row>
    <row r="10693" ht="15.75" customHeight="1">
      <c r="R10693" s="191" t="s">
        <v>116</v>
      </c>
    </row>
    <row r="10694" ht="15.75" customHeight="1">
      <c r="R10694" s="191" t="s">
        <v>116</v>
      </c>
    </row>
    <row r="10695" ht="15.75" customHeight="1">
      <c r="R10695" s="191" t="s">
        <v>116</v>
      </c>
    </row>
    <row r="10696" ht="15.75" customHeight="1">
      <c r="R10696" s="191" t="s">
        <v>116</v>
      </c>
    </row>
    <row r="10697" ht="15.75" customHeight="1">
      <c r="R10697" s="191" t="s">
        <v>116</v>
      </c>
    </row>
    <row r="10698" ht="15.75" customHeight="1">
      <c r="R10698" s="191" t="s">
        <v>116</v>
      </c>
    </row>
    <row r="10699" ht="15.75" customHeight="1">
      <c r="R10699" s="191" t="s">
        <v>116</v>
      </c>
    </row>
    <row r="10700" ht="15.75" customHeight="1">
      <c r="R10700" s="191" t="s">
        <v>116</v>
      </c>
    </row>
    <row r="10701" ht="15.75" customHeight="1">
      <c r="R10701" s="191" t="s">
        <v>116</v>
      </c>
    </row>
    <row r="10702" ht="15.75" customHeight="1">
      <c r="R10702" s="191" t="s">
        <v>116</v>
      </c>
    </row>
    <row r="10703" ht="15.75" customHeight="1">
      <c r="R10703" s="191" t="s">
        <v>116</v>
      </c>
    </row>
    <row r="10704" ht="15.75" customHeight="1">
      <c r="R10704" s="191" t="s">
        <v>116</v>
      </c>
    </row>
    <row r="10705" ht="15.75" customHeight="1">
      <c r="R10705" s="191" t="s">
        <v>116</v>
      </c>
    </row>
    <row r="10706" ht="15.75" customHeight="1">
      <c r="R10706" s="191" t="s">
        <v>116</v>
      </c>
    </row>
    <row r="10707" ht="15.75" customHeight="1">
      <c r="R10707" s="191" t="s">
        <v>116</v>
      </c>
    </row>
    <row r="10708" ht="15.75" customHeight="1">
      <c r="R10708" s="191" t="s">
        <v>116</v>
      </c>
    </row>
    <row r="10709" ht="15.75" customHeight="1">
      <c r="R10709" s="191" t="s">
        <v>116</v>
      </c>
    </row>
    <row r="10710" ht="15.75" customHeight="1">
      <c r="R10710" s="191" t="s">
        <v>116</v>
      </c>
    </row>
    <row r="10711" ht="15.75" customHeight="1">
      <c r="R10711" s="191" t="s">
        <v>116</v>
      </c>
    </row>
    <row r="10712" ht="15.75" customHeight="1">
      <c r="R10712" s="191" t="s">
        <v>116</v>
      </c>
    </row>
    <row r="10713" ht="15.75" customHeight="1">
      <c r="R10713" s="191" t="s">
        <v>116</v>
      </c>
    </row>
    <row r="10714" ht="15.75" customHeight="1">
      <c r="R10714" s="191" t="s">
        <v>116</v>
      </c>
    </row>
    <row r="10715" ht="15.75" customHeight="1">
      <c r="R10715" s="191" t="s">
        <v>116</v>
      </c>
    </row>
    <row r="10716" ht="15.75" customHeight="1">
      <c r="R10716" s="191" t="s">
        <v>116</v>
      </c>
    </row>
    <row r="10717" ht="15.75" customHeight="1">
      <c r="R10717" s="191" t="s">
        <v>116</v>
      </c>
    </row>
    <row r="10718" ht="15.75" customHeight="1">
      <c r="R10718" s="191" t="s">
        <v>116</v>
      </c>
    </row>
    <row r="10719" ht="15.75" customHeight="1">
      <c r="R10719" s="191" t="s">
        <v>116</v>
      </c>
    </row>
    <row r="10720" ht="15.75" customHeight="1">
      <c r="R10720" s="191" t="s">
        <v>116</v>
      </c>
    </row>
    <row r="10721" ht="15.75" customHeight="1">
      <c r="R10721" s="191" t="s">
        <v>116</v>
      </c>
    </row>
    <row r="10722" ht="15.75" customHeight="1">
      <c r="R10722" s="191" t="s">
        <v>116</v>
      </c>
    </row>
    <row r="10723" ht="15.75" customHeight="1">
      <c r="R10723" s="191" t="s">
        <v>116</v>
      </c>
    </row>
    <row r="10724" ht="15.75" customHeight="1">
      <c r="R10724" s="191" t="s">
        <v>116</v>
      </c>
    </row>
    <row r="10725" ht="15.75" customHeight="1">
      <c r="R10725" s="191" t="s">
        <v>116</v>
      </c>
    </row>
    <row r="10726" ht="15.75" customHeight="1">
      <c r="R10726" s="191" t="s">
        <v>116</v>
      </c>
    </row>
    <row r="10727" ht="15.75" customHeight="1">
      <c r="R10727" s="191" t="s">
        <v>116</v>
      </c>
    </row>
    <row r="10728" ht="15.75" customHeight="1">
      <c r="R10728" s="191" t="s">
        <v>116</v>
      </c>
    </row>
    <row r="10729" ht="15.75" customHeight="1">
      <c r="R10729" s="191" t="s">
        <v>116</v>
      </c>
    </row>
    <row r="10730" ht="15.75" customHeight="1">
      <c r="R10730" s="191" t="s">
        <v>116</v>
      </c>
    </row>
    <row r="10731" ht="15.75" customHeight="1">
      <c r="R10731" s="191" t="s">
        <v>116</v>
      </c>
    </row>
    <row r="10732" ht="15.75" customHeight="1">
      <c r="R10732" s="191" t="s">
        <v>116</v>
      </c>
    </row>
    <row r="10733" ht="15.75" customHeight="1">
      <c r="R10733" s="191" t="s">
        <v>116</v>
      </c>
    </row>
    <row r="10734" ht="15.75" customHeight="1">
      <c r="R10734" s="191" t="s">
        <v>116</v>
      </c>
    </row>
    <row r="10735" ht="15.75" customHeight="1">
      <c r="R10735" s="191" t="s">
        <v>116</v>
      </c>
    </row>
    <row r="10736" ht="15.75" customHeight="1">
      <c r="R10736" s="191" t="s">
        <v>116</v>
      </c>
    </row>
    <row r="10737" ht="15.75" customHeight="1">
      <c r="R10737" s="191" t="s">
        <v>116</v>
      </c>
    </row>
    <row r="10738" ht="15.75" customHeight="1">
      <c r="R10738" s="191" t="s">
        <v>116</v>
      </c>
    </row>
    <row r="10739" ht="15.75" customHeight="1">
      <c r="R10739" s="191" t="s">
        <v>116</v>
      </c>
    </row>
    <row r="10740" ht="15.75" customHeight="1">
      <c r="R10740" s="191" t="s">
        <v>116</v>
      </c>
    </row>
    <row r="10741" ht="15.75" customHeight="1">
      <c r="R10741" s="191" t="s">
        <v>116</v>
      </c>
    </row>
    <row r="10742" ht="15.75" customHeight="1">
      <c r="R10742" s="191" t="s">
        <v>116</v>
      </c>
    </row>
    <row r="10743" ht="15.75" customHeight="1">
      <c r="R10743" s="191" t="s">
        <v>116</v>
      </c>
    </row>
    <row r="10744" ht="15.75" customHeight="1">
      <c r="R10744" s="191" t="s">
        <v>116</v>
      </c>
    </row>
    <row r="10745" ht="15.75" customHeight="1">
      <c r="R10745" s="191" t="s">
        <v>116</v>
      </c>
    </row>
    <row r="10746" ht="15.75" customHeight="1">
      <c r="R10746" s="191" t="s">
        <v>116</v>
      </c>
    </row>
    <row r="10747" ht="15.75" customHeight="1">
      <c r="R10747" s="191" t="s">
        <v>116</v>
      </c>
    </row>
    <row r="10748" ht="15.75" customHeight="1">
      <c r="R10748" s="191" t="s">
        <v>116</v>
      </c>
    </row>
    <row r="10749" ht="15.75" customHeight="1">
      <c r="R10749" s="191" t="s">
        <v>116</v>
      </c>
    </row>
    <row r="10750" ht="15.75" customHeight="1">
      <c r="R10750" s="191" t="s">
        <v>116</v>
      </c>
    </row>
    <row r="10751" ht="15.75" customHeight="1">
      <c r="R10751" s="191" t="s">
        <v>116</v>
      </c>
    </row>
    <row r="10752" ht="15.75" customHeight="1">
      <c r="R10752" s="191" t="s">
        <v>116</v>
      </c>
    </row>
    <row r="10753" ht="15.75" customHeight="1">
      <c r="R10753" s="191" t="s">
        <v>116</v>
      </c>
    </row>
    <row r="10754" ht="15.75" customHeight="1">
      <c r="R10754" s="191" t="s">
        <v>116</v>
      </c>
    </row>
    <row r="10755" ht="15.75" customHeight="1">
      <c r="R10755" s="191" t="s">
        <v>116</v>
      </c>
    </row>
    <row r="10756" ht="15.75" customHeight="1">
      <c r="R10756" s="191" t="s">
        <v>116</v>
      </c>
    </row>
    <row r="10757" ht="15.75" customHeight="1">
      <c r="R10757" s="191" t="s">
        <v>116</v>
      </c>
    </row>
    <row r="10758" ht="15.75" customHeight="1">
      <c r="R10758" s="191" t="s">
        <v>116</v>
      </c>
    </row>
    <row r="10759" ht="15.75" customHeight="1">
      <c r="R10759" s="191" t="s">
        <v>116</v>
      </c>
    </row>
    <row r="10760" ht="15.75" customHeight="1">
      <c r="R10760" s="191" t="s">
        <v>116</v>
      </c>
    </row>
    <row r="10761" ht="15.75" customHeight="1">
      <c r="R10761" s="191" t="s">
        <v>116</v>
      </c>
    </row>
    <row r="10762" ht="15.75" customHeight="1">
      <c r="R10762" s="191" t="s">
        <v>116</v>
      </c>
    </row>
    <row r="10763" ht="15.75" customHeight="1">
      <c r="R10763" s="191" t="s">
        <v>116</v>
      </c>
    </row>
    <row r="10764" ht="15.75" customHeight="1">
      <c r="R10764" s="191" t="s">
        <v>116</v>
      </c>
    </row>
    <row r="10765" ht="15.75" customHeight="1">
      <c r="R10765" s="191" t="s">
        <v>116</v>
      </c>
    </row>
    <row r="10766" ht="15.75" customHeight="1">
      <c r="R10766" s="191" t="s">
        <v>116</v>
      </c>
    </row>
    <row r="10767" ht="15.75" customHeight="1">
      <c r="R10767" s="191" t="s">
        <v>116</v>
      </c>
    </row>
    <row r="10768" ht="15.75" customHeight="1">
      <c r="R10768" s="191" t="s">
        <v>116</v>
      </c>
    </row>
    <row r="10769" ht="15.75" customHeight="1">
      <c r="R10769" s="191" t="s">
        <v>116</v>
      </c>
    </row>
    <row r="10770" ht="15.75" customHeight="1">
      <c r="R10770" s="191" t="s">
        <v>116</v>
      </c>
    </row>
    <row r="10771" ht="15.75" customHeight="1">
      <c r="R10771" s="191" t="s">
        <v>116</v>
      </c>
    </row>
    <row r="10772" ht="15.75" customHeight="1">
      <c r="R10772" s="191" t="s">
        <v>116</v>
      </c>
    </row>
    <row r="10773" ht="15.75" customHeight="1">
      <c r="R10773" s="191" t="s">
        <v>116</v>
      </c>
    </row>
    <row r="10774" ht="15.75" customHeight="1">
      <c r="R10774" s="191" t="s">
        <v>116</v>
      </c>
    </row>
    <row r="10775" ht="15.75" customHeight="1">
      <c r="R10775" s="191" t="s">
        <v>116</v>
      </c>
    </row>
    <row r="10776" ht="15.75" customHeight="1">
      <c r="R10776" s="191" t="s">
        <v>116</v>
      </c>
    </row>
    <row r="10777" ht="15.75" customHeight="1">
      <c r="R10777" s="191" t="s">
        <v>116</v>
      </c>
    </row>
    <row r="10778" ht="15.75" customHeight="1">
      <c r="R10778" s="191" t="s">
        <v>116</v>
      </c>
    </row>
    <row r="10779" ht="15.75" customHeight="1">
      <c r="R10779" s="191" t="s">
        <v>116</v>
      </c>
    </row>
    <row r="10780" ht="15.75" customHeight="1">
      <c r="R10780" s="191" t="s">
        <v>116</v>
      </c>
    </row>
    <row r="10781" ht="15.75" customHeight="1">
      <c r="R10781" s="191" t="s">
        <v>116</v>
      </c>
    </row>
    <row r="10782" ht="15.75" customHeight="1">
      <c r="R10782" s="191" t="s">
        <v>116</v>
      </c>
    </row>
    <row r="10783" ht="15.75" customHeight="1">
      <c r="R10783" s="191" t="s">
        <v>116</v>
      </c>
    </row>
    <row r="10784" ht="15.75" customHeight="1">
      <c r="R10784" s="191" t="s">
        <v>116</v>
      </c>
    </row>
    <row r="10785" ht="15.75" customHeight="1">
      <c r="R10785" s="191" t="s">
        <v>116</v>
      </c>
    </row>
    <row r="10786" ht="15.75" customHeight="1">
      <c r="R10786" s="191" t="s">
        <v>116</v>
      </c>
    </row>
    <row r="10787" ht="15.75" customHeight="1">
      <c r="R10787" s="191" t="s">
        <v>116</v>
      </c>
    </row>
    <row r="10788" ht="15.75" customHeight="1">
      <c r="R10788" s="191" t="s">
        <v>116</v>
      </c>
    </row>
    <row r="10789" ht="15.75" customHeight="1">
      <c r="R10789" s="191" t="s">
        <v>116</v>
      </c>
    </row>
    <row r="10790" ht="15.75" customHeight="1">
      <c r="R10790" s="191" t="s">
        <v>116</v>
      </c>
    </row>
    <row r="10791" ht="15.75" customHeight="1">
      <c r="R10791" s="191" t="s">
        <v>116</v>
      </c>
    </row>
    <row r="10792" ht="15.75" customHeight="1">
      <c r="R10792" s="191" t="s">
        <v>116</v>
      </c>
    </row>
    <row r="10793" ht="15.75" customHeight="1">
      <c r="R10793" s="191" t="s">
        <v>116</v>
      </c>
    </row>
    <row r="10794" ht="15.75" customHeight="1">
      <c r="R10794" s="191" t="s">
        <v>116</v>
      </c>
    </row>
    <row r="10795" ht="15.75" customHeight="1">
      <c r="R10795" s="191" t="s">
        <v>116</v>
      </c>
    </row>
    <row r="10796" ht="15.75" customHeight="1">
      <c r="R10796" s="191" t="s">
        <v>116</v>
      </c>
    </row>
    <row r="10797" ht="15.75" customHeight="1">
      <c r="R10797" s="191" t="s">
        <v>116</v>
      </c>
    </row>
    <row r="10798" ht="15.75" customHeight="1">
      <c r="R10798" s="191" t="s">
        <v>116</v>
      </c>
    </row>
    <row r="10799" ht="15.75" customHeight="1">
      <c r="R10799" s="191" t="s">
        <v>116</v>
      </c>
    </row>
    <row r="10800" ht="15.75" customHeight="1">
      <c r="R10800" s="191" t="s">
        <v>116</v>
      </c>
    </row>
    <row r="10801" ht="15.75" customHeight="1">
      <c r="R10801" s="191" t="s">
        <v>116</v>
      </c>
    </row>
    <row r="10802" ht="15.75" customHeight="1">
      <c r="R10802" s="191" t="s">
        <v>116</v>
      </c>
    </row>
    <row r="10803" ht="15.75" customHeight="1">
      <c r="R10803" s="191" t="s">
        <v>116</v>
      </c>
    </row>
    <row r="10804" ht="15.75" customHeight="1">
      <c r="R10804" s="191" t="s">
        <v>116</v>
      </c>
    </row>
    <row r="10805" ht="15.75" customHeight="1">
      <c r="R10805" s="191" t="s">
        <v>116</v>
      </c>
    </row>
    <row r="10806" ht="15.75" customHeight="1">
      <c r="R10806" s="191" t="s">
        <v>116</v>
      </c>
    </row>
    <row r="10807" ht="15.75" customHeight="1">
      <c r="R10807" s="191" t="s">
        <v>116</v>
      </c>
    </row>
    <row r="10808" ht="15.75" customHeight="1">
      <c r="R10808" s="191" t="s">
        <v>116</v>
      </c>
    </row>
    <row r="10809" ht="15.75" customHeight="1">
      <c r="R10809" s="191" t="s">
        <v>116</v>
      </c>
    </row>
    <row r="10810" ht="15.75" customHeight="1">
      <c r="R10810" s="191" t="s">
        <v>116</v>
      </c>
    </row>
    <row r="10811" ht="15.75" customHeight="1">
      <c r="R10811" s="191" t="s">
        <v>116</v>
      </c>
    </row>
    <row r="10812" ht="15.75" customHeight="1">
      <c r="R10812" s="191" t="s">
        <v>116</v>
      </c>
    </row>
    <row r="10813" ht="15.75" customHeight="1">
      <c r="R10813" s="191" t="s">
        <v>116</v>
      </c>
    </row>
    <row r="10814" ht="15.75" customHeight="1">
      <c r="R10814" s="191" t="s">
        <v>116</v>
      </c>
    </row>
    <row r="10815" ht="15.75" customHeight="1">
      <c r="R10815" s="191" t="s">
        <v>116</v>
      </c>
    </row>
    <row r="10816" ht="15.75" customHeight="1">
      <c r="R10816" s="191" t="s">
        <v>116</v>
      </c>
    </row>
    <row r="10817" ht="15.75" customHeight="1">
      <c r="R10817" s="191" t="s">
        <v>116</v>
      </c>
    </row>
    <row r="10818" ht="15.75" customHeight="1">
      <c r="R10818" s="191" t="s">
        <v>116</v>
      </c>
    </row>
    <row r="10819" ht="15.75" customHeight="1">
      <c r="R10819" s="191" t="s">
        <v>116</v>
      </c>
    </row>
    <row r="10820" ht="15.75" customHeight="1">
      <c r="R10820" s="191" t="s">
        <v>116</v>
      </c>
    </row>
    <row r="10821" ht="15.75" customHeight="1">
      <c r="R10821" s="191" t="s">
        <v>116</v>
      </c>
    </row>
    <row r="10822" ht="15.75" customHeight="1">
      <c r="R10822" s="191" t="s">
        <v>116</v>
      </c>
    </row>
    <row r="10823" ht="15.75" customHeight="1">
      <c r="R10823" s="191" t="s">
        <v>116</v>
      </c>
    </row>
    <row r="10824" ht="15.75" customHeight="1">
      <c r="R10824" s="191" t="s">
        <v>116</v>
      </c>
    </row>
    <row r="10825" ht="15.75" customHeight="1">
      <c r="R10825" s="191" t="s">
        <v>116</v>
      </c>
    </row>
    <row r="10826" ht="15.75" customHeight="1">
      <c r="R10826" s="191" t="s">
        <v>116</v>
      </c>
    </row>
    <row r="10827" ht="15.75" customHeight="1">
      <c r="R10827" s="191" t="s">
        <v>116</v>
      </c>
    </row>
    <row r="10828" ht="15.75" customHeight="1">
      <c r="R10828" s="191" t="s">
        <v>116</v>
      </c>
    </row>
    <row r="10829" ht="15.75" customHeight="1">
      <c r="R10829" s="191" t="s">
        <v>116</v>
      </c>
    </row>
    <row r="10830" ht="15.75" customHeight="1">
      <c r="R10830" s="191" t="s">
        <v>116</v>
      </c>
    </row>
    <row r="10831" ht="15.75" customHeight="1">
      <c r="R10831" s="191" t="s">
        <v>116</v>
      </c>
    </row>
    <row r="10832" ht="15.75" customHeight="1">
      <c r="R10832" s="191" t="s">
        <v>116</v>
      </c>
    </row>
    <row r="10833" ht="15.75" customHeight="1">
      <c r="R10833" s="191" t="s">
        <v>116</v>
      </c>
    </row>
    <row r="10834" ht="15.75" customHeight="1">
      <c r="R10834" s="191" t="s">
        <v>116</v>
      </c>
    </row>
    <row r="10835" ht="15.75" customHeight="1">
      <c r="R10835" s="191" t="s">
        <v>116</v>
      </c>
    </row>
    <row r="10836" ht="15.75" customHeight="1">
      <c r="R10836" s="191" t="s">
        <v>116</v>
      </c>
    </row>
    <row r="10837" ht="15.75" customHeight="1">
      <c r="R10837" s="191" t="s">
        <v>116</v>
      </c>
    </row>
    <row r="10838" ht="15.75" customHeight="1">
      <c r="R10838" s="191" t="s">
        <v>116</v>
      </c>
    </row>
    <row r="10839" ht="15.75" customHeight="1">
      <c r="R10839" s="191" t="s">
        <v>116</v>
      </c>
    </row>
    <row r="10840" ht="15.75" customHeight="1">
      <c r="R10840" s="191" t="s">
        <v>116</v>
      </c>
    </row>
    <row r="10841" ht="15.75" customHeight="1">
      <c r="R10841" s="191" t="s">
        <v>116</v>
      </c>
    </row>
    <row r="10842" ht="15.75" customHeight="1">
      <c r="R10842" s="191" t="s">
        <v>116</v>
      </c>
    </row>
    <row r="10843" ht="15.75" customHeight="1">
      <c r="R10843" s="191" t="s">
        <v>116</v>
      </c>
    </row>
    <row r="10844" ht="15.75" customHeight="1">
      <c r="R10844" s="191" t="s">
        <v>116</v>
      </c>
    </row>
    <row r="10845" ht="15.75" customHeight="1">
      <c r="R10845" s="191" t="s">
        <v>116</v>
      </c>
    </row>
    <row r="10846" ht="15.75" customHeight="1">
      <c r="R10846" s="191" t="s">
        <v>116</v>
      </c>
    </row>
    <row r="10847" ht="15.75" customHeight="1">
      <c r="R10847" s="191" t="s">
        <v>116</v>
      </c>
    </row>
    <row r="10848" ht="15.75" customHeight="1">
      <c r="R10848" s="191" t="s">
        <v>116</v>
      </c>
    </row>
    <row r="10849" ht="15.75" customHeight="1">
      <c r="R10849" s="191" t="s">
        <v>116</v>
      </c>
    </row>
    <row r="10850" ht="15.75" customHeight="1">
      <c r="R10850" s="191" t="s">
        <v>116</v>
      </c>
    </row>
    <row r="10851" ht="15.75" customHeight="1">
      <c r="R10851" s="191" t="s">
        <v>116</v>
      </c>
    </row>
    <row r="10852" ht="15.75" customHeight="1">
      <c r="R10852" s="191" t="s">
        <v>116</v>
      </c>
    </row>
    <row r="10853" ht="15.75" customHeight="1">
      <c r="R10853" s="191" t="s">
        <v>116</v>
      </c>
    </row>
    <row r="10854" ht="15.75" customHeight="1">
      <c r="R10854" s="191" t="s">
        <v>116</v>
      </c>
    </row>
    <row r="10855" ht="15.75" customHeight="1">
      <c r="R10855" s="191" t="s">
        <v>116</v>
      </c>
    </row>
    <row r="10856" ht="15.75" customHeight="1">
      <c r="R10856" s="191" t="s">
        <v>116</v>
      </c>
    </row>
    <row r="10857" ht="15.75" customHeight="1">
      <c r="R10857" s="191" t="s">
        <v>116</v>
      </c>
    </row>
    <row r="10858" ht="15.75" customHeight="1">
      <c r="R10858" s="191" t="s">
        <v>116</v>
      </c>
    </row>
    <row r="10859" ht="15.75" customHeight="1">
      <c r="R10859" s="191" t="s">
        <v>116</v>
      </c>
    </row>
    <row r="10860" ht="15.75" customHeight="1">
      <c r="R10860" s="191" t="s">
        <v>116</v>
      </c>
    </row>
    <row r="10861" ht="15.75" customHeight="1">
      <c r="R10861" s="191" t="s">
        <v>116</v>
      </c>
    </row>
    <row r="10862" ht="15.75" customHeight="1">
      <c r="R10862" s="191" t="s">
        <v>116</v>
      </c>
    </row>
    <row r="10863" ht="15.75" customHeight="1">
      <c r="R10863" s="191" t="s">
        <v>116</v>
      </c>
    </row>
    <row r="10864" ht="15.75" customHeight="1">
      <c r="R10864" s="191" t="s">
        <v>116</v>
      </c>
    </row>
    <row r="10865" ht="15.75" customHeight="1">
      <c r="R10865" s="191" t="s">
        <v>116</v>
      </c>
    </row>
    <row r="10866" ht="15.75" customHeight="1">
      <c r="R10866" s="191" t="s">
        <v>116</v>
      </c>
    </row>
    <row r="10867" ht="15.75" customHeight="1">
      <c r="R10867" s="191" t="s">
        <v>116</v>
      </c>
    </row>
    <row r="10868" ht="15.75" customHeight="1">
      <c r="R10868" s="191" t="s">
        <v>116</v>
      </c>
    </row>
    <row r="10869" ht="15.75" customHeight="1">
      <c r="R10869" s="191" t="s">
        <v>116</v>
      </c>
    </row>
    <row r="10870" ht="15.75" customHeight="1">
      <c r="R10870" s="191" t="s">
        <v>116</v>
      </c>
    </row>
    <row r="10871" ht="15.75" customHeight="1">
      <c r="R10871" s="191" t="s">
        <v>116</v>
      </c>
    </row>
    <row r="10872" ht="15.75" customHeight="1">
      <c r="R10872" s="191" t="s">
        <v>116</v>
      </c>
    </row>
    <row r="10873" ht="15.75" customHeight="1">
      <c r="R10873" s="191" t="s">
        <v>116</v>
      </c>
    </row>
    <row r="10874" ht="15.75" customHeight="1">
      <c r="R10874" s="191" t="s">
        <v>116</v>
      </c>
    </row>
    <row r="10875" ht="15.75" customHeight="1">
      <c r="R10875" s="191" t="s">
        <v>116</v>
      </c>
    </row>
    <row r="10876" ht="15.75" customHeight="1">
      <c r="R10876" s="191" t="s">
        <v>116</v>
      </c>
    </row>
    <row r="10877" ht="15.75" customHeight="1">
      <c r="R10877" s="191" t="s">
        <v>116</v>
      </c>
    </row>
    <row r="10878" ht="15.75" customHeight="1">
      <c r="R10878" s="191" t="s">
        <v>116</v>
      </c>
    </row>
    <row r="10879" ht="15.75" customHeight="1">
      <c r="R10879" s="191" t="s">
        <v>116</v>
      </c>
    </row>
    <row r="10880" ht="15.75" customHeight="1">
      <c r="R10880" s="191" t="s">
        <v>116</v>
      </c>
    </row>
    <row r="10881" ht="15.75" customHeight="1">
      <c r="R10881" s="191" t="s">
        <v>116</v>
      </c>
    </row>
    <row r="10882" ht="15.75" customHeight="1">
      <c r="R10882" s="191" t="s">
        <v>116</v>
      </c>
    </row>
    <row r="10883" ht="15.75" customHeight="1">
      <c r="R10883" s="191" t="s">
        <v>116</v>
      </c>
    </row>
    <row r="10884" ht="15.75" customHeight="1">
      <c r="R10884" s="191" t="s">
        <v>116</v>
      </c>
    </row>
    <row r="10885" ht="15.75" customHeight="1">
      <c r="R10885" s="191" t="s">
        <v>116</v>
      </c>
    </row>
    <row r="10886" ht="15.75" customHeight="1">
      <c r="R10886" s="191" t="s">
        <v>116</v>
      </c>
    </row>
    <row r="10887" ht="15.75" customHeight="1">
      <c r="R10887" s="191" t="s">
        <v>116</v>
      </c>
    </row>
    <row r="10888" ht="15.75" customHeight="1">
      <c r="R10888" s="191" t="s">
        <v>116</v>
      </c>
    </row>
    <row r="10889" ht="15.75" customHeight="1">
      <c r="R10889" s="191" t="s">
        <v>116</v>
      </c>
    </row>
    <row r="10890" ht="15.75" customHeight="1">
      <c r="R10890" s="191" t="s">
        <v>116</v>
      </c>
    </row>
    <row r="10891" ht="15.75" customHeight="1">
      <c r="R10891" s="191" t="s">
        <v>116</v>
      </c>
    </row>
    <row r="10892" ht="15.75" customHeight="1">
      <c r="R10892" s="191" t="s">
        <v>116</v>
      </c>
    </row>
    <row r="10893" ht="15.75" customHeight="1">
      <c r="R10893" s="191" t="s">
        <v>116</v>
      </c>
    </row>
    <row r="10894" ht="15.75" customHeight="1">
      <c r="R10894" s="191" t="s">
        <v>116</v>
      </c>
    </row>
    <row r="10895" ht="15.75" customHeight="1">
      <c r="R10895" s="191" t="s">
        <v>116</v>
      </c>
    </row>
    <row r="10896" ht="15.75" customHeight="1">
      <c r="R10896" s="191" t="s">
        <v>116</v>
      </c>
    </row>
    <row r="10897" ht="15.75" customHeight="1">
      <c r="R10897" s="191" t="s">
        <v>116</v>
      </c>
    </row>
    <row r="10898" ht="15.75" customHeight="1">
      <c r="R10898" s="191" t="s">
        <v>116</v>
      </c>
    </row>
    <row r="10899" ht="15.75" customHeight="1">
      <c r="R10899" s="191" t="s">
        <v>116</v>
      </c>
    </row>
    <row r="10900" ht="15.75" customHeight="1">
      <c r="R10900" s="191" t="s">
        <v>116</v>
      </c>
    </row>
    <row r="10901" ht="15.75" customHeight="1">
      <c r="R10901" s="191" t="s">
        <v>116</v>
      </c>
    </row>
    <row r="10902" ht="15.75" customHeight="1">
      <c r="R10902" s="191" t="s">
        <v>116</v>
      </c>
    </row>
    <row r="10903" ht="15.75" customHeight="1">
      <c r="R10903" s="191" t="s">
        <v>116</v>
      </c>
    </row>
    <row r="10904" ht="15.75" customHeight="1">
      <c r="R10904" s="191" t="s">
        <v>116</v>
      </c>
    </row>
    <row r="10905" ht="15.75" customHeight="1">
      <c r="R10905" s="191" t="s">
        <v>116</v>
      </c>
    </row>
    <row r="10906" ht="15.75" customHeight="1">
      <c r="R10906" s="191" t="s">
        <v>116</v>
      </c>
    </row>
    <row r="10907" ht="15.75" customHeight="1">
      <c r="R10907" s="191" t="s">
        <v>116</v>
      </c>
    </row>
    <row r="10908" ht="15.75" customHeight="1">
      <c r="R10908" s="191" t="s">
        <v>116</v>
      </c>
    </row>
    <row r="10909" ht="15.75" customHeight="1">
      <c r="R10909" s="191" t="s">
        <v>116</v>
      </c>
    </row>
    <row r="10910" ht="15.75" customHeight="1">
      <c r="R10910" s="191" t="s">
        <v>116</v>
      </c>
    </row>
    <row r="10911" ht="15.75" customHeight="1">
      <c r="R10911" s="191" t="s">
        <v>116</v>
      </c>
    </row>
    <row r="10912" ht="15.75" customHeight="1">
      <c r="R10912" s="191" t="s">
        <v>116</v>
      </c>
    </row>
    <row r="10913" ht="15.75" customHeight="1">
      <c r="R10913" s="191" t="s">
        <v>116</v>
      </c>
    </row>
    <row r="10914" ht="15.75" customHeight="1">
      <c r="R10914" s="191" t="s">
        <v>116</v>
      </c>
    </row>
    <row r="10915" ht="15.75" customHeight="1">
      <c r="R10915" s="191" t="s">
        <v>116</v>
      </c>
    </row>
    <row r="10916" ht="15.75" customHeight="1">
      <c r="R10916" s="191" t="s">
        <v>116</v>
      </c>
    </row>
    <row r="10917" ht="15.75" customHeight="1">
      <c r="R10917" s="191" t="s">
        <v>116</v>
      </c>
    </row>
    <row r="10918" ht="15.75" customHeight="1">
      <c r="R10918" s="191" t="s">
        <v>116</v>
      </c>
    </row>
    <row r="10919" ht="15.75" customHeight="1">
      <c r="R10919" s="191" t="s">
        <v>116</v>
      </c>
    </row>
    <row r="10920" ht="15.75" customHeight="1">
      <c r="R10920" s="191" t="s">
        <v>116</v>
      </c>
    </row>
    <row r="10921" ht="15.75" customHeight="1">
      <c r="R10921" s="191" t="s">
        <v>116</v>
      </c>
    </row>
    <row r="10922" ht="15.75" customHeight="1">
      <c r="R10922" s="191" t="s">
        <v>116</v>
      </c>
    </row>
    <row r="10923" ht="15.75" customHeight="1">
      <c r="R10923" s="191" t="s">
        <v>116</v>
      </c>
    </row>
    <row r="10924" ht="15.75" customHeight="1">
      <c r="R10924" s="191" t="s">
        <v>116</v>
      </c>
    </row>
    <row r="10925" ht="15.75" customHeight="1">
      <c r="R10925" s="191" t="s">
        <v>116</v>
      </c>
    </row>
    <row r="10926" ht="15.75" customHeight="1">
      <c r="R10926" s="191" t="s">
        <v>116</v>
      </c>
    </row>
    <row r="10927" ht="15.75" customHeight="1">
      <c r="R10927" s="191" t="s">
        <v>116</v>
      </c>
    </row>
    <row r="10928" ht="15.75" customHeight="1">
      <c r="R10928" s="191" t="s">
        <v>116</v>
      </c>
    </row>
    <row r="10929" ht="15.75" customHeight="1">
      <c r="R10929" s="191" t="s">
        <v>116</v>
      </c>
    </row>
    <row r="10930" ht="15.75" customHeight="1">
      <c r="R10930" s="191" t="s">
        <v>116</v>
      </c>
    </row>
    <row r="10931" ht="15.75" customHeight="1">
      <c r="R10931" s="191" t="s">
        <v>116</v>
      </c>
    </row>
    <row r="10932" ht="15.75" customHeight="1">
      <c r="R10932" s="191" t="s">
        <v>116</v>
      </c>
    </row>
    <row r="10933" ht="15.75" customHeight="1">
      <c r="R10933" s="191" t="s">
        <v>116</v>
      </c>
    </row>
    <row r="10934" ht="15.75" customHeight="1">
      <c r="R10934" s="191" t="s">
        <v>116</v>
      </c>
    </row>
    <row r="10935" ht="15.75" customHeight="1">
      <c r="R10935" s="191" t="s">
        <v>116</v>
      </c>
    </row>
    <row r="10936" ht="15.75" customHeight="1">
      <c r="R10936" s="191" t="s">
        <v>116</v>
      </c>
    </row>
    <row r="10937" ht="15.75" customHeight="1">
      <c r="R10937" s="191" t="s">
        <v>116</v>
      </c>
    </row>
    <row r="10938" ht="15.75" customHeight="1">
      <c r="R10938" s="191" t="s">
        <v>116</v>
      </c>
    </row>
    <row r="10939" ht="15.75" customHeight="1">
      <c r="R10939" s="191" t="s">
        <v>116</v>
      </c>
    </row>
    <row r="10940" ht="15.75" customHeight="1">
      <c r="R10940" s="191" t="s">
        <v>116</v>
      </c>
    </row>
    <row r="10941" ht="15.75" customHeight="1">
      <c r="R10941" s="191" t="s">
        <v>116</v>
      </c>
    </row>
    <row r="10942" ht="15.75" customHeight="1">
      <c r="R10942" s="191" t="s">
        <v>116</v>
      </c>
    </row>
    <row r="10943" ht="15.75" customHeight="1">
      <c r="R10943" s="191" t="s">
        <v>116</v>
      </c>
    </row>
    <row r="10944" ht="15.75" customHeight="1">
      <c r="R10944" s="191" t="s">
        <v>116</v>
      </c>
    </row>
    <row r="10945" ht="15.75" customHeight="1">
      <c r="R10945" s="191" t="s">
        <v>116</v>
      </c>
    </row>
    <row r="10946" ht="15.75" customHeight="1">
      <c r="R10946" s="191" t="s">
        <v>116</v>
      </c>
    </row>
    <row r="10947" ht="15.75" customHeight="1">
      <c r="R10947" s="191" t="s">
        <v>116</v>
      </c>
    </row>
    <row r="10948" ht="15.75" customHeight="1">
      <c r="R10948" s="191" t="s">
        <v>116</v>
      </c>
    </row>
    <row r="10949" ht="15.75" customHeight="1">
      <c r="R10949" s="191" t="s">
        <v>116</v>
      </c>
    </row>
    <row r="10950" ht="15.75" customHeight="1">
      <c r="R10950" s="191" t="s">
        <v>116</v>
      </c>
    </row>
    <row r="10951" ht="15.75" customHeight="1">
      <c r="R10951" s="191" t="s">
        <v>116</v>
      </c>
    </row>
    <row r="10952" ht="15.75" customHeight="1">
      <c r="R10952" s="191" t="s">
        <v>116</v>
      </c>
    </row>
    <row r="10953" ht="15.75" customHeight="1">
      <c r="R10953" s="191" t="s">
        <v>116</v>
      </c>
    </row>
    <row r="10954" ht="15.75" customHeight="1">
      <c r="R10954" s="191" t="s">
        <v>116</v>
      </c>
    </row>
    <row r="10955" ht="15.75" customHeight="1">
      <c r="R10955" s="191" t="s">
        <v>116</v>
      </c>
    </row>
    <row r="10956" ht="15.75" customHeight="1">
      <c r="R10956" s="191" t="s">
        <v>116</v>
      </c>
    </row>
    <row r="10957" ht="15.75" customHeight="1">
      <c r="R10957" s="191" t="s">
        <v>116</v>
      </c>
    </row>
    <row r="10958" ht="15.75" customHeight="1">
      <c r="R10958" s="191" t="s">
        <v>116</v>
      </c>
    </row>
    <row r="10959" ht="15.75" customHeight="1">
      <c r="R10959" s="191" t="s">
        <v>116</v>
      </c>
    </row>
    <row r="10960" ht="15.75" customHeight="1">
      <c r="R10960" s="191" t="s">
        <v>116</v>
      </c>
    </row>
    <row r="10961" ht="15.75" customHeight="1">
      <c r="R10961" s="191" t="s">
        <v>116</v>
      </c>
    </row>
    <row r="10962" ht="15.75" customHeight="1">
      <c r="R10962" s="191" t="s">
        <v>116</v>
      </c>
    </row>
    <row r="10963" ht="15.75" customHeight="1">
      <c r="R10963" s="191" t="s">
        <v>116</v>
      </c>
    </row>
    <row r="10964" ht="15.75" customHeight="1">
      <c r="R10964" s="191" t="s">
        <v>116</v>
      </c>
    </row>
    <row r="10965" ht="15.75" customHeight="1">
      <c r="R10965" s="191" t="s">
        <v>116</v>
      </c>
    </row>
    <row r="10966" ht="15.75" customHeight="1">
      <c r="R10966" s="191" t="s">
        <v>116</v>
      </c>
    </row>
    <row r="10967" ht="15.75" customHeight="1">
      <c r="R10967" s="191" t="s">
        <v>116</v>
      </c>
    </row>
    <row r="10968" ht="15.75" customHeight="1">
      <c r="R10968" s="191" t="s">
        <v>116</v>
      </c>
    </row>
    <row r="10969" ht="15.75" customHeight="1">
      <c r="R10969" s="191" t="s">
        <v>116</v>
      </c>
    </row>
    <row r="10970" ht="15.75" customHeight="1">
      <c r="R10970" s="191" t="s">
        <v>116</v>
      </c>
    </row>
    <row r="10971" ht="15.75" customHeight="1">
      <c r="R10971" s="191" t="s">
        <v>116</v>
      </c>
    </row>
    <row r="10972" ht="15.75" customHeight="1">
      <c r="R10972" s="191" t="s">
        <v>116</v>
      </c>
    </row>
    <row r="10973" ht="15.75" customHeight="1">
      <c r="R10973" s="191" t="s">
        <v>116</v>
      </c>
    </row>
    <row r="10974" ht="15.75" customHeight="1">
      <c r="R10974" s="191" t="s">
        <v>116</v>
      </c>
    </row>
    <row r="10975" ht="15.75" customHeight="1">
      <c r="R10975" s="191" t="s">
        <v>116</v>
      </c>
    </row>
    <row r="10976" ht="15.75" customHeight="1">
      <c r="R10976" s="191" t="s">
        <v>116</v>
      </c>
    </row>
    <row r="10977" ht="15.75" customHeight="1">
      <c r="R10977" s="191" t="s">
        <v>116</v>
      </c>
    </row>
    <row r="10978" ht="15.75" customHeight="1">
      <c r="R10978" s="191" t="s">
        <v>116</v>
      </c>
    </row>
    <row r="10979" ht="15.75" customHeight="1">
      <c r="R10979" s="191" t="s">
        <v>116</v>
      </c>
    </row>
    <row r="10980" ht="15.75" customHeight="1">
      <c r="R10980" s="191" t="s">
        <v>116</v>
      </c>
    </row>
    <row r="10981" ht="15.75" customHeight="1">
      <c r="R10981" s="191" t="s">
        <v>116</v>
      </c>
    </row>
    <row r="10982" ht="15.75" customHeight="1">
      <c r="R10982" s="191" t="s">
        <v>116</v>
      </c>
    </row>
    <row r="10983" ht="15.75" customHeight="1">
      <c r="R10983" s="191" t="s">
        <v>116</v>
      </c>
    </row>
    <row r="10984" ht="15.75" customHeight="1">
      <c r="R10984" s="191" t="s">
        <v>116</v>
      </c>
    </row>
    <row r="10985" ht="15.75" customHeight="1">
      <c r="R10985" s="191" t="s">
        <v>116</v>
      </c>
    </row>
    <row r="10986" ht="15.75" customHeight="1">
      <c r="R10986" s="191" t="s">
        <v>116</v>
      </c>
    </row>
    <row r="10987" ht="15.75" customHeight="1">
      <c r="R10987" s="191" t="s">
        <v>116</v>
      </c>
    </row>
    <row r="10988" ht="15.75" customHeight="1">
      <c r="R10988" s="191" t="s">
        <v>116</v>
      </c>
    </row>
    <row r="10989" ht="15.75" customHeight="1">
      <c r="R10989" s="191" t="s">
        <v>116</v>
      </c>
    </row>
    <row r="10990" ht="15.75" customHeight="1">
      <c r="R10990" s="191" t="s">
        <v>116</v>
      </c>
    </row>
    <row r="10991" ht="15.75" customHeight="1">
      <c r="R10991" s="191" t="s">
        <v>116</v>
      </c>
    </row>
    <row r="10992" ht="15.75" customHeight="1">
      <c r="R10992" s="191" t="s">
        <v>116</v>
      </c>
    </row>
    <row r="10993" ht="15.75" customHeight="1">
      <c r="R10993" s="191" t="s">
        <v>116</v>
      </c>
    </row>
    <row r="10994" ht="15.75" customHeight="1">
      <c r="R10994" s="191" t="s">
        <v>116</v>
      </c>
    </row>
    <row r="10995" ht="15.75" customHeight="1">
      <c r="R10995" s="191" t="s">
        <v>116</v>
      </c>
    </row>
    <row r="10996" ht="15.75" customHeight="1">
      <c r="R10996" s="191" t="s">
        <v>116</v>
      </c>
    </row>
    <row r="10997" ht="15.75" customHeight="1">
      <c r="R10997" s="191" t="s">
        <v>116</v>
      </c>
    </row>
    <row r="10998" ht="15.75" customHeight="1">
      <c r="R10998" s="191" t="s">
        <v>116</v>
      </c>
    </row>
    <row r="10999" ht="15.75" customHeight="1">
      <c r="R10999" s="191" t="s">
        <v>116</v>
      </c>
    </row>
    <row r="11000" ht="15.75" customHeight="1">
      <c r="R11000" s="191" t="s">
        <v>116</v>
      </c>
    </row>
    <row r="11001" ht="15.75" customHeight="1">
      <c r="R11001" s="191" t="s">
        <v>116</v>
      </c>
    </row>
    <row r="11002" ht="15.75" customHeight="1">
      <c r="R11002" s="191" t="s">
        <v>116</v>
      </c>
    </row>
    <row r="11003" ht="15.75" customHeight="1">
      <c r="R11003" s="191" t="s">
        <v>116</v>
      </c>
    </row>
    <row r="11004" ht="15.75" customHeight="1">
      <c r="R11004" s="191" t="s">
        <v>116</v>
      </c>
    </row>
    <row r="11005" ht="15.75" customHeight="1">
      <c r="R11005" s="191" t="s">
        <v>116</v>
      </c>
    </row>
    <row r="11006" ht="15.75" customHeight="1">
      <c r="R11006" s="191" t="s">
        <v>116</v>
      </c>
    </row>
    <row r="11007" ht="15.75" customHeight="1">
      <c r="R11007" s="191" t="s">
        <v>116</v>
      </c>
    </row>
    <row r="11008" ht="15.75" customHeight="1">
      <c r="R11008" s="191" t="s">
        <v>116</v>
      </c>
    </row>
    <row r="11009" ht="15.75" customHeight="1">
      <c r="R11009" s="191" t="s">
        <v>116</v>
      </c>
    </row>
    <row r="11010" ht="15.75" customHeight="1">
      <c r="R11010" s="191" t="s">
        <v>116</v>
      </c>
    </row>
    <row r="11011" ht="15.75" customHeight="1">
      <c r="R11011" s="191" t="s">
        <v>116</v>
      </c>
    </row>
    <row r="11012" ht="15.75" customHeight="1">
      <c r="R11012" s="191" t="s">
        <v>116</v>
      </c>
    </row>
    <row r="11013" ht="15.75" customHeight="1">
      <c r="R11013" s="191" t="s">
        <v>116</v>
      </c>
    </row>
    <row r="11014" ht="15.75" customHeight="1">
      <c r="R11014" s="191" t="s">
        <v>116</v>
      </c>
    </row>
    <row r="11015" ht="15.75" customHeight="1">
      <c r="R11015" s="191" t="s">
        <v>116</v>
      </c>
    </row>
    <row r="11016" ht="15.75" customHeight="1">
      <c r="R11016" s="191" t="s">
        <v>116</v>
      </c>
    </row>
    <row r="11017" ht="15.75" customHeight="1">
      <c r="R11017" s="191" t="s">
        <v>116</v>
      </c>
    </row>
    <row r="11018" ht="15.75" customHeight="1">
      <c r="R11018" s="191" t="s">
        <v>116</v>
      </c>
    </row>
    <row r="11019" ht="15.75" customHeight="1">
      <c r="R11019" s="191" t="s">
        <v>116</v>
      </c>
    </row>
    <row r="11020" ht="15.75" customHeight="1">
      <c r="R11020" s="191" t="s">
        <v>116</v>
      </c>
    </row>
    <row r="11021" ht="15.75" customHeight="1">
      <c r="R11021" s="191" t="s">
        <v>116</v>
      </c>
    </row>
    <row r="11022" ht="15.75" customHeight="1">
      <c r="R11022" s="191" t="s">
        <v>116</v>
      </c>
    </row>
    <row r="11023" ht="15.75" customHeight="1">
      <c r="R11023" s="191" t="s">
        <v>116</v>
      </c>
    </row>
    <row r="11024" ht="15.75" customHeight="1">
      <c r="R11024" s="191" t="s">
        <v>116</v>
      </c>
    </row>
    <row r="11025" ht="15.75" customHeight="1">
      <c r="R11025" s="191" t="s">
        <v>116</v>
      </c>
    </row>
    <row r="11026" ht="15.75" customHeight="1">
      <c r="R11026" s="191" t="s">
        <v>116</v>
      </c>
    </row>
    <row r="11027" ht="15.75" customHeight="1">
      <c r="R11027" s="191" t="s">
        <v>116</v>
      </c>
    </row>
    <row r="11028" ht="15.75" customHeight="1">
      <c r="R11028" s="191" t="s">
        <v>116</v>
      </c>
    </row>
    <row r="11029" ht="15.75" customHeight="1">
      <c r="R11029" s="191" t="s">
        <v>116</v>
      </c>
    </row>
    <row r="11030" ht="15.75" customHeight="1">
      <c r="R11030" s="191" t="s">
        <v>116</v>
      </c>
    </row>
    <row r="11031" ht="15.75" customHeight="1">
      <c r="R11031" s="191" t="s">
        <v>116</v>
      </c>
    </row>
    <row r="11032" ht="15.75" customHeight="1">
      <c r="R11032" s="191" t="s">
        <v>116</v>
      </c>
    </row>
    <row r="11033" ht="15.75" customHeight="1">
      <c r="R11033" s="191" t="s">
        <v>116</v>
      </c>
    </row>
    <row r="11034" ht="15.75" customHeight="1">
      <c r="R11034" s="191" t="s">
        <v>116</v>
      </c>
    </row>
    <row r="11035" ht="15.75" customHeight="1">
      <c r="R11035" s="191" t="s">
        <v>116</v>
      </c>
    </row>
    <row r="11036" ht="15.75" customHeight="1">
      <c r="R11036" s="191" t="s">
        <v>116</v>
      </c>
    </row>
    <row r="11037" ht="15.75" customHeight="1">
      <c r="R11037" s="191" t="s">
        <v>116</v>
      </c>
    </row>
    <row r="11038" ht="15.75" customHeight="1">
      <c r="R11038" s="191" t="s">
        <v>116</v>
      </c>
    </row>
    <row r="11039" ht="15.75" customHeight="1">
      <c r="R11039" s="191" t="s">
        <v>116</v>
      </c>
    </row>
    <row r="11040" ht="15.75" customHeight="1">
      <c r="R11040" s="191" t="s">
        <v>116</v>
      </c>
    </row>
    <row r="11041" ht="15.75" customHeight="1">
      <c r="R11041" s="191" t="s">
        <v>116</v>
      </c>
    </row>
    <row r="11042" ht="15.75" customHeight="1">
      <c r="R11042" s="191" t="s">
        <v>116</v>
      </c>
    </row>
    <row r="11043" ht="15.75" customHeight="1">
      <c r="R11043" s="191" t="s">
        <v>116</v>
      </c>
    </row>
    <row r="11044" ht="15.75" customHeight="1">
      <c r="R11044" s="191" t="s">
        <v>116</v>
      </c>
    </row>
    <row r="11045" ht="15.75" customHeight="1">
      <c r="R11045" s="191" t="s">
        <v>116</v>
      </c>
    </row>
    <row r="11046" ht="15.75" customHeight="1">
      <c r="R11046" s="191" t="s">
        <v>116</v>
      </c>
    </row>
    <row r="11047" ht="15.75" customHeight="1">
      <c r="R11047" s="191" t="s">
        <v>116</v>
      </c>
    </row>
    <row r="11048" ht="15.75" customHeight="1">
      <c r="R11048" s="191" t="s">
        <v>116</v>
      </c>
    </row>
    <row r="11049" ht="15.75" customHeight="1">
      <c r="R11049" s="191" t="s">
        <v>116</v>
      </c>
    </row>
    <row r="11050" ht="15.75" customHeight="1">
      <c r="R11050" s="191" t="s">
        <v>116</v>
      </c>
    </row>
    <row r="11051" ht="15.75" customHeight="1">
      <c r="R11051" s="191" t="s">
        <v>116</v>
      </c>
    </row>
    <row r="11052" ht="15.75" customHeight="1">
      <c r="R11052" s="191" t="s">
        <v>116</v>
      </c>
    </row>
    <row r="11053" ht="15.75" customHeight="1">
      <c r="R11053" s="191" t="s">
        <v>116</v>
      </c>
    </row>
    <row r="11054" ht="15.75" customHeight="1">
      <c r="R11054" s="191" t="s">
        <v>116</v>
      </c>
    </row>
    <row r="11055" ht="15.75" customHeight="1">
      <c r="R11055" s="191" t="s">
        <v>116</v>
      </c>
    </row>
    <row r="11056" ht="15.75" customHeight="1">
      <c r="R11056" s="191" t="s">
        <v>116</v>
      </c>
    </row>
    <row r="11057" ht="15.75" customHeight="1">
      <c r="R11057" s="191" t="s">
        <v>116</v>
      </c>
    </row>
    <row r="11058" ht="15.75" customHeight="1">
      <c r="R11058" s="191" t="s">
        <v>116</v>
      </c>
    </row>
    <row r="11059" ht="15.75" customHeight="1">
      <c r="R11059" s="191" t="s">
        <v>116</v>
      </c>
    </row>
    <row r="11060" ht="15.75" customHeight="1">
      <c r="R11060" s="191" t="s">
        <v>116</v>
      </c>
    </row>
    <row r="11061" ht="15.75" customHeight="1">
      <c r="R11061" s="191" t="s">
        <v>116</v>
      </c>
    </row>
    <row r="11062" ht="15.75" customHeight="1">
      <c r="R11062" s="191" t="s">
        <v>116</v>
      </c>
    </row>
    <row r="11063" ht="15.75" customHeight="1">
      <c r="R11063" s="191" t="s">
        <v>116</v>
      </c>
    </row>
    <row r="11064" ht="15.75" customHeight="1">
      <c r="R11064" s="191" t="s">
        <v>116</v>
      </c>
    </row>
    <row r="11065" ht="15.75" customHeight="1">
      <c r="R11065" s="191" t="s">
        <v>116</v>
      </c>
    </row>
    <row r="11066" ht="15.75" customHeight="1">
      <c r="R11066" s="191" t="s">
        <v>116</v>
      </c>
    </row>
    <row r="11067" ht="15.75" customHeight="1">
      <c r="R11067" s="191" t="s">
        <v>116</v>
      </c>
    </row>
    <row r="11068" ht="15.75" customHeight="1">
      <c r="R11068" s="191" t="s">
        <v>116</v>
      </c>
    </row>
    <row r="11069" ht="15.75" customHeight="1">
      <c r="R11069" s="191" t="s">
        <v>116</v>
      </c>
    </row>
    <row r="11070" ht="15.75" customHeight="1">
      <c r="R11070" s="191" t="s">
        <v>116</v>
      </c>
    </row>
    <row r="11071" ht="15.75" customHeight="1">
      <c r="R11071" s="191" t="s">
        <v>116</v>
      </c>
    </row>
    <row r="11072" ht="15.75" customHeight="1">
      <c r="R11072" s="191" t="s">
        <v>116</v>
      </c>
    </row>
    <row r="11073" ht="15.75" customHeight="1">
      <c r="R11073" s="191" t="s">
        <v>116</v>
      </c>
    </row>
    <row r="11074" ht="15.75" customHeight="1">
      <c r="R11074" s="191" t="s">
        <v>116</v>
      </c>
    </row>
    <row r="11075" ht="15.75" customHeight="1">
      <c r="R11075" s="191" t="s">
        <v>116</v>
      </c>
    </row>
    <row r="11076" ht="15.75" customHeight="1">
      <c r="R11076" s="191" t="s">
        <v>116</v>
      </c>
    </row>
    <row r="11077" ht="15.75" customHeight="1">
      <c r="R11077" s="191" t="s">
        <v>116</v>
      </c>
    </row>
    <row r="11078" ht="15.75" customHeight="1">
      <c r="R11078" s="191" t="s">
        <v>116</v>
      </c>
    </row>
    <row r="11079" ht="15.75" customHeight="1">
      <c r="R11079" s="191" t="s">
        <v>116</v>
      </c>
    </row>
    <row r="11080" ht="15.75" customHeight="1">
      <c r="R11080" s="191" t="s">
        <v>116</v>
      </c>
    </row>
    <row r="11081" ht="15.75" customHeight="1">
      <c r="R11081" s="191" t="s">
        <v>116</v>
      </c>
    </row>
    <row r="11082" ht="15.75" customHeight="1">
      <c r="R11082" s="191" t="s">
        <v>116</v>
      </c>
    </row>
    <row r="11083" ht="15.75" customHeight="1">
      <c r="R11083" s="191" t="s">
        <v>116</v>
      </c>
    </row>
    <row r="11084" ht="15.75" customHeight="1">
      <c r="R11084" s="191" t="s">
        <v>116</v>
      </c>
    </row>
    <row r="11085" ht="15.75" customHeight="1">
      <c r="R11085" s="191" t="s">
        <v>116</v>
      </c>
    </row>
    <row r="11086" ht="15.75" customHeight="1">
      <c r="R11086" s="191" t="s">
        <v>116</v>
      </c>
    </row>
    <row r="11087" ht="15.75" customHeight="1">
      <c r="R11087" s="191" t="s">
        <v>116</v>
      </c>
    </row>
    <row r="11088" ht="15.75" customHeight="1">
      <c r="R11088" s="191" t="s">
        <v>116</v>
      </c>
    </row>
    <row r="11089" ht="15.75" customHeight="1">
      <c r="R11089" s="191" t="s">
        <v>116</v>
      </c>
    </row>
    <row r="11090" ht="15.75" customHeight="1">
      <c r="R11090" s="191" t="s">
        <v>116</v>
      </c>
    </row>
    <row r="11091" ht="15.75" customHeight="1">
      <c r="R11091" s="191" t="s">
        <v>116</v>
      </c>
    </row>
    <row r="11092" ht="15.75" customHeight="1">
      <c r="R11092" s="191" t="s">
        <v>116</v>
      </c>
    </row>
    <row r="11093" ht="15.75" customHeight="1">
      <c r="R11093" s="191" t="s">
        <v>116</v>
      </c>
    </row>
    <row r="11094" ht="15.75" customHeight="1">
      <c r="R11094" s="191" t="s">
        <v>116</v>
      </c>
    </row>
    <row r="11095" ht="15.75" customHeight="1">
      <c r="R11095" s="191" t="s">
        <v>116</v>
      </c>
    </row>
    <row r="11096" ht="15.75" customHeight="1">
      <c r="R11096" s="191" t="s">
        <v>116</v>
      </c>
    </row>
    <row r="11097" ht="15.75" customHeight="1">
      <c r="R11097" s="191" t="s">
        <v>116</v>
      </c>
    </row>
    <row r="11098" ht="15.75" customHeight="1">
      <c r="R11098" s="191" t="s">
        <v>116</v>
      </c>
    </row>
    <row r="11099" ht="15.75" customHeight="1">
      <c r="R11099" s="191" t="s">
        <v>116</v>
      </c>
    </row>
    <row r="11100" ht="15.75" customHeight="1">
      <c r="R11100" s="191" t="s">
        <v>116</v>
      </c>
    </row>
    <row r="11101" ht="15.75" customHeight="1">
      <c r="R11101" s="191" t="s">
        <v>116</v>
      </c>
    </row>
    <row r="11102" ht="15.75" customHeight="1">
      <c r="R11102" s="191" t="s">
        <v>116</v>
      </c>
    </row>
    <row r="11103" ht="15.75" customHeight="1">
      <c r="R11103" s="191" t="s">
        <v>116</v>
      </c>
    </row>
    <row r="11104" ht="15.75" customHeight="1">
      <c r="R11104" s="191" t="s">
        <v>116</v>
      </c>
    </row>
    <row r="11105" ht="15.75" customHeight="1">
      <c r="R11105" s="191" t="s">
        <v>116</v>
      </c>
    </row>
    <row r="11106" ht="15.75" customHeight="1">
      <c r="R11106" s="191" t="s">
        <v>116</v>
      </c>
    </row>
    <row r="11107" ht="15.75" customHeight="1">
      <c r="R11107" s="191" t="s">
        <v>116</v>
      </c>
    </row>
    <row r="11108" ht="15.75" customHeight="1">
      <c r="R11108" s="191" t="s">
        <v>116</v>
      </c>
    </row>
    <row r="11109" ht="15.75" customHeight="1">
      <c r="R11109" s="191" t="s">
        <v>116</v>
      </c>
    </row>
    <row r="11110" ht="15.75" customHeight="1">
      <c r="R11110" s="191" t="s">
        <v>116</v>
      </c>
    </row>
    <row r="11111" ht="15.75" customHeight="1">
      <c r="R11111" s="191" t="s">
        <v>116</v>
      </c>
    </row>
    <row r="11112" ht="15.75" customHeight="1">
      <c r="R11112" s="191" t="s">
        <v>116</v>
      </c>
    </row>
    <row r="11113" ht="15.75" customHeight="1">
      <c r="R11113" s="191" t="s">
        <v>116</v>
      </c>
    </row>
    <row r="11114" ht="15.75" customHeight="1">
      <c r="R11114" s="191" t="s">
        <v>116</v>
      </c>
    </row>
    <row r="11115" ht="15.75" customHeight="1">
      <c r="R11115" s="191" t="s">
        <v>116</v>
      </c>
    </row>
    <row r="11116" ht="15.75" customHeight="1">
      <c r="R11116" s="191" t="s">
        <v>116</v>
      </c>
    </row>
    <row r="11117" ht="15.75" customHeight="1">
      <c r="R11117" s="191" t="s">
        <v>116</v>
      </c>
    </row>
    <row r="11118" ht="15.75" customHeight="1">
      <c r="R11118" s="191" t="s">
        <v>116</v>
      </c>
    </row>
    <row r="11119" ht="15.75" customHeight="1">
      <c r="R11119" s="191" t="s">
        <v>116</v>
      </c>
    </row>
    <row r="11120" ht="15.75" customHeight="1">
      <c r="R11120" s="191" t="s">
        <v>116</v>
      </c>
    </row>
    <row r="11121" ht="15.75" customHeight="1">
      <c r="R11121" s="191" t="s">
        <v>116</v>
      </c>
    </row>
    <row r="11122" ht="15.75" customHeight="1">
      <c r="R11122" s="191" t="s">
        <v>116</v>
      </c>
    </row>
    <row r="11123" ht="15.75" customHeight="1">
      <c r="R11123" s="191" t="s">
        <v>116</v>
      </c>
    </row>
    <row r="11124" ht="15.75" customHeight="1">
      <c r="R11124" s="191" t="s">
        <v>116</v>
      </c>
    </row>
    <row r="11125" ht="15.75" customHeight="1">
      <c r="R11125" s="191" t="s">
        <v>116</v>
      </c>
    </row>
    <row r="11126" ht="15.75" customHeight="1">
      <c r="R11126" s="191" t="s">
        <v>116</v>
      </c>
    </row>
    <row r="11127" ht="15.75" customHeight="1">
      <c r="R11127" s="191" t="s">
        <v>116</v>
      </c>
    </row>
    <row r="11128" ht="15.75" customHeight="1">
      <c r="R11128" s="191" t="s">
        <v>116</v>
      </c>
    </row>
    <row r="11129" ht="15.75" customHeight="1">
      <c r="R11129" s="191" t="s">
        <v>116</v>
      </c>
    </row>
    <row r="11130" ht="15.75" customHeight="1">
      <c r="R11130" s="191" t="s">
        <v>116</v>
      </c>
    </row>
    <row r="11131" ht="15.75" customHeight="1">
      <c r="R11131" s="191" t="s">
        <v>116</v>
      </c>
    </row>
    <row r="11132" ht="15.75" customHeight="1">
      <c r="R11132" s="191" t="s">
        <v>116</v>
      </c>
    </row>
    <row r="11133" ht="15.75" customHeight="1">
      <c r="R11133" s="191" t="s">
        <v>116</v>
      </c>
    </row>
    <row r="11134" ht="15.75" customHeight="1">
      <c r="R11134" s="191" t="s">
        <v>116</v>
      </c>
    </row>
    <row r="11135" ht="15.75" customHeight="1">
      <c r="R11135" s="191" t="s">
        <v>116</v>
      </c>
    </row>
    <row r="11136" ht="15.75" customHeight="1">
      <c r="R11136" s="191" t="s">
        <v>116</v>
      </c>
    </row>
    <row r="11137" ht="15.75" customHeight="1">
      <c r="R11137" s="191" t="s">
        <v>116</v>
      </c>
    </row>
    <row r="11138" ht="15.75" customHeight="1">
      <c r="R11138" s="191" t="s">
        <v>116</v>
      </c>
    </row>
    <row r="11139" ht="15.75" customHeight="1">
      <c r="R11139" s="191" t="s">
        <v>116</v>
      </c>
    </row>
    <row r="11140" ht="15.75" customHeight="1">
      <c r="R11140" s="191" t="s">
        <v>116</v>
      </c>
    </row>
    <row r="11141" ht="15.75" customHeight="1">
      <c r="R11141" s="191" t="s">
        <v>116</v>
      </c>
    </row>
    <row r="11142" ht="15.75" customHeight="1">
      <c r="R11142" s="191" t="s">
        <v>116</v>
      </c>
    </row>
    <row r="11143" ht="15.75" customHeight="1">
      <c r="R11143" s="191" t="s">
        <v>116</v>
      </c>
    </row>
    <row r="11144" ht="15.75" customHeight="1">
      <c r="R11144" s="191" t="s">
        <v>116</v>
      </c>
    </row>
    <row r="11145" ht="15.75" customHeight="1">
      <c r="R11145" s="191" t="s">
        <v>116</v>
      </c>
    </row>
    <row r="11146" ht="15.75" customHeight="1">
      <c r="R11146" s="191" t="s">
        <v>116</v>
      </c>
    </row>
    <row r="11147" ht="15.75" customHeight="1">
      <c r="R11147" s="191" t="s">
        <v>116</v>
      </c>
    </row>
    <row r="11148" ht="15.75" customHeight="1">
      <c r="R11148" s="191" t="s">
        <v>116</v>
      </c>
    </row>
    <row r="11149" ht="15.75" customHeight="1">
      <c r="R11149" s="191" t="s">
        <v>116</v>
      </c>
    </row>
    <row r="11150" ht="15.75" customHeight="1">
      <c r="R11150" s="191" t="s">
        <v>116</v>
      </c>
    </row>
    <row r="11151" ht="15.75" customHeight="1">
      <c r="R11151" s="191" t="s">
        <v>116</v>
      </c>
    </row>
    <row r="11152" ht="15.75" customHeight="1">
      <c r="R11152" s="191" t="s">
        <v>116</v>
      </c>
    </row>
    <row r="11153" ht="15.75" customHeight="1">
      <c r="R11153" s="191" t="s">
        <v>116</v>
      </c>
    </row>
    <row r="11154" ht="15.75" customHeight="1">
      <c r="R11154" s="191" t="s">
        <v>116</v>
      </c>
    </row>
    <row r="11155" ht="15.75" customHeight="1">
      <c r="R11155" s="191" t="s">
        <v>116</v>
      </c>
    </row>
    <row r="11156" ht="15.75" customHeight="1">
      <c r="R11156" s="191" t="s">
        <v>116</v>
      </c>
    </row>
    <row r="11157" ht="15.75" customHeight="1">
      <c r="R11157" s="191" t="s">
        <v>116</v>
      </c>
    </row>
    <row r="11158" ht="15.75" customHeight="1">
      <c r="R11158" s="191" t="s">
        <v>116</v>
      </c>
    </row>
    <row r="11159" ht="15.75" customHeight="1">
      <c r="R11159" s="191" t="s">
        <v>116</v>
      </c>
    </row>
    <row r="11160" ht="15.75" customHeight="1">
      <c r="R11160" s="191" t="s">
        <v>116</v>
      </c>
    </row>
    <row r="11161" ht="15.75" customHeight="1">
      <c r="R11161" s="191" t="s">
        <v>116</v>
      </c>
    </row>
    <row r="11162" ht="15.75" customHeight="1">
      <c r="R11162" s="191" t="s">
        <v>116</v>
      </c>
    </row>
    <row r="11163" ht="15.75" customHeight="1">
      <c r="R11163" s="191" t="s">
        <v>116</v>
      </c>
    </row>
    <row r="11164" ht="15.75" customHeight="1">
      <c r="R11164" s="191" t="s">
        <v>116</v>
      </c>
    </row>
    <row r="11165" ht="15.75" customHeight="1">
      <c r="R11165" s="191" t="s">
        <v>116</v>
      </c>
    </row>
    <row r="11166" ht="15.75" customHeight="1">
      <c r="R11166" s="191" t="s">
        <v>116</v>
      </c>
    </row>
    <row r="11167" ht="15.75" customHeight="1">
      <c r="R11167" s="191" t="s">
        <v>116</v>
      </c>
    </row>
    <row r="11168" ht="15.75" customHeight="1">
      <c r="R11168" s="191" t="s">
        <v>116</v>
      </c>
    </row>
    <row r="11169" ht="15.75" customHeight="1">
      <c r="R11169" s="191" t="s">
        <v>116</v>
      </c>
    </row>
    <row r="11170" ht="15.75" customHeight="1">
      <c r="R11170" s="191" t="s">
        <v>116</v>
      </c>
    </row>
    <row r="11171" ht="15.75" customHeight="1">
      <c r="R11171" s="191" t="s">
        <v>116</v>
      </c>
    </row>
    <row r="11172" ht="15.75" customHeight="1">
      <c r="R11172" s="191" t="s">
        <v>116</v>
      </c>
    </row>
    <row r="11173" ht="15.75" customHeight="1">
      <c r="R11173" s="191" t="s">
        <v>116</v>
      </c>
    </row>
    <row r="11174" ht="15.75" customHeight="1">
      <c r="R11174" s="191" t="s">
        <v>116</v>
      </c>
    </row>
    <row r="11175" ht="15.75" customHeight="1">
      <c r="R11175" s="191" t="s">
        <v>116</v>
      </c>
    </row>
    <row r="11176" ht="15.75" customHeight="1">
      <c r="R11176" s="191" t="s">
        <v>116</v>
      </c>
    </row>
    <row r="11177" ht="15.75" customHeight="1">
      <c r="R11177" s="191" t="s">
        <v>116</v>
      </c>
    </row>
    <row r="11178" ht="15.75" customHeight="1">
      <c r="R11178" s="191" t="s">
        <v>116</v>
      </c>
    </row>
    <row r="11179" ht="15.75" customHeight="1">
      <c r="R11179" s="191" t="s">
        <v>116</v>
      </c>
    </row>
    <row r="11180" ht="15.75" customHeight="1">
      <c r="R11180" s="191" t="s">
        <v>116</v>
      </c>
    </row>
    <row r="11181" ht="15.75" customHeight="1">
      <c r="R11181" s="191" t="s">
        <v>116</v>
      </c>
    </row>
    <row r="11182" ht="15.75" customHeight="1">
      <c r="R11182" s="191" t="s">
        <v>116</v>
      </c>
    </row>
    <row r="11183" ht="15.75" customHeight="1">
      <c r="R11183" s="191" t="s">
        <v>116</v>
      </c>
    </row>
    <row r="11184" ht="15.75" customHeight="1">
      <c r="R11184" s="191" t="s">
        <v>116</v>
      </c>
    </row>
    <row r="11185" ht="15.75" customHeight="1">
      <c r="R11185" s="191" t="s">
        <v>116</v>
      </c>
    </row>
    <row r="11186" ht="15.75" customHeight="1">
      <c r="R11186" s="191" t="s">
        <v>116</v>
      </c>
    </row>
    <row r="11187" ht="15.75" customHeight="1">
      <c r="R11187" s="191" t="s">
        <v>116</v>
      </c>
    </row>
    <row r="11188" ht="15.75" customHeight="1">
      <c r="R11188" s="191" t="s">
        <v>116</v>
      </c>
    </row>
    <row r="11189" ht="15.75" customHeight="1">
      <c r="R11189" s="191" t="s">
        <v>116</v>
      </c>
    </row>
    <row r="11190" ht="15.75" customHeight="1">
      <c r="R11190" s="191" t="s">
        <v>116</v>
      </c>
    </row>
    <row r="11191" ht="15.75" customHeight="1">
      <c r="R11191" s="191" t="s">
        <v>116</v>
      </c>
    </row>
    <row r="11192" ht="15.75" customHeight="1">
      <c r="R11192" s="191" t="s">
        <v>116</v>
      </c>
    </row>
    <row r="11193" ht="15.75" customHeight="1">
      <c r="R11193" s="191" t="s">
        <v>116</v>
      </c>
    </row>
    <row r="11194" ht="15.75" customHeight="1">
      <c r="R11194" s="191" t="s">
        <v>116</v>
      </c>
    </row>
    <row r="11195" ht="15.75" customHeight="1">
      <c r="R11195" s="191" t="s">
        <v>116</v>
      </c>
    </row>
    <row r="11196" ht="15.75" customHeight="1">
      <c r="R11196" s="191" t="s">
        <v>116</v>
      </c>
    </row>
    <row r="11197" ht="15.75" customHeight="1">
      <c r="R11197" s="191" t="s">
        <v>116</v>
      </c>
    </row>
    <row r="11198" ht="15.75" customHeight="1">
      <c r="R11198" s="191" t="s">
        <v>116</v>
      </c>
    </row>
    <row r="11199" ht="15.75" customHeight="1">
      <c r="R11199" s="191" t="s">
        <v>116</v>
      </c>
    </row>
    <row r="11200" ht="15.75" customHeight="1">
      <c r="R11200" s="191" t="s">
        <v>116</v>
      </c>
    </row>
    <row r="11201" ht="15.75" customHeight="1">
      <c r="R11201" s="191" t="s">
        <v>116</v>
      </c>
    </row>
    <row r="11202" ht="15.75" customHeight="1">
      <c r="R11202" s="191" t="s">
        <v>116</v>
      </c>
    </row>
    <row r="11203" ht="15.75" customHeight="1">
      <c r="R11203" s="191" t="s">
        <v>116</v>
      </c>
    </row>
    <row r="11204" ht="15.75" customHeight="1">
      <c r="R11204" s="191" t="s">
        <v>116</v>
      </c>
    </row>
    <row r="11205" ht="15.75" customHeight="1">
      <c r="R11205" s="191" t="s">
        <v>116</v>
      </c>
    </row>
    <row r="11206" ht="15.75" customHeight="1">
      <c r="R11206" s="191" t="s">
        <v>116</v>
      </c>
    </row>
    <row r="11207" ht="15.75" customHeight="1">
      <c r="R11207" s="191" t="s">
        <v>116</v>
      </c>
    </row>
    <row r="11208" ht="15.75" customHeight="1">
      <c r="R11208" s="191" t="s">
        <v>116</v>
      </c>
    </row>
    <row r="11209" ht="15.75" customHeight="1">
      <c r="R11209" s="191" t="s">
        <v>116</v>
      </c>
    </row>
    <row r="11210" ht="15.75" customHeight="1">
      <c r="R11210" s="191" t="s">
        <v>116</v>
      </c>
    </row>
    <row r="11211" ht="15.75" customHeight="1">
      <c r="R11211" s="191" t="s">
        <v>116</v>
      </c>
    </row>
    <row r="11212" ht="15.75" customHeight="1">
      <c r="R11212" s="191" t="s">
        <v>116</v>
      </c>
    </row>
    <row r="11213" ht="15.75" customHeight="1">
      <c r="R11213" s="191" t="s">
        <v>116</v>
      </c>
    </row>
    <row r="11214" ht="15.75" customHeight="1">
      <c r="R11214" s="191" t="s">
        <v>116</v>
      </c>
    </row>
    <row r="11215" ht="15.75" customHeight="1">
      <c r="R11215" s="191" t="s">
        <v>116</v>
      </c>
    </row>
    <row r="11216" ht="15.75" customHeight="1">
      <c r="R11216" s="191" t="s">
        <v>116</v>
      </c>
    </row>
    <row r="11217" ht="15.75" customHeight="1">
      <c r="R11217" s="191" t="s">
        <v>116</v>
      </c>
    </row>
    <row r="11218" ht="15.75" customHeight="1">
      <c r="R11218" s="191" t="s">
        <v>116</v>
      </c>
    </row>
    <row r="11219" ht="15.75" customHeight="1">
      <c r="R11219" s="191" t="s">
        <v>116</v>
      </c>
    </row>
    <row r="11220" ht="15.75" customHeight="1">
      <c r="R11220" s="191" t="s">
        <v>116</v>
      </c>
    </row>
    <row r="11221" ht="15.75" customHeight="1">
      <c r="R11221" s="191" t="s">
        <v>116</v>
      </c>
    </row>
    <row r="11222" ht="15.75" customHeight="1">
      <c r="R11222" s="191" t="s">
        <v>116</v>
      </c>
    </row>
    <row r="11223" ht="15.75" customHeight="1">
      <c r="R11223" s="191" t="s">
        <v>116</v>
      </c>
    </row>
    <row r="11224" ht="15.75" customHeight="1">
      <c r="R11224" s="191" t="s">
        <v>116</v>
      </c>
    </row>
    <row r="11225" ht="15.75" customHeight="1">
      <c r="R11225" s="191" t="s">
        <v>116</v>
      </c>
    </row>
    <row r="11226" ht="15.75" customHeight="1">
      <c r="R11226" s="191" t="s">
        <v>116</v>
      </c>
    </row>
    <row r="11227" ht="15.75" customHeight="1">
      <c r="R11227" s="191" t="s">
        <v>116</v>
      </c>
    </row>
    <row r="11228" ht="15.75" customHeight="1">
      <c r="R11228" s="191" t="s">
        <v>116</v>
      </c>
    </row>
    <row r="11229" ht="15.75" customHeight="1">
      <c r="R11229" s="191" t="s">
        <v>116</v>
      </c>
    </row>
    <row r="11230" ht="15.75" customHeight="1">
      <c r="R11230" s="191" t="s">
        <v>116</v>
      </c>
    </row>
    <row r="11231" ht="15.75" customHeight="1">
      <c r="R11231" s="191" t="s">
        <v>116</v>
      </c>
    </row>
    <row r="11232" ht="15.75" customHeight="1">
      <c r="R11232" s="191" t="s">
        <v>116</v>
      </c>
    </row>
    <row r="11233" ht="15.75" customHeight="1">
      <c r="R11233" s="191" t="s">
        <v>116</v>
      </c>
    </row>
    <row r="11234" ht="15.75" customHeight="1">
      <c r="R11234" s="191" t="s">
        <v>116</v>
      </c>
    </row>
    <row r="11235" ht="15.75" customHeight="1">
      <c r="R11235" s="191" t="s">
        <v>116</v>
      </c>
    </row>
    <row r="11236" ht="15.75" customHeight="1">
      <c r="R11236" s="191" t="s">
        <v>116</v>
      </c>
    </row>
    <row r="11237" ht="15.75" customHeight="1">
      <c r="R11237" s="191" t="s">
        <v>116</v>
      </c>
    </row>
    <row r="11238" ht="15.75" customHeight="1">
      <c r="R11238" s="191" t="s">
        <v>116</v>
      </c>
    </row>
    <row r="11239" ht="15.75" customHeight="1">
      <c r="R11239" s="191" t="s">
        <v>116</v>
      </c>
    </row>
    <row r="11240" ht="15.75" customHeight="1">
      <c r="R11240" s="191" t="s">
        <v>116</v>
      </c>
    </row>
    <row r="11241" ht="15.75" customHeight="1">
      <c r="R11241" s="191" t="s">
        <v>116</v>
      </c>
    </row>
    <row r="11242" ht="15.75" customHeight="1">
      <c r="R11242" s="191" t="s">
        <v>116</v>
      </c>
    </row>
    <row r="11243" ht="15.75" customHeight="1">
      <c r="R11243" s="191" t="s">
        <v>116</v>
      </c>
    </row>
    <row r="11244" ht="15.75" customHeight="1">
      <c r="R11244" s="191" t="s">
        <v>116</v>
      </c>
    </row>
    <row r="11245" ht="15.75" customHeight="1">
      <c r="R11245" s="191" t="s">
        <v>116</v>
      </c>
    </row>
    <row r="11246" ht="15.75" customHeight="1">
      <c r="R11246" s="191" t="s">
        <v>116</v>
      </c>
    </row>
    <row r="11247" ht="15.75" customHeight="1">
      <c r="R11247" s="191" t="s">
        <v>116</v>
      </c>
    </row>
    <row r="11248" ht="15.75" customHeight="1">
      <c r="R11248" s="191" t="s">
        <v>116</v>
      </c>
    </row>
    <row r="11249" ht="15.75" customHeight="1">
      <c r="R11249" s="191" t="s">
        <v>116</v>
      </c>
    </row>
    <row r="11250" ht="15.75" customHeight="1">
      <c r="R11250" s="191" t="s">
        <v>116</v>
      </c>
    </row>
    <row r="11251" ht="15.75" customHeight="1">
      <c r="R11251" s="191" t="s">
        <v>116</v>
      </c>
    </row>
    <row r="11252" ht="15.75" customHeight="1">
      <c r="R11252" s="191" t="s">
        <v>116</v>
      </c>
    </row>
    <row r="11253" ht="15.75" customHeight="1">
      <c r="R11253" s="191" t="s">
        <v>116</v>
      </c>
    </row>
    <row r="11254" ht="15.75" customHeight="1">
      <c r="R11254" s="191" t="s">
        <v>116</v>
      </c>
    </row>
    <row r="11255" ht="15.75" customHeight="1">
      <c r="R11255" s="191" t="s">
        <v>116</v>
      </c>
    </row>
    <row r="11256" ht="15.75" customHeight="1">
      <c r="R11256" s="191" t="s">
        <v>116</v>
      </c>
    </row>
    <row r="11257" ht="15.75" customHeight="1">
      <c r="R11257" s="191" t="s">
        <v>116</v>
      </c>
    </row>
    <row r="11258" ht="15.75" customHeight="1">
      <c r="R11258" s="191" t="s">
        <v>116</v>
      </c>
    </row>
    <row r="11259" ht="15.75" customHeight="1">
      <c r="R11259" s="191" t="s">
        <v>116</v>
      </c>
    </row>
    <row r="11260" ht="15.75" customHeight="1">
      <c r="R11260" s="191" t="s">
        <v>116</v>
      </c>
    </row>
    <row r="11261" ht="15.75" customHeight="1">
      <c r="R11261" s="191" t="s">
        <v>116</v>
      </c>
    </row>
    <row r="11262" ht="15.75" customHeight="1">
      <c r="R11262" s="191" t="s">
        <v>116</v>
      </c>
    </row>
    <row r="11263" ht="15.75" customHeight="1">
      <c r="R11263" s="191" t="s">
        <v>116</v>
      </c>
    </row>
    <row r="11264" ht="15.75" customHeight="1">
      <c r="R11264" s="191" t="s">
        <v>116</v>
      </c>
    </row>
    <row r="11265" ht="15.75" customHeight="1">
      <c r="R11265" s="191" t="s">
        <v>116</v>
      </c>
    </row>
    <row r="11266" ht="15.75" customHeight="1">
      <c r="R11266" s="191" t="s">
        <v>116</v>
      </c>
    </row>
    <row r="11267" ht="15.75" customHeight="1">
      <c r="R11267" s="191" t="s">
        <v>116</v>
      </c>
    </row>
    <row r="11268" ht="15.75" customHeight="1">
      <c r="R11268" s="191" t="s">
        <v>116</v>
      </c>
    </row>
    <row r="11269" ht="15.75" customHeight="1">
      <c r="R11269" s="191" t="s">
        <v>116</v>
      </c>
    </row>
    <row r="11270" ht="15.75" customHeight="1">
      <c r="R11270" s="191" t="s">
        <v>116</v>
      </c>
    </row>
    <row r="11271" ht="15.75" customHeight="1">
      <c r="R11271" s="191" t="s">
        <v>116</v>
      </c>
    </row>
    <row r="11272" ht="15.75" customHeight="1">
      <c r="R11272" s="191" t="s">
        <v>116</v>
      </c>
    </row>
    <row r="11273" ht="15.75" customHeight="1">
      <c r="R11273" s="191" t="s">
        <v>116</v>
      </c>
    </row>
    <row r="11274" ht="15.75" customHeight="1">
      <c r="R11274" s="191" t="s">
        <v>116</v>
      </c>
    </row>
    <row r="11275" ht="15.75" customHeight="1">
      <c r="R11275" s="191" t="s">
        <v>116</v>
      </c>
    </row>
    <row r="11276" ht="15.75" customHeight="1">
      <c r="R11276" s="191" t="s">
        <v>116</v>
      </c>
    </row>
    <row r="11277" ht="15.75" customHeight="1">
      <c r="R11277" s="191" t="s">
        <v>116</v>
      </c>
    </row>
    <row r="11278" ht="15.75" customHeight="1">
      <c r="R11278" s="191" t="s">
        <v>116</v>
      </c>
    </row>
    <row r="11279" ht="15.75" customHeight="1">
      <c r="R11279" s="191" t="s">
        <v>116</v>
      </c>
    </row>
    <row r="11280" ht="15.75" customHeight="1">
      <c r="R11280" s="191" t="s">
        <v>116</v>
      </c>
    </row>
    <row r="11281" ht="15.75" customHeight="1">
      <c r="R11281" s="191" t="s">
        <v>116</v>
      </c>
    </row>
    <row r="11282" ht="15.75" customHeight="1">
      <c r="R11282" s="191" t="s">
        <v>116</v>
      </c>
    </row>
    <row r="11283" ht="15.75" customHeight="1">
      <c r="R11283" s="191" t="s">
        <v>116</v>
      </c>
    </row>
    <row r="11284" ht="15.75" customHeight="1">
      <c r="R11284" s="191" t="s">
        <v>116</v>
      </c>
    </row>
    <row r="11285" ht="15.75" customHeight="1">
      <c r="R11285" s="191" t="s">
        <v>116</v>
      </c>
    </row>
    <row r="11286" ht="15.75" customHeight="1">
      <c r="R11286" s="191" t="s">
        <v>116</v>
      </c>
    </row>
    <row r="11287" ht="15.75" customHeight="1">
      <c r="R11287" s="191" t="s">
        <v>116</v>
      </c>
    </row>
    <row r="11288" ht="15.75" customHeight="1">
      <c r="R11288" s="191" t="s">
        <v>116</v>
      </c>
    </row>
    <row r="11289" ht="15.75" customHeight="1">
      <c r="R11289" s="191" t="s">
        <v>116</v>
      </c>
    </row>
    <row r="11290" ht="15.75" customHeight="1">
      <c r="R11290" s="191" t="s">
        <v>116</v>
      </c>
    </row>
    <row r="11291" ht="15.75" customHeight="1">
      <c r="R11291" s="191" t="s">
        <v>116</v>
      </c>
    </row>
    <row r="11292" ht="15.75" customHeight="1">
      <c r="R11292" s="191" t="s">
        <v>116</v>
      </c>
    </row>
    <row r="11293" ht="15.75" customHeight="1">
      <c r="R11293" s="191" t="s">
        <v>116</v>
      </c>
    </row>
    <row r="11294" ht="15.75" customHeight="1">
      <c r="R11294" s="191" t="s">
        <v>116</v>
      </c>
    </row>
    <row r="11295" ht="15.75" customHeight="1">
      <c r="R11295" s="191" t="s">
        <v>116</v>
      </c>
    </row>
    <row r="11296" ht="15.75" customHeight="1">
      <c r="R11296" s="191" t="s">
        <v>116</v>
      </c>
    </row>
    <row r="11297" ht="15.75" customHeight="1">
      <c r="R11297" s="191" t="s">
        <v>116</v>
      </c>
    </row>
    <row r="11298" ht="15.75" customHeight="1">
      <c r="R11298" s="191" t="s">
        <v>116</v>
      </c>
    </row>
    <row r="11299" ht="15.75" customHeight="1">
      <c r="R11299" s="191" t="s">
        <v>116</v>
      </c>
    </row>
    <row r="11300" ht="15.75" customHeight="1">
      <c r="R11300" s="191" t="s">
        <v>116</v>
      </c>
    </row>
    <row r="11301" ht="15.75" customHeight="1">
      <c r="R11301" s="191" t="s">
        <v>116</v>
      </c>
    </row>
    <row r="11302" ht="15.75" customHeight="1">
      <c r="R11302" s="191" t="s">
        <v>116</v>
      </c>
    </row>
    <row r="11303" ht="15.75" customHeight="1">
      <c r="R11303" s="191" t="s">
        <v>116</v>
      </c>
    </row>
    <row r="11304" ht="15.75" customHeight="1">
      <c r="R11304" s="191" t="s">
        <v>116</v>
      </c>
    </row>
    <row r="11305" ht="15.75" customHeight="1">
      <c r="R11305" s="191" t="s">
        <v>116</v>
      </c>
    </row>
    <row r="11306" ht="15.75" customHeight="1">
      <c r="R11306" s="191" t="s">
        <v>116</v>
      </c>
    </row>
    <row r="11307" ht="15.75" customHeight="1">
      <c r="R11307" s="191" t="s">
        <v>116</v>
      </c>
    </row>
    <row r="11308" ht="15.75" customHeight="1">
      <c r="R11308" s="191" t="s">
        <v>116</v>
      </c>
    </row>
    <row r="11309" ht="15.75" customHeight="1">
      <c r="R11309" s="191" t="s">
        <v>116</v>
      </c>
    </row>
    <row r="11310" ht="15.75" customHeight="1">
      <c r="R11310" s="191" t="s">
        <v>116</v>
      </c>
    </row>
    <row r="11311" ht="15.75" customHeight="1">
      <c r="R11311" s="191" t="s">
        <v>116</v>
      </c>
    </row>
    <row r="11312" ht="15.75" customHeight="1">
      <c r="R11312" s="191" t="s">
        <v>116</v>
      </c>
    </row>
    <row r="11313" ht="15.75" customHeight="1">
      <c r="R11313" s="191" t="s">
        <v>116</v>
      </c>
    </row>
    <row r="11314" ht="15.75" customHeight="1">
      <c r="R11314" s="191" t="s">
        <v>116</v>
      </c>
    </row>
    <row r="11315" ht="15.75" customHeight="1">
      <c r="R11315" s="191" t="s">
        <v>116</v>
      </c>
    </row>
    <row r="11316" ht="15.75" customHeight="1">
      <c r="R11316" s="191" t="s">
        <v>116</v>
      </c>
    </row>
    <row r="11317" ht="15.75" customHeight="1">
      <c r="R11317" s="191" t="s">
        <v>116</v>
      </c>
    </row>
    <row r="11318" ht="15.75" customHeight="1">
      <c r="R11318" s="191" t="s">
        <v>116</v>
      </c>
    </row>
    <row r="11319" ht="15.75" customHeight="1">
      <c r="R11319" s="191" t="s">
        <v>116</v>
      </c>
    </row>
    <row r="11320" ht="15.75" customHeight="1">
      <c r="R11320" s="191" t="s">
        <v>116</v>
      </c>
    </row>
    <row r="11321" ht="15.75" customHeight="1">
      <c r="R11321" s="191" t="s">
        <v>116</v>
      </c>
    </row>
    <row r="11322" ht="15.75" customHeight="1">
      <c r="R11322" s="191" t="s">
        <v>116</v>
      </c>
    </row>
    <row r="11323" ht="15.75" customHeight="1">
      <c r="R11323" s="191" t="s">
        <v>116</v>
      </c>
    </row>
    <row r="11324" ht="15.75" customHeight="1">
      <c r="R11324" s="191" t="s">
        <v>116</v>
      </c>
    </row>
    <row r="11325" ht="15.75" customHeight="1">
      <c r="R11325" s="191" t="s">
        <v>116</v>
      </c>
    </row>
    <row r="11326" ht="15.75" customHeight="1">
      <c r="R11326" s="191" t="s">
        <v>116</v>
      </c>
    </row>
    <row r="11327" ht="15.75" customHeight="1">
      <c r="R11327" s="191" t="s">
        <v>116</v>
      </c>
    </row>
    <row r="11328" ht="15.75" customHeight="1">
      <c r="R11328" s="191" t="s">
        <v>116</v>
      </c>
    </row>
    <row r="11329" ht="15.75" customHeight="1">
      <c r="R11329" s="191" t="s">
        <v>116</v>
      </c>
    </row>
    <row r="11330" ht="15.75" customHeight="1">
      <c r="R11330" s="191" t="s">
        <v>116</v>
      </c>
    </row>
    <row r="11331" ht="15.75" customHeight="1">
      <c r="R11331" s="191" t="s">
        <v>116</v>
      </c>
    </row>
    <row r="11332" ht="15.75" customHeight="1">
      <c r="R11332" s="191" t="s">
        <v>116</v>
      </c>
    </row>
    <row r="11333" ht="15.75" customHeight="1">
      <c r="R11333" s="191" t="s">
        <v>116</v>
      </c>
    </row>
    <row r="11334" ht="15.75" customHeight="1">
      <c r="R11334" s="191" t="s">
        <v>116</v>
      </c>
    </row>
    <row r="11335" ht="15.75" customHeight="1">
      <c r="R11335" s="191" t="s">
        <v>116</v>
      </c>
    </row>
    <row r="11336" ht="15.75" customHeight="1">
      <c r="R11336" s="191" t="s">
        <v>116</v>
      </c>
    </row>
    <row r="11337" ht="15.75" customHeight="1">
      <c r="R11337" s="191" t="s">
        <v>116</v>
      </c>
    </row>
    <row r="11338" ht="15.75" customHeight="1">
      <c r="R11338" s="191" t="s">
        <v>116</v>
      </c>
    </row>
    <row r="11339" ht="15.75" customHeight="1">
      <c r="R11339" s="191" t="s">
        <v>116</v>
      </c>
    </row>
    <row r="11340" ht="15.75" customHeight="1">
      <c r="R11340" s="191" t="s">
        <v>116</v>
      </c>
    </row>
    <row r="11341" ht="15.75" customHeight="1">
      <c r="R11341" s="191" t="s">
        <v>116</v>
      </c>
    </row>
    <row r="11342" ht="15.75" customHeight="1">
      <c r="R11342" s="191" t="s">
        <v>116</v>
      </c>
    </row>
    <row r="11343" ht="15.75" customHeight="1">
      <c r="R11343" s="191" t="s">
        <v>116</v>
      </c>
    </row>
    <row r="11344" ht="15.75" customHeight="1">
      <c r="R11344" s="191" t="s">
        <v>116</v>
      </c>
    </row>
    <row r="11345" ht="15.75" customHeight="1">
      <c r="R11345" s="191" t="s">
        <v>116</v>
      </c>
    </row>
    <row r="11346" ht="15.75" customHeight="1">
      <c r="R11346" s="191" t="s">
        <v>116</v>
      </c>
    </row>
    <row r="11347" ht="15.75" customHeight="1">
      <c r="R11347" s="191" t="s">
        <v>116</v>
      </c>
    </row>
    <row r="11348" ht="15.75" customHeight="1">
      <c r="R11348" s="191" t="s">
        <v>116</v>
      </c>
    </row>
    <row r="11349" ht="15.75" customHeight="1">
      <c r="R11349" s="191" t="s">
        <v>116</v>
      </c>
    </row>
    <row r="11350" ht="15.75" customHeight="1">
      <c r="R11350" s="191" t="s">
        <v>116</v>
      </c>
    </row>
    <row r="11351" ht="15.75" customHeight="1">
      <c r="R11351" s="191" t="s">
        <v>116</v>
      </c>
    </row>
    <row r="11352" ht="15.75" customHeight="1">
      <c r="R11352" s="191" t="s">
        <v>116</v>
      </c>
    </row>
    <row r="11353" ht="15.75" customHeight="1">
      <c r="R11353" s="191" t="s">
        <v>116</v>
      </c>
    </row>
    <row r="11354" ht="15.75" customHeight="1">
      <c r="R11354" s="191" t="s">
        <v>116</v>
      </c>
    </row>
    <row r="11355" ht="15.75" customHeight="1">
      <c r="R11355" s="191" t="s">
        <v>116</v>
      </c>
    </row>
    <row r="11356" ht="15.75" customHeight="1">
      <c r="R11356" s="191" t="s">
        <v>116</v>
      </c>
    </row>
    <row r="11357" ht="15.75" customHeight="1">
      <c r="R11357" s="191" t="s">
        <v>116</v>
      </c>
    </row>
    <row r="11358" ht="15.75" customHeight="1">
      <c r="R11358" s="191" t="s">
        <v>116</v>
      </c>
    </row>
    <row r="11359" ht="15.75" customHeight="1">
      <c r="R11359" s="191" t="s">
        <v>116</v>
      </c>
    </row>
    <row r="11360" ht="15.75" customHeight="1">
      <c r="R11360" s="191" t="s">
        <v>116</v>
      </c>
    </row>
    <row r="11361" ht="15.75" customHeight="1">
      <c r="R11361" s="191" t="s">
        <v>116</v>
      </c>
    </row>
    <row r="11362" ht="15.75" customHeight="1">
      <c r="R11362" s="191" t="s">
        <v>116</v>
      </c>
    </row>
    <row r="11363" ht="15.75" customHeight="1">
      <c r="R11363" s="191" t="s">
        <v>116</v>
      </c>
    </row>
    <row r="11364" ht="15.75" customHeight="1">
      <c r="R11364" s="191" t="s">
        <v>116</v>
      </c>
    </row>
    <row r="11365" ht="15.75" customHeight="1">
      <c r="R11365" s="191" t="s">
        <v>116</v>
      </c>
    </row>
    <row r="11366" ht="15.75" customHeight="1">
      <c r="R11366" s="191" t="s">
        <v>116</v>
      </c>
    </row>
    <row r="11367" ht="15.75" customHeight="1">
      <c r="R11367" s="191" t="s">
        <v>116</v>
      </c>
    </row>
    <row r="11368" ht="15.75" customHeight="1">
      <c r="R11368" s="191" t="s">
        <v>116</v>
      </c>
    </row>
    <row r="11369" ht="15.75" customHeight="1">
      <c r="R11369" s="191" t="s">
        <v>116</v>
      </c>
    </row>
    <row r="11370" ht="15.75" customHeight="1">
      <c r="R11370" s="191" t="s">
        <v>116</v>
      </c>
    </row>
    <row r="11371" ht="15.75" customHeight="1">
      <c r="R11371" s="191" t="s">
        <v>116</v>
      </c>
    </row>
    <row r="11372" ht="15.75" customHeight="1">
      <c r="R11372" s="191" t="s">
        <v>116</v>
      </c>
    </row>
    <row r="11373" ht="15.75" customHeight="1">
      <c r="R11373" s="191" t="s">
        <v>116</v>
      </c>
    </row>
    <row r="11374" ht="15.75" customHeight="1">
      <c r="R11374" s="191" t="s">
        <v>116</v>
      </c>
    </row>
    <row r="11375" ht="15.75" customHeight="1">
      <c r="R11375" s="191" t="s">
        <v>116</v>
      </c>
    </row>
    <row r="11376" ht="15.75" customHeight="1">
      <c r="R11376" s="191" t="s">
        <v>116</v>
      </c>
    </row>
    <row r="11377" ht="15.75" customHeight="1">
      <c r="R11377" s="191" t="s">
        <v>116</v>
      </c>
    </row>
    <row r="11378" ht="15.75" customHeight="1">
      <c r="R11378" s="191" t="s">
        <v>116</v>
      </c>
    </row>
    <row r="11379" ht="15.75" customHeight="1">
      <c r="R11379" s="191" t="s">
        <v>116</v>
      </c>
    </row>
    <row r="11380" ht="15.75" customHeight="1">
      <c r="R11380" s="191" t="s">
        <v>116</v>
      </c>
    </row>
    <row r="11381" ht="15.75" customHeight="1">
      <c r="R11381" s="191" t="s">
        <v>116</v>
      </c>
    </row>
    <row r="11382" ht="15.75" customHeight="1">
      <c r="R11382" s="191" t="s">
        <v>116</v>
      </c>
    </row>
    <row r="11383" ht="15.75" customHeight="1">
      <c r="R11383" s="191" t="s">
        <v>116</v>
      </c>
    </row>
    <row r="11384" ht="15.75" customHeight="1">
      <c r="R11384" s="191" t="s">
        <v>116</v>
      </c>
    </row>
    <row r="11385" ht="15.75" customHeight="1">
      <c r="R11385" s="191" t="s">
        <v>116</v>
      </c>
    </row>
    <row r="11386" ht="15.75" customHeight="1">
      <c r="R11386" s="191" t="s">
        <v>116</v>
      </c>
    </row>
    <row r="11387" ht="15.75" customHeight="1">
      <c r="R11387" s="191" t="s">
        <v>116</v>
      </c>
    </row>
    <row r="11388" ht="15.75" customHeight="1">
      <c r="R11388" s="191" t="s">
        <v>116</v>
      </c>
    </row>
    <row r="11389" ht="15.75" customHeight="1">
      <c r="R11389" s="191" t="s">
        <v>116</v>
      </c>
    </row>
    <row r="11390" ht="15.75" customHeight="1">
      <c r="R11390" s="191" t="s">
        <v>116</v>
      </c>
    </row>
    <row r="11391" ht="15.75" customHeight="1">
      <c r="R11391" s="191" t="s">
        <v>116</v>
      </c>
    </row>
    <row r="11392" ht="15.75" customHeight="1">
      <c r="R11392" s="191" t="s">
        <v>116</v>
      </c>
    </row>
    <row r="11393" ht="15.75" customHeight="1">
      <c r="R11393" s="191" t="s">
        <v>116</v>
      </c>
    </row>
    <row r="11394" ht="15.75" customHeight="1">
      <c r="R11394" s="191" t="s">
        <v>116</v>
      </c>
    </row>
    <row r="11395" ht="15.75" customHeight="1">
      <c r="R11395" s="191" t="s">
        <v>116</v>
      </c>
    </row>
    <row r="11396" ht="15.75" customHeight="1">
      <c r="R11396" s="191" t="s">
        <v>116</v>
      </c>
    </row>
    <row r="11397" ht="15.75" customHeight="1">
      <c r="R11397" s="191" t="s">
        <v>116</v>
      </c>
    </row>
    <row r="11398" ht="15.75" customHeight="1">
      <c r="R11398" s="191" t="s">
        <v>116</v>
      </c>
    </row>
    <row r="11399" ht="15.75" customHeight="1">
      <c r="R11399" s="191" t="s">
        <v>116</v>
      </c>
    </row>
    <row r="11400" ht="15.75" customHeight="1">
      <c r="R11400" s="191" t="s">
        <v>116</v>
      </c>
    </row>
    <row r="11401" ht="15.75" customHeight="1">
      <c r="R11401" s="191" t="s">
        <v>116</v>
      </c>
    </row>
    <row r="11402" ht="15.75" customHeight="1">
      <c r="R11402" s="191" t="s">
        <v>116</v>
      </c>
    </row>
    <row r="11403" ht="15.75" customHeight="1">
      <c r="R11403" s="191" t="s">
        <v>116</v>
      </c>
    </row>
    <row r="11404" ht="15.75" customHeight="1">
      <c r="R11404" s="191" t="s">
        <v>116</v>
      </c>
    </row>
    <row r="11405" ht="15.75" customHeight="1">
      <c r="R11405" s="191" t="s">
        <v>116</v>
      </c>
    </row>
    <row r="11406" ht="15.75" customHeight="1">
      <c r="R11406" s="191" t="s">
        <v>116</v>
      </c>
    </row>
    <row r="11407" ht="15.75" customHeight="1">
      <c r="R11407" s="191" t="s">
        <v>116</v>
      </c>
    </row>
    <row r="11408" ht="15.75" customHeight="1">
      <c r="R11408" s="191" t="s">
        <v>116</v>
      </c>
    </row>
    <row r="11409" ht="15.75" customHeight="1">
      <c r="R11409" s="191" t="s">
        <v>116</v>
      </c>
    </row>
    <row r="11410" ht="15.75" customHeight="1">
      <c r="R11410" s="191" t="s">
        <v>116</v>
      </c>
    </row>
    <row r="11411" ht="15.75" customHeight="1">
      <c r="R11411" s="191" t="s">
        <v>116</v>
      </c>
    </row>
    <row r="11412" ht="15.75" customHeight="1">
      <c r="R11412" s="191" t="s">
        <v>116</v>
      </c>
    </row>
    <row r="11413" ht="15.75" customHeight="1">
      <c r="R11413" s="191" t="s">
        <v>116</v>
      </c>
    </row>
    <row r="11414" ht="15.75" customHeight="1">
      <c r="R11414" s="191" t="s">
        <v>116</v>
      </c>
    </row>
    <row r="11415" ht="15.75" customHeight="1">
      <c r="R11415" s="191" t="s">
        <v>116</v>
      </c>
    </row>
    <row r="11416" ht="15.75" customHeight="1">
      <c r="R11416" s="191" t="s">
        <v>116</v>
      </c>
    </row>
    <row r="11417" ht="15.75" customHeight="1">
      <c r="R11417" s="191" t="s">
        <v>116</v>
      </c>
    </row>
    <row r="11418" ht="15.75" customHeight="1">
      <c r="R11418" s="191" t="s">
        <v>116</v>
      </c>
    </row>
    <row r="11419" ht="15.75" customHeight="1">
      <c r="R11419" s="191" t="s">
        <v>116</v>
      </c>
    </row>
    <row r="11420" ht="15.75" customHeight="1">
      <c r="R11420" s="191" t="s">
        <v>116</v>
      </c>
    </row>
    <row r="11421" ht="15.75" customHeight="1">
      <c r="R11421" s="191" t="s">
        <v>116</v>
      </c>
    </row>
    <row r="11422" ht="15.75" customHeight="1">
      <c r="R11422" s="191" t="s">
        <v>116</v>
      </c>
    </row>
    <row r="11423" ht="15.75" customHeight="1">
      <c r="R11423" s="191" t="s">
        <v>116</v>
      </c>
    </row>
    <row r="11424" ht="15.75" customHeight="1">
      <c r="R11424" s="191" t="s">
        <v>116</v>
      </c>
    </row>
    <row r="11425" ht="15.75" customHeight="1">
      <c r="R11425" s="191" t="s">
        <v>116</v>
      </c>
    </row>
    <row r="11426" ht="15.75" customHeight="1">
      <c r="R11426" s="191" t="s">
        <v>116</v>
      </c>
    </row>
    <row r="11427" ht="15.75" customHeight="1">
      <c r="R11427" s="191" t="s">
        <v>116</v>
      </c>
    </row>
    <row r="11428" ht="15.75" customHeight="1">
      <c r="R11428" s="191" t="s">
        <v>116</v>
      </c>
    </row>
    <row r="11429" ht="15.75" customHeight="1">
      <c r="R11429" s="191" t="s">
        <v>116</v>
      </c>
    </row>
    <row r="11430" ht="15.75" customHeight="1">
      <c r="R11430" s="191" t="s">
        <v>116</v>
      </c>
    </row>
    <row r="11431" ht="15.75" customHeight="1">
      <c r="R11431" s="191" t="s">
        <v>116</v>
      </c>
    </row>
    <row r="11432" ht="15.75" customHeight="1">
      <c r="R11432" s="191" t="s">
        <v>116</v>
      </c>
    </row>
    <row r="11433" ht="15.75" customHeight="1">
      <c r="R11433" s="191" t="s">
        <v>116</v>
      </c>
    </row>
    <row r="11434" ht="15.75" customHeight="1">
      <c r="R11434" s="191" t="s">
        <v>116</v>
      </c>
    </row>
    <row r="11435" ht="15.75" customHeight="1">
      <c r="R11435" s="191" t="s">
        <v>116</v>
      </c>
    </row>
    <row r="11436" ht="15.75" customHeight="1">
      <c r="R11436" s="191" t="s">
        <v>116</v>
      </c>
    </row>
    <row r="11437" ht="15.75" customHeight="1">
      <c r="R11437" s="191" t="s">
        <v>116</v>
      </c>
    </row>
    <row r="11438" ht="15.75" customHeight="1">
      <c r="R11438" s="191" t="s">
        <v>116</v>
      </c>
    </row>
    <row r="11439" ht="15.75" customHeight="1">
      <c r="R11439" s="191" t="s">
        <v>116</v>
      </c>
    </row>
    <row r="11440" ht="15.75" customHeight="1">
      <c r="R11440" s="191" t="s">
        <v>116</v>
      </c>
    </row>
    <row r="11441" ht="15.75" customHeight="1">
      <c r="R11441" s="191" t="s">
        <v>116</v>
      </c>
    </row>
    <row r="11442" ht="15.75" customHeight="1">
      <c r="R11442" s="191" t="s">
        <v>116</v>
      </c>
    </row>
    <row r="11443" ht="15.75" customHeight="1">
      <c r="R11443" s="191" t="s">
        <v>116</v>
      </c>
    </row>
    <row r="11444" ht="15.75" customHeight="1">
      <c r="R11444" s="191" t="s">
        <v>116</v>
      </c>
    </row>
    <row r="11445" ht="15.75" customHeight="1">
      <c r="R11445" s="191" t="s">
        <v>116</v>
      </c>
    </row>
    <row r="11446" ht="15.75" customHeight="1">
      <c r="R11446" s="191" t="s">
        <v>116</v>
      </c>
    </row>
    <row r="11447" ht="15.75" customHeight="1">
      <c r="R11447" s="191" t="s">
        <v>116</v>
      </c>
    </row>
    <row r="11448" ht="15.75" customHeight="1">
      <c r="R11448" s="191" t="s">
        <v>116</v>
      </c>
    </row>
    <row r="11449" ht="15.75" customHeight="1">
      <c r="R11449" s="191" t="s">
        <v>116</v>
      </c>
    </row>
    <row r="11450" ht="15.75" customHeight="1">
      <c r="R11450" s="191" t="s">
        <v>116</v>
      </c>
    </row>
    <row r="11451" ht="15.75" customHeight="1">
      <c r="R11451" s="191" t="s">
        <v>116</v>
      </c>
    </row>
    <row r="11452" ht="15.75" customHeight="1">
      <c r="R11452" s="191" t="s">
        <v>116</v>
      </c>
    </row>
    <row r="11453" ht="15.75" customHeight="1">
      <c r="R11453" s="191" t="s">
        <v>116</v>
      </c>
    </row>
    <row r="11454" ht="15.75" customHeight="1">
      <c r="R11454" s="191" t="s">
        <v>116</v>
      </c>
    </row>
    <row r="11455" ht="15.75" customHeight="1">
      <c r="R11455" s="191" t="s">
        <v>116</v>
      </c>
    </row>
    <row r="11456" ht="15.75" customHeight="1">
      <c r="R11456" s="191" t="s">
        <v>116</v>
      </c>
    </row>
    <row r="11457" ht="15.75" customHeight="1">
      <c r="R11457" s="191" t="s">
        <v>116</v>
      </c>
    </row>
    <row r="11458" ht="15.75" customHeight="1">
      <c r="R11458" s="191" t="s">
        <v>116</v>
      </c>
    </row>
    <row r="11459" ht="15.75" customHeight="1">
      <c r="R11459" s="191" t="s">
        <v>116</v>
      </c>
    </row>
    <row r="11460" ht="15.75" customHeight="1">
      <c r="R11460" s="191" t="s">
        <v>116</v>
      </c>
    </row>
    <row r="11461" ht="15.75" customHeight="1">
      <c r="R11461" s="191" t="s">
        <v>116</v>
      </c>
    </row>
    <row r="11462" ht="15.75" customHeight="1">
      <c r="R11462" s="191" t="s">
        <v>116</v>
      </c>
    </row>
    <row r="11463" ht="15.75" customHeight="1">
      <c r="R11463" s="191" t="s">
        <v>116</v>
      </c>
    </row>
    <row r="11464" ht="15.75" customHeight="1">
      <c r="R11464" s="191" t="s">
        <v>116</v>
      </c>
    </row>
    <row r="11465" ht="15.75" customHeight="1">
      <c r="R11465" s="191" t="s">
        <v>116</v>
      </c>
    </row>
    <row r="11466" ht="15.75" customHeight="1">
      <c r="R11466" s="191" t="s">
        <v>116</v>
      </c>
    </row>
    <row r="11467" ht="15.75" customHeight="1">
      <c r="R11467" s="191" t="s">
        <v>116</v>
      </c>
    </row>
    <row r="11468" ht="15.75" customHeight="1">
      <c r="R11468" s="191" t="s">
        <v>116</v>
      </c>
    </row>
    <row r="11469" ht="15.75" customHeight="1">
      <c r="R11469" s="191" t="s">
        <v>116</v>
      </c>
    </row>
    <row r="11470" ht="15.75" customHeight="1">
      <c r="R11470" s="191" t="s">
        <v>116</v>
      </c>
    </row>
    <row r="11471" ht="15.75" customHeight="1">
      <c r="R11471" s="191" t="s">
        <v>116</v>
      </c>
    </row>
    <row r="11472" ht="15.75" customHeight="1">
      <c r="R11472" s="191" t="s">
        <v>116</v>
      </c>
    </row>
    <row r="11473" ht="15.75" customHeight="1">
      <c r="R11473" s="191" t="s">
        <v>116</v>
      </c>
    </row>
    <row r="11474" ht="15.75" customHeight="1">
      <c r="R11474" s="191" t="s">
        <v>116</v>
      </c>
    </row>
    <row r="11475" ht="15.75" customHeight="1">
      <c r="R11475" s="191" t="s">
        <v>116</v>
      </c>
    </row>
    <row r="11476" ht="15.75" customHeight="1">
      <c r="R11476" s="191" t="s">
        <v>116</v>
      </c>
    </row>
    <row r="11477" ht="15.75" customHeight="1">
      <c r="R11477" s="191" t="s">
        <v>116</v>
      </c>
    </row>
    <row r="11478" ht="15.75" customHeight="1">
      <c r="R11478" s="191" t="s">
        <v>116</v>
      </c>
    </row>
    <row r="11479" ht="15.75" customHeight="1">
      <c r="R11479" s="191" t="s">
        <v>116</v>
      </c>
    </row>
    <row r="11480" ht="15.75" customHeight="1">
      <c r="R11480" s="191" t="s">
        <v>116</v>
      </c>
    </row>
    <row r="11481" ht="15.75" customHeight="1">
      <c r="R11481" s="191" t="s">
        <v>116</v>
      </c>
    </row>
    <row r="11482" ht="15.75" customHeight="1">
      <c r="R11482" s="191" t="s">
        <v>116</v>
      </c>
    </row>
    <row r="11483" ht="15.75" customHeight="1">
      <c r="R11483" s="191" t="s">
        <v>116</v>
      </c>
    </row>
    <row r="11484" ht="15.75" customHeight="1">
      <c r="R11484" s="191" t="s">
        <v>116</v>
      </c>
    </row>
    <row r="11485" ht="15.75" customHeight="1">
      <c r="R11485" s="191" t="s">
        <v>116</v>
      </c>
    </row>
    <row r="11486" ht="15.75" customHeight="1">
      <c r="R11486" s="191" t="s">
        <v>116</v>
      </c>
    </row>
    <row r="11487" ht="15.75" customHeight="1">
      <c r="R11487" s="191" t="s">
        <v>116</v>
      </c>
    </row>
    <row r="11488" ht="15.75" customHeight="1">
      <c r="R11488" s="191" t="s">
        <v>116</v>
      </c>
    </row>
    <row r="11489" ht="15.75" customHeight="1">
      <c r="R11489" s="191" t="s">
        <v>116</v>
      </c>
    </row>
    <row r="11490" ht="15.75" customHeight="1">
      <c r="R11490" s="191" t="s">
        <v>116</v>
      </c>
    </row>
    <row r="11491" ht="15.75" customHeight="1">
      <c r="R11491" s="191" t="s">
        <v>116</v>
      </c>
    </row>
    <row r="11492" ht="15.75" customHeight="1">
      <c r="R11492" s="191" t="s">
        <v>116</v>
      </c>
    </row>
    <row r="11493" ht="15.75" customHeight="1">
      <c r="R11493" s="191" t="s">
        <v>116</v>
      </c>
    </row>
    <row r="11494" ht="15.75" customHeight="1">
      <c r="R11494" s="191" t="s">
        <v>116</v>
      </c>
    </row>
    <row r="11495" ht="15.75" customHeight="1">
      <c r="R11495" s="191" t="s">
        <v>116</v>
      </c>
    </row>
    <row r="11496" ht="15.75" customHeight="1">
      <c r="R11496" s="191" t="s">
        <v>116</v>
      </c>
    </row>
    <row r="11497" ht="15.75" customHeight="1">
      <c r="R11497" s="191" t="s">
        <v>116</v>
      </c>
    </row>
    <row r="11498" ht="15.75" customHeight="1">
      <c r="R11498" s="191" t="s">
        <v>116</v>
      </c>
    </row>
    <row r="11499" ht="15.75" customHeight="1">
      <c r="R11499" s="191" t="s">
        <v>116</v>
      </c>
    </row>
    <row r="11500" ht="15.75" customHeight="1">
      <c r="R11500" s="191" t="s">
        <v>116</v>
      </c>
    </row>
    <row r="11501" ht="15.75" customHeight="1">
      <c r="R11501" s="191" t="s">
        <v>116</v>
      </c>
    </row>
    <row r="11502" ht="15.75" customHeight="1">
      <c r="R11502" s="191" t="s">
        <v>116</v>
      </c>
    </row>
    <row r="11503" ht="15.75" customHeight="1">
      <c r="R11503" s="191" t="s">
        <v>116</v>
      </c>
    </row>
    <row r="11504" ht="15.75" customHeight="1">
      <c r="R11504" s="191" t="s">
        <v>116</v>
      </c>
    </row>
    <row r="11505" ht="15.75" customHeight="1">
      <c r="R11505" s="191" t="s">
        <v>116</v>
      </c>
    </row>
    <row r="11506" ht="15.75" customHeight="1">
      <c r="R11506" s="191" t="s">
        <v>116</v>
      </c>
    </row>
    <row r="11507" ht="15.75" customHeight="1">
      <c r="R11507" s="191" t="s">
        <v>116</v>
      </c>
    </row>
    <row r="11508" ht="15.75" customHeight="1">
      <c r="R11508" s="191" t="s">
        <v>116</v>
      </c>
    </row>
    <row r="11509" ht="15.75" customHeight="1">
      <c r="R11509" s="191" t="s">
        <v>116</v>
      </c>
    </row>
    <row r="11510" ht="15.75" customHeight="1">
      <c r="R11510" s="191" t="s">
        <v>116</v>
      </c>
    </row>
    <row r="11511" ht="15.75" customHeight="1">
      <c r="R11511" s="191" t="s">
        <v>116</v>
      </c>
    </row>
    <row r="11512" ht="15.75" customHeight="1">
      <c r="R11512" s="191" t="s">
        <v>116</v>
      </c>
    </row>
    <row r="11513" ht="15.75" customHeight="1">
      <c r="R11513" s="191" t="s">
        <v>116</v>
      </c>
    </row>
    <row r="11514" ht="15.75" customHeight="1">
      <c r="R11514" s="191" t="s">
        <v>116</v>
      </c>
    </row>
    <row r="11515" ht="15.75" customHeight="1">
      <c r="R11515" s="191" t="s">
        <v>116</v>
      </c>
    </row>
    <row r="11516" ht="15.75" customHeight="1">
      <c r="R11516" s="191" t="s">
        <v>116</v>
      </c>
    </row>
    <row r="11517" ht="15.75" customHeight="1">
      <c r="R11517" s="191" t="s">
        <v>116</v>
      </c>
    </row>
    <row r="11518" ht="15.75" customHeight="1">
      <c r="R11518" s="191" t="s">
        <v>116</v>
      </c>
    </row>
    <row r="11519" ht="15.75" customHeight="1">
      <c r="R11519" s="191" t="s">
        <v>116</v>
      </c>
    </row>
    <row r="11520" ht="15.75" customHeight="1">
      <c r="R11520" s="191" t="s">
        <v>116</v>
      </c>
    </row>
    <row r="11521" ht="15.75" customHeight="1">
      <c r="R11521" s="191" t="s">
        <v>116</v>
      </c>
    </row>
    <row r="11522" ht="15.75" customHeight="1">
      <c r="R11522" s="191" t="s">
        <v>116</v>
      </c>
    </row>
    <row r="11523" ht="15.75" customHeight="1">
      <c r="R11523" s="191" t="s">
        <v>116</v>
      </c>
    </row>
    <row r="11524" ht="15.75" customHeight="1">
      <c r="R11524" s="191" t="s">
        <v>116</v>
      </c>
    </row>
    <row r="11525" ht="15.75" customHeight="1">
      <c r="R11525" s="191" t="s">
        <v>116</v>
      </c>
    </row>
    <row r="11526" ht="15.75" customHeight="1">
      <c r="R11526" s="191" t="s">
        <v>116</v>
      </c>
    </row>
    <row r="11527" ht="15.75" customHeight="1">
      <c r="R11527" s="191" t="s">
        <v>116</v>
      </c>
    </row>
    <row r="11528" ht="15.75" customHeight="1">
      <c r="R11528" s="191" t="s">
        <v>116</v>
      </c>
    </row>
    <row r="11529" ht="15.75" customHeight="1">
      <c r="R11529" s="191" t="s">
        <v>116</v>
      </c>
    </row>
    <row r="11530" ht="15.75" customHeight="1">
      <c r="R11530" s="191" t="s">
        <v>116</v>
      </c>
    </row>
    <row r="11531" ht="15.75" customHeight="1">
      <c r="R11531" s="191" t="s">
        <v>116</v>
      </c>
    </row>
    <row r="11532" ht="15.75" customHeight="1">
      <c r="R11532" s="191" t="s">
        <v>116</v>
      </c>
    </row>
    <row r="11533" ht="15.75" customHeight="1">
      <c r="R11533" s="191" t="s">
        <v>116</v>
      </c>
    </row>
    <row r="11534" ht="15.75" customHeight="1">
      <c r="R11534" s="191" t="s">
        <v>116</v>
      </c>
    </row>
    <row r="11535" ht="15.75" customHeight="1">
      <c r="R11535" s="191" t="s">
        <v>116</v>
      </c>
    </row>
    <row r="11536" ht="15.75" customHeight="1">
      <c r="R11536" s="191" t="s">
        <v>116</v>
      </c>
    </row>
    <row r="11537" ht="15.75" customHeight="1">
      <c r="R11537" s="191" t="s">
        <v>116</v>
      </c>
    </row>
    <row r="11538" ht="15.75" customHeight="1">
      <c r="R11538" s="191" t="s">
        <v>116</v>
      </c>
    </row>
    <row r="11539" ht="15.75" customHeight="1">
      <c r="R11539" s="191" t="s">
        <v>116</v>
      </c>
    </row>
    <row r="11540" ht="15.75" customHeight="1">
      <c r="R11540" s="191" t="s">
        <v>116</v>
      </c>
    </row>
    <row r="11541" ht="15.75" customHeight="1">
      <c r="R11541" s="191" t="s">
        <v>116</v>
      </c>
    </row>
    <row r="11542" ht="15.75" customHeight="1">
      <c r="R11542" s="191" t="s">
        <v>116</v>
      </c>
    </row>
    <row r="11543" ht="15.75" customHeight="1">
      <c r="R11543" s="191" t="s">
        <v>116</v>
      </c>
    </row>
    <row r="11544" ht="15.75" customHeight="1">
      <c r="R11544" s="191" t="s">
        <v>116</v>
      </c>
    </row>
    <row r="11545" ht="15.75" customHeight="1">
      <c r="R11545" s="191" t="s">
        <v>116</v>
      </c>
    </row>
    <row r="11546" ht="15.75" customHeight="1">
      <c r="R11546" s="191" t="s">
        <v>116</v>
      </c>
    </row>
    <row r="11547" ht="15.75" customHeight="1">
      <c r="R11547" s="191" t="s">
        <v>116</v>
      </c>
    </row>
    <row r="11548" ht="15.75" customHeight="1">
      <c r="R11548" s="191" t="s">
        <v>116</v>
      </c>
    </row>
    <row r="11549" ht="15.75" customHeight="1">
      <c r="R11549" s="191" t="s">
        <v>116</v>
      </c>
    </row>
    <row r="11550" ht="15.75" customHeight="1">
      <c r="R11550" s="191" t="s">
        <v>116</v>
      </c>
    </row>
    <row r="11551" ht="15.75" customHeight="1">
      <c r="R11551" s="191" t="s">
        <v>116</v>
      </c>
    </row>
    <row r="11552" ht="15.75" customHeight="1">
      <c r="R11552" s="191" t="s">
        <v>116</v>
      </c>
    </row>
    <row r="11553" ht="15.75" customHeight="1">
      <c r="R11553" s="191" t="s">
        <v>116</v>
      </c>
    </row>
    <row r="11554" ht="15.75" customHeight="1">
      <c r="R11554" s="191" t="s">
        <v>116</v>
      </c>
    </row>
    <row r="11555" ht="15.75" customHeight="1">
      <c r="R11555" s="191" t="s">
        <v>116</v>
      </c>
    </row>
    <row r="11556" ht="15.75" customHeight="1">
      <c r="R11556" s="191" t="s">
        <v>116</v>
      </c>
    </row>
    <row r="11557" ht="15.75" customHeight="1">
      <c r="R11557" s="191" t="s">
        <v>116</v>
      </c>
    </row>
    <row r="11558" ht="15.75" customHeight="1">
      <c r="R11558" s="191" t="s">
        <v>116</v>
      </c>
    </row>
    <row r="11559" ht="15.75" customHeight="1">
      <c r="R11559" s="191" t="s">
        <v>116</v>
      </c>
    </row>
    <row r="11560" ht="15.75" customHeight="1">
      <c r="R11560" s="191" t="s">
        <v>116</v>
      </c>
    </row>
    <row r="11561" ht="15.75" customHeight="1">
      <c r="R11561" s="191" t="s">
        <v>116</v>
      </c>
    </row>
    <row r="11562" ht="15.75" customHeight="1">
      <c r="R11562" s="191" t="s">
        <v>116</v>
      </c>
    </row>
    <row r="11563" ht="15.75" customHeight="1">
      <c r="R11563" s="191" t="s">
        <v>116</v>
      </c>
    </row>
    <row r="11564" ht="15.75" customHeight="1">
      <c r="R11564" s="191" t="s">
        <v>116</v>
      </c>
    </row>
    <row r="11565" ht="15.75" customHeight="1">
      <c r="R11565" s="191" t="s">
        <v>116</v>
      </c>
    </row>
    <row r="11566" ht="15.75" customHeight="1">
      <c r="R11566" s="191" t="s">
        <v>116</v>
      </c>
    </row>
    <row r="11567" ht="15.75" customHeight="1">
      <c r="R11567" s="191" t="s">
        <v>116</v>
      </c>
    </row>
    <row r="11568" ht="15.75" customHeight="1">
      <c r="R11568" s="191" t="s">
        <v>116</v>
      </c>
    </row>
    <row r="11569" ht="15.75" customHeight="1">
      <c r="R11569" s="191" t="s">
        <v>116</v>
      </c>
    </row>
    <row r="11570" ht="15.75" customHeight="1">
      <c r="R11570" s="191" t="s">
        <v>116</v>
      </c>
    </row>
    <row r="11571" ht="15.75" customHeight="1">
      <c r="R11571" s="191" t="s">
        <v>116</v>
      </c>
    </row>
    <row r="11572" ht="15.75" customHeight="1">
      <c r="R11572" s="191" t="s">
        <v>116</v>
      </c>
    </row>
    <row r="11573" ht="15.75" customHeight="1">
      <c r="R11573" s="191" t="s">
        <v>116</v>
      </c>
    </row>
    <row r="11574" ht="15.75" customHeight="1">
      <c r="R11574" s="191" t="s">
        <v>116</v>
      </c>
    </row>
    <row r="11575" ht="15.75" customHeight="1">
      <c r="R11575" s="191" t="s">
        <v>116</v>
      </c>
    </row>
    <row r="11576" ht="15.75" customHeight="1">
      <c r="R11576" s="191" t="s">
        <v>116</v>
      </c>
    </row>
    <row r="11577" ht="15.75" customHeight="1">
      <c r="R11577" s="191" t="s">
        <v>116</v>
      </c>
    </row>
    <row r="11578" ht="15.75" customHeight="1">
      <c r="R11578" s="191" t="s">
        <v>116</v>
      </c>
    </row>
    <row r="11579" ht="15.75" customHeight="1">
      <c r="R11579" s="191" t="s">
        <v>116</v>
      </c>
    </row>
    <row r="11580" ht="15.75" customHeight="1">
      <c r="R11580" s="191" t="s">
        <v>116</v>
      </c>
    </row>
    <row r="11581" ht="15.75" customHeight="1">
      <c r="R11581" s="191" t="s">
        <v>116</v>
      </c>
    </row>
    <row r="11582" ht="15.75" customHeight="1">
      <c r="R11582" s="191" t="s">
        <v>116</v>
      </c>
    </row>
    <row r="11583" ht="15.75" customHeight="1">
      <c r="R11583" s="191" t="s">
        <v>116</v>
      </c>
    </row>
    <row r="11584" ht="15.75" customHeight="1">
      <c r="R11584" s="191" t="s">
        <v>116</v>
      </c>
    </row>
    <row r="11585" ht="15.75" customHeight="1">
      <c r="R11585" s="191" t="s">
        <v>116</v>
      </c>
    </row>
    <row r="11586" ht="15.75" customHeight="1">
      <c r="R11586" s="191" t="s">
        <v>116</v>
      </c>
    </row>
    <row r="11587" ht="15.75" customHeight="1">
      <c r="R11587" s="191" t="s">
        <v>116</v>
      </c>
    </row>
    <row r="11588" ht="15.75" customHeight="1">
      <c r="R11588" s="191" t="s">
        <v>116</v>
      </c>
    </row>
    <row r="11589" ht="15.75" customHeight="1">
      <c r="R11589" s="191" t="s">
        <v>116</v>
      </c>
    </row>
    <row r="11590" ht="15.75" customHeight="1">
      <c r="R11590" s="191" t="s">
        <v>116</v>
      </c>
    </row>
    <row r="11591" ht="15.75" customHeight="1">
      <c r="R11591" s="191" t="s">
        <v>116</v>
      </c>
    </row>
    <row r="11592" ht="15.75" customHeight="1">
      <c r="R11592" s="191" t="s">
        <v>116</v>
      </c>
    </row>
    <row r="11593" ht="15.75" customHeight="1">
      <c r="R11593" s="191" t="s">
        <v>116</v>
      </c>
    </row>
    <row r="11594" ht="15.75" customHeight="1">
      <c r="R11594" s="191" t="s">
        <v>116</v>
      </c>
    </row>
    <row r="11595" ht="15.75" customHeight="1">
      <c r="R11595" s="191" t="s">
        <v>116</v>
      </c>
    </row>
    <row r="11596" ht="15.75" customHeight="1">
      <c r="R11596" s="191" t="s">
        <v>116</v>
      </c>
    </row>
    <row r="11597" ht="15.75" customHeight="1">
      <c r="R11597" s="191" t="s">
        <v>116</v>
      </c>
    </row>
    <row r="11598" ht="15.75" customHeight="1">
      <c r="R11598" s="191" t="s">
        <v>116</v>
      </c>
    </row>
    <row r="11599" ht="15.75" customHeight="1">
      <c r="R11599" s="191" t="s">
        <v>116</v>
      </c>
    </row>
    <row r="11600" ht="15.75" customHeight="1">
      <c r="R11600" s="191" t="s">
        <v>116</v>
      </c>
    </row>
    <row r="11601" ht="15.75" customHeight="1">
      <c r="R11601" s="191" t="s">
        <v>116</v>
      </c>
    </row>
    <row r="11602" ht="15.75" customHeight="1">
      <c r="R11602" s="191" t="s">
        <v>116</v>
      </c>
    </row>
    <row r="11603" ht="15.75" customHeight="1">
      <c r="R11603" s="191" t="s">
        <v>116</v>
      </c>
    </row>
    <row r="11604" ht="15.75" customHeight="1">
      <c r="R11604" s="191" t="s">
        <v>116</v>
      </c>
    </row>
    <row r="11605" ht="15.75" customHeight="1">
      <c r="R11605" s="191" t="s">
        <v>116</v>
      </c>
    </row>
    <row r="11606" ht="15.75" customHeight="1">
      <c r="R11606" s="191" t="s">
        <v>116</v>
      </c>
    </row>
    <row r="11607" ht="15.75" customHeight="1">
      <c r="R11607" s="191" t="s">
        <v>116</v>
      </c>
    </row>
    <row r="11608" ht="15.75" customHeight="1">
      <c r="R11608" s="191" t="s">
        <v>116</v>
      </c>
    </row>
    <row r="11609" ht="15.75" customHeight="1">
      <c r="R11609" s="191" t="s">
        <v>116</v>
      </c>
    </row>
    <row r="11610" ht="15.75" customHeight="1">
      <c r="R11610" s="191" t="s">
        <v>116</v>
      </c>
    </row>
    <row r="11611" ht="15.75" customHeight="1">
      <c r="R11611" s="191" t="s">
        <v>116</v>
      </c>
    </row>
    <row r="11612" ht="15.75" customHeight="1">
      <c r="R11612" s="191" t="s">
        <v>116</v>
      </c>
    </row>
    <row r="11613" ht="15.75" customHeight="1">
      <c r="R11613" s="191" t="s">
        <v>116</v>
      </c>
    </row>
    <row r="11614" ht="15.75" customHeight="1">
      <c r="R11614" s="191" t="s">
        <v>116</v>
      </c>
    </row>
    <row r="11615" ht="15.75" customHeight="1">
      <c r="R11615" s="191" t="s">
        <v>116</v>
      </c>
    </row>
    <row r="11616" ht="15.75" customHeight="1">
      <c r="R11616" s="191" t="s">
        <v>116</v>
      </c>
    </row>
    <row r="11617" ht="15.75" customHeight="1">
      <c r="R11617" s="191" t="s">
        <v>116</v>
      </c>
    </row>
    <row r="11618" ht="15.75" customHeight="1">
      <c r="R11618" s="191" t="s">
        <v>116</v>
      </c>
    </row>
    <row r="11619" ht="15.75" customHeight="1">
      <c r="R11619" s="191" t="s">
        <v>116</v>
      </c>
    </row>
    <row r="11620" ht="15.75" customHeight="1">
      <c r="R11620" s="191" t="s">
        <v>116</v>
      </c>
    </row>
    <row r="11621" ht="15.75" customHeight="1">
      <c r="R11621" s="191" t="s">
        <v>116</v>
      </c>
    </row>
    <row r="11622" ht="15.75" customHeight="1">
      <c r="R11622" s="191" t="s">
        <v>116</v>
      </c>
    </row>
    <row r="11623" ht="15.75" customHeight="1">
      <c r="R11623" s="191" t="s">
        <v>116</v>
      </c>
    </row>
    <row r="11624" ht="15.75" customHeight="1">
      <c r="R11624" s="191" t="s">
        <v>116</v>
      </c>
    </row>
    <row r="11625" ht="15.75" customHeight="1">
      <c r="R11625" s="191" t="s">
        <v>116</v>
      </c>
    </row>
    <row r="11626" ht="15.75" customHeight="1">
      <c r="R11626" s="191" t="s">
        <v>116</v>
      </c>
    </row>
    <row r="11627" ht="15.75" customHeight="1">
      <c r="R11627" s="191" t="s">
        <v>116</v>
      </c>
    </row>
    <row r="11628" ht="15.75" customHeight="1">
      <c r="R11628" s="191" t="s">
        <v>116</v>
      </c>
    </row>
    <row r="11629" ht="15.75" customHeight="1">
      <c r="R11629" s="191" t="s">
        <v>116</v>
      </c>
    </row>
    <row r="11630" ht="15.75" customHeight="1">
      <c r="R11630" s="191" t="s">
        <v>116</v>
      </c>
    </row>
    <row r="11631" ht="15.75" customHeight="1">
      <c r="R11631" s="191" t="s">
        <v>116</v>
      </c>
    </row>
    <row r="11632" ht="15.75" customHeight="1">
      <c r="R11632" s="191" t="s">
        <v>116</v>
      </c>
    </row>
    <row r="11633" ht="15.75" customHeight="1">
      <c r="R11633" s="191" t="s">
        <v>116</v>
      </c>
    </row>
    <row r="11634" ht="15.75" customHeight="1">
      <c r="R11634" s="191" t="s">
        <v>116</v>
      </c>
    </row>
    <row r="11635" ht="15.75" customHeight="1">
      <c r="R11635" s="191" t="s">
        <v>116</v>
      </c>
    </row>
    <row r="11636" ht="15.75" customHeight="1">
      <c r="R11636" s="191" t="s">
        <v>116</v>
      </c>
    </row>
    <row r="11637" ht="15.75" customHeight="1">
      <c r="R11637" s="191" t="s">
        <v>116</v>
      </c>
    </row>
    <row r="11638" ht="15.75" customHeight="1">
      <c r="R11638" s="191" t="s">
        <v>116</v>
      </c>
    </row>
    <row r="11639" ht="15.75" customHeight="1">
      <c r="R11639" s="191" t="s">
        <v>116</v>
      </c>
    </row>
    <row r="11640" ht="15.75" customHeight="1">
      <c r="R11640" s="191" t="s">
        <v>116</v>
      </c>
    </row>
    <row r="11641" ht="15.75" customHeight="1">
      <c r="R11641" s="191" t="s">
        <v>116</v>
      </c>
    </row>
    <row r="11642" ht="15.75" customHeight="1">
      <c r="R11642" s="191" t="s">
        <v>116</v>
      </c>
    </row>
    <row r="11643" ht="15.75" customHeight="1">
      <c r="R11643" s="191" t="s">
        <v>116</v>
      </c>
    </row>
    <row r="11644" ht="15.75" customHeight="1">
      <c r="R11644" s="191" t="s">
        <v>116</v>
      </c>
    </row>
    <row r="11645" ht="15.75" customHeight="1">
      <c r="R11645" s="191" t="s">
        <v>116</v>
      </c>
    </row>
    <row r="11646" ht="15.75" customHeight="1">
      <c r="R11646" s="191" t="s">
        <v>116</v>
      </c>
    </row>
    <row r="11647" ht="15.75" customHeight="1">
      <c r="R11647" s="191" t="s">
        <v>116</v>
      </c>
    </row>
    <row r="11648" ht="15.75" customHeight="1">
      <c r="R11648" s="191" t="s">
        <v>116</v>
      </c>
    </row>
    <row r="11649" ht="15.75" customHeight="1">
      <c r="R11649" s="191" t="s">
        <v>116</v>
      </c>
    </row>
    <row r="11650" ht="15.75" customHeight="1">
      <c r="R11650" s="191" t="s">
        <v>116</v>
      </c>
    </row>
    <row r="11651" ht="15.75" customHeight="1">
      <c r="R11651" s="191" t="s">
        <v>116</v>
      </c>
    </row>
    <row r="11652" ht="15.75" customHeight="1">
      <c r="R11652" s="191" t="s">
        <v>116</v>
      </c>
    </row>
    <row r="11653" ht="15.75" customHeight="1">
      <c r="R11653" s="191" t="s">
        <v>116</v>
      </c>
    </row>
    <row r="11654" ht="15.75" customHeight="1">
      <c r="R11654" s="191" t="s">
        <v>116</v>
      </c>
    </row>
    <row r="11655" ht="15.75" customHeight="1">
      <c r="R11655" s="191" t="s">
        <v>116</v>
      </c>
    </row>
    <row r="11656" ht="15.75" customHeight="1">
      <c r="R11656" s="191" t="s">
        <v>116</v>
      </c>
    </row>
    <row r="11657" ht="15.75" customHeight="1">
      <c r="R11657" s="191" t="s">
        <v>116</v>
      </c>
    </row>
    <row r="11658" ht="15.75" customHeight="1">
      <c r="R11658" s="191" t="s">
        <v>116</v>
      </c>
    </row>
    <row r="11659" ht="15.75" customHeight="1">
      <c r="R11659" s="191" t="s">
        <v>116</v>
      </c>
    </row>
    <row r="11660" ht="15.75" customHeight="1">
      <c r="R11660" s="191" t="s">
        <v>116</v>
      </c>
    </row>
    <row r="11661" ht="15.75" customHeight="1">
      <c r="R11661" s="191" t="s">
        <v>116</v>
      </c>
    </row>
    <row r="11662" ht="15.75" customHeight="1">
      <c r="R11662" s="191" t="s">
        <v>116</v>
      </c>
    </row>
    <row r="11663" ht="15.75" customHeight="1">
      <c r="R11663" s="191" t="s">
        <v>116</v>
      </c>
    </row>
    <row r="11664" ht="15.75" customHeight="1">
      <c r="R11664" s="191" t="s">
        <v>116</v>
      </c>
    </row>
    <row r="11665" ht="15.75" customHeight="1">
      <c r="R11665" s="191" t="s">
        <v>116</v>
      </c>
    </row>
    <row r="11666" ht="15.75" customHeight="1">
      <c r="R11666" s="191" t="s">
        <v>116</v>
      </c>
    </row>
    <row r="11667" ht="15.75" customHeight="1">
      <c r="R11667" s="191" t="s">
        <v>116</v>
      </c>
    </row>
    <row r="11668" ht="15.75" customHeight="1">
      <c r="R11668" s="191" t="s">
        <v>116</v>
      </c>
    </row>
    <row r="11669" ht="15.75" customHeight="1">
      <c r="R11669" s="191" t="s">
        <v>116</v>
      </c>
    </row>
    <row r="11670" ht="15.75" customHeight="1">
      <c r="R11670" s="191" t="s">
        <v>116</v>
      </c>
    </row>
    <row r="11671" ht="15.75" customHeight="1">
      <c r="R11671" s="191" t="s">
        <v>116</v>
      </c>
    </row>
    <row r="11672" ht="15.75" customHeight="1">
      <c r="R11672" s="191" t="s">
        <v>116</v>
      </c>
    </row>
    <row r="11673" ht="15.75" customHeight="1">
      <c r="R11673" s="191" t="s">
        <v>116</v>
      </c>
    </row>
    <row r="11674" ht="15.75" customHeight="1">
      <c r="R11674" s="191" t="s">
        <v>116</v>
      </c>
    </row>
    <row r="11675" ht="15.75" customHeight="1">
      <c r="R11675" s="191" t="s">
        <v>116</v>
      </c>
    </row>
    <row r="11676" ht="15.75" customHeight="1">
      <c r="R11676" s="191" t="s">
        <v>116</v>
      </c>
    </row>
    <row r="11677" ht="15.75" customHeight="1">
      <c r="R11677" s="191" t="s">
        <v>116</v>
      </c>
    </row>
    <row r="11678" ht="15.75" customHeight="1">
      <c r="R11678" s="191" t="s">
        <v>116</v>
      </c>
    </row>
    <row r="11679" ht="15.75" customHeight="1">
      <c r="R11679" s="191" t="s">
        <v>116</v>
      </c>
    </row>
    <row r="11680" ht="15.75" customHeight="1">
      <c r="R11680" s="191" t="s">
        <v>116</v>
      </c>
    </row>
    <row r="11681" ht="15.75" customHeight="1">
      <c r="R11681" s="191" t="s">
        <v>116</v>
      </c>
    </row>
    <row r="11682" ht="15.75" customHeight="1">
      <c r="R11682" s="191" t="s">
        <v>116</v>
      </c>
    </row>
    <row r="11683" ht="15.75" customHeight="1">
      <c r="R11683" s="191" t="s">
        <v>116</v>
      </c>
    </row>
    <row r="11684" ht="15.75" customHeight="1">
      <c r="R11684" s="191" t="s">
        <v>116</v>
      </c>
    </row>
    <row r="11685" ht="15.75" customHeight="1">
      <c r="R11685" s="191" t="s">
        <v>116</v>
      </c>
    </row>
    <row r="11686" ht="15.75" customHeight="1">
      <c r="R11686" s="191" t="s">
        <v>116</v>
      </c>
    </row>
    <row r="11687" ht="15.75" customHeight="1">
      <c r="R11687" s="191" t="s">
        <v>116</v>
      </c>
    </row>
    <row r="11688" ht="15.75" customHeight="1">
      <c r="R11688" s="191" t="s">
        <v>116</v>
      </c>
    </row>
    <row r="11689" ht="15.75" customHeight="1">
      <c r="R11689" s="191" t="s">
        <v>116</v>
      </c>
    </row>
    <row r="11690" ht="15.75" customHeight="1">
      <c r="R11690" s="191" t="s">
        <v>116</v>
      </c>
    </row>
    <row r="11691" ht="15.75" customHeight="1">
      <c r="R11691" s="191" t="s">
        <v>116</v>
      </c>
    </row>
    <row r="11692" ht="15.75" customHeight="1">
      <c r="R11692" s="191" t="s">
        <v>116</v>
      </c>
    </row>
    <row r="11693" ht="15.75" customHeight="1">
      <c r="R11693" s="191" t="s">
        <v>116</v>
      </c>
    </row>
    <row r="11694" ht="15.75" customHeight="1">
      <c r="R11694" s="191" t="s">
        <v>116</v>
      </c>
    </row>
    <row r="11695" ht="15.75" customHeight="1">
      <c r="R11695" s="191" t="s">
        <v>116</v>
      </c>
    </row>
    <row r="11696" ht="15.75" customHeight="1">
      <c r="R11696" s="191" t="s">
        <v>116</v>
      </c>
    </row>
    <row r="11697" ht="15.75" customHeight="1">
      <c r="R11697" s="191" t="s">
        <v>116</v>
      </c>
    </row>
    <row r="11698" ht="15.75" customHeight="1">
      <c r="R11698" s="191" t="s">
        <v>116</v>
      </c>
    </row>
    <row r="11699" ht="15.75" customHeight="1">
      <c r="R11699" s="191" t="s">
        <v>116</v>
      </c>
    </row>
    <row r="11700" ht="15.75" customHeight="1">
      <c r="R11700" s="191" t="s">
        <v>116</v>
      </c>
    </row>
    <row r="11701" ht="15.75" customHeight="1">
      <c r="R11701" s="191" t="s">
        <v>116</v>
      </c>
    </row>
    <row r="11702" ht="15.75" customHeight="1">
      <c r="R11702" s="191" t="s">
        <v>116</v>
      </c>
    </row>
    <row r="11703" ht="15.75" customHeight="1">
      <c r="R11703" s="191" t="s">
        <v>116</v>
      </c>
    </row>
    <row r="11704" ht="15.75" customHeight="1">
      <c r="R11704" s="191" t="s">
        <v>116</v>
      </c>
    </row>
    <row r="11705" ht="15.75" customHeight="1">
      <c r="R11705" s="191" t="s">
        <v>116</v>
      </c>
    </row>
    <row r="11706" ht="15.75" customHeight="1">
      <c r="R11706" s="191" t="s">
        <v>116</v>
      </c>
    </row>
    <row r="11707" ht="15.75" customHeight="1">
      <c r="R11707" s="191" t="s">
        <v>116</v>
      </c>
    </row>
    <row r="11708" ht="15.75" customHeight="1">
      <c r="R11708" s="191" t="s">
        <v>116</v>
      </c>
    </row>
    <row r="11709" ht="15.75" customHeight="1">
      <c r="R11709" s="191" t="s">
        <v>116</v>
      </c>
    </row>
    <row r="11710" ht="15.75" customHeight="1">
      <c r="R11710" s="191" t="s">
        <v>116</v>
      </c>
    </row>
    <row r="11711" ht="15.75" customHeight="1">
      <c r="R11711" s="191" t="s">
        <v>116</v>
      </c>
    </row>
    <row r="11712" ht="15.75" customHeight="1">
      <c r="R11712" s="191" t="s">
        <v>116</v>
      </c>
    </row>
    <row r="11713" ht="15.75" customHeight="1">
      <c r="R11713" s="191" t="s">
        <v>116</v>
      </c>
    </row>
    <row r="11714" ht="15.75" customHeight="1">
      <c r="R11714" s="191" t="s">
        <v>116</v>
      </c>
    </row>
    <row r="11715" ht="15.75" customHeight="1">
      <c r="R11715" s="191" t="s">
        <v>116</v>
      </c>
    </row>
    <row r="11716" ht="15.75" customHeight="1">
      <c r="R11716" s="191" t="s">
        <v>116</v>
      </c>
    </row>
    <row r="11717" ht="15.75" customHeight="1">
      <c r="R11717" s="191" t="s">
        <v>116</v>
      </c>
    </row>
    <row r="11718" ht="15.75" customHeight="1">
      <c r="R11718" s="191" t="s">
        <v>116</v>
      </c>
    </row>
    <row r="11719" ht="15.75" customHeight="1">
      <c r="R11719" s="191" t="s">
        <v>116</v>
      </c>
    </row>
    <row r="11720" ht="15.75" customHeight="1">
      <c r="R11720" s="191" t="s">
        <v>116</v>
      </c>
    </row>
    <row r="11721" ht="15.75" customHeight="1">
      <c r="R11721" s="191" t="s">
        <v>116</v>
      </c>
    </row>
    <row r="11722" ht="15.75" customHeight="1">
      <c r="R11722" s="191" t="s">
        <v>116</v>
      </c>
    </row>
    <row r="11723" ht="15.75" customHeight="1">
      <c r="R11723" s="191" t="s">
        <v>116</v>
      </c>
    </row>
    <row r="11724" ht="15.75" customHeight="1">
      <c r="R11724" s="191" t="s">
        <v>116</v>
      </c>
    </row>
    <row r="11725" ht="15.75" customHeight="1">
      <c r="R11725" s="191" t="s">
        <v>116</v>
      </c>
    </row>
    <row r="11726" ht="15.75" customHeight="1">
      <c r="R11726" s="191" t="s">
        <v>116</v>
      </c>
    </row>
    <row r="11727" ht="15.75" customHeight="1">
      <c r="R11727" s="191" t="s">
        <v>116</v>
      </c>
    </row>
    <row r="11728" ht="15.75" customHeight="1">
      <c r="R11728" s="191" t="s">
        <v>116</v>
      </c>
    </row>
    <row r="11729" ht="15.75" customHeight="1">
      <c r="R11729" s="191" t="s">
        <v>116</v>
      </c>
    </row>
    <row r="11730" ht="15.75" customHeight="1">
      <c r="R11730" s="191" t="s">
        <v>116</v>
      </c>
    </row>
    <row r="11731" ht="15.75" customHeight="1">
      <c r="R11731" s="191" t="s">
        <v>116</v>
      </c>
    </row>
    <row r="11732" ht="15.75" customHeight="1">
      <c r="R11732" s="191" t="s">
        <v>116</v>
      </c>
    </row>
    <row r="11733" ht="15.75" customHeight="1">
      <c r="R11733" s="191" t="s">
        <v>116</v>
      </c>
    </row>
    <row r="11734" ht="15.75" customHeight="1">
      <c r="R11734" s="191" t="s">
        <v>116</v>
      </c>
    </row>
    <row r="11735" ht="15.75" customHeight="1">
      <c r="R11735" s="191" t="s">
        <v>116</v>
      </c>
    </row>
    <row r="11736" ht="15.75" customHeight="1">
      <c r="R11736" s="191" t="s">
        <v>116</v>
      </c>
    </row>
    <row r="11737" ht="15.75" customHeight="1">
      <c r="R11737" s="191" t="s">
        <v>116</v>
      </c>
    </row>
    <row r="11738" ht="15.75" customHeight="1">
      <c r="R11738" s="191" t="s">
        <v>116</v>
      </c>
    </row>
    <row r="11739" ht="15.75" customHeight="1">
      <c r="R11739" s="191" t="s">
        <v>116</v>
      </c>
    </row>
    <row r="11740" ht="15.75" customHeight="1">
      <c r="R11740" s="191" t="s">
        <v>116</v>
      </c>
    </row>
    <row r="11741" ht="15.75" customHeight="1">
      <c r="R11741" s="191" t="s">
        <v>116</v>
      </c>
    </row>
    <row r="11742" ht="15.75" customHeight="1">
      <c r="R11742" s="191" t="s">
        <v>116</v>
      </c>
    </row>
    <row r="11743" ht="15.75" customHeight="1">
      <c r="R11743" s="191" t="s">
        <v>116</v>
      </c>
    </row>
    <row r="11744" ht="15.75" customHeight="1">
      <c r="R11744" s="191" t="s">
        <v>116</v>
      </c>
    </row>
    <row r="11745" ht="15.75" customHeight="1">
      <c r="R11745" s="191" t="s">
        <v>116</v>
      </c>
    </row>
    <row r="11746" ht="15.75" customHeight="1">
      <c r="R11746" s="191" t="s">
        <v>116</v>
      </c>
    </row>
    <row r="11747" ht="15.75" customHeight="1">
      <c r="R11747" s="191" t="s">
        <v>116</v>
      </c>
    </row>
    <row r="11748" ht="15.75" customHeight="1">
      <c r="R11748" s="191" t="s">
        <v>116</v>
      </c>
    </row>
    <row r="11749" ht="15.75" customHeight="1">
      <c r="R11749" s="191" t="s">
        <v>116</v>
      </c>
    </row>
    <row r="11750" ht="15.75" customHeight="1">
      <c r="R11750" s="191" t="s">
        <v>116</v>
      </c>
    </row>
    <row r="11751" ht="15.75" customHeight="1">
      <c r="R11751" s="191" t="s">
        <v>116</v>
      </c>
    </row>
    <row r="11752" ht="15.75" customHeight="1">
      <c r="R11752" s="191" t="s">
        <v>116</v>
      </c>
    </row>
    <row r="11753" ht="15.75" customHeight="1">
      <c r="R11753" s="191" t="s">
        <v>116</v>
      </c>
    </row>
    <row r="11754" ht="15.75" customHeight="1">
      <c r="R11754" s="191" t="s">
        <v>116</v>
      </c>
    </row>
    <row r="11755" ht="15.75" customHeight="1">
      <c r="R11755" s="191" t="s">
        <v>116</v>
      </c>
    </row>
    <row r="11756" ht="15.75" customHeight="1">
      <c r="R11756" s="191" t="s">
        <v>116</v>
      </c>
    </row>
    <row r="11757" ht="15.75" customHeight="1">
      <c r="R11757" s="191" t="s">
        <v>116</v>
      </c>
    </row>
    <row r="11758" ht="15.75" customHeight="1">
      <c r="R11758" s="191" t="s">
        <v>116</v>
      </c>
    </row>
    <row r="11759" ht="15.75" customHeight="1">
      <c r="R11759" s="191" t="s">
        <v>116</v>
      </c>
    </row>
    <row r="11760" ht="15.75" customHeight="1">
      <c r="R11760" s="191" t="s">
        <v>116</v>
      </c>
    </row>
    <row r="11761" ht="15.75" customHeight="1">
      <c r="R11761" s="191" t="s">
        <v>116</v>
      </c>
    </row>
    <row r="11762" ht="15.75" customHeight="1">
      <c r="R11762" s="191" t="s">
        <v>116</v>
      </c>
    </row>
    <row r="11763" ht="15.75" customHeight="1">
      <c r="R11763" s="191" t="s">
        <v>116</v>
      </c>
    </row>
    <row r="11764" ht="15.75" customHeight="1">
      <c r="R11764" s="191" t="s">
        <v>116</v>
      </c>
    </row>
    <row r="11765" ht="15.75" customHeight="1">
      <c r="R11765" s="191" t="s">
        <v>116</v>
      </c>
    </row>
    <row r="11766" ht="15.75" customHeight="1">
      <c r="R11766" s="191" t="s">
        <v>116</v>
      </c>
    </row>
    <row r="11767" ht="15.75" customHeight="1">
      <c r="R11767" s="191" t="s">
        <v>116</v>
      </c>
    </row>
    <row r="11768" ht="15.75" customHeight="1">
      <c r="R11768" s="191" t="s">
        <v>116</v>
      </c>
    </row>
    <row r="11769" ht="15.75" customHeight="1">
      <c r="R11769" s="191" t="s">
        <v>116</v>
      </c>
    </row>
    <row r="11770" ht="15.75" customHeight="1">
      <c r="R11770" s="191" t="s">
        <v>116</v>
      </c>
    </row>
    <row r="11771" ht="15.75" customHeight="1">
      <c r="R11771" s="191" t="s">
        <v>116</v>
      </c>
    </row>
    <row r="11772" ht="15.75" customHeight="1">
      <c r="R11772" s="191" t="s">
        <v>116</v>
      </c>
    </row>
    <row r="11773" ht="15.75" customHeight="1">
      <c r="R11773" s="191" t="s">
        <v>116</v>
      </c>
    </row>
    <row r="11774" ht="15.75" customHeight="1">
      <c r="R11774" s="191" t="s">
        <v>116</v>
      </c>
    </row>
    <row r="11775" ht="15.75" customHeight="1">
      <c r="R11775" s="191" t="s">
        <v>116</v>
      </c>
    </row>
    <row r="11776" ht="15.75" customHeight="1">
      <c r="R11776" s="191" t="s">
        <v>116</v>
      </c>
    </row>
    <row r="11777" ht="15.75" customHeight="1">
      <c r="R11777" s="191" t="s">
        <v>116</v>
      </c>
    </row>
    <row r="11778" ht="15.75" customHeight="1">
      <c r="R11778" s="191" t="s">
        <v>116</v>
      </c>
    </row>
    <row r="11779" ht="15.75" customHeight="1">
      <c r="R11779" s="191" t="s">
        <v>116</v>
      </c>
    </row>
    <row r="11780" ht="15.75" customHeight="1">
      <c r="R11780" s="191" t="s">
        <v>116</v>
      </c>
    </row>
    <row r="11781" ht="15.75" customHeight="1">
      <c r="R11781" s="191" t="s">
        <v>116</v>
      </c>
    </row>
    <row r="11782" ht="15.75" customHeight="1">
      <c r="R11782" s="191" t="s">
        <v>116</v>
      </c>
    </row>
    <row r="11783" ht="15.75" customHeight="1">
      <c r="R11783" s="191" t="s">
        <v>116</v>
      </c>
    </row>
    <row r="11784" ht="15.75" customHeight="1">
      <c r="R11784" s="191" t="s">
        <v>116</v>
      </c>
    </row>
    <row r="11785" ht="15.75" customHeight="1">
      <c r="R11785" s="191" t="s">
        <v>116</v>
      </c>
    </row>
    <row r="11786" ht="15.75" customHeight="1">
      <c r="R11786" s="191" t="s">
        <v>116</v>
      </c>
    </row>
    <row r="11787" ht="15.75" customHeight="1">
      <c r="R11787" s="191" t="s">
        <v>116</v>
      </c>
    </row>
    <row r="11788" ht="15.75" customHeight="1">
      <c r="R11788" s="191" t="s">
        <v>116</v>
      </c>
    </row>
    <row r="11789" ht="15.75" customHeight="1">
      <c r="R11789" s="191" t="s">
        <v>116</v>
      </c>
    </row>
    <row r="11790" ht="15.75" customHeight="1">
      <c r="R11790" s="191" t="s">
        <v>116</v>
      </c>
    </row>
    <row r="11791" ht="15.75" customHeight="1">
      <c r="R11791" s="191" t="s">
        <v>116</v>
      </c>
    </row>
    <row r="11792" ht="15.75" customHeight="1">
      <c r="R11792" s="191" t="s">
        <v>116</v>
      </c>
    </row>
    <row r="11793" ht="15.75" customHeight="1">
      <c r="R11793" s="191" t="s">
        <v>116</v>
      </c>
    </row>
    <row r="11794" ht="15.75" customHeight="1">
      <c r="R11794" s="191" t="s">
        <v>116</v>
      </c>
    </row>
    <row r="11795" ht="15.75" customHeight="1">
      <c r="R11795" s="191" t="s">
        <v>116</v>
      </c>
    </row>
    <row r="11796" ht="15.75" customHeight="1">
      <c r="R11796" s="191" t="s">
        <v>116</v>
      </c>
    </row>
    <row r="11797" ht="15.75" customHeight="1">
      <c r="R11797" s="191" t="s">
        <v>116</v>
      </c>
    </row>
    <row r="11798" ht="15.75" customHeight="1">
      <c r="R11798" s="191" t="s">
        <v>116</v>
      </c>
    </row>
    <row r="11799" ht="15.75" customHeight="1">
      <c r="R11799" s="191" t="s">
        <v>116</v>
      </c>
    </row>
    <row r="11800" ht="15.75" customHeight="1">
      <c r="R11800" s="191" t="s">
        <v>116</v>
      </c>
    </row>
    <row r="11801" ht="15.75" customHeight="1">
      <c r="R11801" s="191" t="s">
        <v>116</v>
      </c>
    </row>
    <row r="11802" ht="15.75" customHeight="1">
      <c r="R11802" s="191" t="s">
        <v>116</v>
      </c>
    </row>
    <row r="11803" ht="15.75" customHeight="1">
      <c r="R11803" s="191" t="s">
        <v>116</v>
      </c>
    </row>
    <row r="11804" ht="15.75" customHeight="1">
      <c r="R11804" s="191" t="s">
        <v>116</v>
      </c>
    </row>
    <row r="11805" ht="15.75" customHeight="1">
      <c r="R11805" s="191" t="s">
        <v>116</v>
      </c>
    </row>
    <row r="11806" ht="15.75" customHeight="1">
      <c r="R11806" s="191" t="s">
        <v>116</v>
      </c>
    </row>
    <row r="11807" ht="15.75" customHeight="1">
      <c r="R11807" s="191" t="s">
        <v>116</v>
      </c>
    </row>
    <row r="11808" ht="15.75" customHeight="1">
      <c r="R11808" s="191" t="s">
        <v>116</v>
      </c>
    </row>
    <row r="11809" ht="15.75" customHeight="1">
      <c r="R11809" s="191" t="s">
        <v>116</v>
      </c>
    </row>
    <row r="11810" ht="15.75" customHeight="1">
      <c r="R11810" s="191" t="s">
        <v>116</v>
      </c>
    </row>
    <row r="11811" ht="15.75" customHeight="1">
      <c r="R11811" s="191" t="s">
        <v>116</v>
      </c>
    </row>
    <row r="11812" ht="15.75" customHeight="1">
      <c r="R11812" s="191" t="s">
        <v>116</v>
      </c>
    </row>
    <row r="11813" ht="15.75" customHeight="1">
      <c r="R11813" s="191" t="s">
        <v>116</v>
      </c>
    </row>
    <row r="11814" ht="15.75" customHeight="1">
      <c r="R11814" s="191" t="s">
        <v>116</v>
      </c>
    </row>
    <row r="11815" ht="15.75" customHeight="1">
      <c r="R11815" s="191" t="s">
        <v>116</v>
      </c>
    </row>
    <row r="11816" ht="15.75" customHeight="1">
      <c r="R11816" s="191" t="s">
        <v>116</v>
      </c>
    </row>
    <row r="11817" ht="15.75" customHeight="1">
      <c r="R11817" s="191" t="s">
        <v>116</v>
      </c>
    </row>
    <row r="11818" ht="15.75" customHeight="1">
      <c r="R11818" s="191" t="s">
        <v>116</v>
      </c>
    </row>
    <row r="11819" ht="15.75" customHeight="1">
      <c r="R11819" s="191" t="s">
        <v>116</v>
      </c>
    </row>
    <row r="11820" ht="15.75" customHeight="1">
      <c r="R11820" s="191" t="s">
        <v>116</v>
      </c>
    </row>
    <row r="11821" ht="15.75" customHeight="1">
      <c r="R11821" s="191" t="s">
        <v>116</v>
      </c>
    </row>
    <row r="11822" ht="15.75" customHeight="1">
      <c r="R11822" s="191" t="s">
        <v>116</v>
      </c>
    </row>
    <row r="11823" ht="15.75" customHeight="1">
      <c r="R11823" s="191" t="s">
        <v>116</v>
      </c>
    </row>
    <row r="11824" ht="15.75" customHeight="1">
      <c r="R11824" s="191" t="s">
        <v>116</v>
      </c>
    </row>
    <row r="11825" ht="15.75" customHeight="1">
      <c r="R11825" s="191" t="s">
        <v>116</v>
      </c>
    </row>
    <row r="11826" ht="15.75" customHeight="1">
      <c r="R11826" s="191" t="s">
        <v>116</v>
      </c>
    </row>
    <row r="11827" ht="15.75" customHeight="1">
      <c r="R11827" s="191" t="s">
        <v>116</v>
      </c>
    </row>
    <row r="11828" ht="15.75" customHeight="1">
      <c r="R11828" s="191" t="s">
        <v>116</v>
      </c>
    </row>
    <row r="11829" ht="15.75" customHeight="1">
      <c r="R11829" s="191" t="s">
        <v>116</v>
      </c>
    </row>
    <row r="11830" ht="15.75" customHeight="1">
      <c r="R11830" s="191" t="s">
        <v>116</v>
      </c>
    </row>
    <row r="11831" ht="15.75" customHeight="1">
      <c r="R11831" s="191" t="s">
        <v>116</v>
      </c>
    </row>
    <row r="11832" ht="15.75" customHeight="1">
      <c r="R11832" s="191" t="s">
        <v>116</v>
      </c>
    </row>
    <row r="11833" ht="15.75" customHeight="1">
      <c r="R11833" s="191" t="s">
        <v>116</v>
      </c>
    </row>
    <row r="11834" ht="15.75" customHeight="1">
      <c r="R11834" s="191" t="s">
        <v>116</v>
      </c>
    </row>
    <row r="11835" ht="15.75" customHeight="1">
      <c r="R11835" s="191" t="s">
        <v>116</v>
      </c>
    </row>
    <row r="11836" ht="15.75" customHeight="1">
      <c r="R11836" s="191" t="s">
        <v>116</v>
      </c>
    </row>
    <row r="11837" ht="15.75" customHeight="1">
      <c r="R11837" s="191" t="s">
        <v>116</v>
      </c>
    </row>
    <row r="11838" ht="15.75" customHeight="1">
      <c r="R11838" s="191" t="s">
        <v>116</v>
      </c>
    </row>
    <row r="11839" ht="15.75" customHeight="1">
      <c r="R11839" s="191" t="s">
        <v>116</v>
      </c>
    </row>
    <row r="11840" ht="15.75" customHeight="1">
      <c r="R11840" s="191" t="s">
        <v>116</v>
      </c>
    </row>
    <row r="11841" ht="15.75" customHeight="1">
      <c r="R11841" s="191" t="s">
        <v>116</v>
      </c>
    </row>
    <row r="11842" ht="15.75" customHeight="1">
      <c r="R11842" s="191" t="s">
        <v>116</v>
      </c>
    </row>
    <row r="11843" ht="15.75" customHeight="1">
      <c r="R11843" s="191" t="s">
        <v>116</v>
      </c>
    </row>
    <row r="11844" ht="15.75" customHeight="1">
      <c r="R11844" s="191" t="s">
        <v>116</v>
      </c>
    </row>
    <row r="11845" ht="15.75" customHeight="1">
      <c r="R11845" s="191" t="s">
        <v>116</v>
      </c>
    </row>
    <row r="11846" ht="15.75" customHeight="1">
      <c r="R11846" s="191" t="s">
        <v>116</v>
      </c>
    </row>
    <row r="11847" ht="15.75" customHeight="1">
      <c r="R11847" s="191" t="s">
        <v>116</v>
      </c>
    </row>
    <row r="11848" ht="15.75" customHeight="1">
      <c r="R11848" s="191" t="s">
        <v>116</v>
      </c>
    </row>
    <row r="11849" ht="15.75" customHeight="1">
      <c r="R11849" s="191" t="s">
        <v>116</v>
      </c>
    </row>
    <row r="11850" ht="15.75" customHeight="1">
      <c r="R11850" s="191" t="s">
        <v>116</v>
      </c>
    </row>
    <row r="11851" ht="15.75" customHeight="1">
      <c r="R11851" s="191" t="s">
        <v>116</v>
      </c>
    </row>
    <row r="11852" ht="15.75" customHeight="1">
      <c r="R11852" s="191" t="s">
        <v>116</v>
      </c>
    </row>
    <row r="11853" ht="15.75" customHeight="1">
      <c r="R11853" s="191" t="s">
        <v>116</v>
      </c>
    </row>
    <row r="11854" ht="15.75" customHeight="1">
      <c r="R11854" s="191" t="s">
        <v>116</v>
      </c>
    </row>
    <row r="11855" ht="15.75" customHeight="1">
      <c r="R11855" s="191" t="s">
        <v>116</v>
      </c>
    </row>
    <row r="11856" ht="15.75" customHeight="1">
      <c r="R11856" s="191" t="s">
        <v>116</v>
      </c>
    </row>
    <row r="11857" ht="15.75" customHeight="1">
      <c r="R11857" s="191" t="s">
        <v>116</v>
      </c>
    </row>
    <row r="11858" ht="15.75" customHeight="1">
      <c r="R11858" s="191" t="s">
        <v>116</v>
      </c>
    </row>
    <row r="11859" ht="15.75" customHeight="1">
      <c r="R11859" s="191" t="s">
        <v>116</v>
      </c>
    </row>
    <row r="11860" ht="15.75" customHeight="1">
      <c r="R11860" s="191" t="s">
        <v>116</v>
      </c>
    </row>
    <row r="11861" ht="15.75" customHeight="1">
      <c r="R11861" s="191" t="s">
        <v>116</v>
      </c>
    </row>
    <row r="11862" ht="15.75" customHeight="1">
      <c r="R11862" s="191" t="s">
        <v>116</v>
      </c>
    </row>
    <row r="11863" ht="15.75" customHeight="1">
      <c r="R11863" s="191" t="s">
        <v>116</v>
      </c>
    </row>
    <row r="11864" ht="15.75" customHeight="1">
      <c r="R11864" s="191" t="s">
        <v>116</v>
      </c>
    </row>
    <row r="11865" ht="15.75" customHeight="1">
      <c r="R11865" s="191" t="s">
        <v>116</v>
      </c>
    </row>
    <row r="11866" ht="15.75" customHeight="1">
      <c r="R11866" s="191" t="s">
        <v>116</v>
      </c>
    </row>
    <row r="11867" ht="15.75" customHeight="1">
      <c r="R11867" s="191" t="s">
        <v>116</v>
      </c>
    </row>
    <row r="11868" ht="15.75" customHeight="1">
      <c r="R11868" s="191" t="s">
        <v>116</v>
      </c>
    </row>
    <row r="11869" ht="15.75" customHeight="1">
      <c r="R11869" s="191" t="s">
        <v>116</v>
      </c>
    </row>
    <row r="11870" ht="15.75" customHeight="1">
      <c r="R11870" s="191" t="s">
        <v>116</v>
      </c>
    </row>
    <row r="11871" ht="15.75" customHeight="1">
      <c r="R11871" s="191" t="s">
        <v>116</v>
      </c>
    </row>
    <row r="11872" ht="15.75" customHeight="1">
      <c r="R11872" s="191" t="s">
        <v>116</v>
      </c>
    </row>
    <row r="11873" ht="15.75" customHeight="1">
      <c r="R11873" s="191" t="s">
        <v>116</v>
      </c>
    </row>
    <row r="11874" ht="15.75" customHeight="1">
      <c r="R11874" s="191" t="s">
        <v>116</v>
      </c>
    </row>
    <row r="11875" ht="15.75" customHeight="1">
      <c r="R11875" s="191" t="s">
        <v>116</v>
      </c>
    </row>
    <row r="11876" ht="15.75" customHeight="1">
      <c r="R11876" s="191" t="s">
        <v>116</v>
      </c>
    </row>
    <row r="11877" ht="15.75" customHeight="1">
      <c r="R11877" s="191" t="s">
        <v>116</v>
      </c>
    </row>
    <row r="11878" ht="15.75" customHeight="1">
      <c r="R11878" s="191" t="s">
        <v>116</v>
      </c>
    </row>
    <row r="11879" ht="15.75" customHeight="1">
      <c r="R11879" s="191" t="s">
        <v>116</v>
      </c>
    </row>
    <row r="11880" ht="15.75" customHeight="1">
      <c r="R11880" s="191" t="s">
        <v>116</v>
      </c>
    </row>
    <row r="11881" ht="15.75" customHeight="1">
      <c r="R11881" s="191" t="s">
        <v>116</v>
      </c>
    </row>
    <row r="11882" ht="15.75" customHeight="1">
      <c r="R11882" s="191" t="s">
        <v>116</v>
      </c>
    </row>
    <row r="11883" ht="15.75" customHeight="1">
      <c r="R11883" s="191" t="s">
        <v>116</v>
      </c>
    </row>
    <row r="11884" ht="15.75" customHeight="1">
      <c r="R11884" s="191" t="s">
        <v>116</v>
      </c>
    </row>
    <row r="11885" ht="15.75" customHeight="1">
      <c r="R11885" s="191" t="s">
        <v>116</v>
      </c>
    </row>
    <row r="11886" ht="15.75" customHeight="1">
      <c r="R11886" s="191" t="s">
        <v>116</v>
      </c>
    </row>
    <row r="11887" ht="15.75" customHeight="1">
      <c r="R11887" s="191" t="s">
        <v>116</v>
      </c>
    </row>
    <row r="11888" ht="15.75" customHeight="1">
      <c r="R11888" s="191" t="s">
        <v>116</v>
      </c>
    </row>
    <row r="11889" ht="15.75" customHeight="1">
      <c r="R11889" s="191" t="s">
        <v>116</v>
      </c>
    </row>
    <row r="11890" ht="15.75" customHeight="1">
      <c r="R11890" s="191" t="s">
        <v>116</v>
      </c>
    </row>
    <row r="11891" ht="15.75" customHeight="1">
      <c r="R11891" s="191" t="s">
        <v>116</v>
      </c>
    </row>
    <row r="11892" ht="15.75" customHeight="1">
      <c r="R11892" s="191" t="s">
        <v>116</v>
      </c>
    </row>
    <row r="11893" ht="15.75" customHeight="1">
      <c r="R11893" s="191" t="s">
        <v>116</v>
      </c>
    </row>
    <row r="11894" ht="15.75" customHeight="1">
      <c r="R11894" s="191" t="s">
        <v>116</v>
      </c>
    </row>
    <row r="11895" ht="15.75" customHeight="1">
      <c r="R11895" s="191" t="s">
        <v>116</v>
      </c>
    </row>
    <row r="11896" ht="15.75" customHeight="1">
      <c r="R11896" s="191" t="s">
        <v>116</v>
      </c>
    </row>
    <row r="11897" ht="15.75" customHeight="1">
      <c r="R11897" s="191" t="s">
        <v>116</v>
      </c>
    </row>
    <row r="11898" ht="15.75" customHeight="1">
      <c r="R11898" s="191" t="s">
        <v>116</v>
      </c>
    </row>
    <row r="11899" ht="15.75" customHeight="1">
      <c r="R11899" s="191" t="s">
        <v>116</v>
      </c>
    </row>
    <row r="11900" ht="15.75" customHeight="1">
      <c r="R11900" s="191" t="s">
        <v>116</v>
      </c>
    </row>
    <row r="11901" ht="15.75" customHeight="1">
      <c r="R11901" s="191" t="s">
        <v>116</v>
      </c>
    </row>
    <row r="11902" ht="15.75" customHeight="1">
      <c r="R11902" s="191" t="s">
        <v>116</v>
      </c>
    </row>
    <row r="11903" ht="15.75" customHeight="1">
      <c r="R11903" s="191" t="s">
        <v>116</v>
      </c>
    </row>
    <row r="11904" ht="15.75" customHeight="1">
      <c r="R11904" s="191" t="s">
        <v>116</v>
      </c>
    </row>
    <row r="11905" ht="15.75" customHeight="1">
      <c r="R11905" s="191" t="s">
        <v>116</v>
      </c>
    </row>
    <row r="11906" ht="15.75" customHeight="1">
      <c r="R11906" s="191" t="s">
        <v>116</v>
      </c>
    </row>
    <row r="11907" ht="15.75" customHeight="1">
      <c r="R11907" s="191" t="s">
        <v>116</v>
      </c>
    </row>
    <row r="11908" ht="15.75" customHeight="1">
      <c r="R11908" s="191" t="s">
        <v>116</v>
      </c>
    </row>
    <row r="11909" ht="15.75" customHeight="1">
      <c r="R11909" s="191" t="s">
        <v>116</v>
      </c>
    </row>
    <row r="11910" ht="15.75" customHeight="1">
      <c r="R11910" s="191" t="s">
        <v>116</v>
      </c>
    </row>
    <row r="11911" ht="15.75" customHeight="1">
      <c r="R11911" s="191" t="s">
        <v>116</v>
      </c>
    </row>
    <row r="11912" ht="15.75" customHeight="1">
      <c r="R11912" s="191" t="s">
        <v>116</v>
      </c>
    </row>
    <row r="11913" ht="15.75" customHeight="1">
      <c r="R11913" s="191" t="s">
        <v>116</v>
      </c>
    </row>
    <row r="11914" ht="15.75" customHeight="1">
      <c r="R11914" s="191" t="s">
        <v>116</v>
      </c>
    </row>
    <row r="11915" ht="15.75" customHeight="1">
      <c r="R11915" s="191" t="s">
        <v>116</v>
      </c>
    </row>
    <row r="11916" ht="15.75" customHeight="1">
      <c r="R11916" s="191" t="s">
        <v>116</v>
      </c>
    </row>
    <row r="11917" ht="15.75" customHeight="1">
      <c r="R11917" s="191" t="s">
        <v>116</v>
      </c>
    </row>
    <row r="11918" ht="15.75" customHeight="1">
      <c r="R11918" s="191" t="s">
        <v>116</v>
      </c>
    </row>
    <row r="11919" ht="15.75" customHeight="1">
      <c r="R11919" s="191" t="s">
        <v>116</v>
      </c>
    </row>
    <row r="11920" ht="15.75" customHeight="1">
      <c r="R11920" s="191" t="s">
        <v>116</v>
      </c>
    </row>
    <row r="11921" ht="15.75" customHeight="1">
      <c r="R11921" s="191" t="s">
        <v>116</v>
      </c>
    </row>
    <row r="11922" ht="15.75" customHeight="1">
      <c r="R11922" s="191" t="s">
        <v>116</v>
      </c>
    </row>
    <row r="11923" ht="15.75" customHeight="1">
      <c r="R11923" s="191" t="s">
        <v>116</v>
      </c>
    </row>
    <row r="11924" ht="15.75" customHeight="1">
      <c r="R11924" s="191" t="s">
        <v>116</v>
      </c>
    </row>
    <row r="11925" ht="15.75" customHeight="1">
      <c r="R11925" s="191" t="s">
        <v>116</v>
      </c>
    </row>
    <row r="11926" ht="15.75" customHeight="1">
      <c r="R11926" s="191" t="s">
        <v>116</v>
      </c>
    </row>
    <row r="11927" ht="15.75" customHeight="1">
      <c r="R11927" s="191" t="s">
        <v>116</v>
      </c>
    </row>
    <row r="11928" ht="15.75" customHeight="1">
      <c r="R11928" s="191" t="s">
        <v>116</v>
      </c>
    </row>
    <row r="11929" ht="15.75" customHeight="1">
      <c r="R11929" s="191" t="s">
        <v>116</v>
      </c>
    </row>
    <row r="11930" ht="15.75" customHeight="1">
      <c r="R11930" s="191" t="s">
        <v>116</v>
      </c>
    </row>
    <row r="11931" ht="15.75" customHeight="1">
      <c r="R11931" s="191" t="s">
        <v>116</v>
      </c>
    </row>
    <row r="11932" ht="15.75" customHeight="1">
      <c r="R11932" s="191" t="s">
        <v>116</v>
      </c>
    </row>
    <row r="11933" ht="15.75" customHeight="1">
      <c r="R11933" s="191" t="s">
        <v>116</v>
      </c>
    </row>
    <row r="11934" ht="15.75" customHeight="1">
      <c r="R11934" s="191" t="s">
        <v>116</v>
      </c>
    </row>
    <row r="11935" ht="15.75" customHeight="1">
      <c r="R11935" s="191" t="s">
        <v>116</v>
      </c>
    </row>
    <row r="11936" ht="15.75" customHeight="1">
      <c r="R11936" s="191" t="s">
        <v>116</v>
      </c>
    </row>
    <row r="11937" ht="15.75" customHeight="1">
      <c r="R11937" s="191" t="s">
        <v>116</v>
      </c>
    </row>
    <row r="11938" ht="15.75" customHeight="1">
      <c r="R11938" s="191" t="s">
        <v>116</v>
      </c>
    </row>
    <row r="11939" ht="15.75" customHeight="1">
      <c r="R11939" s="191" t="s">
        <v>116</v>
      </c>
    </row>
    <row r="11940" ht="15.75" customHeight="1">
      <c r="R11940" s="191" t="s">
        <v>116</v>
      </c>
    </row>
    <row r="11941" ht="15.75" customHeight="1">
      <c r="R11941" s="191" t="s">
        <v>116</v>
      </c>
    </row>
    <row r="11942" ht="15.75" customHeight="1">
      <c r="R11942" s="191" t="s">
        <v>116</v>
      </c>
    </row>
    <row r="11943" ht="15.75" customHeight="1">
      <c r="R11943" s="191" t="s">
        <v>116</v>
      </c>
    </row>
    <row r="11944" ht="15.75" customHeight="1">
      <c r="R11944" s="191" t="s">
        <v>116</v>
      </c>
    </row>
    <row r="11945" ht="15.75" customHeight="1">
      <c r="R11945" s="191" t="s">
        <v>116</v>
      </c>
    </row>
    <row r="11946" ht="15.75" customHeight="1">
      <c r="R11946" s="191" t="s">
        <v>116</v>
      </c>
    </row>
    <row r="11947" ht="15.75" customHeight="1">
      <c r="R11947" s="191" t="s">
        <v>116</v>
      </c>
    </row>
    <row r="11948" ht="15.75" customHeight="1">
      <c r="R11948" s="191" t="s">
        <v>116</v>
      </c>
    </row>
    <row r="11949" ht="15.75" customHeight="1">
      <c r="R11949" s="191" t="s">
        <v>116</v>
      </c>
    </row>
    <row r="11950" ht="15.75" customHeight="1">
      <c r="R11950" s="191" t="s">
        <v>116</v>
      </c>
    </row>
    <row r="11951" ht="15.75" customHeight="1">
      <c r="R11951" s="191" t="s">
        <v>116</v>
      </c>
    </row>
    <row r="11952" ht="15.75" customHeight="1">
      <c r="R11952" s="191" t="s">
        <v>116</v>
      </c>
    </row>
    <row r="11953" ht="15.75" customHeight="1">
      <c r="R11953" s="191" t="s">
        <v>116</v>
      </c>
    </row>
    <row r="11954" ht="15.75" customHeight="1">
      <c r="R11954" s="191" t="s">
        <v>116</v>
      </c>
    </row>
    <row r="11955" ht="15.75" customHeight="1">
      <c r="R11955" s="191" t="s">
        <v>116</v>
      </c>
    </row>
    <row r="11956" ht="15.75" customHeight="1">
      <c r="R11956" s="191" t="s">
        <v>116</v>
      </c>
    </row>
    <row r="11957" ht="15.75" customHeight="1">
      <c r="R11957" s="191" t="s">
        <v>116</v>
      </c>
    </row>
    <row r="11958" ht="15.75" customHeight="1">
      <c r="R11958" s="191" t="s">
        <v>116</v>
      </c>
    </row>
    <row r="11959" ht="15.75" customHeight="1">
      <c r="R11959" s="191" t="s">
        <v>116</v>
      </c>
    </row>
    <row r="11960" ht="15.75" customHeight="1">
      <c r="R11960" s="191" t="s">
        <v>116</v>
      </c>
    </row>
    <row r="11961" ht="15.75" customHeight="1">
      <c r="R11961" s="191" t="s">
        <v>116</v>
      </c>
    </row>
    <row r="11962" ht="15.75" customHeight="1">
      <c r="R11962" s="191" t="s">
        <v>116</v>
      </c>
    </row>
    <row r="11963" ht="15.75" customHeight="1">
      <c r="R11963" s="191" t="s">
        <v>116</v>
      </c>
    </row>
    <row r="11964" ht="15.75" customHeight="1">
      <c r="R11964" s="191" t="s">
        <v>116</v>
      </c>
    </row>
    <row r="11965" ht="15.75" customHeight="1">
      <c r="R11965" s="191" t="s">
        <v>116</v>
      </c>
    </row>
    <row r="11966" ht="15.75" customHeight="1">
      <c r="R11966" s="191" t="s">
        <v>116</v>
      </c>
    </row>
    <row r="11967" ht="15.75" customHeight="1">
      <c r="R11967" s="191" t="s">
        <v>116</v>
      </c>
    </row>
    <row r="11968" ht="15.75" customHeight="1">
      <c r="R11968" s="191" t="s">
        <v>116</v>
      </c>
    </row>
    <row r="11969" ht="15.75" customHeight="1">
      <c r="R11969" s="191" t="s">
        <v>116</v>
      </c>
    </row>
    <row r="11970" ht="15.75" customHeight="1">
      <c r="R11970" s="191" t="s">
        <v>116</v>
      </c>
    </row>
    <row r="11971" ht="15.75" customHeight="1">
      <c r="R11971" s="191" t="s">
        <v>116</v>
      </c>
    </row>
    <row r="11972" ht="15.75" customHeight="1">
      <c r="R11972" s="191" t="s">
        <v>116</v>
      </c>
    </row>
    <row r="11973" ht="15.75" customHeight="1">
      <c r="R11973" s="191" t="s">
        <v>116</v>
      </c>
    </row>
    <row r="11974" ht="15.75" customHeight="1">
      <c r="R11974" s="191" t="s">
        <v>116</v>
      </c>
    </row>
    <row r="11975" ht="15.75" customHeight="1">
      <c r="R11975" s="191" t="s">
        <v>116</v>
      </c>
    </row>
    <row r="11976" ht="15.75" customHeight="1">
      <c r="R11976" s="191" t="s">
        <v>116</v>
      </c>
    </row>
    <row r="11977" ht="15.75" customHeight="1">
      <c r="R11977" s="191" t="s">
        <v>116</v>
      </c>
    </row>
    <row r="11978" ht="15.75" customHeight="1">
      <c r="R11978" s="191" t="s">
        <v>116</v>
      </c>
    </row>
    <row r="11979" ht="15.75" customHeight="1">
      <c r="R11979" s="191" t="s">
        <v>116</v>
      </c>
    </row>
    <row r="11980" ht="15.75" customHeight="1">
      <c r="R11980" s="191" t="s">
        <v>116</v>
      </c>
    </row>
    <row r="11981" ht="15.75" customHeight="1">
      <c r="R11981" s="191" t="s">
        <v>116</v>
      </c>
    </row>
    <row r="11982" ht="15.75" customHeight="1">
      <c r="R11982" s="191" t="s">
        <v>116</v>
      </c>
    </row>
    <row r="11983" ht="15.75" customHeight="1">
      <c r="R11983" s="191" t="s">
        <v>116</v>
      </c>
    </row>
    <row r="11984" ht="15.75" customHeight="1">
      <c r="R11984" s="191" t="s">
        <v>116</v>
      </c>
    </row>
    <row r="11985" ht="15.75" customHeight="1">
      <c r="R11985" s="191" t="s">
        <v>116</v>
      </c>
    </row>
    <row r="11986" ht="15.75" customHeight="1">
      <c r="R11986" s="191" t="s">
        <v>116</v>
      </c>
    </row>
    <row r="11987" ht="15.75" customHeight="1">
      <c r="R11987" s="191" t="s">
        <v>116</v>
      </c>
    </row>
    <row r="11988" ht="15.75" customHeight="1">
      <c r="R11988" s="191" t="s">
        <v>116</v>
      </c>
    </row>
    <row r="11989" ht="15.75" customHeight="1">
      <c r="R11989" s="191" t="s">
        <v>116</v>
      </c>
    </row>
    <row r="11990" ht="15.75" customHeight="1">
      <c r="R11990" s="191" t="s">
        <v>116</v>
      </c>
    </row>
    <row r="11991" ht="15.75" customHeight="1">
      <c r="R11991" s="191" t="s">
        <v>116</v>
      </c>
    </row>
    <row r="11992" ht="15.75" customHeight="1">
      <c r="R11992" s="191" t="s">
        <v>116</v>
      </c>
    </row>
    <row r="11993" ht="15.75" customHeight="1">
      <c r="R11993" s="191" t="s">
        <v>116</v>
      </c>
    </row>
    <row r="11994" ht="15.75" customHeight="1">
      <c r="R11994" s="191" t="s">
        <v>116</v>
      </c>
    </row>
    <row r="11995" ht="15.75" customHeight="1">
      <c r="R11995" s="191" t="s">
        <v>116</v>
      </c>
    </row>
    <row r="11996" ht="15.75" customHeight="1">
      <c r="R11996" s="191" t="s">
        <v>116</v>
      </c>
    </row>
    <row r="11997" ht="15.75" customHeight="1">
      <c r="R11997" s="191" t="s">
        <v>116</v>
      </c>
    </row>
    <row r="11998" ht="15.75" customHeight="1">
      <c r="R11998" s="191" t="s">
        <v>116</v>
      </c>
    </row>
    <row r="11999" ht="15.75" customHeight="1">
      <c r="R11999" s="191" t="s">
        <v>116</v>
      </c>
    </row>
    <row r="12000" ht="15.75" customHeight="1">
      <c r="R12000" s="191" t="s">
        <v>116</v>
      </c>
    </row>
    <row r="12001" ht="15.75" customHeight="1">
      <c r="R12001" s="191" t="s">
        <v>116</v>
      </c>
    </row>
    <row r="12002" ht="15.75" customHeight="1">
      <c r="R12002" s="191" t="s">
        <v>116</v>
      </c>
    </row>
    <row r="12003" ht="15.75" customHeight="1">
      <c r="R12003" s="191" t="s">
        <v>116</v>
      </c>
    </row>
    <row r="12004" ht="15.75" customHeight="1">
      <c r="R12004" s="191" t="s">
        <v>116</v>
      </c>
    </row>
    <row r="12005" ht="15.75" customHeight="1">
      <c r="R12005" s="191" t="s">
        <v>116</v>
      </c>
    </row>
    <row r="12006" ht="15.75" customHeight="1">
      <c r="R12006" s="191" t="s">
        <v>116</v>
      </c>
    </row>
    <row r="12007" ht="15.75" customHeight="1">
      <c r="R12007" s="191" t="s">
        <v>116</v>
      </c>
    </row>
    <row r="12008" ht="15.75" customHeight="1">
      <c r="R12008" s="191" t="s">
        <v>116</v>
      </c>
    </row>
    <row r="12009" ht="15.75" customHeight="1">
      <c r="R12009" s="191" t="s">
        <v>116</v>
      </c>
    </row>
    <row r="12010" ht="15.75" customHeight="1">
      <c r="R12010" s="191" t="s">
        <v>116</v>
      </c>
    </row>
    <row r="12011" ht="15.75" customHeight="1">
      <c r="R12011" s="191" t="s">
        <v>116</v>
      </c>
    </row>
    <row r="12012" ht="15.75" customHeight="1">
      <c r="R12012" s="191" t="s">
        <v>116</v>
      </c>
    </row>
    <row r="12013" ht="15.75" customHeight="1">
      <c r="R12013" s="191" t="s">
        <v>116</v>
      </c>
    </row>
    <row r="12014" ht="15.75" customHeight="1">
      <c r="R12014" s="191" t="s">
        <v>116</v>
      </c>
    </row>
    <row r="12015" ht="15.75" customHeight="1">
      <c r="R12015" s="191" t="s">
        <v>116</v>
      </c>
    </row>
    <row r="12016" ht="15.75" customHeight="1">
      <c r="R12016" s="191" t="s">
        <v>116</v>
      </c>
    </row>
    <row r="12017" ht="15.75" customHeight="1">
      <c r="R12017" s="191" t="s">
        <v>116</v>
      </c>
    </row>
    <row r="12018" ht="15.75" customHeight="1">
      <c r="R12018" s="191" t="s">
        <v>116</v>
      </c>
    </row>
    <row r="12019" ht="15.75" customHeight="1">
      <c r="R12019" s="191" t="s">
        <v>116</v>
      </c>
    </row>
    <row r="12020" ht="15.75" customHeight="1">
      <c r="R12020" s="191" t="s">
        <v>116</v>
      </c>
    </row>
    <row r="12021" ht="15.75" customHeight="1">
      <c r="R12021" s="191" t="s">
        <v>116</v>
      </c>
    </row>
    <row r="12022" ht="15.75" customHeight="1">
      <c r="R12022" s="191" t="s">
        <v>116</v>
      </c>
    </row>
    <row r="12023" ht="15.75" customHeight="1">
      <c r="R12023" s="191" t="s">
        <v>116</v>
      </c>
    </row>
    <row r="12024" ht="15.75" customHeight="1">
      <c r="R12024" s="191" t="s">
        <v>116</v>
      </c>
    </row>
    <row r="12025" ht="15.75" customHeight="1">
      <c r="R12025" s="191" t="s">
        <v>116</v>
      </c>
    </row>
    <row r="12026" ht="15.75" customHeight="1">
      <c r="R12026" s="191" t="s">
        <v>116</v>
      </c>
    </row>
    <row r="12027" ht="15.75" customHeight="1">
      <c r="R12027" s="191" t="s">
        <v>116</v>
      </c>
    </row>
    <row r="12028" ht="15.75" customHeight="1">
      <c r="R12028" s="191" t="s">
        <v>116</v>
      </c>
    </row>
    <row r="12029" ht="15.75" customHeight="1">
      <c r="R12029" s="191" t="s">
        <v>116</v>
      </c>
    </row>
    <row r="12030" ht="15.75" customHeight="1">
      <c r="R12030" s="191" t="s">
        <v>116</v>
      </c>
    </row>
    <row r="12031" ht="15.75" customHeight="1">
      <c r="R12031" s="191" t="s">
        <v>116</v>
      </c>
    </row>
    <row r="12032" ht="15.75" customHeight="1">
      <c r="R12032" s="191" t="s">
        <v>116</v>
      </c>
    </row>
    <row r="12033" ht="15.75" customHeight="1">
      <c r="R12033" s="191" t="s">
        <v>116</v>
      </c>
    </row>
    <row r="12034" ht="15.75" customHeight="1">
      <c r="R12034" s="191" t="s">
        <v>116</v>
      </c>
    </row>
    <row r="12035" ht="15.75" customHeight="1">
      <c r="R12035" s="191" t="s">
        <v>116</v>
      </c>
    </row>
    <row r="12036" ht="15.75" customHeight="1">
      <c r="R12036" s="191" t="s">
        <v>116</v>
      </c>
    </row>
    <row r="12037" ht="15.75" customHeight="1">
      <c r="R12037" s="191" t="s">
        <v>116</v>
      </c>
    </row>
    <row r="12038" ht="15.75" customHeight="1">
      <c r="R12038" s="191" t="s">
        <v>116</v>
      </c>
    </row>
    <row r="12039" ht="15.75" customHeight="1">
      <c r="R12039" s="191" t="s">
        <v>116</v>
      </c>
    </row>
    <row r="12040" ht="15.75" customHeight="1">
      <c r="R12040" s="191" t="s">
        <v>116</v>
      </c>
    </row>
    <row r="12041" ht="15.75" customHeight="1">
      <c r="R12041" s="191" t="s">
        <v>116</v>
      </c>
    </row>
    <row r="12042" ht="15.75" customHeight="1">
      <c r="R12042" s="191" t="s">
        <v>116</v>
      </c>
    </row>
    <row r="12043" ht="15.75" customHeight="1">
      <c r="R12043" s="191" t="s">
        <v>116</v>
      </c>
    </row>
    <row r="12044" ht="15.75" customHeight="1">
      <c r="R12044" s="191" t="s">
        <v>116</v>
      </c>
    </row>
    <row r="12045" ht="15.75" customHeight="1">
      <c r="R12045" s="191" t="s">
        <v>116</v>
      </c>
    </row>
    <row r="12046" ht="15.75" customHeight="1">
      <c r="R12046" s="191" t="s">
        <v>116</v>
      </c>
    </row>
    <row r="12047" ht="15.75" customHeight="1">
      <c r="R12047" s="191" t="s">
        <v>116</v>
      </c>
    </row>
    <row r="12048" ht="15.75" customHeight="1">
      <c r="R12048" s="191" t="s">
        <v>116</v>
      </c>
    </row>
    <row r="12049" ht="15.75" customHeight="1">
      <c r="R12049" s="191" t="s">
        <v>116</v>
      </c>
    </row>
    <row r="12050" ht="15.75" customHeight="1">
      <c r="R12050" s="191" t="s">
        <v>116</v>
      </c>
    </row>
    <row r="12051" ht="15.75" customHeight="1">
      <c r="R12051" s="191" t="s">
        <v>116</v>
      </c>
    </row>
    <row r="12052" ht="15.75" customHeight="1">
      <c r="R12052" s="191" t="s">
        <v>116</v>
      </c>
    </row>
    <row r="12053" ht="15.75" customHeight="1">
      <c r="R12053" s="191" t="s">
        <v>116</v>
      </c>
    </row>
    <row r="12054" ht="15.75" customHeight="1">
      <c r="R12054" s="191" t="s">
        <v>116</v>
      </c>
    </row>
    <row r="12055" ht="15.75" customHeight="1">
      <c r="R12055" s="191" t="s">
        <v>116</v>
      </c>
    </row>
    <row r="12056" ht="15.75" customHeight="1">
      <c r="R12056" s="191" t="s">
        <v>116</v>
      </c>
    </row>
    <row r="12057" ht="15.75" customHeight="1">
      <c r="R12057" s="191" t="s">
        <v>116</v>
      </c>
    </row>
    <row r="12058" ht="15.75" customHeight="1">
      <c r="R12058" s="191" t="s">
        <v>116</v>
      </c>
    </row>
    <row r="12059" ht="15.75" customHeight="1">
      <c r="R12059" s="191" t="s">
        <v>116</v>
      </c>
    </row>
    <row r="12060" ht="15.75" customHeight="1">
      <c r="R12060" s="191" t="s">
        <v>116</v>
      </c>
    </row>
    <row r="12061" ht="15.75" customHeight="1">
      <c r="R12061" s="191" t="s">
        <v>116</v>
      </c>
    </row>
    <row r="12062" ht="15.75" customHeight="1">
      <c r="R12062" s="191" t="s">
        <v>116</v>
      </c>
    </row>
    <row r="12063" ht="15.75" customHeight="1">
      <c r="R12063" s="191" t="s">
        <v>116</v>
      </c>
    </row>
    <row r="12064" ht="15.75" customHeight="1">
      <c r="R12064" s="191" t="s">
        <v>116</v>
      </c>
    </row>
    <row r="12065" ht="15.75" customHeight="1">
      <c r="R12065" s="191" t="s">
        <v>116</v>
      </c>
    </row>
    <row r="12066" ht="15.75" customHeight="1">
      <c r="R12066" s="191" t="s">
        <v>116</v>
      </c>
    </row>
    <row r="12067" ht="15.75" customHeight="1">
      <c r="R12067" s="191" t="s">
        <v>116</v>
      </c>
    </row>
    <row r="12068" ht="15.75" customHeight="1">
      <c r="R12068" s="191" t="s">
        <v>116</v>
      </c>
    </row>
    <row r="12069" ht="15.75" customHeight="1">
      <c r="R12069" s="191" t="s">
        <v>116</v>
      </c>
    </row>
    <row r="12070" ht="15.75" customHeight="1">
      <c r="R12070" s="191" t="s">
        <v>116</v>
      </c>
    </row>
    <row r="12071" ht="15.75" customHeight="1">
      <c r="R12071" s="191" t="s">
        <v>116</v>
      </c>
    </row>
    <row r="12072" ht="15.75" customHeight="1">
      <c r="R12072" s="191" t="s">
        <v>116</v>
      </c>
    </row>
    <row r="12073" ht="15.75" customHeight="1">
      <c r="R12073" s="191" t="s">
        <v>116</v>
      </c>
    </row>
    <row r="12074" ht="15.75" customHeight="1">
      <c r="R12074" s="191" t="s">
        <v>116</v>
      </c>
    </row>
    <row r="12075" ht="15.75" customHeight="1">
      <c r="R12075" s="191" t="s">
        <v>116</v>
      </c>
    </row>
    <row r="12076" ht="15.75" customHeight="1">
      <c r="R12076" s="191" t="s">
        <v>116</v>
      </c>
    </row>
    <row r="12077" ht="15.75" customHeight="1">
      <c r="R12077" s="191" t="s">
        <v>116</v>
      </c>
    </row>
    <row r="12078" ht="15.75" customHeight="1">
      <c r="R12078" s="191" t="s">
        <v>116</v>
      </c>
    </row>
    <row r="12079" ht="15.75" customHeight="1">
      <c r="R12079" s="191" t="s">
        <v>116</v>
      </c>
    </row>
    <row r="12080" ht="15.75" customHeight="1">
      <c r="R12080" s="191" t="s">
        <v>116</v>
      </c>
    </row>
    <row r="12081" ht="15.75" customHeight="1">
      <c r="R12081" s="191" t="s">
        <v>116</v>
      </c>
    </row>
    <row r="12082" ht="15.75" customHeight="1">
      <c r="R12082" s="191" t="s">
        <v>116</v>
      </c>
    </row>
    <row r="12083" ht="15.75" customHeight="1">
      <c r="R12083" s="191" t="s">
        <v>116</v>
      </c>
    </row>
    <row r="12084" ht="15.75" customHeight="1">
      <c r="R12084" s="191" t="s">
        <v>116</v>
      </c>
    </row>
    <row r="12085" ht="15.75" customHeight="1">
      <c r="R12085" s="191" t="s">
        <v>116</v>
      </c>
    </row>
    <row r="12086" ht="15.75" customHeight="1">
      <c r="R12086" s="191" t="s">
        <v>116</v>
      </c>
    </row>
    <row r="12087" ht="15.75" customHeight="1">
      <c r="R12087" s="191" t="s">
        <v>116</v>
      </c>
    </row>
    <row r="12088" ht="15.75" customHeight="1">
      <c r="R12088" s="191" t="s">
        <v>116</v>
      </c>
    </row>
    <row r="12089" ht="15.75" customHeight="1">
      <c r="R12089" s="191" t="s">
        <v>116</v>
      </c>
    </row>
    <row r="12090" ht="15.75" customHeight="1">
      <c r="R12090" s="191" t="s">
        <v>116</v>
      </c>
    </row>
    <row r="12091" ht="15.75" customHeight="1">
      <c r="R12091" s="191" t="s">
        <v>116</v>
      </c>
    </row>
    <row r="12092" ht="15.75" customHeight="1">
      <c r="R12092" s="191" t="s">
        <v>116</v>
      </c>
    </row>
    <row r="12093" ht="15.75" customHeight="1">
      <c r="R12093" s="191" t="s">
        <v>116</v>
      </c>
    </row>
    <row r="12094" ht="15.75" customHeight="1">
      <c r="R12094" s="191" t="s">
        <v>116</v>
      </c>
    </row>
    <row r="12095" ht="15.75" customHeight="1">
      <c r="R12095" s="191" t="s">
        <v>116</v>
      </c>
    </row>
    <row r="12096" ht="15.75" customHeight="1">
      <c r="R12096" s="191" t="s">
        <v>116</v>
      </c>
    </row>
    <row r="12097" ht="15.75" customHeight="1">
      <c r="R12097" s="191" t="s">
        <v>116</v>
      </c>
    </row>
    <row r="12098" ht="15.75" customHeight="1">
      <c r="R12098" s="191" t="s">
        <v>116</v>
      </c>
    </row>
    <row r="12099" ht="15.75" customHeight="1">
      <c r="R12099" s="191" t="s">
        <v>116</v>
      </c>
    </row>
    <row r="12100" ht="15.75" customHeight="1">
      <c r="R12100" s="191" t="s">
        <v>116</v>
      </c>
    </row>
    <row r="12101" ht="15.75" customHeight="1">
      <c r="R12101" s="191" t="s">
        <v>116</v>
      </c>
    </row>
    <row r="12102" ht="15.75" customHeight="1">
      <c r="R12102" s="191" t="s">
        <v>116</v>
      </c>
    </row>
    <row r="12103" ht="15.75" customHeight="1">
      <c r="R12103" s="191" t="s">
        <v>116</v>
      </c>
    </row>
    <row r="12104" ht="15.75" customHeight="1">
      <c r="R12104" s="191" t="s">
        <v>116</v>
      </c>
    </row>
    <row r="12105" ht="15.75" customHeight="1">
      <c r="R12105" s="191" t="s">
        <v>116</v>
      </c>
    </row>
    <row r="12106" ht="15.75" customHeight="1">
      <c r="R12106" s="191" t="s">
        <v>116</v>
      </c>
    </row>
    <row r="12107" ht="15.75" customHeight="1">
      <c r="R12107" s="191" t="s">
        <v>116</v>
      </c>
    </row>
    <row r="12108" ht="15.75" customHeight="1">
      <c r="R12108" s="191" t="s">
        <v>116</v>
      </c>
    </row>
    <row r="12109" ht="15.75" customHeight="1">
      <c r="R12109" s="191" t="s">
        <v>116</v>
      </c>
    </row>
    <row r="12110" ht="15.75" customHeight="1">
      <c r="R12110" s="191" t="s">
        <v>116</v>
      </c>
    </row>
    <row r="12111" ht="15.75" customHeight="1">
      <c r="R12111" s="191" t="s">
        <v>116</v>
      </c>
    </row>
    <row r="12112" ht="15.75" customHeight="1">
      <c r="R12112" s="191" t="s">
        <v>116</v>
      </c>
    </row>
    <row r="12113" ht="15.75" customHeight="1">
      <c r="R12113" s="191" t="s">
        <v>116</v>
      </c>
    </row>
    <row r="12114" ht="15.75" customHeight="1">
      <c r="R12114" s="191" t="s">
        <v>116</v>
      </c>
    </row>
    <row r="12115" ht="15.75" customHeight="1">
      <c r="R12115" s="191" t="s">
        <v>116</v>
      </c>
    </row>
    <row r="12116" ht="15.75" customHeight="1">
      <c r="R12116" s="191" t="s">
        <v>116</v>
      </c>
    </row>
    <row r="12117" ht="15.75" customHeight="1">
      <c r="R12117" s="191" t="s">
        <v>116</v>
      </c>
    </row>
    <row r="12118" ht="15.75" customHeight="1">
      <c r="R12118" s="191" t="s">
        <v>116</v>
      </c>
    </row>
    <row r="12119" ht="15.75" customHeight="1">
      <c r="R12119" s="191" t="s">
        <v>116</v>
      </c>
    </row>
    <row r="12120" ht="15.75" customHeight="1">
      <c r="R12120" s="191" t="s">
        <v>116</v>
      </c>
    </row>
    <row r="12121" ht="15.75" customHeight="1">
      <c r="R12121" s="191" t="s">
        <v>116</v>
      </c>
    </row>
    <row r="12122" ht="15.75" customHeight="1">
      <c r="R12122" s="191" t="s">
        <v>116</v>
      </c>
    </row>
    <row r="12123" ht="15.75" customHeight="1">
      <c r="R12123" s="191" t="s">
        <v>116</v>
      </c>
    </row>
    <row r="12124" ht="15.75" customHeight="1">
      <c r="R12124" s="191" t="s">
        <v>116</v>
      </c>
    </row>
    <row r="12125" ht="15.75" customHeight="1">
      <c r="R12125" s="191" t="s">
        <v>116</v>
      </c>
    </row>
    <row r="12126" ht="15.75" customHeight="1">
      <c r="R12126" s="191" t="s">
        <v>116</v>
      </c>
    </row>
    <row r="12127" ht="15.75" customHeight="1">
      <c r="R12127" s="191" t="s">
        <v>116</v>
      </c>
    </row>
    <row r="12128" ht="15.75" customHeight="1">
      <c r="R12128" s="191" t="s">
        <v>116</v>
      </c>
    </row>
    <row r="12129" ht="15.75" customHeight="1">
      <c r="R12129" s="191" t="s">
        <v>116</v>
      </c>
    </row>
    <row r="12130" ht="15.75" customHeight="1">
      <c r="R12130" s="191" t="s">
        <v>116</v>
      </c>
    </row>
    <row r="12131" ht="15.75" customHeight="1">
      <c r="R12131" s="191" t="s">
        <v>116</v>
      </c>
    </row>
    <row r="12132" ht="15.75" customHeight="1">
      <c r="R12132" s="191" t="s">
        <v>116</v>
      </c>
    </row>
    <row r="12133" ht="15.75" customHeight="1">
      <c r="R12133" s="191" t="s">
        <v>116</v>
      </c>
    </row>
    <row r="12134" ht="15.75" customHeight="1">
      <c r="R12134" s="191" t="s">
        <v>116</v>
      </c>
    </row>
    <row r="12135" ht="15.75" customHeight="1">
      <c r="R12135" s="191" t="s">
        <v>116</v>
      </c>
    </row>
    <row r="12136" ht="15.75" customHeight="1">
      <c r="R12136" s="191" t="s">
        <v>116</v>
      </c>
    </row>
    <row r="12137" ht="15.75" customHeight="1">
      <c r="R12137" s="191" t="s">
        <v>116</v>
      </c>
    </row>
    <row r="12138" ht="15.75" customHeight="1">
      <c r="R12138" s="191" t="s">
        <v>116</v>
      </c>
    </row>
    <row r="12139" ht="15.75" customHeight="1">
      <c r="R12139" s="191" t="s">
        <v>116</v>
      </c>
    </row>
    <row r="12140" ht="15.75" customHeight="1">
      <c r="R12140" s="191" t="s">
        <v>116</v>
      </c>
    </row>
    <row r="12141" ht="15.75" customHeight="1">
      <c r="R12141" s="191" t="s">
        <v>116</v>
      </c>
    </row>
    <row r="12142" ht="15.75" customHeight="1">
      <c r="R12142" s="191" t="s">
        <v>116</v>
      </c>
    </row>
    <row r="12143" ht="15.75" customHeight="1">
      <c r="R12143" s="191" t="s">
        <v>116</v>
      </c>
    </row>
    <row r="12144" ht="15.75" customHeight="1">
      <c r="R12144" s="191" t="s">
        <v>116</v>
      </c>
    </row>
    <row r="12145" ht="15.75" customHeight="1">
      <c r="R12145" s="191" t="s">
        <v>116</v>
      </c>
    </row>
    <row r="12146" ht="15.75" customHeight="1">
      <c r="R12146" s="191" t="s">
        <v>116</v>
      </c>
    </row>
    <row r="12147" ht="15.75" customHeight="1">
      <c r="R12147" s="191" t="s">
        <v>116</v>
      </c>
    </row>
    <row r="12148" ht="15.75" customHeight="1">
      <c r="R12148" s="191" t="s">
        <v>116</v>
      </c>
    </row>
    <row r="12149" ht="15.75" customHeight="1">
      <c r="R12149" s="191" t="s">
        <v>116</v>
      </c>
    </row>
    <row r="12150" ht="15.75" customHeight="1">
      <c r="R12150" s="191" t="s">
        <v>116</v>
      </c>
    </row>
    <row r="12151" ht="15.75" customHeight="1">
      <c r="R12151" s="191" t="s">
        <v>116</v>
      </c>
    </row>
    <row r="12152" ht="15.75" customHeight="1">
      <c r="R12152" s="191" t="s">
        <v>116</v>
      </c>
    </row>
    <row r="12153" ht="15.75" customHeight="1">
      <c r="R12153" s="191" t="s">
        <v>116</v>
      </c>
    </row>
    <row r="12154" ht="15.75" customHeight="1">
      <c r="R12154" s="191" t="s">
        <v>116</v>
      </c>
    </row>
    <row r="12155" ht="15.75" customHeight="1">
      <c r="R12155" s="191" t="s">
        <v>116</v>
      </c>
    </row>
    <row r="12156" ht="15.75" customHeight="1">
      <c r="R12156" s="191" t="s">
        <v>116</v>
      </c>
    </row>
    <row r="12157" ht="15.75" customHeight="1">
      <c r="R12157" s="191" t="s">
        <v>116</v>
      </c>
    </row>
    <row r="12158" ht="15.75" customHeight="1">
      <c r="R12158" s="191" t="s">
        <v>116</v>
      </c>
    </row>
    <row r="12159" ht="15.75" customHeight="1">
      <c r="R12159" s="191" t="s">
        <v>116</v>
      </c>
    </row>
    <row r="12160" ht="15.75" customHeight="1">
      <c r="R12160" s="191" t="s">
        <v>116</v>
      </c>
    </row>
    <row r="12161" ht="15.75" customHeight="1">
      <c r="R12161" s="191" t="s">
        <v>116</v>
      </c>
    </row>
    <row r="12162" ht="15.75" customHeight="1">
      <c r="R12162" s="191" t="s">
        <v>116</v>
      </c>
    </row>
    <row r="12163" ht="15.75" customHeight="1">
      <c r="R12163" s="191" t="s">
        <v>116</v>
      </c>
    </row>
    <row r="12164" ht="15.75" customHeight="1">
      <c r="R12164" s="191" t="s">
        <v>116</v>
      </c>
    </row>
    <row r="12165" ht="15.75" customHeight="1">
      <c r="R12165" s="191" t="s">
        <v>116</v>
      </c>
    </row>
    <row r="12166" ht="15.75" customHeight="1">
      <c r="R12166" s="191" t="s">
        <v>116</v>
      </c>
    </row>
    <row r="12167" ht="15.75" customHeight="1">
      <c r="R12167" s="191" t="s">
        <v>116</v>
      </c>
    </row>
    <row r="12168" ht="15.75" customHeight="1">
      <c r="R12168" s="191" t="s">
        <v>116</v>
      </c>
    </row>
    <row r="12169" ht="15.75" customHeight="1">
      <c r="R12169" s="191" t="s">
        <v>116</v>
      </c>
    </row>
    <row r="12170" ht="15.75" customHeight="1">
      <c r="R12170" s="191" t="s">
        <v>116</v>
      </c>
    </row>
    <row r="12171" ht="15.75" customHeight="1">
      <c r="R12171" s="191" t="s">
        <v>116</v>
      </c>
    </row>
    <row r="12172" ht="15.75" customHeight="1">
      <c r="R12172" s="191" t="s">
        <v>116</v>
      </c>
    </row>
    <row r="12173" ht="15.75" customHeight="1">
      <c r="R12173" s="191" t="s">
        <v>116</v>
      </c>
    </row>
    <row r="12174" ht="15.75" customHeight="1">
      <c r="R12174" s="191" t="s">
        <v>116</v>
      </c>
    </row>
    <row r="12175" ht="15.75" customHeight="1">
      <c r="R12175" s="191" t="s">
        <v>116</v>
      </c>
    </row>
    <row r="12176" ht="15.75" customHeight="1">
      <c r="R12176" s="191" t="s">
        <v>116</v>
      </c>
    </row>
    <row r="12177" ht="15.75" customHeight="1">
      <c r="R12177" s="191" t="s">
        <v>116</v>
      </c>
    </row>
    <row r="12178" ht="15.75" customHeight="1">
      <c r="R12178" s="191" t="s">
        <v>116</v>
      </c>
    </row>
    <row r="12179" ht="15.75" customHeight="1">
      <c r="R12179" s="191" t="s">
        <v>116</v>
      </c>
    </row>
    <row r="12180" ht="15.75" customHeight="1">
      <c r="R12180" s="191" t="s">
        <v>116</v>
      </c>
    </row>
    <row r="12181" ht="15.75" customHeight="1">
      <c r="R12181" s="191" t="s">
        <v>116</v>
      </c>
    </row>
    <row r="12182" ht="15.75" customHeight="1">
      <c r="R12182" s="191" t="s">
        <v>116</v>
      </c>
    </row>
    <row r="12183" ht="15.75" customHeight="1">
      <c r="R12183" s="191" t="s">
        <v>116</v>
      </c>
    </row>
    <row r="12184" ht="15.75" customHeight="1">
      <c r="R12184" s="191" t="s">
        <v>116</v>
      </c>
    </row>
    <row r="12185" ht="15.75" customHeight="1">
      <c r="R12185" s="191" t="s">
        <v>116</v>
      </c>
    </row>
    <row r="12186" ht="15.75" customHeight="1">
      <c r="R12186" s="191" t="s">
        <v>116</v>
      </c>
    </row>
    <row r="12187" ht="15.75" customHeight="1">
      <c r="R12187" s="191" t="s">
        <v>116</v>
      </c>
    </row>
    <row r="12188" ht="15.75" customHeight="1">
      <c r="R12188" s="191" t="s">
        <v>116</v>
      </c>
    </row>
    <row r="12189" ht="15.75" customHeight="1">
      <c r="R12189" s="191" t="s">
        <v>116</v>
      </c>
    </row>
    <row r="12190" ht="15.75" customHeight="1">
      <c r="R12190" s="191" t="s">
        <v>116</v>
      </c>
    </row>
    <row r="12191" ht="15.75" customHeight="1">
      <c r="R12191" s="191" t="s">
        <v>116</v>
      </c>
    </row>
    <row r="12192" ht="15.75" customHeight="1">
      <c r="R12192" s="191" t="s">
        <v>116</v>
      </c>
    </row>
    <row r="12193" ht="15.75" customHeight="1">
      <c r="R12193" s="191" t="s">
        <v>116</v>
      </c>
    </row>
    <row r="12194" ht="15.75" customHeight="1">
      <c r="R12194" s="191" t="s">
        <v>116</v>
      </c>
    </row>
    <row r="12195" ht="15.75" customHeight="1">
      <c r="R12195" s="191" t="s">
        <v>116</v>
      </c>
    </row>
    <row r="12196" ht="15.75" customHeight="1">
      <c r="R12196" s="191" t="s">
        <v>116</v>
      </c>
    </row>
    <row r="12197" ht="15.75" customHeight="1">
      <c r="R12197" s="191" t="s">
        <v>116</v>
      </c>
    </row>
    <row r="12198" ht="15.75" customHeight="1">
      <c r="R12198" s="191" t="s">
        <v>116</v>
      </c>
    </row>
    <row r="12199" ht="15.75" customHeight="1">
      <c r="R12199" s="191" t="s">
        <v>116</v>
      </c>
    </row>
    <row r="12200" ht="15.75" customHeight="1">
      <c r="R12200" s="191" t="s">
        <v>116</v>
      </c>
    </row>
    <row r="12201" ht="15.75" customHeight="1">
      <c r="R12201" s="191" t="s">
        <v>116</v>
      </c>
    </row>
    <row r="12202" ht="15.75" customHeight="1">
      <c r="R12202" s="191" t="s">
        <v>116</v>
      </c>
    </row>
    <row r="12203" ht="15.75" customHeight="1">
      <c r="R12203" s="191" t="s">
        <v>116</v>
      </c>
    </row>
    <row r="12204" ht="15.75" customHeight="1">
      <c r="R12204" s="191" t="s">
        <v>116</v>
      </c>
    </row>
    <row r="12205" ht="15.75" customHeight="1">
      <c r="R12205" s="191" t="s">
        <v>116</v>
      </c>
    </row>
    <row r="12206" ht="15.75" customHeight="1">
      <c r="R12206" s="191" t="s">
        <v>116</v>
      </c>
    </row>
    <row r="12207" ht="15.75" customHeight="1">
      <c r="R12207" s="191" t="s">
        <v>116</v>
      </c>
    </row>
    <row r="12208" ht="15.75" customHeight="1">
      <c r="R12208" s="191" t="s">
        <v>116</v>
      </c>
    </row>
    <row r="12209" ht="15.75" customHeight="1">
      <c r="R12209" s="191" t="s">
        <v>116</v>
      </c>
    </row>
    <row r="12210" ht="15.75" customHeight="1">
      <c r="R12210" s="191" t="s">
        <v>116</v>
      </c>
    </row>
    <row r="12211" ht="15.75" customHeight="1">
      <c r="R12211" s="191" t="s">
        <v>116</v>
      </c>
    </row>
    <row r="12212" ht="15.75" customHeight="1">
      <c r="R12212" s="191" t="s">
        <v>116</v>
      </c>
    </row>
    <row r="12213" ht="15.75" customHeight="1">
      <c r="R12213" s="191" t="s">
        <v>116</v>
      </c>
    </row>
    <row r="12214" ht="15.75" customHeight="1">
      <c r="R12214" s="191" t="s">
        <v>116</v>
      </c>
    </row>
    <row r="12215" ht="15.75" customHeight="1">
      <c r="R12215" s="191" t="s">
        <v>116</v>
      </c>
    </row>
    <row r="12216" ht="15.75" customHeight="1">
      <c r="R12216" s="191" t="s">
        <v>116</v>
      </c>
    </row>
    <row r="12217" ht="15.75" customHeight="1">
      <c r="R12217" s="191" t="s">
        <v>116</v>
      </c>
    </row>
    <row r="12218" ht="15.75" customHeight="1">
      <c r="R12218" s="191" t="s">
        <v>116</v>
      </c>
    </row>
    <row r="12219" ht="15.75" customHeight="1">
      <c r="R12219" s="191" t="s">
        <v>116</v>
      </c>
    </row>
    <row r="12220" ht="15.75" customHeight="1">
      <c r="R12220" s="191" t="s">
        <v>116</v>
      </c>
    </row>
    <row r="12221" ht="15.75" customHeight="1">
      <c r="R12221" s="191" t="s">
        <v>116</v>
      </c>
    </row>
    <row r="12222" ht="15.75" customHeight="1">
      <c r="R12222" s="191" t="s">
        <v>116</v>
      </c>
    </row>
    <row r="12223" ht="15.75" customHeight="1">
      <c r="R12223" s="191" t="s">
        <v>116</v>
      </c>
    </row>
    <row r="12224" ht="15.75" customHeight="1">
      <c r="R12224" s="191" t="s">
        <v>116</v>
      </c>
    </row>
    <row r="12225" ht="15.75" customHeight="1">
      <c r="R12225" s="191" t="s">
        <v>116</v>
      </c>
    </row>
    <row r="12226" ht="15.75" customHeight="1">
      <c r="R12226" s="191" t="s">
        <v>116</v>
      </c>
    </row>
    <row r="12227" ht="15.75" customHeight="1">
      <c r="R12227" s="191" t="s">
        <v>116</v>
      </c>
    </row>
    <row r="12228" ht="15.75" customHeight="1">
      <c r="R12228" s="191" t="s">
        <v>116</v>
      </c>
    </row>
    <row r="12229" ht="15.75" customHeight="1">
      <c r="R12229" s="191" t="s">
        <v>116</v>
      </c>
    </row>
    <row r="12230" ht="15.75" customHeight="1">
      <c r="R12230" s="191" t="s">
        <v>116</v>
      </c>
    </row>
    <row r="12231" ht="15.75" customHeight="1">
      <c r="R12231" s="191" t="s">
        <v>116</v>
      </c>
    </row>
    <row r="12232" ht="15.75" customHeight="1">
      <c r="R12232" s="191" t="s">
        <v>116</v>
      </c>
    </row>
    <row r="12233" ht="15.75" customHeight="1">
      <c r="R12233" s="191" t="s">
        <v>116</v>
      </c>
    </row>
    <row r="12234" ht="15.75" customHeight="1">
      <c r="R12234" s="191" t="s">
        <v>116</v>
      </c>
    </row>
    <row r="12235" ht="15.75" customHeight="1">
      <c r="R12235" s="191" t="s">
        <v>116</v>
      </c>
    </row>
    <row r="12236" ht="15.75" customHeight="1">
      <c r="R12236" s="191" t="s">
        <v>116</v>
      </c>
    </row>
    <row r="12237" ht="15.75" customHeight="1">
      <c r="R12237" s="191" t="s">
        <v>116</v>
      </c>
    </row>
    <row r="12238" ht="15.75" customHeight="1">
      <c r="R12238" s="191" t="s">
        <v>116</v>
      </c>
    </row>
    <row r="12239" ht="15.75" customHeight="1">
      <c r="R12239" s="191" t="s">
        <v>116</v>
      </c>
    </row>
    <row r="12240" ht="15.75" customHeight="1">
      <c r="R12240" s="191" t="s">
        <v>116</v>
      </c>
    </row>
    <row r="12241" ht="15.75" customHeight="1">
      <c r="R12241" s="191" t="s">
        <v>116</v>
      </c>
    </row>
    <row r="12242" ht="15.75" customHeight="1">
      <c r="R12242" s="191" t="s">
        <v>116</v>
      </c>
    </row>
    <row r="12243" ht="15.75" customHeight="1">
      <c r="R12243" s="191" t="s">
        <v>116</v>
      </c>
    </row>
    <row r="12244" ht="15.75" customHeight="1">
      <c r="R12244" s="191" t="s">
        <v>116</v>
      </c>
    </row>
    <row r="12245" ht="15.75" customHeight="1">
      <c r="R12245" s="191" t="s">
        <v>116</v>
      </c>
    </row>
    <row r="12246" ht="15.75" customHeight="1">
      <c r="R12246" s="191" t="s">
        <v>116</v>
      </c>
    </row>
    <row r="12247" ht="15.75" customHeight="1">
      <c r="R12247" s="191" t="s">
        <v>116</v>
      </c>
    </row>
    <row r="12248" ht="15.75" customHeight="1">
      <c r="R12248" s="191" t="s">
        <v>116</v>
      </c>
    </row>
    <row r="12249" ht="15.75" customHeight="1">
      <c r="R12249" s="191" t="s">
        <v>116</v>
      </c>
    </row>
    <row r="12250" ht="15.75" customHeight="1">
      <c r="R12250" s="191" t="s">
        <v>116</v>
      </c>
    </row>
    <row r="12251" ht="15.75" customHeight="1">
      <c r="R12251" s="191" t="s">
        <v>116</v>
      </c>
    </row>
    <row r="12252" ht="15.75" customHeight="1">
      <c r="R12252" s="191" t="s">
        <v>116</v>
      </c>
    </row>
    <row r="12253" ht="15.75" customHeight="1">
      <c r="R12253" s="191" t="s">
        <v>116</v>
      </c>
    </row>
    <row r="12254" ht="15.75" customHeight="1">
      <c r="R12254" s="191" t="s">
        <v>116</v>
      </c>
    </row>
    <row r="12255" ht="15.75" customHeight="1">
      <c r="R12255" s="191" t="s">
        <v>116</v>
      </c>
    </row>
    <row r="12256" ht="15.75" customHeight="1">
      <c r="R12256" s="191" t="s">
        <v>116</v>
      </c>
    </row>
    <row r="12257" ht="15.75" customHeight="1">
      <c r="R12257" s="191" t="s">
        <v>116</v>
      </c>
    </row>
    <row r="12258" ht="15.75" customHeight="1">
      <c r="R12258" s="191" t="s">
        <v>116</v>
      </c>
    </row>
    <row r="12259" ht="15.75" customHeight="1">
      <c r="R12259" s="191" t="s">
        <v>116</v>
      </c>
    </row>
    <row r="12260" ht="15.75" customHeight="1">
      <c r="R12260" s="191" t="s">
        <v>116</v>
      </c>
    </row>
    <row r="12261" ht="15.75" customHeight="1">
      <c r="R12261" s="191" t="s">
        <v>116</v>
      </c>
    </row>
    <row r="12262" ht="15.75" customHeight="1">
      <c r="R12262" s="191" t="s">
        <v>116</v>
      </c>
    </row>
    <row r="12263" ht="15.75" customHeight="1">
      <c r="R12263" s="191" t="s">
        <v>116</v>
      </c>
    </row>
    <row r="12264" ht="15.75" customHeight="1">
      <c r="R12264" s="191" t="s">
        <v>116</v>
      </c>
    </row>
    <row r="12265" ht="15.75" customHeight="1">
      <c r="R12265" s="191" t="s">
        <v>116</v>
      </c>
    </row>
    <row r="12266" ht="15.75" customHeight="1">
      <c r="R12266" s="191" t="s">
        <v>116</v>
      </c>
    </row>
    <row r="12267" ht="15.75" customHeight="1">
      <c r="R12267" s="191" t="s">
        <v>116</v>
      </c>
    </row>
    <row r="12268" ht="15.75" customHeight="1">
      <c r="R12268" s="191" t="s">
        <v>116</v>
      </c>
    </row>
    <row r="12269" ht="15.75" customHeight="1">
      <c r="R12269" s="191" t="s">
        <v>116</v>
      </c>
    </row>
    <row r="12270" ht="15.75" customHeight="1">
      <c r="R12270" s="191" t="s">
        <v>116</v>
      </c>
    </row>
    <row r="12271" ht="15.75" customHeight="1">
      <c r="R12271" s="191" t="s">
        <v>116</v>
      </c>
    </row>
    <row r="12272" ht="15.75" customHeight="1">
      <c r="R12272" s="191" t="s">
        <v>116</v>
      </c>
    </row>
    <row r="12273" ht="15.75" customHeight="1">
      <c r="R12273" s="191" t="s">
        <v>116</v>
      </c>
    </row>
    <row r="12274" ht="15.75" customHeight="1">
      <c r="R12274" s="191" t="s">
        <v>116</v>
      </c>
    </row>
    <row r="12275" ht="15.75" customHeight="1">
      <c r="R12275" s="191" t="s">
        <v>116</v>
      </c>
    </row>
    <row r="12276" ht="15.75" customHeight="1">
      <c r="R12276" s="191" t="s">
        <v>116</v>
      </c>
    </row>
    <row r="12277" ht="15.75" customHeight="1">
      <c r="R12277" s="191" t="s">
        <v>116</v>
      </c>
    </row>
    <row r="12278" ht="15.75" customHeight="1">
      <c r="R12278" s="191" t="s">
        <v>116</v>
      </c>
    </row>
    <row r="12279" ht="15.75" customHeight="1">
      <c r="R12279" s="191" t="s">
        <v>116</v>
      </c>
    </row>
    <row r="12280" ht="15.75" customHeight="1">
      <c r="R12280" s="191" t="s">
        <v>116</v>
      </c>
    </row>
    <row r="12281" ht="15.75" customHeight="1">
      <c r="R12281" s="191" t="s">
        <v>116</v>
      </c>
    </row>
    <row r="12282" ht="15.75" customHeight="1">
      <c r="R12282" s="191" t="s">
        <v>116</v>
      </c>
    </row>
    <row r="12283" ht="15.75" customHeight="1">
      <c r="R12283" s="191" t="s">
        <v>116</v>
      </c>
    </row>
    <row r="12284" ht="15.75" customHeight="1">
      <c r="R12284" s="191" t="s">
        <v>116</v>
      </c>
    </row>
    <row r="12285" ht="15.75" customHeight="1">
      <c r="R12285" s="191" t="s">
        <v>116</v>
      </c>
    </row>
    <row r="12286" ht="15.75" customHeight="1">
      <c r="R12286" s="191" t="s">
        <v>116</v>
      </c>
    </row>
    <row r="12287" ht="15.75" customHeight="1">
      <c r="R12287" s="191" t="s">
        <v>116</v>
      </c>
    </row>
    <row r="12288" ht="15.75" customHeight="1">
      <c r="R12288" s="191" t="s">
        <v>116</v>
      </c>
    </row>
    <row r="12289" ht="15.75" customHeight="1">
      <c r="R12289" s="191" t="s">
        <v>116</v>
      </c>
    </row>
    <row r="12290" ht="15.75" customHeight="1">
      <c r="R12290" s="191" t="s">
        <v>116</v>
      </c>
    </row>
    <row r="12291" ht="15.75" customHeight="1">
      <c r="R12291" s="191" t="s">
        <v>116</v>
      </c>
    </row>
    <row r="12292" ht="15.75" customHeight="1">
      <c r="R12292" s="191" t="s">
        <v>116</v>
      </c>
    </row>
    <row r="12293" ht="15.75" customHeight="1">
      <c r="R12293" s="191" t="s">
        <v>116</v>
      </c>
    </row>
    <row r="12294" ht="15.75" customHeight="1">
      <c r="R12294" s="191" t="s">
        <v>116</v>
      </c>
    </row>
    <row r="12295" ht="15.75" customHeight="1">
      <c r="R12295" s="191" t="s">
        <v>116</v>
      </c>
    </row>
    <row r="12296" ht="15.75" customHeight="1">
      <c r="R12296" s="191" t="s">
        <v>116</v>
      </c>
    </row>
    <row r="12297" ht="15.75" customHeight="1">
      <c r="R12297" s="191" t="s">
        <v>116</v>
      </c>
    </row>
    <row r="12298" ht="15.75" customHeight="1">
      <c r="R12298" s="191" t="s">
        <v>116</v>
      </c>
    </row>
    <row r="12299" ht="15.75" customHeight="1">
      <c r="R12299" s="191" t="s">
        <v>116</v>
      </c>
    </row>
    <row r="12300" ht="15.75" customHeight="1">
      <c r="R12300" s="191" t="s">
        <v>116</v>
      </c>
    </row>
    <row r="12301" ht="15.75" customHeight="1">
      <c r="R12301" s="191" t="s">
        <v>116</v>
      </c>
    </row>
    <row r="12302" ht="15.75" customHeight="1">
      <c r="R12302" s="191" t="s">
        <v>116</v>
      </c>
    </row>
    <row r="12303" ht="15.75" customHeight="1">
      <c r="R12303" s="191" t="s">
        <v>116</v>
      </c>
    </row>
    <row r="12304" ht="15.75" customHeight="1">
      <c r="R12304" s="191" t="s">
        <v>116</v>
      </c>
    </row>
    <row r="12305" ht="15.75" customHeight="1">
      <c r="R12305" s="191" t="s">
        <v>116</v>
      </c>
    </row>
    <row r="12306" ht="15.75" customHeight="1">
      <c r="R12306" s="191" t="s">
        <v>116</v>
      </c>
    </row>
    <row r="12307" ht="15.75" customHeight="1">
      <c r="R12307" s="191" t="s">
        <v>116</v>
      </c>
    </row>
    <row r="12308" ht="15.75" customHeight="1">
      <c r="R12308" s="191" t="s">
        <v>116</v>
      </c>
    </row>
    <row r="12309" ht="15.75" customHeight="1">
      <c r="R12309" s="191" t="s">
        <v>116</v>
      </c>
    </row>
    <row r="12310" ht="15.75" customHeight="1">
      <c r="R12310" s="191" t="s">
        <v>116</v>
      </c>
    </row>
    <row r="12311" ht="15.75" customHeight="1">
      <c r="R12311" s="191" t="s">
        <v>116</v>
      </c>
    </row>
    <row r="12312" ht="15.75" customHeight="1">
      <c r="R12312" s="191" t="s">
        <v>116</v>
      </c>
    </row>
    <row r="12313" ht="15.75" customHeight="1">
      <c r="R12313" s="191" t="s">
        <v>116</v>
      </c>
    </row>
    <row r="12314" ht="15.75" customHeight="1">
      <c r="R12314" s="191" t="s">
        <v>116</v>
      </c>
    </row>
    <row r="12315" ht="15.75" customHeight="1">
      <c r="R12315" s="191" t="s">
        <v>116</v>
      </c>
    </row>
    <row r="12316" ht="15.75" customHeight="1">
      <c r="R12316" s="191" t="s">
        <v>116</v>
      </c>
    </row>
    <row r="12317" ht="15.75" customHeight="1">
      <c r="R12317" s="191" t="s">
        <v>116</v>
      </c>
    </row>
    <row r="12318" ht="15.75" customHeight="1">
      <c r="R12318" s="191" t="s">
        <v>116</v>
      </c>
    </row>
    <row r="12319" ht="15.75" customHeight="1">
      <c r="R12319" s="191" t="s">
        <v>116</v>
      </c>
    </row>
    <row r="12320" ht="15.75" customHeight="1">
      <c r="R12320" s="191" t="s">
        <v>116</v>
      </c>
    </row>
    <row r="12321" ht="15.75" customHeight="1">
      <c r="R12321" s="191" t="s">
        <v>116</v>
      </c>
    </row>
    <row r="12322" ht="15.75" customHeight="1">
      <c r="R12322" s="191" t="s">
        <v>116</v>
      </c>
    </row>
    <row r="12323" ht="15.75" customHeight="1">
      <c r="R12323" s="191" t="s">
        <v>116</v>
      </c>
    </row>
    <row r="12324" ht="15.75" customHeight="1">
      <c r="R12324" s="191" t="s">
        <v>116</v>
      </c>
    </row>
    <row r="12325" ht="15.75" customHeight="1">
      <c r="R12325" s="191" t="s">
        <v>116</v>
      </c>
    </row>
    <row r="12326" ht="15.75" customHeight="1">
      <c r="R12326" s="191" t="s">
        <v>116</v>
      </c>
    </row>
    <row r="12327" ht="15.75" customHeight="1">
      <c r="R12327" s="191" t="s">
        <v>116</v>
      </c>
    </row>
    <row r="12328" ht="15.75" customHeight="1">
      <c r="R12328" s="191" t="s">
        <v>116</v>
      </c>
    </row>
    <row r="12329" ht="15.75" customHeight="1">
      <c r="R12329" s="191" t="s">
        <v>116</v>
      </c>
    </row>
    <row r="12330" ht="15.75" customHeight="1">
      <c r="R12330" s="191" t="s">
        <v>116</v>
      </c>
    </row>
    <row r="12331" ht="15.75" customHeight="1">
      <c r="R12331" s="191" t="s">
        <v>116</v>
      </c>
    </row>
    <row r="12332" ht="15.75" customHeight="1">
      <c r="R12332" s="191" t="s">
        <v>116</v>
      </c>
    </row>
    <row r="12333" ht="15.75" customHeight="1">
      <c r="R12333" s="191" t="s">
        <v>116</v>
      </c>
    </row>
    <row r="12334" ht="15.75" customHeight="1">
      <c r="R12334" s="191" t="s">
        <v>116</v>
      </c>
    </row>
    <row r="12335" ht="15.75" customHeight="1">
      <c r="R12335" s="191" t="s">
        <v>116</v>
      </c>
    </row>
    <row r="12336" ht="15.75" customHeight="1">
      <c r="R12336" s="191" t="s">
        <v>116</v>
      </c>
    </row>
    <row r="12337" ht="15.75" customHeight="1">
      <c r="R12337" s="191" t="s">
        <v>116</v>
      </c>
    </row>
    <row r="12338" ht="15.75" customHeight="1">
      <c r="R12338" s="191" t="s">
        <v>116</v>
      </c>
    </row>
    <row r="12339" ht="15.75" customHeight="1">
      <c r="R12339" s="191" t="s">
        <v>116</v>
      </c>
    </row>
    <row r="12340" ht="15.75" customHeight="1">
      <c r="R12340" s="191" t="s">
        <v>116</v>
      </c>
    </row>
    <row r="12341" ht="15.75" customHeight="1">
      <c r="R12341" s="191" t="s">
        <v>116</v>
      </c>
    </row>
    <row r="12342" ht="15.75" customHeight="1">
      <c r="R12342" s="191" t="s">
        <v>116</v>
      </c>
    </row>
    <row r="12343" ht="15.75" customHeight="1">
      <c r="R12343" s="191" t="s">
        <v>116</v>
      </c>
    </row>
    <row r="12344" ht="15.75" customHeight="1">
      <c r="R12344" s="191" t="s">
        <v>116</v>
      </c>
    </row>
    <row r="12345" ht="15.75" customHeight="1">
      <c r="R12345" s="191" t="s">
        <v>116</v>
      </c>
    </row>
    <row r="12346" ht="15.75" customHeight="1">
      <c r="R12346" s="191" t="s">
        <v>116</v>
      </c>
    </row>
    <row r="12347" ht="15.75" customHeight="1">
      <c r="R12347" s="191" t="s">
        <v>116</v>
      </c>
    </row>
    <row r="12348" ht="15.75" customHeight="1">
      <c r="R12348" s="191" t="s">
        <v>116</v>
      </c>
    </row>
    <row r="12349" ht="15.75" customHeight="1">
      <c r="R12349" s="191" t="s">
        <v>116</v>
      </c>
    </row>
    <row r="12350" ht="15.75" customHeight="1">
      <c r="R12350" s="191" t="s">
        <v>116</v>
      </c>
    </row>
    <row r="12351" ht="15.75" customHeight="1">
      <c r="R12351" s="191" t="s">
        <v>116</v>
      </c>
    </row>
    <row r="12352" ht="15.75" customHeight="1">
      <c r="R12352" s="191" t="s">
        <v>116</v>
      </c>
    </row>
    <row r="12353" ht="15.75" customHeight="1">
      <c r="R12353" s="191" t="s">
        <v>116</v>
      </c>
    </row>
    <row r="12354" ht="15.75" customHeight="1">
      <c r="R12354" s="191" t="s">
        <v>116</v>
      </c>
    </row>
    <row r="12355" ht="15.75" customHeight="1">
      <c r="R12355" s="191" t="s">
        <v>116</v>
      </c>
    </row>
    <row r="12356" ht="15.75" customHeight="1">
      <c r="R12356" s="191" t="s">
        <v>116</v>
      </c>
    </row>
    <row r="12357" ht="15.75" customHeight="1">
      <c r="R12357" s="191" t="s">
        <v>116</v>
      </c>
    </row>
    <row r="12358" ht="15.75" customHeight="1">
      <c r="R12358" s="191" t="s">
        <v>116</v>
      </c>
    </row>
    <row r="12359" ht="15.75" customHeight="1">
      <c r="R12359" s="191" t="s">
        <v>116</v>
      </c>
    </row>
    <row r="12360" ht="15.75" customHeight="1">
      <c r="R12360" s="191" t="s">
        <v>116</v>
      </c>
    </row>
    <row r="12361" ht="15.75" customHeight="1">
      <c r="R12361" s="191" t="s">
        <v>116</v>
      </c>
    </row>
    <row r="12362" ht="15.75" customHeight="1">
      <c r="R12362" s="191" t="s">
        <v>116</v>
      </c>
    </row>
    <row r="12363" ht="15.75" customHeight="1">
      <c r="R12363" s="191" t="s">
        <v>116</v>
      </c>
    </row>
    <row r="12364" ht="15.75" customHeight="1">
      <c r="R12364" s="191" t="s">
        <v>116</v>
      </c>
    </row>
    <row r="12365" ht="15.75" customHeight="1">
      <c r="R12365" s="191" t="s">
        <v>116</v>
      </c>
    </row>
    <row r="12366" ht="15.75" customHeight="1">
      <c r="R12366" s="191" t="s">
        <v>116</v>
      </c>
    </row>
    <row r="12367" ht="15.75" customHeight="1">
      <c r="R12367" s="191" t="s">
        <v>116</v>
      </c>
    </row>
    <row r="12368" ht="15.75" customHeight="1">
      <c r="R12368" s="191" t="s">
        <v>116</v>
      </c>
    </row>
    <row r="12369" ht="15.75" customHeight="1">
      <c r="R12369" s="191" t="s">
        <v>116</v>
      </c>
    </row>
    <row r="12370" ht="15.75" customHeight="1">
      <c r="R12370" s="191" t="s">
        <v>116</v>
      </c>
    </row>
    <row r="12371" ht="15.75" customHeight="1">
      <c r="R12371" s="191" t="s">
        <v>116</v>
      </c>
    </row>
    <row r="12372" ht="15.75" customHeight="1">
      <c r="R12372" s="191" t="s">
        <v>116</v>
      </c>
    </row>
    <row r="12373" ht="15.75" customHeight="1">
      <c r="R12373" s="191" t="s">
        <v>116</v>
      </c>
    </row>
    <row r="12374" ht="15.75" customHeight="1">
      <c r="R12374" s="191" t="s">
        <v>116</v>
      </c>
    </row>
    <row r="12375" ht="15.75" customHeight="1">
      <c r="R12375" s="191" t="s">
        <v>116</v>
      </c>
    </row>
    <row r="12376" ht="15.75" customHeight="1">
      <c r="R12376" s="191" t="s">
        <v>116</v>
      </c>
    </row>
    <row r="12377" ht="15.75" customHeight="1">
      <c r="R12377" s="191" t="s">
        <v>116</v>
      </c>
    </row>
    <row r="12378" ht="15.75" customHeight="1">
      <c r="R12378" s="191" t="s">
        <v>116</v>
      </c>
    </row>
    <row r="12379" ht="15.75" customHeight="1">
      <c r="R12379" s="191" t="s">
        <v>116</v>
      </c>
    </row>
    <row r="12380" ht="15.75" customHeight="1">
      <c r="R12380" s="191" t="s">
        <v>116</v>
      </c>
    </row>
    <row r="12381" ht="15.75" customHeight="1">
      <c r="R12381" s="191" t="s">
        <v>116</v>
      </c>
    </row>
    <row r="12382" ht="15.75" customHeight="1">
      <c r="R12382" s="191" t="s">
        <v>116</v>
      </c>
    </row>
    <row r="12383" ht="15.75" customHeight="1">
      <c r="R12383" s="191" t="s">
        <v>116</v>
      </c>
    </row>
    <row r="12384" ht="15.75" customHeight="1">
      <c r="R12384" s="191" t="s">
        <v>116</v>
      </c>
    </row>
    <row r="12385" ht="15.75" customHeight="1">
      <c r="R12385" s="191" t="s">
        <v>116</v>
      </c>
    </row>
    <row r="12386" ht="15.75" customHeight="1">
      <c r="R12386" s="191" t="s">
        <v>116</v>
      </c>
    </row>
    <row r="12387" ht="15.75" customHeight="1">
      <c r="R12387" s="191" t="s">
        <v>116</v>
      </c>
    </row>
    <row r="12388" ht="15.75" customHeight="1">
      <c r="R12388" s="191" t="s">
        <v>116</v>
      </c>
    </row>
    <row r="12389" ht="15.75" customHeight="1">
      <c r="R12389" s="191" t="s">
        <v>116</v>
      </c>
    </row>
    <row r="12390" ht="15.75" customHeight="1">
      <c r="R12390" s="191" t="s">
        <v>116</v>
      </c>
    </row>
    <row r="12391" ht="15.75" customHeight="1">
      <c r="R12391" s="191" t="s">
        <v>116</v>
      </c>
    </row>
    <row r="12392" ht="15.75" customHeight="1">
      <c r="R12392" s="191" t="s">
        <v>116</v>
      </c>
    </row>
    <row r="12393" ht="15.75" customHeight="1">
      <c r="R12393" s="191" t="s">
        <v>116</v>
      </c>
    </row>
    <row r="12394" ht="15.75" customHeight="1">
      <c r="R12394" s="191" t="s">
        <v>116</v>
      </c>
    </row>
    <row r="12395" ht="15.75" customHeight="1">
      <c r="R12395" s="191" t="s">
        <v>116</v>
      </c>
    </row>
    <row r="12396" ht="15.75" customHeight="1">
      <c r="R12396" s="191" t="s">
        <v>116</v>
      </c>
    </row>
    <row r="12397" ht="15.75" customHeight="1">
      <c r="R12397" s="191" t="s">
        <v>116</v>
      </c>
    </row>
    <row r="12398" ht="15.75" customHeight="1">
      <c r="R12398" s="191" t="s">
        <v>116</v>
      </c>
    </row>
    <row r="12399" ht="15.75" customHeight="1">
      <c r="R12399" s="191" t="s">
        <v>116</v>
      </c>
    </row>
    <row r="12400" ht="15.75" customHeight="1">
      <c r="R12400" s="191" t="s">
        <v>116</v>
      </c>
    </row>
    <row r="12401" ht="15.75" customHeight="1">
      <c r="R12401" s="191" t="s">
        <v>116</v>
      </c>
    </row>
    <row r="12402" ht="15.75" customHeight="1">
      <c r="R12402" s="191" t="s">
        <v>116</v>
      </c>
    </row>
    <row r="12403" ht="15.75" customHeight="1">
      <c r="R12403" s="191" t="s">
        <v>116</v>
      </c>
    </row>
    <row r="12404" ht="15.75" customHeight="1">
      <c r="R12404" s="191" t="s">
        <v>116</v>
      </c>
    </row>
    <row r="12405" ht="15.75" customHeight="1">
      <c r="R12405" s="191" t="s">
        <v>116</v>
      </c>
    </row>
    <row r="12406" ht="15.75" customHeight="1">
      <c r="R12406" s="191" t="s">
        <v>116</v>
      </c>
    </row>
    <row r="12407" ht="15.75" customHeight="1">
      <c r="R12407" s="191" t="s">
        <v>116</v>
      </c>
    </row>
    <row r="12408" ht="15.75" customHeight="1">
      <c r="R12408" s="191" t="s">
        <v>116</v>
      </c>
    </row>
    <row r="12409" ht="15.75" customHeight="1">
      <c r="R12409" s="191" t="s">
        <v>116</v>
      </c>
    </row>
    <row r="12410" ht="15.75" customHeight="1">
      <c r="R12410" s="191" t="s">
        <v>116</v>
      </c>
    </row>
    <row r="12411" ht="15.75" customHeight="1">
      <c r="R12411" s="191" t="s">
        <v>116</v>
      </c>
    </row>
    <row r="12412" ht="15.75" customHeight="1">
      <c r="R12412" s="191" t="s">
        <v>116</v>
      </c>
    </row>
    <row r="12413" ht="15.75" customHeight="1">
      <c r="R12413" s="191" t="s">
        <v>116</v>
      </c>
    </row>
    <row r="12414" ht="15.75" customHeight="1">
      <c r="R12414" s="191" t="s">
        <v>116</v>
      </c>
    </row>
    <row r="12415" ht="15.75" customHeight="1">
      <c r="R12415" s="191" t="s">
        <v>116</v>
      </c>
    </row>
    <row r="12416" ht="15.75" customHeight="1">
      <c r="R12416" s="191" t="s">
        <v>116</v>
      </c>
    </row>
    <row r="12417" ht="15.75" customHeight="1">
      <c r="R12417" s="191" t="s">
        <v>116</v>
      </c>
    </row>
    <row r="12418" ht="15.75" customHeight="1">
      <c r="R12418" s="191" t="s">
        <v>116</v>
      </c>
    </row>
    <row r="12419" ht="15.75" customHeight="1">
      <c r="R12419" s="191" t="s">
        <v>116</v>
      </c>
    </row>
    <row r="12420" ht="15.75" customHeight="1">
      <c r="R12420" s="191" t="s">
        <v>116</v>
      </c>
    </row>
    <row r="12421" ht="15.75" customHeight="1">
      <c r="R12421" s="191" t="s">
        <v>116</v>
      </c>
    </row>
    <row r="12422" ht="15.75" customHeight="1">
      <c r="R12422" s="191" t="s">
        <v>116</v>
      </c>
    </row>
    <row r="12423" ht="15.75" customHeight="1">
      <c r="R12423" s="191" t="s">
        <v>116</v>
      </c>
    </row>
    <row r="12424" ht="15.75" customHeight="1">
      <c r="R12424" s="191" t="s">
        <v>116</v>
      </c>
    </row>
    <row r="12425" ht="15.75" customHeight="1">
      <c r="R12425" s="191" t="s">
        <v>116</v>
      </c>
    </row>
    <row r="12426" ht="15.75" customHeight="1">
      <c r="R12426" s="191" t="s">
        <v>116</v>
      </c>
    </row>
    <row r="12427" ht="15.75" customHeight="1">
      <c r="R12427" s="191" t="s">
        <v>116</v>
      </c>
    </row>
    <row r="12428" ht="15.75" customHeight="1">
      <c r="R12428" s="191" t="s">
        <v>116</v>
      </c>
    </row>
    <row r="12429" ht="15.75" customHeight="1">
      <c r="R12429" s="191" t="s">
        <v>116</v>
      </c>
    </row>
    <row r="12430" ht="15.75" customHeight="1">
      <c r="R12430" s="191" t="s">
        <v>116</v>
      </c>
    </row>
    <row r="12431" ht="15.75" customHeight="1">
      <c r="R12431" s="191" t="s">
        <v>116</v>
      </c>
    </row>
    <row r="12432" ht="15.75" customHeight="1">
      <c r="R12432" s="191" t="s">
        <v>116</v>
      </c>
    </row>
    <row r="12433" ht="15.75" customHeight="1">
      <c r="R12433" s="191" t="s">
        <v>116</v>
      </c>
    </row>
    <row r="12434" ht="15.75" customHeight="1">
      <c r="R12434" s="191" t="s">
        <v>116</v>
      </c>
    </row>
    <row r="12435" ht="15.75" customHeight="1">
      <c r="R12435" s="191" t="s">
        <v>116</v>
      </c>
    </row>
    <row r="12436" ht="15.75" customHeight="1">
      <c r="R12436" s="191" t="s">
        <v>116</v>
      </c>
    </row>
    <row r="12437" ht="15.75" customHeight="1">
      <c r="R12437" s="191" t="s">
        <v>116</v>
      </c>
    </row>
    <row r="12438" ht="15.75" customHeight="1">
      <c r="R12438" s="191" t="s">
        <v>116</v>
      </c>
    </row>
    <row r="12439" ht="15.75" customHeight="1">
      <c r="R12439" s="191" t="s">
        <v>116</v>
      </c>
    </row>
    <row r="12440" ht="15.75" customHeight="1">
      <c r="R12440" s="191" t="s">
        <v>116</v>
      </c>
    </row>
    <row r="12441" ht="15.75" customHeight="1">
      <c r="R12441" s="191" t="s">
        <v>116</v>
      </c>
    </row>
    <row r="12442" ht="15.75" customHeight="1">
      <c r="R12442" s="191" t="s">
        <v>116</v>
      </c>
    </row>
    <row r="12443" ht="15.75" customHeight="1">
      <c r="R12443" s="191" t="s">
        <v>116</v>
      </c>
    </row>
    <row r="12444" ht="15.75" customHeight="1">
      <c r="R12444" s="191" t="s">
        <v>116</v>
      </c>
    </row>
    <row r="12445" ht="15.75" customHeight="1">
      <c r="R12445" s="191" t="s">
        <v>116</v>
      </c>
    </row>
    <row r="12446" ht="15.75" customHeight="1">
      <c r="R12446" s="191" t="s">
        <v>116</v>
      </c>
    </row>
    <row r="12447" ht="15.75" customHeight="1">
      <c r="R12447" s="191" t="s">
        <v>116</v>
      </c>
    </row>
    <row r="12448" ht="15.75" customHeight="1">
      <c r="R12448" s="191" t="s">
        <v>116</v>
      </c>
    </row>
    <row r="12449" ht="15.75" customHeight="1">
      <c r="R12449" s="191" t="s">
        <v>116</v>
      </c>
    </row>
    <row r="12450" ht="15.75" customHeight="1">
      <c r="R12450" s="191" t="s">
        <v>116</v>
      </c>
    </row>
    <row r="12451" ht="15.75" customHeight="1">
      <c r="R12451" s="191" t="s">
        <v>116</v>
      </c>
    </row>
    <row r="12452" ht="15.75" customHeight="1">
      <c r="R12452" s="191" t="s">
        <v>116</v>
      </c>
    </row>
    <row r="12453" ht="15.75" customHeight="1">
      <c r="R12453" s="191" t="s">
        <v>116</v>
      </c>
    </row>
    <row r="12454" ht="15.75" customHeight="1">
      <c r="R12454" s="191" t="s">
        <v>116</v>
      </c>
    </row>
    <row r="12455" ht="15.75" customHeight="1">
      <c r="R12455" s="191" t="s">
        <v>116</v>
      </c>
    </row>
    <row r="12456" ht="15.75" customHeight="1">
      <c r="R12456" s="191" t="s">
        <v>116</v>
      </c>
    </row>
    <row r="12457" ht="15.75" customHeight="1">
      <c r="R12457" s="191" t="s">
        <v>116</v>
      </c>
    </row>
    <row r="12458" ht="15.75" customHeight="1">
      <c r="R12458" s="191" t="s">
        <v>116</v>
      </c>
    </row>
    <row r="12459" ht="15.75" customHeight="1">
      <c r="R12459" s="191" t="s">
        <v>116</v>
      </c>
    </row>
    <row r="12460" ht="15.75" customHeight="1">
      <c r="R12460" s="191" t="s">
        <v>116</v>
      </c>
    </row>
    <row r="12461" ht="15.75" customHeight="1">
      <c r="R12461" s="191" t="s">
        <v>116</v>
      </c>
    </row>
    <row r="12462" ht="15.75" customHeight="1">
      <c r="R12462" s="191" t="s">
        <v>116</v>
      </c>
    </row>
    <row r="12463" ht="15.75" customHeight="1">
      <c r="R12463" s="191" t="s">
        <v>116</v>
      </c>
    </row>
    <row r="12464" ht="15.75" customHeight="1">
      <c r="R12464" s="191" t="s">
        <v>116</v>
      </c>
    </row>
    <row r="12465" ht="15.75" customHeight="1">
      <c r="R12465" s="191" t="s">
        <v>116</v>
      </c>
    </row>
    <row r="12466" ht="15.75" customHeight="1">
      <c r="R12466" s="191" t="s">
        <v>116</v>
      </c>
    </row>
    <row r="12467" ht="15.75" customHeight="1">
      <c r="R12467" s="191" t="s">
        <v>116</v>
      </c>
    </row>
    <row r="12468" ht="15.75" customHeight="1">
      <c r="R12468" s="191" t="s">
        <v>116</v>
      </c>
    </row>
    <row r="12469" ht="15.75" customHeight="1">
      <c r="R12469" s="191" t="s">
        <v>116</v>
      </c>
    </row>
    <row r="12470" ht="15.75" customHeight="1">
      <c r="R12470" s="191" t="s">
        <v>116</v>
      </c>
    </row>
    <row r="12471" ht="15.75" customHeight="1">
      <c r="R12471" s="191" t="s">
        <v>116</v>
      </c>
    </row>
    <row r="12472" ht="15.75" customHeight="1">
      <c r="R12472" s="191" t="s">
        <v>116</v>
      </c>
    </row>
    <row r="12473" ht="15.75" customHeight="1">
      <c r="R12473" s="191" t="s">
        <v>116</v>
      </c>
    </row>
    <row r="12474" ht="15.75" customHeight="1">
      <c r="R12474" s="191" t="s">
        <v>116</v>
      </c>
    </row>
    <row r="12475" ht="15.75" customHeight="1">
      <c r="R12475" s="191" t="s">
        <v>116</v>
      </c>
    </row>
    <row r="12476" ht="15.75" customHeight="1">
      <c r="R12476" s="191" t="s">
        <v>116</v>
      </c>
    </row>
    <row r="12477" ht="15.75" customHeight="1">
      <c r="R12477" s="191" t="s">
        <v>116</v>
      </c>
    </row>
    <row r="12478" ht="15.75" customHeight="1">
      <c r="R12478" s="191" t="s">
        <v>116</v>
      </c>
    </row>
    <row r="12479" ht="15.75" customHeight="1">
      <c r="R12479" s="191" t="s">
        <v>116</v>
      </c>
    </row>
    <row r="12480" ht="15.75" customHeight="1">
      <c r="R12480" s="191" t="s">
        <v>116</v>
      </c>
    </row>
    <row r="12481" ht="15.75" customHeight="1">
      <c r="R12481" s="191" t="s">
        <v>116</v>
      </c>
    </row>
    <row r="12482" ht="15.75" customHeight="1">
      <c r="R12482" s="191" t="s">
        <v>116</v>
      </c>
    </row>
    <row r="12483" ht="15.75" customHeight="1">
      <c r="R12483" s="191" t="s">
        <v>116</v>
      </c>
    </row>
    <row r="12484" ht="15.75" customHeight="1">
      <c r="R12484" s="191" t="s">
        <v>116</v>
      </c>
    </row>
    <row r="12485" ht="15.75" customHeight="1">
      <c r="R12485" s="191" t="s">
        <v>116</v>
      </c>
    </row>
    <row r="12486" ht="15.75" customHeight="1">
      <c r="R12486" s="191" t="s">
        <v>116</v>
      </c>
    </row>
    <row r="12487" ht="15.75" customHeight="1">
      <c r="R12487" s="191" t="s">
        <v>116</v>
      </c>
    </row>
    <row r="12488" ht="15.75" customHeight="1">
      <c r="R12488" s="191" t="s">
        <v>116</v>
      </c>
    </row>
    <row r="12489" ht="15.75" customHeight="1">
      <c r="R12489" s="191" t="s">
        <v>116</v>
      </c>
    </row>
    <row r="12490" ht="15.75" customHeight="1">
      <c r="R12490" s="191" t="s">
        <v>116</v>
      </c>
    </row>
    <row r="12491" ht="15.75" customHeight="1">
      <c r="R12491" s="191" t="s">
        <v>116</v>
      </c>
    </row>
    <row r="12492" ht="15.75" customHeight="1">
      <c r="R12492" s="191" t="s">
        <v>116</v>
      </c>
    </row>
    <row r="12493" ht="15.75" customHeight="1">
      <c r="R12493" s="191" t="s">
        <v>116</v>
      </c>
    </row>
    <row r="12494" ht="15.75" customHeight="1">
      <c r="R12494" s="191" t="s">
        <v>116</v>
      </c>
    </row>
    <row r="12495" ht="15.75" customHeight="1">
      <c r="R12495" s="191" t="s">
        <v>116</v>
      </c>
    </row>
    <row r="12496" ht="15.75" customHeight="1">
      <c r="R12496" s="191" t="s">
        <v>116</v>
      </c>
    </row>
    <row r="12497" ht="15.75" customHeight="1">
      <c r="R12497" s="191" t="s">
        <v>116</v>
      </c>
    </row>
    <row r="12498" ht="15.75" customHeight="1">
      <c r="R12498" s="191" t="s">
        <v>116</v>
      </c>
    </row>
    <row r="12499" ht="15.75" customHeight="1">
      <c r="R12499" s="191" t="s">
        <v>116</v>
      </c>
    </row>
    <row r="12500" ht="15.75" customHeight="1">
      <c r="R12500" s="191" t="s">
        <v>116</v>
      </c>
    </row>
    <row r="12501" ht="15.75" customHeight="1">
      <c r="R12501" s="191" t="s">
        <v>116</v>
      </c>
    </row>
    <row r="12502" ht="15.75" customHeight="1">
      <c r="R12502" s="191" t="s">
        <v>116</v>
      </c>
    </row>
    <row r="12503" ht="15.75" customHeight="1">
      <c r="R12503" s="191" t="s">
        <v>116</v>
      </c>
    </row>
    <row r="12504" ht="15.75" customHeight="1">
      <c r="R12504" s="191" t="s">
        <v>116</v>
      </c>
    </row>
    <row r="12505" ht="15.75" customHeight="1">
      <c r="R12505" s="191" t="s">
        <v>116</v>
      </c>
    </row>
    <row r="12506" ht="15.75" customHeight="1">
      <c r="R12506" s="191" t="s">
        <v>116</v>
      </c>
    </row>
    <row r="12507" ht="15.75" customHeight="1">
      <c r="R12507" s="191" t="s">
        <v>116</v>
      </c>
    </row>
    <row r="12508" ht="15.75" customHeight="1">
      <c r="R12508" s="191" t="s">
        <v>116</v>
      </c>
    </row>
    <row r="12509" ht="15.75" customHeight="1">
      <c r="R12509" s="191" t="s">
        <v>116</v>
      </c>
    </row>
    <row r="12510" ht="15.75" customHeight="1">
      <c r="R12510" s="191" t="s">
        <v>116</v>
      </c>
    </row>
    <row r="12511" ht="15.75" customHeight="1">
      <c r="R12511" s="191" t="s">
        <v>116</v>
      </c>
    </row>
    <row r="12512" ht="15.75" customHeight="1">
      <c r="R12512" s="191" t="s">
        <v>116</v>
      </c>
    </row>
    <row r="12513" ht="15.75" customHeight="1">
      <c r="R12513" s="191" t="s">
        <v>116</v>
      </c>
    </row>
    <row r="12514" ht="15.75" customHeight="1">
      <c r="R12514" s="191" t="s">
        <v>116</v>
      </c>
    </row>
    <row r="12515" ht="15.75" customHeight="1">
      <c r="R12515" s="191" t="s">
        <v>116</v>
      </c>
    </row>
    <row r="12516" ht="15.75" customHeight="1">
      <c r="R12516" s="191" t="s">
        <v>116</v>
      </c>
    </row>
    <row r="12517" ht="15.75" customHeight="1">
      <c r="R12517" s="191" t="s">
        <v>116</v>
      </c>
    </row>
    <row r="12518" ht="15.75" customHeight="1">
      <c r="R12518" s="191" t="s">
        <v>116</v>
      </c>
    </row>
    <row r="12519" ht="15.75" customHeight="1">
      <c r="R12519" s="191" t="s">
        <v>116</v>
      </c>
    </row>
    <row r="12520" ht="15.75" customHeight="1">
      <c r="R12520" s="191" t="s">
        <v>116</v>
      </c>
    </row>
    <row r="12521" ht="15.75" customHeight="1">
      <c r="R12521" s="191" t="s">
        <v>116</v>
      </c>
    </row>
    <row r="12522" ht="15.75" customHeight="1">
      <c r="R12522" s="191" t="s">
        <v>116</v>
      </c>
    </row>
    <row r="12523" ht="15.75" customHeight="1">
      <c r="R12523" s="191" t="s">
        <v>116</v>
      </c>
    </row>
    <row r="12524" ht="15.75" customHeight="1">
      <c r="R12524" s="191" t="s">
        <v>116</v>
      </c>
    </row>
    <row r="12525" ht="15.75" customHeight="1">
      <c r="R12525" s="191" t="s">
        <v>116</v>
      </c>
    </row>
    <row r="12526" ht="15.75" customHeight="1">
      <c r="R12526" s="191" t="s">
        <v>116</v>
      </c>
    </row>
    <row r="12527" ht="15.75" customHeight="1">
      <c r="R12527" s="191" t="s">
        <v>116</v>
      </c>
    </row>
    <row r="12528" ht="15.75" customHeight="1">
      <c r="R12528" s="191" t="s">
        <v>116</v>
      </c>
    </row>
    <row r="12529" ht="15.75" customHeight="1">
      <c r="R12529" s="191" t="s">
        <v>116</v>
      </c>
    </row>
    <row r="12530" ht="15.75" customHeight="1">
      <c r="R12530" s="191" t="s">
        <v>116</v>
      </c>
    </row>
    <row r="12531" ht="15.75" customHeight="1">
      <c r="R12531" s="191" t="s">
        <v>116</v>
      </c>
    </row>
    <row r="12532" ht="15.75" customHeight="1">
      <c r="R12532" s="191" t="s">
        <v>116</v>
      </c>
    </row>
    <row r="12533" ht="15.75" customHeight="1">
      <c r="R12533" s="191" t="s">
        <v>116</v>
      </c>
    </row>
    <row r="12534" ht="15.75" customHeight="1">
      <c r="R12534" s="191" t="s">
        <v>116</v>
      </c>
    </row>
    <row r="12535" ht="15.75" customHeight="1">
      <c r="R12535" s="191" t="s">
        <v>116</v>
      </c>
    </row>
    <row r="12536" ht="15.75" customHeight="1">
      <c r="R12536" s="191" t="s">
        <v>116</v>
      </c>
    </row>
    <row r="12537" ht="15.75" customHeight="1">
      <c r="R12537" s="191" t="s">
        <v>116</v>
      </c>
    </row>
    <row r="12538" ht="15.75" customHeight="1">
      <c r="R12538" s="191" t="s">
        <v>116</v>
      </c>
    </row>
    <row r="12539" ht="15.75" customHeight="1">
      <c r="R12539" s="191" t="s">
        <v>116</v>
      </c>
    </row>
    <row r="12540" ht="15.75" customHeight="1">
      <c r="R12540" s="191" t="s">
        <v>116</v>
      </c>
    </row>
    <row r="12541" ht="15.75" customHeight="1">
      <c r="R12541" s="191" t="s">
        <v>116</v>
      </c>
    </row>
    <row r="12542" ht="15.75" customHeight="1">
      <c r="R12542" s="191" t="s">
        <v>116</v>
      </c>
    </row>
    <row r="12543" ht="15.75" customHeight="1">
      <c r="R12543" s="191" t="s">
        <v>116</v>
      </c>
    </row>
    <row r="12544" ht="15.75" customHeight="1">
      <c r="R12544" s="191" t="s">
        <v>116</v>
      </c>
    </row>
    <row r="12545" ht="15.75" customHeight="1">
      <c r="R12545" s="191" t="s">
        <v>116</v>
      </c>
    </row>
    <row r="12546" ht="15.75" customHeight="1">
      <c r="R12546" s="191" t="s">
        <v>116</v>
      </c>
    </row>
    <row r="12547" ht="15.75" customHeight="1">
      <c r="R12547" s="191" t="s">
        <v>116</v>
      </c>
    </row>
    <row r="12548" ht="15.75" customHeight="1">
      <c r="R12548" s="191" t="s">
        <v>116</v>
      </c>
    </row>
    <row r="12549" ht="15.75" customHeight="1">
      <c r="R12549" s="191" t="s">
        <v>116</v>
      </c>
    </row>
    <row r="12550" ht="15.75" customHeight="1">
      <c r="R12550" s="191" t="s">
        <v>116</v>
      </c>
    </row>
    <row r="12551" ht="15.75" customHeight="1">
      <c r="R12551" s="191" t="s">
        <v>116</v>
      </c>
    </row>
    <row r="12552" ht="15.75" customHeight="1">
      <c r="R12552" s="191" t="s">
        <v>116</v>
      </c>
    </row>
    <row r="12553" ht="15.75" customHeight="1">
      <c r="R12553" s="191" t="s">
        <v>116</v>
      </c>
    </row>
    <row r="12554" ht="15.75" customHeight="1">
      <c r="R12554" s="191" t="s">
        <v>116</v>
      </c>
    </row>
    <row r="12555" ht="15.75" customHeight="1">
      <c r="R12555" s="191" t="s">
        <v>116</v>
      </c>
    </row>
    <row r="12556" ht="15.75" customHeight="1">
      <c r="R12556" s="191" t="s">
        <v>116</v>
      </c>
    </row>
    <row r="12557" ht="15.75" customHeight="1">
      <c r="R12557" s="191" t="s">
        <v>116</v>
      </c>
    </row>
    <row r="12558" ht="15.75" customHeight="1">
      <c r="R12558" s="191" t="s">
        <v>116</v>
      </c>
    </row>
    <row r="12559" ht="15.75" customHeight="1">
      <c r="R12559" s="191" t="s">
        <v>116</v>
      </c>
    </row>
    <row r="12560" ht="15.75" customHeight="1">
      <c r="R12560" s="191" t="s">
        <v>116</v>
      </c>
    </row>
    <row r="12561" ht="15.75" customHeight="1">
      <c r="R12561" s="191" t="s">
        <v>116</v>
      </c>
    </row>
    <row r="12562" ht="15.75" customHeight="1">
      <c r="R12562" s="191" t="s">
        <v>116</v>
      </c>
    </row>
    <row r="12563" ht="15.75" customHeight="1">
      <c r="R12563" s="191" t="s">
        <v>116</v>
      </c>
    </row>
    <row r="12564" ht="15.75" customHeight="1">
      <c r="R12564" s="191" t="s">
        <v>116</v>
      </c>
    </row>
    <row r="12565" ht="15.75" customHeight="1">
      <c r="R12565" s="191" t="s">
        <v>116</v>
      </c>
    </row>
    <row r="12566" ht="15.75" customHeight="1">
      <c r="R12566" s="191" t="s">
        <v>116</v>
      </c>
    </row>
    <row r="12567" ht="15.75" customHeight="1">
      <c r="R12567" s="191" t="s">
        <v>116</v>
      </c>
    </row>
    <row r="12568" ht="15.75" customHeight="1">
      <c r="R12568" s="191" t="s">
        <v>116</v>
      </c>
    </row>
    <row r="12569" ht="15.75" customHeight="1">
      <c r="R12569" s="191" t="s">
        <v>116</v>
      </c>
    </row>
    <row r="12570" ht="15.75" customHeight="1">
      <c r="R12570" s="191" t="s">
        <v>116</v>
      </c>
    </row>
    <row r="12571" ht="15.75" customHeight="1">
      <c r="R12571" s="191" t="s">
        <v>116</v>
      </c>
    </row>
    <row r="12572" ht="15.75" customHeight="1">
      <c r="R12572" s="191" t="s">
        <v>116</v>
      </c>
    </row>
    <row r="12573" ht="15.75" customHeight="1">
      <c r="R12573" s="191" t="s">
        <v>116</v>
      </c>
    </row>
    <row r="12574" ht="15.75" customHeight="1">
      <c r="R12574" s="191" t="s">
        <v>116</v>
      </c>
    </row>
    <row r="12575" ht="15.75" customHeight="1">
      <c r="R12575" s="191" t="s">
        <v>116</v>
      </c>
    </row>
    <row r="12576" ht="15.75" customHeight="1">
      <c r="R12576" s="191" t="s">
        <v>116</v>
      </c>
    </row>
    <row r="12577" ht="15.75" customHeight="1">
      <c r="R12577" s="191" t="s">
        <v>116</v>
      </c>
    </row>
    <row r="12578" ht="15.75" customHeight="1">
      <c r="R12578" s="191" t="s">
        <v>116</v>
      </c>
    </row>
    <row r="12579" ht="15.75" customHeight="1">
      <c r="R12579" s="191" t="s">
        <v>116</v>
      </c>
    </row>
    <row r="12580" ht="15.75" customHeight="1">
      <c r="R12580" s="191" t="s">
        <v>116</v>
      </c>
    </row>
    <row r="12581" ht="15.75" customHeight="1">
      <c r="R12581" s="191" t="s">
        <v>116</v>
      </c>
    </row>
    <row r="12582" ht="15.75" customHeight="1">
      <c r="R12582" s="191" t="s">
        <v>116</v>
      </c>
    </row>
    <row r="12583" ht="15.75" customHeight="1">
      <c r="R12583" s="191" t="s">
        <v>116</v>
      </c>
    </row>
    <row r="12584" ht="15.75" customHeight="1">
      <c r="R12584" s="191" t="s">
        <v>116</v>
      </c>
    </row>
    <row r="12585" ht="15.75" customHeight="1">
      <c r="R12585" s="191" t="s">
        <v>116</v>
      </c>
    </row>
    <row r="12586" ht="15.75" customHeight="1">
      <c r="R12586" s="191" t="s">
        <v>116</v>
      </c>
    </row>
    <row r="12587" ht="15.75" customHeight="1">
      <c r="R12587" s="191" t="s">
        <v>116</v>
      </c>
    </row>
    <row r="12588" ht="15.75" customHeight="1">
      <c r="R12588" s="191" t="s">
        <v>116</v>
      </c>
    </row>
    <row r="12589" ht="15.75" customHeight="1">
      <c r="R12589" s="191" t="s">
        <v>116</v>
      </c>
    </row>
    <row r="12590" ht="15.75" customHeight="1">
      <c r="R12590" s="191" t="s">
        <v>116</v>
      </c>
    </row>
    <row r="12591" ht="15.75" customHeight="1">
      <c r="R12591" s="191" t="s">
        <v>116</v>
      </c>
    </row>
    <row r="12592" ht="15.75" customHeight="1">
      <c r="R12592" s="191" t="s">
        <v>116</v>
      </c>
    </row>
    <row r="12593" ht="15.75" customHeight="1">
      <c r="R12593" s="191" t="s">
        <v>116</v>
      </c>
    </row>
    <row r="12594" ht="15.75" customHeight="1">
      <c r="R12594" s="191" t="s">
        <v>116</v>
      </c>
    </row>
    <row r="12595" ht="15.75" customHeight="1">
      <c r="R12595" s="191" t="s">
        <v>116</v>
      </c>
    </row>
    <row r="12596" ht="15.75" customHeight="1">
      <c r="R12596" s="191" t="s">
        <v>116</v>
      </c>
    </row>
    <row r="12597" ht="15.75" customHeight="1">
      <c r="R12597" s="191" t="s">
        <v>116</v>
      </c>
    </row>
    <row r="12598" ht="15.75" customHeight="1">
      <c r="R12598" s="191" t="s">
        <v>116</v>
      </c>
    </row>
    <row r="12599" ht="15.75" customHeight="1">
      <c r="R12599" s="191" t="s">
        <v>116</v>
      </c>
    </row>
    <row r="12600" ht="15.75" customHeight="1">
      <c r="R12600" s="191" t="s">
        <v>116</v>
      </c>
    </row>
    <row r="12601" ht="15.75" customHeight="1">
      <c r="R12601" s="191" t="s">
        <v>116</v>
      </c>
    </row>
    <row r="12602" ht="15.75" customHeight="1">
      <c r="R12602" s="191" t="s">
        <v>116</v>
      </c>
    </row>
    <row r="12603" ht="15.75" customHeight="1">
      <c r="R12603" s="191" t="s">
        <v>116</v>
      </c>
    </row>
    <row r="12604" ht="15.75" customHeight="1">
      <c r="R12604" s="191" t="s">
        <v>116</v>
      </c>
    </row>
    <row r="12605" ht="15.75" customHeight="1">
      <c r="R12605" s="191" t="s">
        <v>116</v>
      </c>
    </row>
    <row r="12606" ht="15.75" customHeight="1">
      <c r="R12606" s="191" t="s">
        <v>116</v>
      </c>
    </row>
    <row r="12607" ht="15.75" customHeight="1">
      <c r="R12607" s="191" t="s">
        <v>116</v>
      </c>
    </row>
    <row r="12608" ht="15.75" customHeight="1">
      <c r="R12608" s="191" t="s">
        <v>116</v>
      </c>
    </row>
    <row r="12609" ht="15.75" customHeight="1">
      <c r="R12609" s="191" t="s">
        <v>116</v>
      </c>
    </row>
    <row r="12610" ht="15.75" customHeight="1">
      <c r="R12610" s="191" t="s">
        <v>116</v>
      </c>
    </row>
    <row r="12611" ht="15.75" customHeight="1">
      <c r="R12611" s="191" t="s">
        <v>116</v>
      </c>
    </row>
    <row r="12612" ht="15.75" customHeight="1">
      <c r="R12612" s="191" t="s">
        <v>116</v>
      </c>
    </row>
    <row r="12613" ht="15.75" customHeight="1">
      <c r="R12613" s="191" t="s">
        <v>116</v>
      </c>
    </row>
    <row r="12614" ht="15.75" customHeight="1">
      <c r="R12614" s="191" t="s">
        <v>116</v>
      </c>
    </row>
    <row r="12615" ht="15.75" customHeight="1">
      <c r="R12615" s="191" t="s">
        <v>116</v>
      </c>
    </row>
    <row r="12616" ht="15.75" customHeight="1">
      <c r="R12616" s="191" t="s">
        <v>116</v>
      </c>
    </row>
    <row r="12617" ht="15.75" customHeight="1">
      <c r="R12617" s="191" t="s">
        <v>116</v>
      </c>
    </row>
    <row r="12618" ht="15.75" customHeight="1">
      <c r="R12618" s="191" t="s">
        <v>116</v>
      </c>
    </row>
    <row r="12619" ht="15.75" customHeight="1">
      <c r="R12619" s="191" t="s">
        <v>116</v>
      </c>
    </row>
    <row r="12620" ht="15.75" customHeight="1">
      <c r="R12620" s="191" t="s">
        <v>116</v>
      </c>
    </row>
    <row r="12621" ht="15.75" customHeight="1">
      <c r="R12621" s="191" t="s">
        <v>116</v>
      </c>
    </row>
    <row r="12622" ht="15.75" customHeight="1">
      <c r="R12622" s="191" t="s">
        <v>116</v>
      </c>
    </row>
    <row r="12623" ht="15.75" customHeight="1">
      <c r="R12623" s="191" t="s">
        <v>116</v>
      </c>
    </row>
    <row r="12624" ht="15.75" customHeight="1">
      <c r="R12624" s="191" t="s">
        <v>116</v>
      </c>
    </row>
    <row r="12625" ht="15.75" customHeight="1">
      <c r="R12625" s="191" t="s">
        <v>116</v>
      </c>
    </row>
    <row r="12626" ht="15.75" customHeight="1">
      <c r="R12626" s="191" t="s">
        <v>116</v>
      </c>
    </row>
    <row r="12627" ht="15.75" customHeight="1">
      <c r="R12627" s="191" t="s">
        <v>116</v>
      </c>
    </row>
    <row r="12628" ht="15.75" customHeight="1">
      <c r="R12628" s="191" t="s">
        <v>116</v>
      </c>
    </row>
    <row r="12629" ht="15.75" customHeight="1">
      <c r="R12629" s="191" t="s">
        <v>116</v>
      </c>
    </row>
    <row r="12630" ht="15.75" customHeight="1">
      <c r="R12630" s="191" t="s">
        <v>116</v>
      </c>
    </row>
    <row r="12631" ht="15.75" customHeight="1">
      <c r="R12631" s="191" t="s">
        <v>116</v>
      </c>
    </row>
    <row r="12632" ht="15.75" customHeight="1">
      <c r="R12632" s="191" t="s">
        <v>116</v>
      </c>
    </row>
    <row r="12633" ht="15.75" customHeight="1">
      <c r="R12633" s="191" t="s">
        <v>116</v>
      </c>
    </row>
    <row r="12634" ht="15.75" customHeight="1">
      <c r="R12634" s="191" t="s">
        <v>116</v>
      </c>
    </row>
    <row r="12635" ht="15.75" customHeight="1">
      <c r="R12635" s="191" t="s">
        <v>116</v>
      </c>
    </row>
    <row r="12636" ht="15.75" customHeight="1">
      <c r="R12636" s="191" t="s">
        <v>116</v>
      </c>
    </row>
    <row r="12637" ht="15.75" customHeight="1">
      <c r="R12637" s="191" t="s">
        <v>116</v>
      </c>
    </row>
    <row r="12638" ht="15.75" customHeight="1">
      <c r="R12638" s="191" t="s">
        <v>116</v>
      </c>
    </row>
    <row r="12639" ht="15.75" customHeight="1">
      <c r="R12639" s="191" t="s">
        <v>116</v>
      </c>
    </row>
    <row r="12640" ht="15.75" customHeight="1">
      <c r="R12640" s="191" t="s">
        <v>116</v>
      </c>
    </row>
    <row r="12641" ht="15.75" customHeight="1">
      <c r="R12641" s="191" t="s">
        <v>116</v>
      </c>
    </row>
    <row r="12642" ht="15.75" customHeight="1">
      <c r="R12642" s="191" t="s">
        <v>116</v>
      </c>
    </row>
    <row r="12643" ht="15.75" customHeight="1">
      <c r="R12643" s="191" t="s">
        <v>116</v>
      </c>
    </row>
    <row r="12644" ht="15.75" customHeight="1">
      <c r="R12644" s="191" t="s">
        <v>116</v>
      </c>
    </row>
    <row r="12645" ht="15.75" customHeight="1">
      <c r="R12645" s="191" t="s">
        <v>116</v>
      </c>
    </row>
    <row r="12646" ht="15.75" customHeight="1">
      <c r="R12646" s="191" t="s">
        <v>116</v>
      </c>
    </row>
    <row r="12647" ht="15.75" customHeight="1">
      <c r="R12647" s="191" t="s">
        <v>116</v>
      </c>
    </row>
    <row r="12648" ht="15.75" customHeight="1">
      <c r="R12648" s="191" t="s">
        <v>116</v>
      </c>
    </row>
    <row r="12649" ht="15.75" customHeight="1">
      <c r="R12649" s="191" t="s">
        <v>116</v>
      </c>
    </row>
    <row r="12650" ht="15.75" customHeight="1">
      <c r="R12650" s="191" t="s">
        <v>116</v>
      </c>
    </row>
    <row r="12651" ht="15.75" customHeight="1">
      <c r="R12651" s="191" t="s">
        <v>116</v>
      </c>
    </row>
    <row r="12652" ht="15.75" customHeight="1">
      <c r="R12652" s="191" t="s">
        <v>116</v>
      </c>
    </row>
    <row r="12653" ht="15.75" customHeight="1">
      <c r="R12653" s="191" t="s">
        <v>116</v>
      </c>
    </row>
    <row r="12654" ht="15.75" customHeight="1">
      <c r="R12654" s="191" t="s">
        <v>116</v>
      </c>
    </row>
    <row r="12655" ht="15.75" customHeight="1">
      <c r="R12655" s="191" t="s">
        <v>116</v>
      </c>
    </row>
    <row r="12656" ht="15.75" customHeight="1">
      <c r="R12656" s="191" t="s">
        <v>116</v>
      </c>
    </row>
    <row r="12657" ht="15.75" customHeight="1">
      <c r="R12657" s="191" t="s">
        <v>116</v>
      </c>
    </row>
    <row r="12658" ht="15.75" customHeight="1">
      <c r="R12658" s="191" t="s">
        <v>116</v>
      </c>
    </row>
    <row r="12659" ht="15.75" customHeight="1">
      <c r="R12659" s="191" t="s">
        <v>116</v>
      </c>
    </row>
    <row r="12660" ht="15.75" customHeight="1">
      <c r="R12660" s="191" t="s">
        <v>116</v>
      </c>
    </row>
    <row r="12661" ht="15.75" customHeight="1">
      <c r="R12661" s="191" t="s">
        <v>116</v>
      </c>
    </row>
    <row r="12662" ht="15.75" customHeight="1">
      <c r="R12662" s="191" t="s">
        <v>116</v>
      </c>
    </row>
    <row r="12663" ht="15.75" customHeight="1">
      <c r="R12663" s="191" t="s">
        <v>116</v>
      </c>
    </row>
    <row r="12664" ht="15.75" customHeight="1">
      <c r="R12664" s="191" t="s">
        <v>116</v>
      </c>
    </row>
    <row r="12665" ht="15.75" customHeight="1">
      <c r="R12665" s="191" t="s">
        <v>116</v>
      </c>
    </row>
    <row r="12666" ht="15.75" customHeight="1">
      <c r="R12666" s="191" t="s">
        <v>116</v>
      </c>
    </row>
    <row r="12667" ht="15.75" customHeight="1">
      <c r="R12667" s="191" t="s">
        <v>116</v>
      </c>
    </row>
    <row r="12668" ht="15.75" customHeight="1">
      <c r="R12668" s="191" t="s">
        <v>116</v>
      </c>
    </row>
    <row r="12669" ht="15.75" customHeight="1">
      <c r="R12669" s="191" t="s">
        <v>116</v>
      </c>
    </row>
    <row r="12670" ht="15.75" customHeight="1">
      <c r="R12670" s="191" t="s">
        <v>116</v>
      </c>
    </row>
    <row r="12671" ht="15.75" customHeight="1">
      <c r="R12671" s="191" t="s">
        <v>116</v>
      </c>
    </row>
    <row r="12672" ht="15.75" customHeight="1">
      <c r="R12672" s="191" t="s">
        <v>116</v>
      </c>
    </row>
    <row r="12673" ht="15.75" customHeight="1">
      <c r="R12673" s="191" t="s">
        <v>116</v>
      </c>
    </row>
    <row r="12674" ht="15.75" customHeight="1">
      <c r="R12674" s="191" t="s">
        <v>116</v>
      </c>
    </row>
    <row r="12675" ht="15.75" customHeight="1">
      <c r="R12675" s="191" t="s">
        <v>116</v>
      </c>
    </row>
    <row r="12676" ht="15.75" customHeight="1">
      <c r="R12676" s="191" t="s">
        <v>116</v>
      </c>
    </row>
    <row r="12677" ht="15.75" customHeight="1">
      <c r="R12677" s="191" t="s">
        <v>116</v>
      </c>
    </row>
    <row r="12678" ht="15.75" customHeight="1">
      <c r="R12678" s="191" t="s">
        <v>116</v>
      </c>
    </row>
    <row r="12679" ht="15.75" customHeight="1">
      <c r="R12679" s="191" t="s">
        <v>116</v>
      </c>
    </row>
    <row r="12680" ht="15.75" customHeight="1">
      <c r="R12680" s="191" t="s">
        <v>116</v>
      </c>
    </row>
    <row r="12681" ht="15.75" customHeight="1">
      <c r="R12681" s="191" t="s">
        <v>116</v>
      </c>
    </row>
    <row r="12682" ht="15.75" customHeight="1">
      <c r="R12682" s="191" t="s">
        <v>116</v>
      </c>
    </row>
    <row r="12683" ht="15.75" customHeight="1">
      <c r="R12683" s="191" t="s">
        <v>116</v>
      </c>
    </row>
    <row r="12684" ht="15.75" customHeight="1">
      <c r="R12684" s="191" t="s">
        <v>116</v>
      </c>
    </row>
    <row r="12685" ht="15.75" customHeight="1">
      <c r="R12685" s="191" t="s">
        <v>116</v>
      </c>
    </row>
    <row r="12686" ht="15.75" customHeight="1">
      <c r="R12686" s="191" t="s">
        <v>116</v>
      </c>
    </row>
    <row r="12687" ht="15.75" customHeight="1">
      <c r="R12687" s="191" t="s">
        <v>116</v>
      </c>
    </row>
    <row r="12688" ht="15.75" customHeight="1">
      <c r="R12688" s="191" t="s">
        <v>116</v>
      </c>
    </row>
    <row r="12689" ht="15.75" customHeight="1">
      <c r="R12689" s="191" t="s">
        <v>116</v>
      </c>
    </row>
    <row r="12690" ht="15.75" customHeight="1">
      <c r="R12690" s="191" t="s">
        <v>116</v>
      </c>
    </row>
    <row r="12691" ht="15.75" customHeight="1">
      <c r="R12691" s="191" t="s">
        <v>116</v>
      </c>
    </row>
    <row r="12692" ht="15.75" customHeight="1">
      <c r="R12692" s="191" t="s">
        <v>116</v>
      </c>
    </row>
    <row r="12693" ht="15.75" customHeight="1">
      <c r="R12693" s="191" t="s">
        <v>116</v>
      </c>
    </row>
    <row r="12694" ht="15.75" customHeight="1">
      <c r="R12694" s="191" t="s">
        <v>116</v>
      </c>
    </row>
    <row r="12695" ht="15.75" customHeight="1">
      <c r="R12695" s="191" t="s">
        <v>116</v>
      </c>
    </row>
    <row r="12696" ht="15.75" customHeight="1">
      <c r="R12696" s="191" t="s">
        <v>116</v>
      </c>
    </row>
    <row r="12697" ht="15.75" customHeight="1">
      <c r="R12697" s="191" t="s">
        <v>116</v>
      </c>
    </row>
    <row r="12698" ht="15.75" customHeight="1">
      <c r="R12698" s="191" t="s">
        <v>116</v>
      </c>
    </row>
    <row r="12699" ht="15.75" customHeight="1">
      <c r="R12699" s="191" t="s">
        <v>116</v>
      </c>
    </row>
    <row r="12700" ht="15.75" customHeight="1">
      <c r="R12700" s="191" t="s">
        <v>116</v>
      </c>
    </row>
    <row r="12701" ht="15.75" customHeight="1">
      <c r="R12701" s="191" t="s">
        <v>116</v>
      </c>
    </row>
    <row r="12702" ht="15.75" customHeight="1">
      <c r="R12702" s="191" t="s">
        <v>116</v>
      </c>
    </row>
    <row r="12703" ht="15.75" customHeight="1">
      <c r="R12703" s="191" t="s">
        <v>116</v>
      </c>
    </row>
    <row r="12704" ht="15.75" customHeight="1">
      <c r="R12704" s="191" t="s">
        <v>116</v>
      </c>
    </row>
    <row r="12705" ht="15.75" customHeight="1">
      <c r="R12705" s="191" t="s">
        <v>116</v>
      </c>
    </row>
    <row r="12706" ht="15.75" customHeight="1">
      <c r="R12706" s="191" t="s">
        <v>116</v>
      </c>
    </row>
    <row r="12707" ht="15.75" customHeight="1">
      <c r="R12707" s="191" t="s">
        <v>116</v>
      </c>
    </row>
    <row r="12708" ht="15.75" customHeight="1">
      <c r="R12708" s="191" t="s">
        <v>116</v>
      </c>
    </row>
    <row r="12709" ht="15.75" customHeight="1">
      <c r="R12709" s="191" t="s">
        <v>116</v>
      </c>
    </row>
    <row r="12710" ht="15.75" customHeight="1">
      <c r="R12710" s="191" t="s">
        <v>116</v>
      </c>
    </row>
    <row r="12711" ht="15.75" customHeight="1">
      <c r="R12711" s="191" t="s">
        <v>116</v>
      </c>
    </row>
    <row r="12712" ht="15.75" customHeight="1">
      <c r="R12712" s="191" t="s">
        <v>116</v>
      </c>
    </row>
    <row r="12713" ht="15.75" customHeight="1">
      <c r="R12713" s="191" t="s">
        <v>116</v>
      </c>
    </row>
    <row r="12714" ht="15.75" customHeight="1">
      <c r="R12714" s="191" t="s">
        <v>116</v>
      </c>
    </row>
    <row r="12715" ht="15.75" customHeight="1">
      <c r="R12715" s="191" t="s">
        <v>116</v>
      </c>
    </row>
    <row r="12716" ht="15.75" customHeight="1">
      <c r="R12716" s="191" t="s">
        <v>116</v>
      </c>
    </row>
    <row r="12717" ht="15.75" customHeight="1">
      <c r="R12717" s="191" t="s">
        <v>116</v>
      </c>
    </row>
    <row r="12718" ht="15.75" customHeight="1">
      <c r="R12718" s="191" t="s">
        <v>116</v>
      </c>
    </row>
    <row r="12719" ht="15.75" customHeight="1">
      <c r="R12719" s="191" t="s">
        <v>116</v>
      </c>
    </row>
    <row r="12720" ht="15.75" customHeight="1">
      <c r="R12720" s="191" t="s">
        <v>116</v>
      </c>
    </row>
    <row r="12721" ht="15.75" customHeight="1">
      <c r="R12721" s="191" t="s">
        <v>116</v>
      </c>
    </row>
    <row r="12722" ht="15.75" customHeight="1">
      <c r="R12722" s="191" t="s">
        <v>116</v>
      </c>
    </row>
    <row r="12723" ht="15.75" customHeight="1">
      <c r="R12723" s="191" t="s">
        <v>116</v>
      </c>
    </row>
    <row r="12724" ht="15.75" customHeight="1">
      <c r="R12724" s="191" t="s">
        <v>116</v>
      </c>
    </row>
    <row r="12725" ht="15.75" customHeight="1">
      <c r="R12725" s="191" t="s">
        <v>116</v>
      </c>
    </row>
    <row r="12726" ht="15.75" customHeight="1">
      <c r="R12726" s="191" t="s">
        <v>116</v>
      </c>
    </row>
    <row r="12727" ht="15.75" customHeight="1">
      <c r="R12727" s="191" t="s">
        <v>116</v>
      </c>
    </row>
    <row r="12728" ht="15.75" customHeight="1">
      <c r="R12728" s="191" t="s">
        <v>116</v>
      </c>
    </row>
    <row r="12729" ht="15.75" customHeight="1">
      <c r="R12729" s="191" t="s">
        <v>116</v>
      </c>
    </row>
    <row r="12730" ht="15.75" customHeight="1">
      <c r="R12730" s="191" t="s">
        <v>116</v>
      </c>
    </row>
    <row r="12731" ht="15.75" customHeight="1">
      <c r="R12731" s="191" t="s">
        <v>116</v>
      </c>
    </row>
    <row r="12732" ht="15.75" customHeight="1">
      <c r="R12732" s="191" t="s">
        <v>116</v>
      </c>
    </row>
    <row r="12733" ht="15.75" customHeight="1">
      <c r="R12733" s="191" t="s">
        <v>116</v>
      </c>
    </row>
    <row r="12734" ht="15.75" customHeight="1">
      <c r="R12734" s="191" t="s">
        <v>116</v>
      </c>
    </row>
    <row r="12735" ht="15.75" customHeight="1">
      <c r="R12735" s="191" t="s">
        <v>116</v>
      </c>
    </row>
    <row r="12736" ht="15.75" customHeight="1">
      <c r="R12736" s="191" t="s">
        <v>116</v>
      </c>
    </row>
    <row r="12737" ht="15.75" customHeight="1">
      <c r="R12737" s="191" t="s">
        <v>116</v>
      </c>
    </row>
    <row r="12738" ht="15.75" customHeight="1">
      <c r="R12738" s="191" t="s">
        <v>116</v>
      </c>
    </row>
    <row r="12739" ht="15.75" customHeight="1">
      <c r="R12739" s="191" t="s">
        <v>116</v>
      </c>
    </row>
    <row r="12740" ht="15.75" customHeight="1">
      <c r="R12740" s="191" t="s">
        <v>116</v>
      </c>
    </row>
    <row r="12741" ht="15.75" customHeight="1">
      <c r="R12741" s="191" t="s">
        <v>116</v>
      </c>
    </row>
    <row r="12742" ht="15.75" customHeight="1">
      <c r="R12742" s="191" t="s">
        <v>116</v>
      </c>
    </row>
    <row r="12743" ht="15.75" customHeight="1">
      <c r="R12743" s="191" t="s">
        <v>116</v>
      </c>
    </row>
    <row r="12744" ht="15.75" customHeight="1">
      <c r="R12744" s="191" t="s">
        <v>116</v>
      </c>
    </row>
    <row r="12745" ht="15.75" customHeight="1">
      <c r="R12745" s="191" t="s">
        <v>116</v>
      </c>
    </row>
    <row r="12746" ht="15.75" customHeight="1">
      <c r="R12746" s="191" t="s">
        <v>116</v>
      </c>
    </row>
    <row r="12747" ht="15.75" customHeight="1">
      <c r="R12747" s="191" t="s">
        <v>116</v>
      </c>
    </row>
    <row r="12748" ht="15.75" customHeight="1">
      <c r="R12748" s="191" t="s">
        <v>116</v>
      </c>
    </row>
    <row r="12749" ht="15.75" customHeight="1">
      <c r="R12749" s="191" t="s">
        <v>116</v>
      </c>
    </row>
    <row r="12750" ht="15.75" customHeight="1">
      <c r="R12750" s="191" t="s">
        <v>116</v>
      </c>
    </row>
    <row r="12751" ht="15.75" customHeight="1">
      <c r="R12751" s="191" t="s">
        <v>116</v>
      </c>
    </row>
    <row r="12752" ht="15.75" customHeight="1">
      <c r="R12752" s="191" t="s">
        <v>116</v>
      </c>
    </row>
    <row r="12753" ht="15.75" customHeight="1">
      <c r="R12753" s="191" t="s">
        <v>116</v>
      </c>
    </row>
    <row r="12754" ht="15.75" customHeight="1">
      <c r="R12754" s="191" t="s">
        <v>116</v>
      </c>
    </row>
    <row r="12755" ht="15.75" customHeight="1">
      <c r="R12755" s="191" t="s">
        <v>116</v>
      </c>
    </row>
    <row r="12756" ht="15.75" customHeight="1">
      <c r="R12756" s="191" t="s">
        <v>116</v>
      </c>
    </row>
    <row r="12757" ht="15.75" customHeight="1">
      <c r="R12757" s="191" t="s">
        <v>116</v>
      </c>
    </row>
    <row r="12758" ht="15.75" customHeight="1">
      <c r="R12758" s="191" t="s">
        <v>116</v>
      </c>
    </row>
    <row r="12759" ht="15.75" customHeight="1">
      <c r="R12759" s="191" t="s">
        <v>116</v>
      </c>
    </row>
    <row r="12760" ht="15.75" customHeight="1">
      <c r="R12760" s="191" t="s">
        <v>116</v>
      </c>
    </row>
    <row r="12761" ht="15.75" customHeight="1">
      <c r="R12761" s="191" t="s">
        <v>116</v>
      </c>
    </row>
    <row r="12762" ht="15.75" customHeight="1">
      <c r="R12762" s="191" t="s">
        <v>116</v>
      </c>
    </row>
    <row r="12763" ht="15.75" customHeight="1">
      <c r="R12763" s="191" t="s">
        <v>116</v>
      </c>
    </row>
    <row r="12764" ht="15.75" customHeight="1">
      <c r="R12764" s="191" t="s">
        <v>116</v>
      </c>
    </row>
    <row r="12765" ht="15.75" customHeight="1">
      <c r="R12765" s="191" t="s">
        <v>116</v>
      </c>
    </row>
    <row r="12766" ht="15.75" customHeight="1">
      <c r="R12766" s="191" t="s">
        <v>116</v>
      </c>
    </row>
    <row r="12767" ht="15.75" customHeight="1">
      <c r="R12767" s="191" t="s">
        <v>116</v>
      </c>
    </row>
    <row r="12768" ht="15.75" customHeight="1">
      <c r="R12768" s="191" t="s">
        <v>116</v>
      </c>
    </row>
    <row r="12769" ht="15.75" customHeight="1">
      <c r="R12769" s="191" t="s">
        <v>116</v>
      </c>
    </row>
    <row r="12770" ht="15.75" customHeight="1">
      <c r="R12770" s="191" t="s">
        <v>116</v>
      </c>
    </row>
    <row r="12771" ht="15.75" customHeight="1">
      <c r="R12771" s="191" t="s">
        <v>116</v>
      </c>
    </row>
    <row r="12772" ht="15.75" customHeight="1">
      <c r="R12772" s="191" t="s">
        <v>116</v>
      </c>
    </row>
    <row r="12773" ht="15.75" customHeight="1">
      <c r="R12773" s="191" t="s">
        <v>116</v>
      </c>
    </row>
    <row r="12774" ht="15.75" customHeight="1">
      <c r="R12774" s="191" t="s">
        <v>116</v>
      </c>
    </row>
    <row r="12775" ht="15.75" customHeight="1">
      <c r="R12775" s="191" t="s">
        <v>116</v>
      </c>
    </row>
    <row r="12776" ht="15.75" customHeight="1">
      <c r="R12776" s="191" t="s">
        <v>116</v>
      </c>
    </row>
    <row r="12777" ht="15.75" customHeight="1">
      <c r="R12777" s="191" t="s">
        <v>116</v>
      </c>
    </row>
    <row r="12778" ht="15.75" customHeight="1">
      <c r="R12778" s="191" t="s">
        <v>116</v>
      </c>
    </row>
    <row r="12779" ht="15.75" customHeight="1">
      <c r="R12779" s="191" t="s">
        <v>116</v>
      </c>
    </row>
    <row r="12780" ht="15.75" customHeight="1">
      <c r="R12780" s="191" t="s">
        <v>116</v>
      </c>
    </row>
    <row r="12781" ht="15.75" customHeight="1">
      <c r="R12781" s="191" t="s">
        <v>116</v>
      </c>
    </row>
    <row r="12782" ht="15.75" customHeight="1">
      <c r="R12782" s="191" t="s">
        <v>116</v>
      </c>
    </row>
    <row r="12783" ht="15.75" customHeight="1">
      <c r="R12783" s="191" t="s">
        <v>116</v>
      </c>
    </row>
    <row r="12784" ht="15.75" customHeight="1">
      <c r="R12784" s="191" t="s">
        <v>116</v>
      </c>
    </row>
    <row r="12785" ht="15.75" customHeight="1">
      <c r="R12785" s="191" t="s">
        <v>116</v>
      </c>
    </row>
    <row r="12786" ht="15.75" customHeight="1">
      <c r="R12786" s="191" t="s">
        <v>116</v>
      </c>
    </row>
    <row r="12787" ht="15.75" customHeight="1">
      <c r="R12787" s="191" t="s">
        <v>116</v>
      </c>
    </row>
    <row r="12788" ht="15.75" customHeight="1">
      <c r="R12788" s="191" t="s">
        <v>116</v>
      </c>
    </row>
    <row r="12789" ht="15.75" customHeight="1">
      <c r="R12789" s="191" t="s">
        <v>116</v>
      </c>
    </row>
    <row r="12790" ht="15.75" customHeight="1">
      <c r="R12790" s="191" t="s">
        <v>116</v>
      </c>
    </row>
    <row r="12791" ht="15.75" customHeight="1">
      <c r="R12791" s="191" t="s">
        <v>116</v>
      </c>
    </row>
    <row r="12792" ht="15.75" customHeight="1">
      <c r="R12792" s="191" t="s">
        <v>116</v>
      </c>
    </row>
    <row r="12793" ht="15.75" customHeight="1">
      <c r="R12793" s="191" t="s">
        <v>116</v>
      </c>
    </row>
    <row r="12794" ht="15.75" customHeight="1">
      <c r="R12794" s="191" t="s">
        <v>116</v>
      </c>
    </row>
    <row r="12795" ht="15.75" customHeight="1">
      <c r="R12795" s="191" t="s">
        <v>116</v>
      </c>
    </row>
    <row r="12796" ht="15.75" customHeight="1">
      <c r="R12796" s="191" t="s">
        <v>116</v>
      </c>
    </row>
    <row r="12797" ht="15.75" customHeight="1">
      <c r="R12797" s="191" t="s">
        <v>116</v>
      </c>
    </row>
    <row r="12798" ht="15.75" customHeight="1">
      <c r="R12798" s="191" t="s">
        <v>116</v>
      </c>
    </row>
    <row r="12799" ht="15.75" customHeight="1">
      <c r="R12799" s="191" t="s">
        <v>116</v>
      </c>
    </row>
    <row r="12800" ht="15.75" customHeight="1">
      <c r="R12800" s="191" t="s">
        <v>116</v>
      </c>
    </row>
    <row r="12801" ht="15.75" customHeight="1">
      <c r="R12801" s="191" t="s">
        <v>116</v>
      </c>
    </row>
    <row r="12802" ht="15.75" customHeight="1">
      <c r="R12802" s="191" t="s">
        <v>116</v>
      </c>
    </row>
    <row r="12803" ht="15.75" customHeight="1">
      <c r="R12803" s="191" t="s">
        <v>116</v>
      </c>
    </row>
    <row r="12804" ht="15.75" customHeight="1">
      <c r="R12804" s="191" t="s">
        <v>116</v>
      </c>
    </row>
    <row r="12805" ht="15.75" customHeight="1">
      <c r="R12805" s="191" t="s">
        <v>116</v>
      </c>
    </row>
    <row r="12806" ht="15.75" customHeight="1">
      <c r="R12806" s="191" t="s">
        <v>116</v>
      </c>
    </row>
    <row r="12807" ht="15.75" customHeight="1">
      <c r="R12807" s="191" t="s">
        <v>116</v>
      </c>
    </row>
    <row r="12808" ht="15.75" customHeight="1">
      <c r="R12808" s="191" t="s">
        <v>116</v>
      </c>
    </row>
    <row r="12809" ht="15.75" customHeight="1">
      <c r="R12809" s="191" t="s">
        <v>116</v>
      </c>
    </row>
    <row r="12810" ht="15.75" customHeight="1">
      <c r="R12810" s="191" t="s">
        <v>116</v>
      </c>
    </row>
    <row r="12811" ht="15.75" customHeight="1">
      <c r="R12811" s="191" t="s">
        <v>116</v>
      </c>
    </row>
    <row r="12812" ht="15.75" customHeight="1">
      <c r="R12812" s="191" t="s">
        <v>116</v>
      </c>
    </row>
    <row r="12813" ht="15.75" customHeight="1">
      <c r="R12813" s="191" t="s">
        <v>116</v>
      </c>
    </row>
    <row r="12814" ht="15.75" customHeight="1">
      <c r="R12814" s="191" t="s">
        <v>116</v>
      </c>
    </row>
    <row r="12815" ht="15.75" customHeight="1">
      <c r="R12815" s="191" t="s">
        <v>116</v>
      </c>
    </row>
    <row r="12816" ht="15.75" customHeight="1">
      <c r="R12816" s="191" t="s">
        <v>116</v>
      </c>
    </row>
    <row r="12817" ht="15.75" customHeight="1">
      <c r="R12817" s="191" t="s">
        <v>116</v>
      </c>
    </row>
    <row r="12818" ht="15.75" customHeight="1">
      <c r="R12818" s="191" t="s">
        <v>116</v>
      </c>
    </row>
    <row r="12819" ht="15.75" customHeight="1">
      <c r="R12819" s="191" t="s">
        <v>116</v>
      </c>
    </row>
    <row r="12820" ht="15.75" customHeight="1">
      <c r="R12820" s="191" t="s">
        <v>116</v>
      </c>
    </row>
    <row r="12821" ht="15.75" customHeight="1">
      <c r="R12821" s="191" t="s">
        <v>116</v>
      </c>
    </row>
    <row r="12822" ht="15.75" customHeight="1">
      <c r="R12822" s="191" t="s">
        <v>116</v>
      </c>
    </row>
    <row r="12823" ht="15.75" customHeight="1">
      <c r="R12823" s="191" t="s">
        <v>116</v>
      </c>
    </row>
    <row r="12824" ht="15.75" customHeight="1">
      <c r="R12824" s="191" t="s">
        <v>116</v>
      </c>
    </row>
    <row r="12825" ht="15.75" customHeight="1">
      <c r="R12825" s="191" t="s">
        <v>116</v>
      </c>
    </row>
    <row r="12826" ht="15.75" customHeight="1">
      <c r="R12826" s="191" t="s">
        <v>116</v>
      </c>
    </row>
    <row r="12827" ht="15.75" customHeight="1">
      <c r="R12827" s="191" t="s">
        <v>116</v>
      </c>
    </row>
    <row r="12828" ht="15.75" customHeight="1">
      <c r="R12828" s="191" t="s">
        <v>116</v>
      </c>
    </row>
    <row r="12829" ht="15.75" customHeight="1">
      <c r="R12829" s="191" t="s">
        <v>116</v>
      </c>
    </row>
    <row r="12830" ht="15.75" customHeight="1">
      <c r="R12830" s="191" t="s">
        <v>116</v>
      </c>
    </row>
    <row r="12831" ht="15.75" customHeight="1">
      <c r="R12831" s="191" t="s">
        <v>116</v>
      </c>
    </row>
    <row r="12832" ht="15.75" customHeight="1">
      <c r="R12832" s="191" t="s">
        <v>116</v>
      </c>
    </row>
    <row r="12833" ht="15.75" customHeight="1">
      <c r="R12833" s="191" t="s">
        <v>116</v>
      </c>
    </row>
    <row r="12834" ht="15.75" customHeight="1">
      <c r="R12834" s="191" t="s">
        <v>116</v>
      </c>
    </row>
    <row r="12835" ht="15.75" customHeight="1">
      <c r="R12835" s="191" t="s">
        <v>116</v>
      </c>
    </row>
    <row r="12836" ht="15.75" customHeight="1">
      <c r="R12836" s="191" t="s">
        <v>116</v>
      </c>
    </row>
    <row r="12837" ht="15.75" customHeight="1">
      <c r="R12837" s="191" t="s">
        <v>116</v>
      </c>
    </row>
    <row r="12838" ht="15.75" customHeight="1">
      <c r="R12838" s="191" t="s">
        <v>116</v>
      </c>
    </row>
    <row r="12839" ht="15.75" customHeight="1">
      <c r="R12839" s="191" t="s">
        <v>116</v>
      </c>
    </row>
    <row r="12840" ht="15.75" customHeight="1">
      <c r="R12840" s="191" t="s">
        <v>116</v>
      </c>
    </row>
    <row r="12841" ht="15.75" customHeight="1">
      <c r="R12841" s="191" t="s">
        <v>116</v>
      </c>
    </row>
    <row r="12842" ht="15.75" customHeight="1">
      <c r="R12842" s="191" t="s">
        <v>116</v>
      </c>
    </row>
    <row r="12843" ht="15.75" customHeight="1">
      <c r="R12843" s="191" t="s">
        <v>116</v>
      </c>
    </row>
    <row r="12844" ht="15.75" customHeight="1">
      <c r="R12844" s="191" t="s">
        <v>116</v>
      </c>
    </row>
    <row r="12845" ht="15.75" customHeight="1">
      <c r="R12845" s="191" t="s">
        <v>116</v>
      </c>
    </row>
    <row r="12846" ht="15.75" customHeight="1">
      <c r="R12846" s="191" t="s">
        <v>116</v>
      </c>
    </row>
    <row r="12847" ht="15.75" customHeight="1">
      <c r="R12847" s="191" t="s">
        <v>116</v>
      </c>
    </row>
    <row r="12848" ht="15.75" customHeight="1">
      <c r="R12848" s="191" t="s">
        <v>116</v>
      </c>
    </row>
    <row r="12849" ht="15.75" customHeight="1">
      <c r="R12849" s="191" t="s">
        <v>116</v>
      </c>
    </row>
    <row r="12850" ht="15.75" customHeight="1">
      <c r="R12850" s="191" t="s">
        <v>116</v>
      </c>
    </row>
    <row r="12851" ht="15.75" customHeight="1">
      <c r="R12851" s="191" t="s">
        <v>116</v>
      </c>
    </row>
    <row r="12852" ht="15.75" customHeight="1">
      <c r="R12852" s="191" t="s">
        <v>116</v>
      </c>
    </row>
    <row r="12853" ht="15.75" customHeight="1">
      <c r="R12853" s="191" t="s">
        <v>116</v>
      </c>
    </row>
    <row r="12854" ht="15.75" customHeight="1">
      <c r="R12854" s="191" t="s">
        <v>116</v>
      </c>
    </row>
    <row r="12855" ht="15.75" customHeight="1">
      <c r="R12855" s="191" t="s">
        <v>116</v>
      </c>
    </row>
    <row r="12856" ht="15.75" customHeight="1">
      <c r="R12856" s="191" t="s">
        <v>116</v>
      </c>
    </row>
    <row r="12857" ht="15.75" customHeight="1">
      <c r="R12857" s="191" t="s">
        <v>116</v>
      </c>
    </row>
    <row r="12858" ht="15.75" customHeight="1">
      <c r="R12858" s="191" t="s">
        <v>116</v>
      </c>
    </row>
    <row r="12859" ht="15.75" customHeight="1">
      <c r="R12859" s="191" t="s">
        <v>116</v>
      </c>
    </row>
    <row r="12860" ht="15.75" customHeight="1">
      <c r="R12860" s="191" t="s">
        <v>116</v>
      </c>
    </row>
    <row r="12861" ht="15.75" customHeight="1">
      <c r="R12861" s="191" t="s">
        <v>116</v>
      </c>
    </row>
    <row r="12862" ht="15.75" customHeight="1">
      <c r="R12862" s="191" t="s">
        <v>116</v>
      </c>
    </row>
    <row r="12863" ht="15.75" customHeight="1">
      <c r="R12863" s="191" t="s">
        <v>116</v>
      </c>
    </row>
    <row r="12864" ht="15.75" customHeight="1">
      <c r="R12864" s="191" t="s">
        <v>116</v>
      </c>
    </row>
    <row r="12865" ht="15.75" customHeight="1">
      <c r="R12865" s="191" t="s">
        <v>116</v>
      </c>
    </row>
    <row r="12866" ht="15.75" customHeight="1">
      <c r="R12866" s="191" t="s">
        <v>116</v>
      </c>
    </row>
    <row r="12867" ht="15.75" customHeight="1">
      <c r="R12867" s="191" t="s">
        <v>116</v>
      </c>
    </row>
    <row r="12868" ht="15.75" customHeight="1">
      <c r="R12868" s="191" t="s">
        <v>116</v>
      </c>
    </row>
    <row r="12869" ht="15.75" customHeight="1">
      <c r="R12869" s="191" t="s">
        <v>116</v>
      </c>
    </row>
    <row r="12870" ht="15.75" customHeight="1">
      <c r="R12870" s="191" t="s">
        <v>116</v>
      </c>
    </row>
    <row r="12871" ht="15.75" customHeight="1">
      <c r="R12871" s="191" t="s">
        <v>116</v>
      </c>
    </row>
    <row r="12872" ht="15.75" customHeight="1">
      <c r="R12872" s="191" t="s">
        <v>116</v>
      </c>
    </row>
    <row r="12873" ht="15.75" customHeight="1">
      <c r="R12873" s="191" t="s">
        <v>116</v>
      </c>
    </row>
    <row r="12874" ht="15.75" customHeight="1">
      <c r="R12874" s="191" t="s">
        <v>116</v>
      </c>
    </row>
    <row r="12875" ht="15.75" customHeight="1">
      <c r="R12875" s="191" t="s">
        <v>116</v>
      </c>
    </row>
    <row r="12876" ht="15.75" customHeight="1">
      <c r="R12876" s="191" t="s">
        <v>116</v>
      </c>
    </row>
    <row r="12877" ht="15.75" customHeight="1">
      <c r="R12877" s="191" t="s">
        <v>116</v>
      </c>
    </row>
    <row r="12878" ht="15.75" customHeight="1">
      <c r="R12878" s="191" t="s">
        <v>116</v>
      </c>
    </row>
    <row r="12879" ht="15.75" customHeight="1">
      <c r="R12879" s="191" t="s">
        <v>116</v>
      </c>
    </row>
    <row r="12880" ht="15.75" customHeight="1">
      <c r="R12880" s="191" t="s">
        <v>116</v>
      </c>
    </row>
    <row r="12881" ht="15.75" customHeight="1">
      <c r="R12881" s="191" t="s">
        <v>116</v>
      </c>
    </row>
    <row r="12882" ht="15.75" customHeight="1">
      <c r="R12882" s="191" t="s">
        <v>116</v>
      </c>
    </row>
    <row r="12883" ht="15.75" customHeight="1">
      <c r="R12883" s="191" t="s">
        <v>116</v>
      </c>
    </row>
    <row r="12884" ht="15.75" customHeight="1">
      <c r="R12884" s="191" t="s">
        <v>116</v>
      </c>
    </row>
    <row r="12885" ht="15.75" customHeight="1">
      <c r="R12885" s="191" t="s">
        <v>116</v>
      </c>
    </row>
    <row r="12886" ht="15.75" customHeight="1">
      <c r="R12886" s="191" t="s">
        <v>116</v>
      </c>
    </row>
    <row r="12887" ht="15.75" customHeight="1">
      <c r="R12887" s="191" t="s">
        <v>116</v>
      </c>
    </row>
    <row r="12888" ht="15.75" customHeight="1">
      <c r="R12888" s="191" t="s">
        <v>116</v>
      </c>
    </row>
    <row r="12889" ht="15.75" customHeight="1">
      <c r="R12889" s="191" t="s">
        <v>116</v>
      </c>
    </row>
    <row r="12890" ht="15.75" customHeight="1">
      <c r="R12890" s="191" t="s">
        <v>116</v>
      </c>
    </row>
    <row r="12891" ht="15.75" customHeight="1">
      <c r="R12891" s="191" t="s">
        <v>116</v>
      </c>
    </row>
    <row r="12892" ht="15.75" customHeight="1">
      <c r="R12892" s="191" t="s">
        <v>116</v>
      </c>
    </row>
    <row r="12893" ht="15.75" customHeight="1">
      <c r="R12893" s="191" t="s">
        <v>116</v>
      </c>
    </row>
    <row r="12894" ht="15.75" customHeight="1">
      <c r="R12894" s="191" t="s">
        <v>116</v>
      </c>
    </row>
    <row r="12895" ht="15.75" customHeight="1">
      <c r="R12895" s="191" t="s">
        <v>116</v>
      </c>
    </row>
    <row r="12896" ht="15.75" customHeight="1">
      <c r="R12896" s="191" t="s">
        <v>116</v>
      </c>
    </row>
    <row r="12897" ht="15.75" customHeight="1">
      <c r="R12897" s="191" t="s">
        <v>116</v>
      </c>
    </row>
    <row r="12898" ht="15.75" customHeight="1">
      <c r="R12898" s="191" t="s">
        <v>116</v>
      </c>
    </row>
    <row r="12899" ht="15.75" customHeight="1">
      <c r="R12899" s="191" t="s">
        <v>116</v>
      </c>
    </row>
    <row r="12900" ht="15.75" customHeight="1">
      <c r="R12900" s="191" t="s">
        <v>116</v>
      </c>
    </row>
    <row r="12901" ht="15.75" customHeight="1">
      <c r="R12901" s="191" t="s">
        <v>116</v>
      </c>
    </row>
    <row r="12902" ht="15.75" customHeight="1">
      <c r="R12902" s="191" t="s">
        <v>116</v>
      </c>
    </row>
    <row r="12903" ht="15.75" customHeight="1">
      <c r="R12903" s="191" t="s">
        <v>116</v>
      </c>
    </row>
    <row r="12904" ht="15.75" customHeight="1">
      <c r="R12904" s="191" t="s">
        <v>116</v>
      </c>
    </row>
    <row r="12905" ht="15.75" customHeight="1">
      <c r="R12905" s="191" t="s">
        <v>116</v>
      </c>
    </row>
    <row r="12906" ht="15.75" customHeight="1">
      <c r="R12906" s="191" t="s">
        <v>116</v>
      </c>
    </row>
    <row r="12907" ht="15.75" customHeight="1">
      <c r="R12907" s="191" t="s">
        <v>116</v>
      </c>
    </row>
    <row r="12908" ht="15.75" customHeight="1">
      <c r="R12908" s="191" t="s">
        <v>116</v>
      </c>
    </row>
    <row r="12909" ht="15.75" customHeight="1">
      <c r="R12909" s="191" t="s">
        <v>116</v>
      </c>
    </row>
    <row r="12910" ht="15.75" customHeight="1">
      <c r="R12910" s="191" t="s">
        <v>116</v>
      </c>
    </row>
    <row r="12911" ht="15.75" customHeight="1">
      <c r="R12911" s="191" t="s">
        <v>116</v>
      </c>
    </row>
    <row r="12912" ht="15.75" customHeight="1">
      <c r="R12912" s="191" t="s">
        <v>116</v>
      </c>
    </row>
    <row r="12913" ht="15.75" customHeight="1">
      <c r="R12913" s="191" t="s">
        <v>116</v>
      </c>
    </row>
    <row r="12914" ht="15.75" customHeight="1">
      <c r="R12914" s="191" t="s">
        <v>116</v>
      </c>
    </row>
    <row r="12915" ht="15.75" customHeight="1">
      <c r="R12915" s="191" t="s">
        <v>116</v>
      </c>
    </row>
    <row r="12916" ht="15.75" customHeight="1">
      <c r="R12916" s="191" t="s">
        <v>116</v>
      </c>
    </row>
    <row r="12917" ht="15.75" customHeight="1">
      <c r="R12917" s="191" t="s">
        <v>116</v>
      </c>
    </row>
    <row r="12918" ht="15.75" customHeight="1">
      <c r="R12918" s="191" t="s">
        <v>116</v>
      </c>
    </row>
    <row r="12919" ht="15.75" customHeight="1">
      <c r="R12919" s="191" t="s">
        <v>116</v>
      </c>
    </row>
    <row r="12920" ht="15.75" customHeight="1">
      <c r="R12920" s="191" t="s">
        <v>116</v>
      </c>
    </row>
    <row r="12921" ht="15.75" customHeight="1">
      <c r="R12921" s="191" t="s">
        <v>116</v>
      </c>
    </row>
    <row r="12922" ht="15.75" customHeight="1">
      <c r="R12922" s="191" t="s">
        <v>116</v>
      </c>
    </row>
    <row r="12923" ht="15.75" customHeight="1">
      <c r="R12923" s="191" t="s">
        <v>116</v>
      </c>
    </row>
    <row r="12924" ht="15.75" customHeight="1">
      <c r="R12924" s="191" t="s">
        <v>116</v>
      </c>
    </row>
    <row r="12925" ht="15.75" customHeight="1">
      <c r="R12925" s="191" t="s">
        <v>116</v>
      </c>
    </row>
    <row r="12926" ht="15.75" customHeight="1">
      <c r="R12926" s="191" t="s">
        <v>116</v>
      </c>
    </row>
    <row r="12927" ht="15.75" customHeight="1">
      <c r="R12927" s="191" t="s">
        <v>116</v>
      </c>
    </row>
    <row r="12928" ht="15.75" customHeight="1">
      <c r="R12928" s="191" t="s">
        <v>116</v>
      </c>
    </row>
    <row r="12929" ht="15.75" customHeight="1">
      <c r="R12929" s="191" t="s">
        <v>116</v>
      </c>
    </row>
    <row r="12930" ht="15.75" customHeight="1">
      <c r="R12930" s="191" t="s">
        <v>116</v>
      </c>
    </row>
    <row r="12931" ht="15.75" customHeight="1">
      <c r="R12931" s="191" t="s">
        <v>116</v>
      </c>
    </row>
    <row r="12932" ht="15.75" customHeight="1">
      <c r="R12932" s="191" t="s">
        <v>116</v>
      </c>
    </row>
    <row r="12933" ht="15.75" customHeight="1">
      <c r="R12933" s="191" t="s">
        <v>116</v>
      </c>
    </row>
    <row r="12934" ht="15.75" customHeight="1">
      <c r="R12934" s="191" t="s">
        <v>116</v>
      </c>
    </row>
    <row r="12935" ht="15.75" customHeight="1">
      <c r="R12935" s="191" t="s">
        <v>116</v>
      </c>
    </row>
    <row r="12936" ht="15.75" customHeight="1">
      <c r="R12936" s="191" t="s">
        <v>116</v>
      </c>
    </row>
    <row r="12937" ht="15.75" customHeight="1">
      <c r="R12937" s="191" t="s">
        <v>116</v>
      </c>
    </row>
    <row r="12938" ht="15.75" customHeight="1">
      <c r="R12938" s="191" t="s">
        <v>116</v>
      </c>
    </row>
    <row r="12939" ht="15.75" customHeight="1">
      <c r="R12939" s="191" t="s">
        <v>116</v>
      </c>
    </row>
    <row r="12940" ht="15.75" customHeight="1">
      <c r="R12940" s="191" t="s">
        <v>116</v>
      </c>
    </row>
    <row r="12941" ht="15.75" customHeight="1">
      <c r="R12941" s="191" t="s">
        <v>116</v>
      </c>
    </row>
    <row r="12942" ht="15.75" customHeight="1">
      <c r="R12942" s="191" t="s">
        <v>116</v>
      </c>
    </row>
    <row r="12943" ht="15.75" customHeight="1">
      <c r="R12943" s="191" t="s">
        <v>116</v>
      </c>
    </row>
    <row r="12944" ht="15.75" customHeight="1">
      <c r="R12944" s="191" t="s">
        <v>116</v>
      </c>
    </row>
    <row r="12945" ht="15.75" customHeight="1">
      <c r="R12945" s="191" t="s">
        <v>116</v>
      </c>
    </row>
    <row r="12946" ht="15.75" customHeight="1">
      <c r="R12946" s="191" t="s">
        <v>116</v>
      </c>
    </row>
    <row r="12947" ht="15.75" customHeight="1">
      <c r="R12947" s="191" t="s">
        <v>116</v>
      </c>
    </row>
    <row r="12948" ht="15.75" customHeight="1">
      <c r="R12948" s="191" t="s">
        <v>116</v>
      </c>
    </row>
    <row r="12949" ht="15.75" customHeight="1">
      <c r="R12949" s="191" t="s">
        <v>116</v>
      </c>
    </row>
    <row r="12950" ht="15.75" customHeight="1">
      <c r="R12950" s="191" t="s">
        <v>116</v>
      </c>
    </row>
    <row r="12951" ht="15.75" customHeight="1">
      <c r="R12951" s="191" t="s">
        <v>116</v>
      </c>
    </row>
    <row r="12952" ht="15.75" customHeight="1">
      <c r="R12952" s="191" t="s">
        <v>116</v>
      </c>
    </row>
    <row r="12953" ht="15.75" customHeight="1">
      <c r="R12953" s="191" t="s">
        <v>116</v>
      </c>
    </row>
    <row r="12954" ht="15.75" customHeight="1">
      <c r="R12954" s="191" t="s">
        <v>116</v>
      </c>
    </row>
    <row r="12955" ht="15.75" customHeight="1">
      <c r="R12955" s="191" t="s">
        <v>116</v>
      </c>
    </row>
    <row r="12956" ht="15.75" customHeight="1">
      <c r="R12956" s="191" t="s">
        <v>116</v>
      </c>
    </row>
    <row r="12957" ht="15.75" customHeight="1">
      <c r="R12957" s="191" t="s">
        <v>116</v>
      </c>
    </row>
    <row r="12958" ht="15.75" customHeight="1">
      <c r="R12958" s="191" t="s">
        <v>116</v>
      </c>
    </row>
    <row r="12959" ht="15.75" customHeight="1">
      <c r="R12959" s="191" t="s">
        <v>116</v>
      </c>
    </row>
    <row r="12960" ht="15.75" customHeight="1">
      <c r="R12960" s="191" t="s">
        <v>116</v>
      </c>
    </row>
    <row r="12961" ht="15.75" customHeight="1">
      <c r="R12961" s="191" t="s">
        <v>116</v>
      </c>
    </row>
    <row r="12962" ht="15.75" customHeight="1">
      <c r="R12962" s="191" t="s">
        <v>116</v>
      </c>
    </row>
    <row r="12963" ht="15.75" customHeight="1">
      <c r="R12963" s="191" t="s">
        <v>116</v>
      </c>
    </row>
    <row r="12964" ht="15.75" customHeight="1">
      <c r="R12964" s="191" t="s">
        <v>116</v>
      </c>
    </row>
    <row r="12965" ht="15.75" customHeight="1">
      <c r="R12965" s="191" t="s">
        <v>116</v>
      </c>
    </row>
    <row r="12966" ht="15.75" customHeight="1">
      <c r="R12966" s="191" t="s">
        <v>116</v>
      </c>
    </row>
    <row r="12967" ht="15.75" customHeight="1">
      <c r="R12967" s="191" t="s">
        <v>116</v>
      </c>
    </row>
    <row r="12968" ht="15.75" customHeight="1">
      <c r="R12968" s="191" t="s">
        <v>116</v>
      </c>
    </row>
    <row r="12969" ht="15.75" customHeight="1">
      <c r="R12969" s="191" t="s">
        <v>116</v>
      </c>
    </row>
    <row r="12970" ht="15.75" customHeight="1">
      <c r="R12970" s="191" t="s">
        <v>116</v>
      </c>
    </row>
    <row r="12971" ht="15.75" customHeight="1">
      <c r="R12971" s="191" t="s">
        <v>116</v>
      </c>
    </row>
    <row r="12972" ht="15.75" customHeight="1">
      <c r="R12972" s="191" t="s">
        <v>116</v>
      </c>
    </row>
    <row r="12973" ht="15.75" customHeight="1">
      <c r="R12973" s="191" t="s">
        <v>116</v>
      </c>
    </row>
    <row r="12974" ht="15.75" customHeight="1">
      <c r="R12974" s="191" t="s">
        <v>116</v>
      </c>
    </row>
    <row r="12975" ht="15.75" customHeight="1">
      <c r="R12975" s="191" t="s">
        <v>116</v>
      </c>
    </row>
    <row r="12976" ht="15.75" customHeight="1">
      <c r="R12976" s="191" t="s">
        <v>116</v>
      </c>
    </row>
    <row r="12977" ht="15.75" customHeight="1">
      <c r="R12977" s="191" t="s">
        <v>116</v>
      </c>
    </row>
    <row r="12978" ht="15.75" customHeight="1">
      <c r="R12978" s="191" t="s">
        <v>116</v>
      </c>
    </row>
    <row r="12979" ht="15.75" customHeight="1">
      <c r="R12979" s="191" t="s">
        <v>116</v>
      </c>
    </row>
    <row r="12980" ht="15.75" customHeight="1">
      <c r="R12980" s="191" t="s">
        <v>116</v>
      </c>
    </row>
    <row r="12981" ht="15.75" customHeight="1">
      <c r="R12981" s="191" t="s">
        <v>116</v>
      </c>
    </row>
    <row r="12982" ht="15.75" customHeight="1">
      <c r="R12982" s="191" t="s">
        <v>116</v>
      </c>
    </row>
    <row r="12983" ht="15.75" customHeight="1">
      <c r="R12983" s="191" t="s">
        <v>116</v>
      </c>
    </row>
    <row r="12984" ht="15.75" customHeight="1">
      <c r="R12984" s="191" t="s">
        <v>116</v>
      </c>
    </row>
    <row r="12985" ht="15.75" customHeight="1">
      <c r="R12985" s="191" t="s">
        <v>116</v>
      </c>
    </row>
    <row r="12986" ht="15.75" customHeight="1">
      <c r="R12986" s="191" t="s">
        <v>116</v>
      </c>
    </row>
    <row r="12987" ht="15.75" customHeight="1">
      <c r="R12987" s="191" t="s">
        <v>116</v>
      </c>
    </row>
    <row r="12988" ht="15.75" customHeight="1">
      <c r="R12988" s="191" t="s">
        <v>116</v>
      </c>
    </row>
    <row r="12989" ht="15.75" customHeight="1">
      <c r="R12989" s="191" t="s">
        <v>116</v>
      </c>
    </row>
    <row r="12990" ht="15.75" customHeight="1">
      <c r="R12990" s="191" t="s">
        <v>116</v>
      </c>
    </row>
    <row r="12991" ht="15.75" customHeight="1">
      <c r="R12991" s="191" t="s">
        <v>116</v>
      </c>
    </row>
    <row r="12992" ht="15.75" customHeight="1">
      <c r="R12992" s="191" t="s">
        <v>116</v>
      </c>
    </row>
    <row r="12993" ht="15.75" customHeight="1">
      <c r="R12993" s="191" t="s">
        <v>116</v>
      </c>
    </row>
    <row r="12994" ht="15.75" customHeight="1">
      <c r="R12994" s="191" t="s">
        <v>116</v>
      </c>
    </row>
    <row r="12995" ht="15.75" customHeight="1">
      <c r="R12995" s="191" t="s">
        <v>116</v>
      </c>
    </row>
    <row r="12996" ht="15.75" customHeight="1">
      <c r="R12996" s="191" t="s">
        <v>116</v>
      </c>
    </row>
    <row r="12997" ht="15.75" customHeight="1">
      <c r="R12997" s="191" t="s">
        <v>116</v>
      </c>
    </row>
    <row r="12998" ht="15.75" customHeight="1">
      <c r="R12998" s="191" t="s">
        <v>116</v>
      </c>
    </row>
    <row r="12999" ht="15.75" customHeight="1">
      <c r="R12999" s="191" t="s">
        <v>116</v>
      </c>
    </row>
    <row r="13000" ht="15.75" customHeight="1">
      <c r="R13000" s="191" t="s">
        <v>116</v>
      </c>
    </row>
    <row r="13001" ht="15.75" customHeight="1">
      <c r="R13001" s="191" t="s">
        <v>116</v>
      </c>
    </row>
    <row r="13002" ht="15.75" customHeight="1">
      <c r="R13002" s="191" t="s">
        <v>116</v>
      </c>
    </row>
    <row r="13003" ht="15.75" customHeight="1">
      <c r="R13003" s="191" t="s">
        <v>116</v>
      </c>
    </row>
    <row r="13004" ht="15.75" customHeight="1">
      <c r="R13004" s="191" t="s">
        <v>116</v>
      </c>
    </row>
    <row r="13005" ht="15.75" customHeight="1">
      <c r="R13005" s="191" t="s">
        <v>116</v>
      </c>
    </row>
    <row r="13006" ht="15.75" customHeight="1">
      <c r="R13006" s="191" t="s">
        <v>116</v>
      </c>
    </row>
    <row r="13007" ht="15.75" customHeight="1">
      <c r="R13007" s="191" t="s">
        <v>116</v>
      </c>
    </row>
    <row r="13008" ht="15.75" customHeight="1">
      <c r="R13008" s="191" t="s">
        <v>116</v>
      </c>
    </row>
    <row r="13009" ht="15.75" customHeight="1">
      <c r="R13009" s="191" t="s">
        <v>116</v>
      </c>
    </row>
    <row r="13010" ht="15.75" customHeight="1">
      <c r="R13010" s="191" t="s">
        <v>116</v>
      </c>
    </row>
    <row r="13011" ht="15.75" customHeight="1">
      <c r="R13011" s="191" t="s">
        <v>116</v>
      </c>
    </row>
    <row r="13012" ht="15.75" customHeight="1">
      <c r="R13012" s="191" t="s">
        <v>116</v>
      </c>
    </row>
    <row r="13013" ht="15.75" customHeight="1">
      <c r="R13013" s="191" t="s">
        <v>116</v>
      </c>
    </row>
    <row r="13014" ht="15.75" customHeight="1">
      <c r="R13014" s="191" t="s">
        <v>116</v>
      </c>
    </row>
    <row r="13015" ht="15.75" customHeight="1">
      <c r="R13015" s="191" t="s">
        <v>116</v>
      </c>
    </row>
    <row r="13016" ht="15.75" customHeight="1">
      <c r="R13016" s="191" t="s">
        <v>116</v>
      </c>
    </row>
    <row r="13017" ht="15.75" customHeight="1">
      <c r="R13017" s="191" t="s">
        <v>116</v>
      </c>
    </row>
    <row r="13018" ht="15.75" customHeight="1">
      <c r="R13018" s="191" t="s">
        <v>116</v>
      </c>
    </row>
    <row r="13019" ht="15.75" customHeight="1">
      <c r="R13019" s="191" t="s">
        <v>116</v>
      </c>
    </row>
    <row r="13020" ht="15.75" customHeight="1">
      <c r="R13020" s="191" t="s">
        <v>116</v>
      </c>
    </row>
    <row r="13021" ht="15.75" customHeight="1">
      <c r="R13021" s="191" t="s">
        <v>116</v>
      </c>
    </row>
    <row r="13022" ht="15.75" customHeight="1">
      <c r="R13022" s="191" t="s">
        <v>116</v>
      </c>
    </row>
    <row r="13023" ht="15.75" customHeight="1">
      <c r="R13023" s="191" t="s">
        <v>116</v>
      </c>
    </row>
    <row r="13024" ht="15.75" customHeight="1">
      <c r="R13024" s="191" t="s">
        <v>116</v>
      </c>
    </row>
    <row r="13025" ht="15.75" customHeight="1">
      <c r="R13025" s="191" t="s">
        <v>116</v>
      </c>
    </row>
    <row r="13026" ht="15.75" customHeight="1">
      <c r="R13026" s="191" t="s">
        <v>116</v>
      </c>
    </row>
    <row r="13027" ht="15.75" customHeight="1">
      <c r="R13027" s="191" t="s">
        <v>116</v>
      </c>
    </row>
    <row r="13028" ht="15.75" customHeight="1">
      <c r="R13028" s="191" t="s">
        <v>116</v>
      </c>
    </row>
    <row r="13029" ht="15.75" customHeight="1">
      <c r="R13029" s="191" t="s">
        <v>116</v>
      </c>
    </row>
    <row r="13030" ht="15.75" customHeight="1">
      <c r="R13030" s="191" t="s">
        <v>116</v>
      </c>
    </row>
    <row r="13031" ht="15.75" customHeight="1">
      <c r="R13031" s="191" t="s">
        <v>116</v>
      </c>
    </row>
    <row r="13032" ht="15.75" customHeight="1">
      <c r="R13032" s="191" t="s">
        <v>116</v>
      </c>
    </row>
    <row r="13033" ht="15.75" customHeight="1">
      <c r="R13033" s="191" t="s">
        <v>116</v>
      </c>
    </row>
    <row r="13034" ht="15.75" customHeight="1">
      <c r="R13034" s="191" t="s">
        <v>116</v>
      </c>
    </row>
    <row r="13035" ht="15.75" customHeight="1">
      <c r="R13035" s="191" t="s">
        <v>116</v>
      </c>
    </row>
    <row r="13036" ht="15.75" customHeight="1">
      <c r="R13036" s="191" t="s">
        <v>116</v>
      </c>
    </row>
    <row r="13037" ht="15.75" customHeight="1">
      <c r="R13037" s="191" t="s">
        <v>116</v>
      </c>
    </row>
    <row r="13038" ht="15.75" customHeight="1">
      <c r="R13038" s="191" t="s">
        <v>116</v>
      </c>
    </row>
    <row r="13039" ht="15.75" customHeight="1">
      <c r="R13039" s="191" t="s">
        <v>116</v>
      </c>
    </row>
    <row r="13040" ht="15.75" customHeight="1">
      <c r="R13040" s="191" t="s">
        <v>116</v>
      </c>
    </row>
    <row r="13041" ht="15.75" customHeight="1">
      <c r="R13041" s="191" t="s">
        <v>116</v>
      </c>
    </row>
    <row r="13042" ht="15.75" customHeight="1">
      <c r="R13042" s="191" t="s">
        <v>116</v>
      </c>
    </row>
    <row r="13043" ht="15.75" customHeight="1">
      <c r="R13043" s="191" t="s">
        <v>116</v>
      </c>
    </row>
    <row r="13044" ht="15.75" customHeight="1">
      <c r="R13044" s="191" t="s">
        <v>116</v>
      </c>
    </row>
    <row r="13045" ht="15.75" customHeight="1">
      <c r="R13045" s="191" t="s">
        <v>116</v>
      </c>
    </row>
    <row r="13046" ht="15.75" customHeight="1">
      <c r="R13046" s="191" t="s">
        <v>116</v>
      </c>
    </row>
    <row r="13047" ht="15.75" customHeight="1">
      <c r="R13047" s="191" t="s">
        <v>116</v>
      </c>
    </row>
    <row r="13048" ht="15.75" customHeight="1">
      <c r="R13048" s="191" t="s">
        <v>116</v>
      </c>
    </row>
    <row r="13049" ht="15.75" customHeight="1">
      <c r="R13049" s="191" t="s">
        <v>116</v>
      </c>
    </row>
    <row r="13050" ht="15.75" customHeight="1">
      <c r="R13050" s="191" t="s">
        <v>116</v>
      </c>
    </row>
    <row r="13051" ht="15.75" customHeight="1">
      <c r="R13051" s="191" t="s">
        <v>116</v>
      </c>
    </row>
    <row r="13052" ht="15.75" customHeight="1">
      <c r="R13052" s="191" t="s">
        <v>116</v>
      </c>
    </row>
    <row r="13053" ht="15.75" customHeight="1">
      <c r="R13053" s="191" t="s">
        <v>116</v>
      </c>
    </row>
    <row r="13054" ht="15.75" customHeight="1">
      <c r="R13054" s="191" t="s">
        <v>116</v>
      </c>
    </row>
    <row r="13055" ht="15.75" customHeight="1">
      <c r="R13055" s="191" t="s">
        <v>116</v>
      </c>
    </row>
    <row r="13056" ht="15.75" customHeight="1">
      <c r="R13056" s="191" t="s">
        <v>116</v>
      </c>
    </row>
    <row r="13057" ht="15.75" customHeight="1">
      <c r="R13057" s="191" t="s">
        <v>116</v>
      </c>
    </row>
    <row r="13058" ht="15.75" customHeight="1">
      <c r="R13058" s="191" t="s">
        <v>116</v>
      </c>
    </row>
    <row r="13059" ht="15.75" customHeight="1">
      <c r="R13059" s="191" t="s">
        <v>116</v>
      </c>
    </row>
    <row r="13060" ht="15.75" customHeight="1">
      <c r="R13060" s="191" t="s">
        <v>116</v>
      </c>
    </row>
    <row r="13061" ht="15.75" customHeight="1">
      <c r="R13061" s="191" t="s">
        <v>116</v>
      </c>
    </row>
    <row r="13062" ht="15.75" customHeight="1">
      <c r="R13062" s="191" t="s">
        <v>116</v>
      </c>
    </row>
    <row r="13063" ht="15.75" customHeight="1">
      <c r="R13063" s="191" t="s">
        <v>116</v>
      </c>
    </row>
    <row r="13064" ht="15.75" customHeight="1">
      <c r="R13064" s="191" t="s">
        <v>116</v>
      </c>
    </row>
    <row r="13065" ht="15.75" customHeight="1">
      <c r="R13065" s="191" t="s">
        <v>116</v>
      </c>
    </row>
    <row r="13066" ht="15.75" customHeight="1">
      <c r="R13066" s="191" t="s">
        <v>116</v>
      </c>
    </row>
    <row r="13067" ht="15.75" customHeight="1">
      <c r="R13067" s="191" t="s">
        <v>116</v>
      </c>
    </row>
    <row r="13068" ht="15.75" customHeight="1">
      <c r="R13068" s="191" t="s">
        <v>116</v>
      </c>
    </row>
    <row r="13069" ht="15.75" customHeight="1">
      <c r="R13069" s="191" t="s">
        <v>116</v>
      </c>
    </row>
    <row r="13070" ht="15.75" customHeight="1">
      <c r="R13070" s="191" t="s">
        <v>116</v>
      </c>
    </row>
    <row r="13071" ht="15.75" customHeight="1">
      <c r="R13071" s="191" t="s">
        <v>116</v>
      </c>
    </row>
    <row r="13072" ht="15.75" customHeight="1">
      <c r="R13072" s="191" t="s">
        <v>116</v>
      </c>
    </row>
    <row r="13073" ht="15.75" customHeight="1">
      <c r="R13073" s="191" t="s">
        <v>116</v>
      </c>
    </row>
    <row r="13074" ht="15.75" customHeight="1">
      <c r="R13074" s="191" t="s">
        <v>116</v>
      </c>
    </row>
    <row r="13075" ht="15.75" customHeight="1">
      <c r="R13075" s="191" t="s">
        <v>116</v>
      </c>
    </row>
    <row r="13076" ht="15.75" customHeight="1">
      <c r="R13076" s="191" t="s">
        <v>116</v>
      </c>
    </row>
    <row r="13077" ht="15.75" customHeight="1">
      <c r="R13077" s="191" t="s">
        <v>116</v>
      </c>
    </row>
    <row r="13078" ht="15.75" customHeight="1">
      <c r="R13078" s="191" t="s">
        <v>116</v>
      </c>
    </row>
    <row r="13079" ht="15.75" customHeight="1">
      <c r="R13079" s="191" t="s">
        <v>116</v>
      </c>
    </row>
    <row r="13080" ht="15.75" customHeight="1">
      <c r="R13080" s="191" t="s">
        <v>116</v>
      </c>
    </row>
    <row r="13081" ht="15.75" customHeight="1">
      <c r="R13081" s="191" t="s">
        <v>116</v>
      </c>
    </row>
    <row r="13082" ht="15.75" customHeight="1">
      <c r="R13082" s="191" t="s">
        <v>116</v>
      </c>
    </row>
    <row r="13083" ht="15.75" customHeight="1">
      <c r="R13083" s="191" t="s">
        <v>116</v>
      </c>
    </row>
    <row r="13084" ht="15.75" customHeight="1">
      <c r="R13084" s="191" t="s">
        <v>116</v>
      </c>
    </row>
    <row r="13085" ht="15.75" customHeight="1">
      <c r="R13085" s="191" t="s">
        <v>116</v>
      </c>
    </row>
    <row r="13086" ht="15.75" customHeight="1">
      <c r="R13086" s="191" t="s">
        <v>116</v>
      </c>
    </row>
    <row r="13087" ht="15.75" customHeight="1">
      <c r="R13087" s="191" t="s">
        <v>116</v>
      </c>
    </row>
    <row r="13088" ht="15.75" customHeight="1">
      <c r="R13088" s="191" t="s">
        <v>116</v>
      </c>
    </row>
    <row r="13089" ht="15.75" customHeight="1">
      <c r="R13089" s="191" t="s">
        <v>116</v>
      </c>
    </row>
    <row r="13090" ht="15.75" customHeight="1">
      <c r="R13090" s="191" t="s">
        <v>116</v>
      </c>
    </row>
    <row r="13091" ht="15.75" customHeight="1">
      <c r="R13091" s="191" t="s">
        <v>116</v>
      </c>
    </row>
    <row r="13092" ht="15.75" customHeight="1">
      <c r="R13092" s="191" t="s">
        <v>116</v>
      </c>
    </row>
    <row r="13093" ht="15.75" customHeight="1">
      <c r="R13093" s="191" t="s">
        <v>116</v>
      </c>
    </row>
    <row r="13094" ht="15.75" customHeight="1">
      <c r="R13094" s="191" t="s">
        <v>116</v>
      </c>
    </row>
    <row r="13095" ht="15.75" customHeight="1">
      <c r="R13095" s="191" t="s">
        <v>116</v>
      </c>
    </row>
    <row r="13096" ht="15.75" customHeight="1">
      <c r="R13096" s="191" t="s">
        <v>116</v>
      </c>
    </row>
    <row r="13097" ht="15.75" customHeight="1">
      <c r="R13097" s="191" t="s">
        <v>116</v>
      </c>
    </row>
    <row r="13098" ht="15.75" customHeight="1">
      <c r="R13098" s="191" t="s">
        <v>116</v>
      </c>
    </row>
    <row r="13099" ht="15.75" customHeight="1">
      <c r="R13099" s="191" t="s">
        <v>116</v>
      </c>
    </row>
    <row r="13100" ht="15.75" customHeight="1">
      <c r="R13100" s="191" t="s">
        <v>116</v>
      </c>
    </row>
    <row r="13101" ht="15.75" customHeight="1">
      <c r="R13101" s="191" t="s">
        <v>116</v>
      </c>
    </row>
    <row r="13102" ht="15.75" customHeight="1">
      <c r="R13102" s="191" t="s">
        <v>116</v>
      </c>
    </row>
    <row r="13103" ht="15.75" customHeight="1">
      <c r="R13103" s="191" t="s">
        <v>116</v>
      </c>
    </row>
    <row r="13104" ht="15.75" customHeight="1">
      <c r="R13104" s="191" t="s">
        <v>116</v>
      </c>
    </row>
    <row r="13105" ht="15.75" customHeight="1">
      <c r="R13105" s="191" t="s">
        <v>116</v>
      </c>
    </row>
    <row r="13106" ht="15.75" customHeight="1">
      <c r="R13106" s="191" t="s">
        <v>116</v>
      </c>
    </row>
    <row r="13107" ht="15.75" customHeight="1">
      <c r="R13107" s="191" t="s">
        <v>116</v>
      </c>
    </row>
    <row r="13108" ht="15.75" customHeight="1">
      <c r="R13108" s="191" t="s">
        <v>116</v>
      </c>
    </row>
    <row r="13109" ht="15.75" customHeight="1">
      <c r="R13109" s="191" t="s">
        <v>116</v>
      </c>
    </row>
    <row r="13110" ht="15.75" customHeight="1">
      <c r="R13110" s="191" t="s">
        <v>116</v>
      </c>
    </row>
    <row r="13111" ht="15.75" customHeight="1">
      <c r="R13111" s="191" t="s">
        <v>116</v>
      </c>
    </row>
    <row r="13112" ht="15.75" customHeight="1">
      <c r="R13112" s="191" t="s">
        <v>116</v>
      </c>
    </row>
    <row r="13113" ht="15.75" customHeight="1">
      <c r="R13113" s="191" t="s">
        <v>116</v>
      </c>
    </row>
    <row r="13114" ht="15.75" customHeight="1">
      <c r="R13114" s="191" t="s">
        <v>116</v>
      </c>
    </row>
    <row r="13115" ht="15.75" customHeight="1">
      <c r="R13115" s="191" t="s">
        <v>116</v>
      </c>
    </row>
    <row r="13116" ht="15.75" customHeight="1">
      <c r="R13116" s="191" t="s">
        <v>116</v>
      </c>
    </row>
    <row r="13117" ht="15.75" customHeight="1">
      <c r="R13117" s="191" t="s">
        <v>116</v>
      </c>
    </row>
    <row r="13118" ht="15.75" customHeight="1">
      <c r="R13118" s="191" t="s">
        <v>116</v>
      </c>
    </row>
    <row r="13119" ht="15.75" customHeight="1">
      <c r="R13119" s="191" t="s">
        <v>116</v>
      </c>
    </row>
    <row r="13120" ht="15.75" customHeight="1">
      <c r="R13120" s="191" t="s">
        <v>116</v>
      </c>
    </row>
    <row r="13121" ht="15.75" customHeight="1">
      <c r="R13121" s="191" t="s">
        <v>116</v>
      </c>
    </row>
    <row r="13122" ht="15.75" customHeight="1">
      <c r="R13122" s="191" t="s">
        <v>116</v>
      </c>
    </row>
    <row r="13123" ht="15.75" customHeight="1">
      <c r="R13123" s="191" t="s">
        <v>116</v>
      </c>
    </row>
    <row r="13124" ht="15.75" customHeight="1">
      <c r="R13124" s="191" t="s">
        <v>116</v>
      </c>
    </row>
    <row r="13125" ht="15.75" customHeight="1">
      <c r="R13125" s="191" t="s">
        <v>116</v>
      </c>
    </row>
    <row r="13126" ht="15.75" customHeight="1">
      <c r="R13126" s="191" t="s">
        <v>116</v>
      </c>
    </row>
    <row r="13127" ht="15.75" customHeight="1">
      <c r="R13127" s="191" t="s">
        <v>116</v>
      </c>
    </row>
    <row r="13128" ht="15.75" customHeight="1">
      <c r="R13128" s="191" t="s">
        <v>116</v>
      </c>
    </row>
    <row r="13129" ht="15.75" customHeight="1">
      <c r="R13129" s="191" t="s">
        <v>116</v>
      </c>
    </row>
    <row r="13130" ht="15.75" customHeight="1">
      <c r="R13130" s="191" t="s">
        <v>116</v>
      </c>
    </row>
    <row r="13131" ht="15.75" customHeight="1">
      <c r="R13131" s="191" t="s">
        <v>116</v>
      </c>
    </row>
    <row r="13132" ht="15.75" customHeight="1">
      <c r="R13132" s="191" t="s">
        <v>116</v>
      </c>
    </row>
    <row r="13133" ht="15.75" customHeight="1">
      <c r="R13133" s="191" t="s">
        <v>116</v>
      </c>
    </row>
    <row r="13134" ht="15.75" customHeight="1">
      <c r="R13134" s="191" t="s">
        <v>116</v>
      </c>
    </row>
    <row r="13135" ht="15.75" customHeight="1">
      <c r="R13135" s="191" t="s">
        <v>116</v>
      </c>
    </row>
    <row r="13136" ht="15.75" customHeight="1">
      <c r="R13136" s="191" t="s">
        <v>116</v>
      </c>
    </row>
    <row r="13137" ht="15.75" customHeight="1">
      <c r="R13137" s="191" t="s">
        <v>116</v>
      </c>
    </row>
    <row r="13138" ht="15.75" customHeight="1">
      <c r="R13138" s="191" t="s">
        <v>116</v>
      </c>
    </row>
    <row r="13139" ht="15.75" customHeight="1">
      <c r="R13139" s="191" t="s">
        <v>116</v>
      </c>
    </row>
    <row r="13140" ht="15.75" customHeight="1">
      <c r="R13140" s="191" t="s">
        <v>116</v>
      </c>
    </row>
    <row r="13141" ht="15.75" customHeight="1">
      <c r="R13141" s="191" t="s">
        <v>116</v>
      </c>
    </row>
    <row r="13142" ht="15.75" customHeight="1">
      <c r="R13142" s="191" t="s">
        <v>116</v>
      </c>
    </row>
    <row r="13143" ht="15.75" customHeight="1">
      <c r="R13143" s="191" t="s">
        <v>116</v>
      </c>
    </row>
    <row r="13144" ht="15.75" customHeight="1">
      <c r="R13144" s="191" t="s">
        <v>116</v>
      </c>
    </row>
    <row r="13145" ht="15.75" customHeight="1">
      <c r="R13145" s="191" t="s">
        <v>116</v>
      </c>
    </row>
    <row r="13146" ht="15.75" customHeight="1">
      <c r="R13146" s="191" t="s">
        <v>116</v>
      </c>
    </row>
    <row r="13147" ht="15.75" customHeight="1">
      <c r="R13147" s="191" t="s">
        <v>116</v>
      </c>
    </row>
    <row r="13148" ht="15.75" customHeight="1">
      <c r="R13148" s="191" t="s">
        <v>116</v>
      </c>
    </row>
    <row r="13149" ht="15.75" customHeight="1">
      <c r="R13149" s="191" t="s">
        <v>116</v>
      </c>
    </row>
    <row r="13150" ht="15.75" customHeight="1">
      <c r="R13150" s="191" t="s">
        <v>116</v>
      </c>
    </row>
    <row r="13151" ht="15.75" customHeight="1">
      <c r="R13151" s="191" t="s">
        <v>116</v>
      </c>
    </row>
    <row r="13152" ht="15.75" customHeight="1">
      <c r="R13152" s="191" t="s">
        <v>116</v>
      </c>
    </row>
    <row r="13153" ht="15.75" customHeight="1">
      <c r="R13153" s="191" t="s">
        <v>116</v>
      </c>
    </row>
    <row r="13154" ht="15.75" customHeight="1">
      <c r="R13154" s="191" t="s">
        <v>116</v>
      </c>
    </row>
    <row r="13155" ht="15.75" customHeight="1">
      <c r="R13155" s="191" t="s">
        <v>116</v>
      </c>
    </row>
    <row r="13156" ht="15.75" customHeight="1">
      <c r="R13156" s="191" t="s">
        <v>116</v>
      </c>
    </row>
    <row r="13157" ht="15.75" customHeight="1">
      <c r="R13157" s="191" t="s">
        <v>116</v>
      </c>
    </row>
    <row r="13158" ht="15.75" customHeight="1">
      <c r="R13158" s="191" t="s">
        <v>116</v>
      </c>
    </row>
    <row r="13159" ht="15.75" customHeight="1">
      <c r="R13159" s="191" t="s">
        <v>116</v>
      </c>
    </row>
    <row r="13160" ht="15.75" customHeight="1">
      <c r="R13160" s="191" t="s">
        <v>116</v>
      </c>
    </row>
    <row r="13161" ht="15.75" customHeight="1">
      <c r="R13161" s="191" t="s">
        <v>116</v>
      </c>
    </row>
    <row r="13162" ht="15.75" customHeight="1">
      <c r="R13162" s="191" t="s">
        <v>116</v>
      </c>
    </row>
    <row r="13163" ht="15.75" customHeight="1">
      <c r="R13163" s="191" t="s">
        <v>116</v>
      </c>
    </row>
    <row r="13164" ht="15.75" customHeight="1">
      <c r="R13164" s="191" t="s">
        <v>116</v>
      </c>
    </row>
    <row r="13165" ht="15.75" customHeight="1">
      <c r="R13165" s="191" t="s">
        <v>116</v>
      </c>
    </row>
    <row r="13166" ht="15.75" customHeight="1">
      <c r="R13166" s="191" t="s">
        <v>116</v>
      </c>
    </row>
    <row r="13167" ht="15.75" customHeight="1">
      <c r="R13167" s="191" t="s">
        <v>116</v>
      </c>
    </row>
    <row r="13168" ht="15.75" customHeight="1">
      <c r="R13168" s="191" t="s">
        <v>116</v>
      </c>
    </row>
    <row r="13169" ht="15.75" customHeight="1">
      <c r="R13169" s="191" t="s">
        <v>116</v>
      </c>
    </row>
    <row r="13170" ht="15.75" customHeight="1">
      <c r="R13170" s="191" t="s">
        <v>116</v>
      </c>
    </row>
    <row r="13171" ht="15.75" customHeight="1">
      <c r="R13171" s="191" t="s">
        <v>116</v>
      </c>
    </row>
    <row r="13172" ht="15.75" customHeight="1">
      <c r="R13172" s="191" t="s">
        <v>116</v>
      </c>
    </row>
    <row r="13173" ht="15.75" customHeight="1">
      <c r="R13173" s="191" t="s">
        <v>116</v>
      </c>
    </row>
    <row r="13174" ht="15.75" customHeight="1">
      <c r="R13174" s="191" t="s">
        <v>116</v>
      </c>
    </row>
    <row r="13175" ht="15.75" customHeight="1">
      <c r="R13175" s="191" t="s">
        <v>116</v>
      </c>
    </row>
    <row r="13176" ht="15.75" customHeight="1">
      <c r="R13176" s="191" t="s">
        <v>116</v>
      </c>
    </row>
    <row r="13177" ht="15.75" customHeight="1">
      <c r="R13177" s="191" t="s">
        <v>116</v>
      </c>
    </row>
    <row r="13178" ht="15.75" customHeight="1">
      <c r="R13178" s="191" t="s">
        <v>116</v>
      </c>
    </row>
    <row r="13179" ht="15.75" customHeight="1">
      <c r="R13179" s="191" t="s">
        <v>116</v>
      </c>
    </row>
    <row r="13180" ht="15.75" customHeight="1">
      <c r="R13180" s="191" t="s">
        <v>116</v>
      </c>
    </row>
    <row r="13181" ht="15.75" customHeight="1">
      <c r="R13181" s="191" t="s">
        <v>116</v>
      </c>
    </row>
    <row r="13182" ht="15.75" customHeight="1">
      <c r="R13182" s="191" t="s">
        <v>116</v>
      </c>
    </row>
    <row r="13183" ht="15.75" customHeight="1">
      <c r="R13183" s="191" t="s">
        <v>116</v>
      </c>
    </row>
    <row r="13184" ht="15.75" customHeight="1">
      <c r="R13184" s="191" t="s">
        <v>116</v>
      </c>
    </row>
    <row r="13185" ht="15.75" customHeight="1">
      <c r="R13185" s="191" t="s">
        <v>116</v>
      </c>
    </row>
    <row r="13186" ht="15.75" customHeight="1">
      <c r="R13186" s="191" t="s">
        <v>116</v>
      </c>
    </row>
    <row r="13187" ht="15.75" customHeight="1">
      <c r="R13187" s="191" t="s">
        <v>116</v>
      </c>
    </row>
    <row r="13188" ht="15.75" customHeight="1">
      <c r="R13188" s="191" t="s">
        <v>116</v>
      </c>
    </row>
    <row r="13189" ht="15.75" customHeight="1">
      <c r="R13189" s="191" t="s">
        <v>116</v>
      </c>
    </row>
    <row r="13190" ht="15.75" customHeight="1">
      <c r="R13190" s="191" t="s">
        <v>116</v>
      </c>
    </row>
    <row r="13191" ht="15.75" customHeight="1">
      <c r="R13191" s="191" t="s">
        <v>116</v>
      </c>
    </row>
    <row r="13192" ht="15.75" customHeight="1">
      <c r="R13192" s="191" t="s">
        <v>116</v>
      </c>
    </row>
    <row r="13193" ht="15.75" customHeight="1">
      <c r="R13193" s="191" t="s">
        <v>116</v>
      </c>
    </row>
    <row r="13194" ht="15.75" customHeight="1">
      <c r="R13194" s="191" t="s">
        <v>116</v>
      </c>
    </row>
    <row r="13195" ht="15.75" customHeight="1">
      <c r="R13195" s="191" t="s">
        <v>116</v>
      </c>
    </row>
    <row r="13196" ht="15.75" customHeight="1">
      <c r="R13196" s="191" t="s">
        <v>116</v>
      </c>
    </row>
    <row r="13197" ht="15.75" customHeight="1">
      <c r="R13197" s="191" t="s">
        <v>116</v>
      </c>
    </row>
    <row r="13198" ht="15.75" customHeight="1">
      <c r="R13198" s="191" t="s">
        <v>116</v>
      </c>
    </row>
    <row r="13199" ht="15.75" customHeight="1">
      <c r="R13199" s="191" t="s">
        <v>116</v>
      </c>
    </row>
    <row r="13200" ht="15.75" customHeight="1">
      <c r="R13200" s="191" t="s">
        <v>116</v>
      </c>
    </row>
    <row r="13201" ht="15.75" customHeight="1">
      <c r="R13201" s="191" t="s">
        <v>116</v>
      </c>
    </row>
    <row r="13202" ht="15.75" customHeight="1">
      <c r="R13202" s="191" t="s">
        <v>116</v>
      </c>
    </row>
    <row r="13203" ht="15.75" customHeight="1">
      <c r="R13203" s="191" t="s">
        <v>116</v>
      </c>
    </row>
    <row r="13204" ht="15.75" customHeight="1">
      <c r="R13204" s="191" t="s">
        <v>116</v>
      </c>
    </row>
    <row r="13205" ht="15.75" customHeight="1">
      <c r="R13205" s="191" t="s">
        <v>116</v>
      </c>
    </row>
    <row r="13206" ht="15.75" customHeight="1">
      <c r="R13206" s="191" t="s">
        <v>116</v>
      </c>
    </row>
    <row r="13207" ht="15.75" customHeight="1">
      <c r="R13207" s="191" t="s">
        <v>116</v>
      </c>
    </row>
    <row r="13208" ht="15.75" customHeight="1">
      <c r="R13208" s="191" t="s">
        <v>116</v>
      </c>
    </row>
    <row r="13209" ht="15.75" customHeight="1">
      <c r="R13209" s="191" t="s">
        <v>116</v>
      </c>
    </row>
    <row r="13210" ht="15.75" customHeight="1">
      <c r="R13210" s="191" t="s">
        <v>116</v>
      </c>
    </row>
    <row r="13211" ht="15.75" customHeight="1">
      <c r="R13211" s="191" t="s">
        <v>116</v>
      </c>
    </row>
    <row r="13212" ht="15.75" customHeight="1">
      <c r="R13212" s="191" t="s">
        <v>116</v>
      </c>
    </row>
    <row r="13213" ht="15.75" customHeight="1">
      <c r="R13213" s="191" t="s">
        <v>116</v>
      </c>
    </row>
    <row r="13214" ht="15.75" customHeight="1">
      <c r="R13214" s="191" t="s">
        <v>116</v>
      </c>
    </row>
    <row r="13215" ht="15.75" customHeight="1">
      <c r="R13215" s="191" t="s">
        <v>116</v>
      </c>
    </row>
    <row r="13216" ht="15.75" customHeight="1">
      <c r="R13216" s="191" t="s">
        <v>116</v>
      </c>
    </row>
    <row r="13217" ht="15.75" customHeight="1">
      <c r="R13217" s="191" t="s">
        <v>116</v>
      </c>
    </row>
    <row r="13218" ht="15.75" customHeight="1">
      <c r="R13218" s="191" t="s">
        <v>116</v>
      </c>
    </row>
    <row r="13219" ht="15.75" customHeight="1">
      <c r="R13219" s="191" t="s">
        <v>116</v>
      </c>
    </row>
    <row r="13220" ht="15.75" customHeight="1">
      <c r="R13220" s="191" t="s">
        <v>116</v>
      </c>
    </row>
    <row r="13221" ht="15.75" customHeight="1">
      <c r="R13221" s="191" t="s">
        <v>116</v>
      </c>
    </row>
    <row r="13222" ht="15.75" customHeight="1">
      <c r="R13222" s="191" t="s">
        <v>116</v>
      </c>
    </row>
    <row r="13223" ht="15.75" customHeight="1">
      <c r="R13223" s="191" t="s">
        <v>116</v>
      </c>
    </row>
    <row r="13224" ht="15.75" customHeight="1">
      <c r="R13224" s="191" t="s">
        <v>116</v>
      </c>
    </row>
    <row r="13225" ht="15.75" customHeight="1">
      <c r="R13225" s="191" t="s">
        <v>116</v>
      </c>
    </row>
    <row r="13226" ht="15.75" customHeight="1">
      <c r="R13226" s="191" t="s">
        <v>116</v>
      </c>
    </row>
    <row r="13227" ht="15.75" customHeight="1">
      <c r="R13227" s="191" t="s">
        <v>116</v>
      </c>
    </row>
    <row r="13228" ht="15.75" customHeight="1">
      <c r="R13228" s="191" t="s">
        <v>116</v>
      </c>
    </row>
    <row r="13229" ht="15.75" customHeight="1">
      <c r="R13229" s="191" t="s">
        <v>116</v>
      </c>
    </row>
    <row r="13230" ht="15.75" customHeight="1">
      <c r="R13230" s="191" t="s">
        <v>116</v>
      </c>
    </row>
    <row r="13231" ht="15.75" customHeight="1">
      <c r="R13231" s="191" t="s">
        <v>116</v>
      </c>
    </row>
    <row r="13232" ht="15.75" customHeight="1">
      <c r="R13232" s="191" t="s">
        <v>116</v>
      </c>
    </row>
    <row r="13233" ht="15.75" customHeight="1">
      <c r="R13233" s="191" t="s">
        <v>116</v>
      </c>
    </row>
    <row r="13234" ht="15.75" customHeight="1">
      <c r="R13234" s="191" t="s">
        <v>116</v>
      </c>
    </row>
    <row r="13235" ht="15.75" customHeight="1">
      <c r="R13235" s="191" t="s">
        <v>116</v>
      </c>
    </row>
    <row r="13236" ht="15.75" customHeight="1">
      <c r="R13236" s="191" t="s">
        <v>116</v>
      </c>
    </row>
    <row r="13237" ht="15.75" customHeight="1">
      <c r="R13237" s="191" t="s">
        <v>116</v>
      </c>
    </row>
    <row r="13238" ht="15.75" customHeight="1">
      <c r="R13238" s="191" t="s">
        <v>116</v>
      </c>
    </row>
    <row r="13239" ht="15.75" customHeight="1">
      <c r="R13239" s="191" t="s">
        <v>116</v>
      </c>
    </row>
    <row r="13240" ht="15.75" customHeight="1">
      <c r="R13240" s="191" t="s">
        <v>116</v>
      </c>
    </row>
    <row r="13241" ht="15.75" customHeight="1">
      <c r="R13241" s="191" t="s">
        <v>116</v>
      </c>
    </row>
    <row r="13242" ht="15.75" customHeight="1">
      <c r="R13242" s="191" t="s">
        <v>116</v>
      </c>
    </row>
    <row r="13243" ht="15.75" customHeight="1">
      <c r="R13243" s="191" t="s">
        <v>116</v>
      </c>
    </row>
    <row r="13244" ht="15.75" customHeight="1">
      <c r="R13244" s="191" t="s">
        <v>116</v>
      </c>
    </row>
    <row r="13245" ht="15.75" customHeight="1">
      <c r="R13245" s="191" t="s">
        <v>116</v>
      </c>
    </row>
    <row r="13246" ht="15.75" customHeight="1">
      <c r="R13246" s="191" t="s">
        <v>116</v>
      </c>
    </row>
    <row r="13247" ht="15.75" customHeight="1">
      <c r="R13247" s="191" t="s">
        <v>116</v>
      </c>
    </row>
    <row r="13248" ht="15.75" customHeight="1">
      <c r="R13248" s="191" t="s">
        <v>116</v>
      </c>
    </row>
    <row r="13249" ht="15.75" customHeight="1">
      <c r="R13249" s="191" t="s">
        <v>116</v>
      </c>
    </row>
    <row r="13250" ht="15.75" customHeight="1">
      <c r="R13250" s="191" t="s">
        <v>116</v>
      </c>
    </row>
    <row r="13251" ht="15.75" customHeight="1">
      <c r="R13251" s="191" t="s">
        <v>116</v>
      </c>
    </row>
    <row r="13252" ht="15.75" customHeight="1">
      <c r="R13252" s="191" t="s">
        <v>116</v>
      </c>
    </row>
    <row r="13253" ht="15.75" customHeight="1">
      <c r="R13253" s="191" t="s">
        <v>116</v>
      </c>
    </row>
    <row r="13254" ht="15.75" customHeight="1">
      <c r="R13254" s="191" t="s">
        <v>116</v>
      </c>
    </row>
    <row r="13255" ht="15.75" customHeight="1">
      <c r="R13255" s="191" t="s">
        <v>116</v>
      </c>
    </row>
    <row r="13256" ht="15.75" customHeight="1">
      <c r="R13256" s="191" t="s">
        <v>116</v>
      </c>
    </row>
    <row r="13257" ht="15.75" customHeight="1">
      <c r="R13257" s="191" t="s">
        <v>116</v>
      </c>
    </row>
    <row r="13258" ht="15.75" customHeight="1">
      <c r="R13258" s="191" t="s">
        <v>116</v>
      </c>
    </row>
    <row r="13259" ht="15.75" customHeight="1">
      <c r="R13259" s="191" t="s">
        <v>116</v>
      </c>
    </row>
    <row r="13260" ht="15.75" customHeight="1">
      <c r="R13260" s="191" t="s">
        <v>116</v>
      </c>
    </row>
    <row r="13261" ht="15.75" customHeight="1">
      <c r="R13261" s="191" t="s">
        <v>116</v>
      </c>
    </row>
    <row r="13262" ht="15.75" customHeight="1">
      <c r="R13262" s="191" t="s">
        <v>116</v>
      </c>
    </row>
    <row r="13263" ht="15.75" customHeight="1">
      <c r="R13263" s="191" t="s">
        <v>116</v>
      </c>
    </row>
    <row r="13264" ht="15.75" customHeight="1">
      <c r="R13264" s="191" t="s">
        <v>116</v>
      </c>
    </row>
    <row r="13265" ht="15.75" customHeight="1">
      <c r="R13265" s="191" t="s">
        <v>116</v>
      </c>
    </row>
    <row r="13266" ht="15.75" customHeight="1">
      <c r="R13266" s="191" t="s">
        <v>116</v>
      </c>
    </row>
    <row r="13267" ht="15.75" customHeight="1">
      <c r="R13267" s="191" t="s">
        <v>116</v>
      </c>
    </row>
    <row r="13268" ht="15.75" customHeight="1">
      <c r="R13268" s="191" t="s">
        <v>116</v>
      </c>
    </row>
    <row r="13269" ht="15.75" customHeight="1">
      <c r="R13269" s="191" t="s">
        <v>116</v>
      </c>
    </row>
    <row r="13270" ht="15.75" customHeight="1">
      <c r="R13270" s="191" t="s">
        <v>116</v>
      </c>
    </row>
    <row r="13271" ht="15.75" customHeight="1">
      <c r="R13271" s="191" t="s">
        <v>116</v>
      </c>
    </row>
    <row r="13272" ht="15.75" customHeight="1">
      <c r="R13272" s="191" t="s">
        <v>116</v>
      </c>
    </row>
    <row r="13273" ht="15.75" customHeight="1">
      <c r="R13273" s="191" t="s">
        <v>116</v>
      </c>
    </row>
    <row r="13274" ht="15.75" customHeight="1">
      <c r="R13274" s="191" t="s">
        <v>116</v>
      </c>
    </row>
    <row r="13275" ht="15.75" customHeight="1">
      <c r="R13275" s="191" t="s">
        <v>116</v>
      </c>
    </row>
    <row r="13276" ht="15.75" customHeight="1">
      <c r="R13276" s="191" t="s">
        <v>116</v>
      </c>
    </row>
    <row r="13277" ht="15.75" customHeight="1">
      <c r="R13277" s="191" t="s">
        <v>116</v>
      </c>
    </row>
    <row r="13278" ht="15.75" customHeight="1">
      <c r="R13278" s="191" t="s">
        <v>116</v>
      </c>
    </row>
    <row r="13279" ht="15.75" customHeight="1">
      <c r="R13279" s="191" t="s">
        <v>116</v>
      </c>
    </row>
    <row r="13280" ht="15.75" customHeight="1">
      <c r="R13280" s="191" t="s">
        <v>116</v>
      </c>
    </row>
    <row r="13281" ht="15.75" customHeight="1">
      <c r="R13281" s="191" t="s">
        <v>116</v>
      </c>
    </row>
    <row r="13282" ht="15.75" customHeight="1">
      <c r="R13282" s="191" t="s">
        <v>116</v>
      </c>
    </row>
    <row r="13283" ht="15.75" customHeight="1">
      <c r="R13283" s="191" t="s">
        <v>116</v>
      </c>
    </row>
    <row r="13284" ht="15.75" customHeight="1">
      <c r="R13284" s="191" t="s">
        <v>116</v>
      </c>
    </row>
    <row r="13285" ht="15.75" customHeight="1">
      <c r="R13285" s="191" t="s">
        <v>116</v>
      </c>
    </row>
    <row r="13286" ht="15.75" customHeight="1">
      <c r="R13286" s="191" t="s">
        <v>116</v>
      </c>
    </row>
    <row r="13287" ht="15.75" customHeight="1">
      <c r="R13287" s="191" t="s">
        <v>116</v>
      </c>
    </row>
    <row r="13288" ht="15.75" customHeight="1">
      <c r="R13288" s="191" t="s">
        <v>116</v>
      </c>
    </row>
    <row r="13289" ht="15.75" customHeight="1">
      <c r="R13289" s="191" t="s">
        <v>116</v>
      </c>
    </row>
    <row r="13290" ht="15.75" customHeight="1">
      <c r="R13290" s="191" t="s">
        <v>116</v>
      </c>
    </row>
    <row r="13291" ht="15.75" customHeight="1">
      <c r="R13291" s="191" t="s">
        <v>116</v>
      </c>
    </row>
    <row r="13292" ht="15.75" customHeight="1">
      <c r="R13292" s="191" t="s">
        <v>116</v>
      </c>
    </row>
    <row r="13293" ht="15.75" customHeight="1">
      <c r="R13293" s="191" t="s">
        <v>116</v>
      </c>
    </row>
    <row r="13294" ht="15.75" customHeight="1">
      <c r="R13294" s="191" t="s">
        <v>116</v>
      </c>
    </row>
    <row r="13295" ht="15.75" customHeight="1">
      <c r="R13295" s="191" t="s">
        <v>116</v>
      </c>
    </row>
    <row r="13296" ht="15.75" customHeight="1">
      <c r="R13296" s="191" t="s">
        <v>116</v>
      </c>
    </row>
    <row r="13297" ht="15.75" customHeight="1">
      <c r="R13297" s="191" t="s">
        <v>116</v>
      </c>
    </row>
    <row r="13298" ht="15.75" customHeight="1">
      <c r="R13298" s="191" t="s">
        <v>116</v>
      </c>
    </row>
    <row r="13299" ht="15.75" customHeight="1">
      <c r="R13299" s="191" t="s">
        <v>116</v>
      </c>
    </row>
    <row r="13300" ht="15.75" customHeight="1">
      <c r="R13300" s="191" t="s">
        <v>116</v>
      </c>
    </row>
    <row r="13301" ht="15.75" customHeight="1">
      <c r="R13301" s="191" t="s">
        <v>116</v>
      </c>
    </row>
    <row r="13302" ht="15.75" customHeight="1">
      <c r="R13302" s="191" t="s">
        <v>116</v>
      </c>
    </row>
    <row r="13303" ht="15.75" customHeight="1">
      <c r="R13303" s="191" t="s">
        <v>116</v>
      </c>
    </row>
    <row r="13304" ht="15.75" customHeight="1">
      <c r="R13304" s="191" t="s">
        <v>116</v>
      </c>
    </row>
    <row r="13305" ht="15.75" customHeight="1">
      <c r="R13305" s="191" t="s">
        <v>116</v>
      </c>
    </row>
    <row r="13306" ht="15.75" customHeight="1">
      <c r="R13306" s="191" t="s">
        <v>116</v>
      </c>
    </row>
    <row r="13307" ht="15.75" customHeight="1">
      <c r="R13307" s="191" t="s">
        <v>116</v>
      </c>
    </row>
    <row r="13308" ht="15.75" customHeight="1">
      <c r="R13308" s="191" t="s">
        <v>116</v>
      </c>
    </row>
    <row r="13309" ht="15.75" customHeight="1">
      <c r="R13309" s="191" t="s">
        <v>116</v>
      </c>
    </row>
    <row r="13310" ht="15.75" customHeight="1">
      <c r="R13310" s="191" t="s">
        <v>116</v>
      </c>
    </row>
    <row r="13311" ht="15.75" customHeight="1">
      <c r="R13311" s="191" t="s">
        <v>116</v>
      </c>
    </row>
    <row r="13312" ht="15.75" customHeight="1">
      <c r="R13312" s="191" t="s">
        <v>116</v>
      </c>
    </row>
    <row r="13313" ht="15.75" customHeight="1">
      <c r="R13313" s="191" t="s">
        <v>116</v>
      </c>
    </row>
    <row r="13314" ht="15.75" customHeight="1">
      <c r="R13314" s="191" t="s">
        <v>116</v>
      </c>
    </row>
    <row r="13315" ht="15.75" customHeight="1">
      <c r="R13315" s="191" t="s">
        <v>116</v>
      </c>
    </row>
    <row r="13316" ht="15.75" customHeight="1">
      <c r="R13316" s="191" t="s">
        <v>116</v>
      </c>
    </row>
    <row r="13317" ht="15.75" customHeight="1">
      <c r="R13317" s="191" t="s">
        <v>116</v>
      </c>
    </row>
    <row r="13318" ht="15.75" customHeight="1">
      <c r="R13318" s="191" t="s">
        <v>116</v>
      </c>
    </row>
    <row r="13319" ht="15.75" customHeight="1">
      <c r="R13319" s="191" t="s">
        <v>116</v>
      </c>
    </row>
    <row r="13320" ht="15.75" customHeight="1">
      <c r="R13320" s="191" t="s">
        <v>116</v>
      </c>
    </row>
    <row r="13321" ht="15.75" customHeight="1">
      <c r="R13321" s="191" t="s">
        <v>116</v>
      </c>
    </row>
    <row r="13322" ht="15.75" customHeight="1">
      <c r="R13322" s="191" t="s">
        <v>116</v>
      </c>
    </row>
    <row r="13323" ht="15.75" customHeight="1">
      <c r="R13323" s="191" t="s">
        <v>116</v>
      </c>
    </row>
    <row r="13324" ht="15.75" customHeight="1">
      <c r="R13324" s="191" t="s">
        <v>116</v>
      </c>
    </row>
    <row r="13325" ht="15.75" customHeight="1">
      <c r="R13325" s="191" t="s">
        <v>116</v>
      </c>
    </row>
    <row r="13326" ht="15.75" customHeight="1">
      <c r="R13326" s="191" t="s">
        <v>116</v>
      </c>
    </row>
    <row r="13327" ht="15.75" customHeight="1">
      <c r="R13327" s="191" t="s">
        <v>116</v>
      </c>
    </row>
    <row r="13328" ht="15.75" customHeight="1">
      <c r="R13328" s="191" t="s">
        <v>116</v>
      </c>
    </row>
    <row r="13329" ht="15.75" customHeight="1">
      <c r="R13329" s="191" t="s">
        <v>116</v>
      </c>
    </row>
    <row r="13330" ht="15.75" customHeight="1">
      <c r="R13330" s="191" t="s">
        <v>116</v>
      </c>
    </row>
    <row r="13331" ht="15.75" customHeight="1">
      <c r="R13331" s="191" t="s">
        <v>116</v>
      </c>
    </row>
    <row r="13332" ht="15.75" customHeight="1">
      <c r="R13332" s="191" t="s">
        <v>116</v>
      </c>
    </row>
    <row r="13333" ht="15.75" customHeight="1">
      <c r="R13333" s="191" t="s">
        <v>116</v>
      </c>
    </row>
    <row r="13334" ht="15.75" customHeight="1">
      <c r="R13334" s="191" t="s">
        <v>116</v>
      </c>
    </row>
    <row r="13335" ht="15.75" customHeight="1">
      <c r="R13335" s="191" t="s">
        <v>116</v>
      </c>
    </row>
    <row r="13336" ht="15.75" customHeight="1">
      <c r="R13336" s="191" t="s">
        <v>116</v>
      </c>
    </row>
    <row r="13337" ht="15.75" customHeight="1">
      <c r="R13337" s="191" t="s">
        <v>116</v>
      </c>
    </row>
    <row r="13338" ht="15.75" customHeight="1">
      <c r="R13338" s="191" t="s">
        <v>116</v>
      </c>
    </row>
    <row r="13339" ht="15.75" customHeight="1">
      <c r="R13339" s="191" t="s">
        <v>116</v>
      </c>
    </row>
    <row r="13340" ht="15.75" customHeight="1">
      <c r="R13340" s="191" t="s">
        <v>116</v>
      </c>
    </row>
    <row r="13341" ht="15.75" customHeight="1">
      <c r="R13341" s="191" t="s">
        <v>116</v>
      </c>
    </row>
    <row r="13342" ht="15.75" customHeight="1">
      <c r="R13342" s="191" t="s">
        <v>116</v>
      </c>
    </row>
    <row r="13343" ht="15.75" customHeight="1">
      <c r="R13343" s="191" t="s">
        <v>116</v>
      </c>
    </row>
    <row r="13344" ht="15.75" customHeight="1">
      <c r="R13344" s="191" t="s">
        <v>116</v>
      </c>
    </row>
    <row r="13345" ht="15.75" customHeight="1">
      <c r="R13345" s="191" t="s">
        <v>116</v>
      </c>
    </row>
    <row r="13346" ht="15.75" customHeight="1">
      <c r="R13346" s="191" t="s">
        <v>116</v>
      </c>
    </row>
    <row r="13347" ht="15.75" customHeight="1">
      <c r="R13347" s="191" t="s">
        <v>116</v>
      </c>
    </row>
    <row r="13348" ht="15.75" customHeight="1">
      <c r="R13348" s="191" t="s">
        <v>116</v>
      </c>
    </row>
    <row r="13349" ht="15.75" customHeight="1">
      <c r="R13349" s="191" t="s">
        <v>116</v>
      </c>
    </row>
    <row r="13350" ht="15.75" customHeight="1">
      <c r="R13350" s="191" t="s">
        <v>116</v>
      </c>
    </row>
    <row r="13351" ht="15.75" customHeight="1">
      <c r="R13351" s="191" t="s">
        <v>116</v>
      </c>
    </row>
    <row r="13352" ht="15.75" customHeight="1">
      <c r="R13352" s="191" t="s">
        <v>116</v>
      </c>
    </row>
    <row r="13353" ht="15.75" customHeight="1">
      <c r="R13353" s="191" t="s">
        <v>116</v>
      </c>
    </row>
    <row r="13354" ht="15.75" customHeight="1">
      <c r="R13354" s="191" t="s">
        <v>116</v>
      </c>
    </row>
    <row r="13355" ht="15.75" customHeight="1">
      <c r="R13355" s="191" t="s">
        <v>116</v>
      </c>
    </row>
    <row r="13356" ht="15.75" customHeight="1">
      <c r="R13356" s="191" t="s">
        <v>116</v>
      </c>
    </row>
    <row r="13357" ht="15.75" customHeight="1">
      <c r="R13357" s="191" t="s">
        <v>116</v>
      </c>
    </row>
    <row r="13358" ht="15.75" customHeight="1">
      <c r="R13358" s="191" t="s">
        <v>116</v>
      </c>
    </row>
    <row r="13359" ht="15.75" customHeight="1">
      <c r="R13359" s="191" t="s">
        <v>116</v>
      </c>
    </row>
    <row r="13360" ht="15.75" customHeight="1">
      <c r="R13360" s="191" t="s">
        <v>116</v>
      </c>
    </row>
    <row r="13361" ht="15.75" customHeight="1">
      <c r="R13361" s="191" t="s">
        <v>116</v>
      </c>
    </row>
    <row r="13362" ht="15.75" customHeight="1">
      <c r="R13362" s="191" t="s">
        <v>116</v>
      </c>
    </row>
    <row r="13363" ht="15.75" customHeight="1">
      <c r="R13363" s="191" t="s">
        <v>116</v>
      </c>
    </row>
    <row r="13364" ht="15.75" customHeight="1">
      <c r="R13364" s="191" t="s">
        <v>116</v>
      </c>
    </row>
    <row r="13365" ht="15.75" customHeight="1">
      <c r="R13365" s="191" t="s">
        <v>116</v>
      </c>
    </row>
    <row r="13366" ht="15.75" customHeight="1">
      <c r="R13366" s="191" t="s">
        <v>116</v>
      </c>
    </row>
    <row r="13367" ht="15.75" customHeight="1">
      <c r="R13367" s="191" t="s">
        <v>116</v>
      </c>
    </row>
    <row r="13368" ht="15.75" customHeight="1">
      <c r="R13368" s="191" t="s">
        <v>116</v>
      </c>
    </row>
    <row r="13369" ht="15.75" customHeight="1">
      <c r="R13369" s="191" t="s">
        <v>116</v>
      </c>
    </row>
    <row r="13370" ht="15.75" customHeight="1">
      <c r="R13370" s="191" t="s">
        <v>116</v>
      </c>
    </row>
    <row r="13371" ht="15.75" customHeight="1">
      <c r="R13371" s="191" t="s">
        <v>116</v>
      </c>
    </row>
    <row r="13372" ht="15.75" customHeight="1">
      <c r="R13372" s="191" t="s">
        <v>116</v>
      </c>
    </row>
    <row r="13373" ht="15.75" customHeight="1">
      <c r="R13373" s="191" t="s">
        <v>116</v>
      </c>
    </row>
    <row r="13374" ht="15.75" customHeight="1">
      <c r="R13374" s="191" t="s">
        <v>116</v>
      </c>
    </row>
    <row r="13375" ht="15.75" customHeight="1">
      <c r="R13375" s="191" t="s">
        <v>116</v>
      </c>
    </row>
    <row r="13376" ht="15.75" customHeight="1">
      <c r="R13376" s="191" t="s">
        <v>116</v>
      </c>
    </row>
    <row r="13377" ht="15.75" customHeight="1">
      <c r="R13377" s="191" t="s">
        <v>116</v>
      </c>
    </row>
    <row r="13378" ht="15.75" customHeight="1">
      <c r="R13378" s="191" t="s">
        <v>116</v>
      </c>
    </row>
    <row r="13379" ht="15.75" customHeight="1">
      <c r="R13379" s="191" t="s">
        <v>116</v>
      </c>
    </row>
    <row r="13380" ht="15.75" customHeight="1">
      <c r="R13380" s="191" t="s">
        <v>116</v>
      </c>
    </row>
    <row r="13381" ht="15.75" customHeight="1">
      <c r="R13381" s="191" t="s">
        <v>116</v>
      </c>
    </row>
    <row r="13382" ht="15.75" customHeight="1">
      <c r="R13382" s="191" t="s">
        <v>116</v>
      </c>
    </row>
    <row r="13383" ht="15.75" customHeight="1">
      <c r="R13383" s="191" t="s">
        <v>116</v>
      </c>
    </row>
    <row r="13384" ht="15.75" customHeight="1">
      <c r="R13384" s="191" t="s">
        <v>116</v>
      </c>
    </row>
    <row r="13385" ht="15.75" customHeight="1">
      <c r="R13385" s="191" t="s">
        <v>116</v>
      </c>
    </row>
    <row r="13386" ht="15.75" customHeight="1">
      <c r="R13386" s="191" t="s">
        <v>116</v>
      </c>
    </row>
    <row r="13387" ht="15.75" customHeight="1">
      <c r="R13387" s="191" t="s">
        <v>116</v>
      </c>
    </row>
    <row r="13388" ht="15.75" customHeight="1">
      <c r="R13388" s="191" t="s">
        <v>116</v>
      </c>
    </row>
    <row r="13389" ht="15.75" customHeight="1">
      <c r="R13389" s="191" t="s">
        <v>116</v>
      </c>
    </row>
    <row r="13390" ht="15.75" customHeight="1">
      <c r="R13390" s="191" t="s">
        <v>116</v>
      </c>
    </row>
    <row r="13391" ht="15.75" customHeight="1">
      <c r="R13391" s="191" t="s">
        <v>116</v>
      </c>
    </row>
    <row r="13392" ht="15.75" customHeight="1">
      <c r="R13392" s="191" t="s">
        <v>116</v>
      </c>
    </row>
    <row r="13393" ht="15.75" customHeight="1">
      <c r="R13393" s="191" t="s">
        <v>116</v>
      </c>
    </row>
    <row r="13394" ht="15.75" customHeight="1">
      <c r="R13394" s="191" t="s">
        <v>116</v>
      </c>
    </row>
    <row r="13395" ht="15.75" customHeight="1">
      <c r="R13395" s="191" t="s">
        <v>116</v>
      </c>
    </row>
    <row r="13396" ht="15.75" customHeight="1">
      <c r="R13396" s="191" t="s">
        <v>116</v>
      </c>
    </row>
    <row r="13397" ht="15.75" customHeight="1">
      <c r="R13397" s="191" t="s">
        <v>116</v>
      </c>
    </row>
    <row r="13398" ht="15.75" customHeight="1">
      <c r="R13398" s="191" t="s">
        <v>116</v>
      </c>
    </row>
    <row r="13399" ht="15.75" customHeight="1">
      <c r="R13399" s="191" t="s">
        <v>116</v>
      </c>
    </row>
    <row r="13400" ht="15.75" customHeight="1">
      <c r="R13400" s="191" t="s">
        <v>116</v>
      </c>
    </row>
    <row r="13401" ht="15.75" customHeight="1">
      <c r="R13401" s="191" t="s">
        <v>116</v>
      </c>
    </row>
    <row r="13402" ht="15.75" customHeight="1">
      <c r="R13402" s="191" t="s">
        <v>116</v>
      </c>
    </row>
    <row r="13403" ht="15.75" customHeight="1">
      <c r="R13403" s="191" t="s">
        <v>116</v>
      </c>
    </row>
    <row r="13404" ht="15.75" customHeight="1">
      <c r="R13404" s="191" t="s">
        <v>116</v>
      </c>
    </row>
    <row r="13405" ht="15.75" customHeight="1">
      <c r="R13405" s="191" t="s">
        <v>116</v>
      </c>
    </row>
    <row r="13406" ht="15.75" customHeight="1">
      <c r="R13406" s="191" t="s">
        <v>116</v>
      </c>
    </row>
    <row r="13407" ht="15.75" customHeight="1">
      <c r="R13407" s="191" t="s">
        <v>116</v>
      </c>
    </row>
    <row r="13408" ht="15.75" customHeight="1">
      <c r="R13408" s="191" t="s">
        <v>116</v>
      </c>
    </row>
    <row r="13409" ht="15.75" customHeight="1">
      <c r="R13409" s="191" t="s">
        <v>116</v>
      </c>
    </row>
    <row r="13410" ht="15.75" customHeight="1">
      <c r="R13410" s="191" t="s">
        <v>116</v>
      </c>
    </row>
    <row r="13411" ht="15.75" customHeight="1">
      <c r="R13411" s="191" t="s">
        <v>116</v>
      </c>
    </row>
    <row r="13412" ht="15.75" customHeight="1">
      <c r="R13412" s="191" t="s">
        <v>116</v>
      </c>
    </row>
    <row r="13413" ht="15.75" customHeight="1">
      <c r="R13413" s="191" t="s">
        <v>116</v>
      </c>
    </row>
    <row r="13414" ht="15.75" customHeight="1">
      <c r="R13414" s="191" t="s">
        <v>116</v>
      </c>
    </row>
    <row r="13415" ht="15.75" customHeight="1">
      <c r="R13415" s="191" t="s">
        <v>116</v>
      </c>
    </row>
    <row r="13416" ht="15.75" customHeight="1">
      <c r="R13416" s="191" t="s">
        <v>116</v>
      </c>
    </row>
    <row r="13417" ht="15.75" customHeight="1">
      <c r="R13417" s="191" t="s">
        <v>116</v>
      </c>
    </row>
    <row r="13418" ht="15.75" customHeight="1">
      <c r="R13418" s="191" t="s">
        <v>116</v>
      </c>
    </row>
    <row r="13419" ht="15.75" customHeight="1">
      <c r="R13419" s="191" t="s">
        <v>116</v>
      </c>
    </row>
    <row r="13420" ht="15.75" customHeight="1">
      <c r="R13420" s="191" t="s">
        <v>116</v>
      </c>
    </row>
    <row r="13421" ht="15.75" customHeight="1">
      <c r="R13421" s="191" t="s">
        <v>116</v>
      </c>
    </row>
    <row r="13422" ht="15.75" customHeight="1">
      <c r="R13422" s="191" t="s">
        <v>116</v>
      </c>
    </row>
    <row r="13423" ht="15.75" customHeight="1">
      <c r="R13423" s="191" t="s">
        <v>116</v>
      </c>
    </row>
    <row r="13424" ht="15.75" customHeight="1">
      <c r="R13424" s="191" t="s">
        <v>116</v>
      </c>
    </row>
    <row r="13425" ht="15.75" customHeight="1">
      <c r="R13425" s="191" t="s">
        <v>116</v>
      </c>
    </row>
    <row r="13426" ht="15.75" customHeight="1">
      <c r="R13426" s="191" t="s">
        <v>116</v>
      </c>
    </row>
    <row r="13427" ht="15.75" customHeight="1">
      <c r="R13427" s="191" t="s">
        <v>116</v>
      </c>
    </row>
    <row r="13428" ht="15.75" customHeight="1">
      <c r="R13428" s="191" t="s">
        <v>116</v>
      </c>
    </row>
    <row r="13429" ht="15.75" customHeight="1">
      <c r="R13429" s="191" t="s">
        <v>116</v>
      </c>
    </row>
    <row r="13430" ht="15.75" customHeight="1">
      <c r="R13430" s="191" t="s">
        <v>116</v>
      </c>
    </row>
    <row r="13431" ht="15.75" customHeight="1">
      <c r="R13431" s="191" t="s">
        <v>116</v>
      </c>
    </row>
    <row r="13432" ht="15.75" customHeight="1">
      <c r="R13432" s="191" t="s">
        <v>116</v>
      </c>
    </row>
    <row r="13433" ht="15.75" customHeight="1">
      <c r="R13433" s="191" t="s">
        <v>116</v>
      </c>
    </row>
    <row r="13434" ht="15.75" customHeight="1">
      <c r="R13434" s="191" t="s">
        <v>116</v>
      </c>
    </row>
    <row r="13435" ht="15.75" customHeight="1">
      <c r="R13435" s="191" t="s">
        <v>116</v>
      </c>
    </row>
    <row r="13436" ht="15.75" customHeight="1">
      <c r="R13436" s="191" t="s">
        <v>116</v>
      </c>
    </row>
    <row r="13437" ht="15.75" customHeight="1">
      <c r="R13437" s="191" t="s">
        <v>116</v>
      </c>
    </row>
    <row r="13438" ht="15.75" customHeight="1">
      <c r="R13438" s="191" t="s">
        <v>116</v>
      </c>
    </row>
    <row r="13439" ht="15.75" customHeight="1">
      <c r="R13439" s="191" t="s">
        <v>116</v>
      </c>
    </row>
    <row r="13440" ht="15.75" customHeight="1">
      <c r="R13440" s="191" t="s">
        <v>116</v>
      </c>
    </row>
    <row r="13441" ht="15.75" customHeight="1">
      <c r="R13441" s="191" t="s">
        <v>116</v>
      </c>
    </row>
    <row r="13442" ht="15.75" customHeight="1">
      <c r="R13442" s="191" t="s">
        <v>116</v>
      </c>
    </row>
    <row r="13443" ht="15.75" customHeight="1">
      <c r="R13443" s="191" t="s">
        <v>116</v>
      </c>
    </row>
    <row r="13444" ht="15.75" customHeight="1">
      <c r="R13444" s="191" t="s">
        <v>116</v>
      </c>
    </row>
    <row r="13445" ht="15.75" customHeight="1">
      <c r="R13445" s="191" t="s">
        <v>116</v>
      </c>
    </row>
    <row r="13446" ht="15.75" customHeight="1">
      <c r="R13446" s="191" t="s">
        <v>116</v>
      </c>
    </row>
    <row r="13447" ht="15.75" customHeight="1">
      <c r="R13447" s="191" t="s">
        <v>116</v>
      </c>
    </row>
    <row r="13448" ht="15.75" customHeight="1">
      <c r="R13448" s="191" t="s">
        <v>116</v>
      </c>
    </row>
    <row r="13449" ht="15.75" customHeight="1">
      <c r="R13449" s="191" t="s">
        <v>116</v>
      </c>
    </row>
    <row r="13450" ht="15.75" customHeight="1">
      <c r="R13450" s="191" t="s">
        <v>116</v>
      </c>
    </row>
    <row r="13451" ht="15.75" customHeight="1">
      <c r="R13451" s="191" t="s">
        <v>116</v>
      </c>
    </row>
    <row r="13452" ht="15.75" customHeight="1">
      <c r="R13452" s="191" t="s">
        <v>116</v>
      </c>
    </row>
    <row r="13453" ht="15.75" customHeight="1">
      <c r="R13453" s="191" t="s">
        <v>116</v>
      </c>
    </row>
    <row r="13454" ht="15.75" customHeight="1">
      <c r="R13454" s="191" t="s">
        <v>116</v>
      </c>
    </row>
    <row r="13455" ht="15.75" customHeight="1">
      <c r="R13455" s="191" t="s">
        <v>116</v>
      </c>
    </row>
    <row r="13456" ht="15.75" customHeight="1">
      <c r="R13456" s="191" t="s">
        <v>116</v>
      </c>
    </row>
    <row r="13457" ht="15.75" customHeight="1">
      <c r="R13457" s="191" t="s">
        <v>116</v>
      </c>
    </row>
    <row r="13458" ht="15.75" customHeight="1">
      <c r="R13458" s="191" t="s">
        <v>116</v>
      </c>
    </row>
    <row r="13459" ht="15.75" customHeight="1">
      <c r="R13459" s="191" t="s">
        <v>116</v>
      </c>
    </row>
    <row r="13460" ht="15.75" customHeight="1">
      <c r="R13460" s="191" t="s">
        <v>116</v>
      </c>
    </row>
    <row r="13461" ht="15.75" customHeight="1">
      <c r="R13461" s="191" t="s">
        <v>116</v>
      </c>
    </row>
    <row r="13462" ht="15.75" customHeight="1">
      <c r="R13462" s="191" t="s">
        <v>116</v>
      </c>
    </row>
    <row r="13463" ht="15.75" customHeight="1">
      <c r="R13463" s="191" t="s">
        <v>116</v>
      </c>
    </row>
    <row r="13464" ht="15.75" customHeight="1">
      <c r="R13464" s="191" t="s">
        <v>116</v>
      </c>
    </row>
    <row r="13465" ht="15.75" customHeight="1">
      <c r="R13465" s="191" t="s">
        <v>116</v>
      </c>
    </row>
    <row r="13466" ht="15.75" customHeight="1">
      <c r="R13466" s="191" t="s">
        <v>116</v>
      </c>
    </row>
    <row r="13467" ht="15.75" customHeight="1">
      <c r="R13467" s="191" t="s">
        <v>116</v>
      </c>
    </row>
    <row r="13468" ht="15.75" customHeight="1">
      <c r="R13468" s="191" t="s">
        <v>116</v>
      </c>
    </row>
    <row r="13469" ht="15.75" customHeight="1">
      <c r="R13469" s="191" t="s">
        <v>116</v>
      </c>
    </row>
    <row r="13470" ht="15.75" customHeight="1">
      <c r="R13470" s="191" t="s">
        <v>116</v>
      </c>
    </row>
    <row r="13471" ht="15.75" customHeight="1">
      <c r="R13471" s="191" t="s">
        <v>116</v>
      </c>
    </row>
    <row r="13472" ht="15.75" customHeight="1">
      <c r="R13472" s="191" t="s">
        <v>116</v>
      </c>
    </row>
    <row r="13473" ht="15.75" customHeight="1">
      <c r="R13473" s="191" t="s">
        <v>116</v>
      </c>
    </row>
    <row r="13474" ht="15.75" customHeight="1">
      <c r="R13474" s="191" t="s">
        <v>116</v>
      </c>
    </row>
    <row r="13475" ht="15.75" customHeight="1">
      <c r="R13475" s="191" t="s">
        <v>116</v>
      </c>
    </row>
    <row r="13476" ht="15.75" customHeight="1">
      <c r="R13476" s="191" t="s">
        <v>116</v>
      </c>
    </row>
    <row r="13477" ht="15.75" customHeight="1">
      <c r="R13477" s="191" t="s">
        <v>116</v>
      </c>
    </row>
    <row r="13478" ht="15.75" customHeight="1">
      <c r="R13478" s="191" t="s">
        <v>116</v>
      </c>
    </row>
    <row r="13479" ht="15.75" customHeight="1">
      <c r="R13479" s="191" t="s">
        <v>116</v>
      </c>
    </row>
    <row r="13480" ht="15.75" customHeight="1">
      <c r="R13480" s="191" t="s">
        <v>116</v>
      </c>
    </row>
    <row r="13481" ht="15.75" customHeight="1">
      <c r="R13481" s="191" t="s">
        <v>116</v>
      </c>
    </row>
    <row r="13482" ht="15.75" customHeight="1">
      <c r="R13482" s="191" t="s">
        <v>116</v>
      </c>
    </row>
    <row r="13483" ht="15.75" customHeight="1">
      <c r="R13483" s="191" t="s">
        <v>116</v>
      </c>
    </row>
    <row r="13484" ht="15.75" customHeight="1">
      <c r="R13484" s="191" t="s">
        <v>116</v>
      </c>
    </row>
    <row r="13485" ht="15.75" customHeight="1">
      <c r="R13485" s="191" t="s">
        <v>116</v>
      </c>
    </row>
    <row r="13486" ht="15.75" customHeight="1">
      <c r="R13486" s="191" t="s">
        <v>116</v>
      </c>
    </row>
    <row r="13487" ht="15.75" customHeight="1">
      <c r="R13487" s="191" t="s">
        <v>116</v>
      </c>
    </row>
    <row r="13488" ht="15.75" customHeight="1">
      <c r="R13488" s="191" t="s">
        <v>116</v>
      </c>
    </row>
    <row r="13489" ht="15.75" customHeight="1">
      <c r="R13489" s="191" t="s">
        <v>116</v>
      </c>
    </row>
    <row r="13490" ht="15.75" customHeight="1">
      <c r="R13490" s="191" t="s">
        <v>116</v>
      </c>
    </row>
    <row r="13491" ht="15.75" customHeight="1">
      <c r="R13491" s="191" t="s">
        <v>116</v>
      </c>
    </row>
    <row r="13492" ht="15.75" customHeight="1">
      <c r="R13492" s="191" t="s">
        <v>116</v>
      </c>
    </row>
    <row r="13493" ht="15.75" customHeight="1">
      <c r="R13493" s="191" t="s">
        <v>116</v>
      </c>
    </row>
    <row r="13494" ht="15.75" customHeight="1">
      <c r="R13494" s="191" t="s">
        <v>116</v>
      </c>
    </row>
    <row r="13495" ht="15.75" customHeight="1">
      <c r="R13495" s="191" t="s">
        <v>116</v>
      </c>
    </row>
    <row r="13496" ht="15.75" customHeight="1">
      <c r="R13496" s="191" t="s">
        <v>116</v>
      </c>
    </row>
    <row r="13497" ht="15.75" customHeight="1">
      <c r="R13497" s="191" t="s">
        <v>116</v>
      </c>
    </row>
    <row r="13498" ht="15.75" customHeight="1">
      <c r="R13498" s="191" t="s">
        <v>116</v>
      </c>
    </row>
    <row r="13499" ht="15.75" customHeight="1">
      <c r="R13499" s="191" t="s">
        <v>116</v>
      </c>
    </row>
    <row r="13500" ht="15.75" customHeight="1">
      <c r="R13500" s="191" t="s">
        <v>116</v>
      </c>
    </row>
    <row r="13501" ht="15.75" customHeight="1">
      <c r="R13501" s="191" t="s">
        <v>116</v>
      </c>
    </row>
    <row r="13502" ht="15.75" customHeight="1">
      <c r="R13502" s="191" t="s">
        <v>116</v>
      </c>
    </row>
    <row r="13503" ht="15.75" customHeight="1">
      <c r="R13503" s="191" t="s">
        <v>116</v>
      </c>
    </row>
    <row r="13504" ht="15.75" customHeight="1">
      <c r="R13504" s="191" t="s">
        <v>116</v>
      </c>
    </row>
    <row r="13505" ht="15.75" customHeight="1">
      <c r="R13505" s="191" t="s">
        <v>116</v>
      </c>
    </row>
    <row r="13506" ht="15.75" customHeight="1">
      <c r="R13506" s="191" t="s">
        <v>116</v>
      </c>
    </row>
    <row r="13507" ht="15.75" customHeight="1">
      <c r="R13507" s="191" t="s">
        <v>116</v>
      </c>
    </row>
    <row r="13508" ht="15.75" customHeight="1">
      <c r="R13508" s="191" t="s">
        <v>116</v>
      </c>
    </row>
    <row r="13509" ht="15.75" customHeight="1">
      <c r="R13509" s="191" t="s">
        <v>116</v>
      </c>
    </row>
    <row r="13510" ht="15.75" customHeight="1">
      <c r="R13510" s="191" t="s">
        <v>116</v>
      </c>
    </row>
    <row r="13511" ht="15.75" customHeight="1">
      <c r="R13511" s="191" t="s">
        <v>116</v>
      </c>
    </row>
    <row r="13512" ht="15.75" customHeight="1">
      <c r="R13512" s="191" t="s">
        <v>116</v>
      </c>
    </row>
    <row r="13513" ht="15.75" customHeight="1">
      <c r="R13513" s="191" t="s">
        <v>116</v>
      </c>
    </row>
    <row r="13514" ht="15.75" customHeight="1">
      <c r="R13514" s="191" t="s">
        <v>116</v>
      </c>
    </row>
    <row r="13515" ht="15.75" customHeight="1">
      <c r="R13515" s="191" t="s">
        <v>116</v>
      </c>
    </row>
    <row r="13516" ht="15.75" customHeight="1">
      <c r="R13516" s="191" t="s">
        <v>116</v>
      </c>
    </row>
    <row r="13517" ht="15.75" customHeight="1">
      <c r="R13517" s="191" t="s">
        <v>116</v>
      </c>
    </row>
    <row r="13518" ht="15.75" customHeight="1">
      <c r="R13518" s="191" t="s">
        <v>116</v>
      </c>
    </row>
    <row r="13519" ht="15.75" customHeight="1">
      <c r="R13519" s="191" t="s">
        <v>116</v>
      </c>
    </row>
    <row r="13520" ht="15.75" customHeight="1">
      <c r="R13520" s="191" t="s">
        <v>116</v>
      </c>
    </row>
    <row r="13521" ht="15.75" customHeight="1">
      <c r="R13521" s="191" t="s">
        <v>116</v>
      </c>
    </row>
    <row r="13522" ht="15.75" customHeight="1">
      <c r="R13522" s="191" t="s">
        <v>116</v>
      </c>
    </row>
    <row r="13523" ht="15.75" customHeight="1">
      <c r="R13523" s="191" t="s">
        <v>116</v>
      </c>
    </row>
    <row r="13524" ht="15.75" customHeight="1">
      <c r="R13524" s="191" t="s">
        <v>116</v>
      </c>
    </row>
    <row r="13525" ht="15.75" customHeight="1">
      <c r="R13525" s="191" t="s">
        <v>116</v>
      </c>
    </row>
    <row r="13526" ht="15.75" customHeight="1">
      <c r="R13526" s="191" t="s">
        <v>116</v>
      </c>
    </row>
    <row r="13527" ht="15.75" customHeight="1">
      <c r="R13527" s="191" t="s">
        <v>116</v>
      </c>
    </row>
    <row r="13528" ht="15.75" customHeight="1">
      <c r="R13528" s="191" t="s">
        <v>116</v>
      </c>
    </row>
    <row r="13529" ht="15.75" customHeight="1">
      <c r="R13529" s="191" t="s">
        <v>116</v>
      </c>
    </row>
    <row r="13530" ht="15.75" customHeight="1">
      <c r="R13530" s="191" t="s">
        <v>116</v>
      </c>
    </row>
    <row r="13531" ht="15.75" customHeight="1">
      <c r="R13531" s="191" t="s">
        <v>116</v>
      </c>
    </row>
    <row r="13532" ht="15.75" customHeight="1">
      <c r="R13532" s="191" t="s">
        <v>116</v>
      </c>
    </row>
    <row r="13533" ht="15.75" customHeight="1">
      <c r="R13533" s="191" t="s">
        <v>116</v>
      </c>
    </row>
    <row r="13534" ht="15.75" customHeight="1">
      <c r="R13534" s="191" t="s">
        <v>116</v>
      </c>
    </row>
    <row r="13535" ht="15.75" customHeight="1">
      <c r="R13535" s="191" t="s">
        <v>116</v>
      </c>
    </row>
    <row r="13536" ht="15.75" customHeight="1">
      <c r="R13536" s="191" t="s">
        <v>116</v>
      </c>
    </row>
    <row r="13537" ht="15.75" customHeight="1">
      <c r="R13537" s="191" t="s">
        <v>116</v>
      </c>
    </row>
    <row r="13538" ht="15.75" customHeight="1">
      <c r="R13538" s="191" t="s">
        <v>116</v>
      </c>
    </row>
    <row r="13539" ht="15.75" customHeight="1">
      <c r="R13539" s="191" t="s">
        <v>116</v>
      </c>
    </row>
    <row r="13540" ht="15.75" customHeight="1">
      <c r="R13540" s="191" t="s">
        <v>116</v>
      </c>
    </row>
    <row r="13541" ht="15.75" customHeight="1">
      <c r="R13541" s="191" t="s">
        <v>116</v>
      </c>
    </row>
    <row r="13542" ht="15.75" customHeight="1">
      <c r="R13542" s="191" t="s">
        <v>116</v>
      </c>
    </row>
    <row r="13543" ht="15.75" customHeight="1">
      <c r="R13543" s="191" t="s">
        <v>116</v>
      </c>
    </row>
    <row r="13544" ht="15.75" customHeight="1">
      <c r="R13544" s="191" t="s">
        <v>116</v>
      </c>
    </row>
    <row r="13545" ht="15.75" customHeight="1">
      <c r="R13545" s="191" t="s">
        <v>116</v>
      </c>
    </row>
    <row r="13546" ht="15.75" customHeight="1">
      <c r="R13546" s="191" t="s">
        <v>116</v>
      </c>
    </row>
    <row r="13547" ht="15.75" customHeight="1">
      <c r="R13547" s="191" t="s">
        <v>116</v>
      </c>
    </row>
    <row r="13548" ht="15.75" customHeight="1">
      <c r="R13548" s="191" t="s">
        <v>116</v>
      </c>
    </row>
    <row r="13549" ht="15.75" customHeight="1">
      <c r="R13549" s="191" t="s">
        <v>116</v>
      </c>
    </row>
    <row r="13550" ht="15.75" customHeight="1">
      <c r="R13550" s="191" t="s">
        <v>116</v>
      </c>
    </row>
    <row r="13551" ht="15.75" customHeight="1">
      <c r="R13551" s="191" t="s">
        <v>116</v>
      </c>
    </row>
    <row r="13552" ht="15.75" customHeight="1">
      <c r="R13552" s="191" t="s">
        <v>116</v>
      </c>
    </row>
    <row r="13553" ht="15.75" customHeight="1">
      <c r="R13553" s="191" t="s">
        <v>116</v>
      </c>
    </row>
    <row r="13554" ht="15.75" customHeight="1">
      <c r="R13554" s="191" t="s">
        <v>116</v>
      </c>
    </row>
    <row r="13555" ht="15.75" customHeight="1">
      <c r="R13555" s="191" t="s">
        <v>116</v>
      </c>
    </row>
    <row r="13556" ht="15.75" customHeight="1">
      <c r="R13556" s="191" t="s">
        <v>116</v>
      </c>
    </row>
    <row r="13557" ht="15.75" customHeight="1">
      <c r="R13557" s="191" t="s">
        <v>116</v>
      </c>
    </row>
    <row r="13558" ht="15.75" customHeight="1">
      <c r="R13558" s="191" t="s">
        <v>116</v>
      </c>
    </row>
    <row r="13559" ht="15.75" customHeight="1">
      <c r="R13559" s="191" t="s">
        <v>116</v>
      </c>
    </row>
    <row r="13560" ht="15.75" customHeight="1">
      <c r="R13560" s="191" t="s">
        <v>116</v>
      </c>
    </row>
    <row r="13561" ht="15.75" customHeight="1">
      <c r="R13561" s="191" t="s">
        <v>116</v>
      </c>
    </row>
    <row r="13562" ht="15.75" customHeight="1">
      <c r="R13562" s="191" t="s">
        <v>116</v>
      </c>
    </row>
    <row r="13563" ht="15.75" customHeight="1">
      <c r="R13563" s="191" t="s">
        <v>116</v>
      </c>
    </row>
    <row r="13564" ht="15.75" customHeight="1">
      <c r="R13564" s="191" t="s">
        <v>116</v>
      </c>
    </row>
    <row r="13565" ht="15.75" customHeight="1">
      <c r="R13565" s="191" t="s">
        <v>116</v>
      </c>
    </row>
    <row r="13566" ht="15.75" customHeight="1">
      <c r="R13566" s="191" t="s">
        <v>116</v>
      </c>
    </row>
    <row r="13567" ht="15.75" customHeight="1">
      <c r="R13567" s="191" t="s">
        <v>116</v>
      </c>
    </row>
    <row r="13568" ht="15.75" customHeight="1">
      <c r="R13568" s="191" t="s">
        <v>116</v>
      </c>
    </row>
    <row r="13569" ht="15.75" customHeight="1">
      <c r="R13569" s="191" t="s">
        <v>116</v>
      </c>
    </row>
    <row r="13570" ht="15.75" customHeight="1">
      <c r="R13570" s="191" t="s">
        <v>116</v>
      </c>
    </row>
    <row r="13571" ht="15.75" customHeight="1">
      <c r="R13571" s="191" t="s">
        <v>116</v>
      </c>
    </row>
    <row r="13572" ht="15.75" customHeight="1">
      <c r="R13572" s="191" t="s">
        <v>116</v>
      </c>
    </row>
    <row r="13573" ht="15.75" customHeight="1">
      <c r="R13573" s="191" t="s">
        <v>116</v>
      </c>
    </row>
    <row r="13574" ht="15.75" customHeight="1">
      <c r="R13574" s="191" t="s">
        <v>116</v>
      </c>
    </row>
    <row r="13575" ht="15.75" customHeight="1">
      <c r="R13575" s="191" t="s">
        <v>116</v>
      </c>
    </row>
    <row r="13576" ht="15.75" customHeight="1">
      <c r="R13576" s="191" t="s">
        <v>116</v>
      </c>
    </row>
    <row r="13577" ht="15.75" customHeight="1">
      <c r="R13577" s="191" t="s">
        <v>116</v>
      </c>
    </row>
    <row r="13578" ht="15.75" customHeight="1">
      <c r="R13578" s="191" t="s">
        <v>116</v>
      </c>
    </row>
    <row r="13579" ht="15.75" customHeight="1">
      <c r="R13579" s="191" t="s">
        <v>116</v>
      </c>
    </row>
    <row r="13580" ht="15.75" customHeight="1">
      <c r="R13580" s="191" t="s">
        <v>116</v>
      </c>
    </row>
    <row r="13581" ht="15.75" customHeight="1">
      <c r="R13581" s="191" t="s">
        <v>116</v>
      </c>
    </row>
    <row r="13582" ht="15.75" customHeight="1">
      <c r="R13582" s="191" t="s">
        <v>116</v>
      </c>
    </row>
    <row r="13583" ht="15.75" customHeight="1">
      <c r="R13583" s="191" t="s">
        <v>116</v>
      </c>
    </row>
    <row r="13584" ht="15.75" customHeight="1">
      <c r="R13584" s="191" t="s">
        <v>116</v>
      </c>
    </row>
    <row r="13585" ht="15.75" customHeight="1">
      <c r="R13585" s="191" t="s">
        <v>116</v>
      </c>
    </row>
    <row r="13586" ht="15.75" customHeight="1">
      <c r="R13586" s="191" t="s">
        <v>116</v>
      </c>
    </row>
    <row r="13587" ht="15.75" customHeight="1">
      <c r="R13587" s="191" t="s">
        <v>116</v>
      </c>
    </row>
    <row r="13588" ht="15.75" customHeight="1">
      <c r="R13588" s="191" t="s">
        <v>116</v>
      </c>
    </row>
    <row r="13589" ht="15.75" customHeight="1">
      <c r="R13589" s="191" t="s">
        <v>116</v>
      </c>
    </row>
    <row r="13590" ht="15.75" customHeight="1">
      <c r="R13590" s="191" t="s">
        <v>116</v>
      </c>
    </row>
    <row r="13591" ht="15.75" customHeight="1">
      <c r="R13591" s="191" t="s">
        <v>116</v>
      </c>
    </row>
    <row r="13592" ht="15.75" customHeight="1">
      <c r="R13592" s="191" t="s">
        <v>116</v>
      </c>
    </row>
    <row r="13593" ht="15.75" customHeight="1">
      <c r="R13593" s="191" t="s">
        <v>116</v>
      </c>
    </row>
    <row r="13594" ht="15.75" customHeight="1">
      <c r="R13594" s="191" t="s">
        <v>116</v>
      </c>
    </row>
    <row r="13595" ht="15.75" customHeight="1">
      <c r="R13595" s="191" t="s">
        <v>116</v>
      </c>
    </row>
    <row r="13596" ht="15.75" customHeight="1">
      <c r="R13596" s="191" t="s">
        <v>116</v>
      </c>
    </row>
    <row r="13597" ht="15.75" customHeight="1">
      <c r="R13597" s="191" t="s">
        <v>116</v>
      </c>
    </row>
    <row r="13598" ht="15.75" customHeight="1">
      <c r="R13598" s="191" t="s">
        <v>116</v>
      </c>
    </row>
    <row r="13599" ht="15.75" customHeight="1">
      <c r="R13599" s="191" t="s">
        <v>116</v>
      </c>
    </row>
    <row r="13600" ht="15.75" customHeight="1">
      <c r="R13600" s="191" t="s">
        <v>116</v>
      </c>
    </row>
    <row r="13601" ht="15.75" customHeight="1">
      <c r="R13601" s="191" t="s">
        <v>116</v>
      </c>
    </row>
    <row r="13602" ht="15.75" customHeight="1">
      <c r="R13602" s="191" t="s">
        <v>116</v>
      </c>
    </row>
    <row r="13603" ht="15.75" customHeight="1">
      <c r="R13603" s="191" t="s">
        <v>116</v>
      </c>
    </row>
    <row r="13604" ht="15.75" customHeight="1">
      <c r="R13604" s="191" t="s">
        <v>116</v>
      </c>
    </row>
    <row r="13605" ht="15.75" customHeight="1">
      <c r="R13605" s="191" t="s">
        <v>116</v>
      </c>
    </row>
    <row r="13606" ht="15.75" customHeight="1">
      <c r="R13606" s="191" t="s">
        <v>116</v>
      </c>
    </row>
    <row r="13607" ht="15.75" customHeight="1">
      <c r="R13607" s="191" t="s">
        <v>116</v>
      </c>
    </row>
    <row r="13608" ht="15.75" customHeight="1">
      <c r="R13608" s="191" t="s">
        <v>116</v>
      </c>
    </row>
    <row r="13609" ht="15.75" customHeight="1">
      <c r="R13609" s="191" t="s">
        <v>116</v>
      </c>
    </row>
    <row r="13610" ht="15.75" customHeight="1">
      <c r="R13610" s="191" t="s">
        <v>116</v>
      </c>
    </row>
    <row r="13611" ht="15.75" customHeight="1">
      <c r="R13611" s="191" t="s">
        <v>116</v>
      </c>
    </row>
    <row r="13612" ht="15.75" customHeight="1">
      <c r="R13612" s="191" t="s">
        <v>116</v>
      </c>
    </row>
    <row r="13613" ht="15.75" customHeight="1">
      <c r="R13613" s="191" t="s">
        <v>116</v>
      </c>
    </row>
    <row r="13614" ht="15.75" customHeight="1">
      <c r="R13614" s="191" t="s">
        <v>116</v>
      </c>
    </row>
    <row r="13615" ht="15.75" customHeight="1">
      <c r="R13615" s="191" t="s">
        <v>116</v>
      </c>
    </row>
    <row r="13616" ht="15.75" customHeight="1">
      <c r="R13616" s="191" t="s">
        <v>116</v>
      </c>
    </row>
    <row r="13617" ht="15.75" customHeight="1">
      <c r="R13617" s="191" t="s">
        <v>116</v>
      </c>
    </row>
    <row r="13618" ht="15.75" customHeight="1">
      <c r="R13618" s="191" t="s">
        <v>116</v>
      </c>
    </row>
    <row r="13619" ht="15.75" customHeight="1">
      <c r="R13619" s="191" t="s">
        <v>116</v>
      </c>
    </row>
    <row r="13620" ht="15.75" customHeight="1">
      <c r="R13620" s="191" t="s">
        <v>116</v>
      </c>
    </row>
    <row r="13621" ht="15.75" customHeight="1">
      <c r="R13621" s="191" t="s">
        <v>116</v>
      </c>
    </row>
    <row r="13622" ht="15.75" customHeight="1">
      <c r="R13622" s="191" t="s">
        <v>116</v>
      </c>
    </row>
    <row r="13623" ht="15.75" customHeight="1">
      <c r="R13623" s="191" t="s">
        <v>116</v>
      </c>
    </row>
    <row r="13624" ht="15.75" customHeight="1">
      <c r="R13624" s="191" t="s">
        <v>116</v>
      </c>
    </row>
    <row r="13625" ht="15.75" customHeight="1">
      <c r="R13625" s="191" t="s">
        <v>116</v>
      </c>
    </row>
    <row r="13626" ht="15.75" customHeight="1">
      <c r="R13626" s="191" t="s">
        <v>116</v>
      </c>
    </row>
    <row r="13627" ht="15.75" customHeight="1">
      <c r="R13627" s="191" t="s">
        <v>116</v>
      </c>
    </row>
    <row r="13628" ht="15.75" customHeight="1">
      <c r="R13628" s="191" t="s">
        <v>116</v>
      </c>
    </row>
    <row r="13629" ht="15.75" customHeight="1">
      <c r="R13629" s="191" t="s">
        <v>116</v>
      </c>
    </row>
    <row r="13630" ht="15.75" customHeight="1">
      <c r="R13630" s="191" t="s">
        <v>116</v>
      </c>
    </row>
    <row r="13631" ht="15.75" customHeight="1">
      <c r="R13631" s="191" t="s">
        <v>116</v>
      </c>
    </row>
    <row r="13632" ht="15.75" customHeight="1">
      <c r="R13632" s="191" t="s">
        <v>116</v>
      </c>
    </row>
    <row r="13633" ht="15.75" customHeight="1">
      <c r="R13633" s="191" t="s">
        <v>116</v>
      </c>
    </row>
    <row r="13634" ht="15.75" customHeight="1">
      <c r="R13634" s="191" t="s">
        <v>116</v>
      </c>
    </row>
    <row r="13635" ht="15.75" customHeight="1">
      <c r="R13635" s="191" t="s">
        <v>116</v>
      </c>
    </row>
    <row r="13636" ht="15.75" customHeight="1">
      <c r="R13636" s="191" t="s">
        <v>116</v>
      </c>
    </row>
    <row r="13637" ht="15.75" customHeight="1">
      <c r="R13637" s="191" t="s">
        <v>116</v>
      </c>
    </row>
    <row r="13638" ht="15.75" customHeight="1">
      <c r="R13638" s="191" t="s">
        <v>116</v>
      </c>
    </row>
    <row r="13639" ht="15.75" customHeight="1">
      <c r="R13639" s="191" t="s">
        <v>116</v>
      </c>
    </row>
    <row r="13640" ht="15.75" customHeight="1">
      <c r="R13640" s="191" t="s">
        <v>116</v>
      </c>
    </row>
    <row r="13641" ht="15.75" customHeight="1">
      <c r="R13641" s="191" t="s">
        <v>116</v>
      </c>
    </row>
    <row r="13642" ht="15.75" customHeight="1">
      <c r="R13642" s="191" t="s">
        <v>116</v>
      </c>
    </row>
    <row r="13643" ht="15.75" customHeight="1">
      <c r="R13643" s="191" t="s">
        <v>116</v>
      </c>
    </row>
    <row r="13644" ht="15.75" customHeight="1">
      <c r="R13644" s="191" t="s">
        <v>116</v>
      </c>
    </row>
    <row r="13645" ht="15.75" customHeight="1">
      <c r="R13645" s="191" t="s">
        <v>116</v>
      </c>
    </row>
    <row r="13646" ht="15.75" customHeight="1">
      <c r="R13646" s="191" t="s">
        <v>116</v>
      </c>
    </row>
    <row r="13647" ht="15.75" customHeight="1">
      <c r="R13647" s="191" t="s">
        <v>116</v>
      </c>
    </row>
    <row r="13648" ht="15.75" customHeight="1">
      <c r="R13648" s="191" t="s">
        <v>116</v>
      </c>
    </row>
    <row r="13649" ht="15.75" customHeight="1">
      <c r="R13649" s="191" t="s">
        <v>116</v>
      </c>
    </row>
    <row r="13650" ht="15.75" customHeight="1">
      <c r="R13650" s="191" t="s">
        <v>116</v>
      </c>
    </row>
    <row r="13651" ht="15.75" customHeight="1">
      <c r="R13651" s="191" t="s">
        <v>116</v>
      </c>
    </row>
    <row r="13652" ht="15.75" customHeight="1">
      <c r="R13652" s="191" t="s">
        <v>116</v>
      </c>
    </row>
    <row r="13653" ht="15.75" customHeight="1">
      <c r="R13653" s="191" t="s">
        <v>116</v>
      </c>
    </row>
    <row r="13654" ht="15.75" customHeight="1">
      <c r="R13654" s="191" t="s">
        <v>116</v>
      </c>
    </row>
    <row r="13655" ht="15.75" customHeight="1">
      <c r="R13655" s="191" t="s">
        <v>116</v>
      </c>
    </row>
    <row r="13656" ht="15.75" customHeight="1">
      <c r="R13656" s="191" t="s">
        <v>116</v>
      </c>
    </row>
    <row r="13657" ht="15.75" customHeight="1">
      <c r="R13657" s="191" t="s">
        <v>116</v>
      </c>
    </row>
    <row r="13658" ht="15.75" customHeight="1">
      <c r="R13658" s="191" t="s">
        <v>116</v>
      </c>
    </row>
    <row r="13659" ht="15.75" customHeight="1">
      <c r="R13659" s="191" t="s">
        <v>116</v>
      </c>
    </row>
    <row r="13660" ht="15.75" customHeight="1">
      <c r="R13660" s="191" t="s">
        <v>116</v>
      </c>
    </row>
    <row r="13661" ht="15.75" customHeight="1">
      <c r="R13661" s="191" t="s">
        <v>116</v>
      </c>
    </row>
    <row r="13662" ht="15.75" customHeight="1">
      <c r="R13662" s="191" t="s">
        <v>116</v>
      </c>
    </row>
    <row r="13663" ht="15.75" customHeight="1">
      <c r="R13663" s="191" t="s">
        <v>116</v>
      </c>
    </row>
    <row r="13664" ht="15.75" customHeight="1">
      <c r="R13664" s="191" t="s">
        <v>116</v>
      </c>
    </row>
    <row r="13665" ht="15.75" customHeight="1">
      <c r="R13665" s="191" t="s">
        <v>116</v>
      </c>
    </row>
    <row r="13666" ht="15.75" customHeight="1">
      <c r="R13666" s="191" t="s">
        <v>116</v>
      </c>
    </row>
    <row r="13667" ht="15.75" customHeight="1">
      <c r="R13667" s="191" t="s">
        <v>116</v>
      </c>
    </row>
    <row r="13668" ht="15.75" customHeight="1">
      <c r="R13668" s="191" t="s">
        <v>116</v>
      </c>
    </row>
    <row r="13669" ht="15.75" customHeight="1">
      <c r="R13669" s="191" t="s">
        <v>116</v>
      </c>
    </row>
    <row r="13670" ht="15.75" customHeight="1">
      <c r="R13670" s="191" t="s">
        <v>116</v>
      </c>
    </row>
    <row r="13671" ht="15.75" customHeight="1">
      <c r="R13671" s="191" t="s">
        <v>116</v>
      </c>
    </row>
    <row r="13672" ht="15.75" customHeight="1">
      <c r="R13672" s="191" t="s">
        <v>116</v>
      </c>
    </row>
    <row r="13673" ht="15.75" customHeight="1">
      <c r="R13673" s="191" t="s">
        <v>116</v>
      </c>
    </row>
    <row r="13674" ht="15.75" customHeight="1">
      <c r="R13674" s="191" t="s">
        <v>116</v>
      </c>
    </row>
    <row r="13675" ht="15.75" customHeight="1">
      <c r="R13675" s="191" t="s">
        <v>116</v>
      </c>
    </row>
    <row r="13676" ht="15.75" customHeight="1">
      <c r="R13676" s="191" t="s">
        <v>116</v>
      </c>
    </row>
    <row r="13677" ht="15.75" customHeight="1">
      <c r="R13677" s="191" t="s">
        <v>116</v>
      </c>
    </row>
    <row r="13678" ht="15.75" customHeight="1">
      <c r="R13678" s="191" t="s">
        <v>116</v>
      </c>
    </row>
    <row r="13679" ht="15.75" customHeight="1">
      <c r="R13679" s="191" t="s">
        <v>116</v>
      </c>
    </row>
    <row r="13680" ht="15.75" customHeight="1">
      <c r="R13680" s="191" t="s">
        <v>116</v>
      </c>
    </row>
    <row r="13681" ht="15.75" customHeight="1">
      <c r="R13681" s="191" t="s">
        <v>116</v>
      </c>
    </row>
    <row r="13682" ht="15.75" customHeight="1">
      <c r="R13682" s="191" t="s">
        <v>116</v>
      </c>
    </row>
    <row r="13683" ht="15.75" customHeight="1">
      <c r="R13683" s="191" t="s">
        <v>116</v>
      </c>
    </row>
    <row r="13684" ht="15.75" customHeight="1">
      <c r="R13684" s="191" t="s">
        <v>116</v>
      </c>
    </row>
    <row r="13685" ht="15.75" customHeight="1">
      <c r="R13685" s="191" t="s">
        <v>116</v>
      </c>
    </row>
    <row r="13686" ht="15.75" customHeight="1">
      <c r="R13686" s="191" t="s">
        <v>116</v>
      </c>
    </row>
    <row r="13687" ht="15.75" customHeight="1">
      <c r="R13687" s="191" t="s">
        <v>116</v>
      </c>
    </row>
    <row r="13688" ht="15.75" customHeight="1">
      <c r="R13688" s="191" t="s">
        <v>116</v>
      </c>
    </row>
    <row r="13689" ht="15.75" customHeight="1">
      <c r="R13689" s="191" t="s">
        <v>116</v>
      </c>
    </row>
    <row r="13690" ht="15.75" customHeight="1">
      <c r="R13690" s="191" t="s">
        <v>116</v>
      </c>
    </row>
    <row r="13691" ht="15.75" customHeight="1">
      <c r="R13691" s="191" t="s">
        <v>116</v>
      </c>
    </row>
    <row r="13692" ht="15.75" customHeight="1">
      <c r="R13692" s="191" t="s">
        <v>116</v>
      </c>
    </row>
    <row r="13693" ht="15.75" customHeight="1">
      <c r="R13693" s="191" t="s">
        <v>116</v>
      </c>
    </row>
    <row r="13694" ht="15.75" customHeight="1">
      <c r="R13694" s="191" t="s">
        <v>116</v>
      </c>
    </row>
    <row r="13695" ht="15.75" customHeight="1">
      <c r="R13695" s="191" t="s">
        <v>116</v>
      </c>
    </row>
    <row r="13696" ht="15.75" customHeight="1">
      <c r="R13696" s="191" t="s">
        <v>116</v>
      </c>
    </row>
    <row r="13697" ht="15.75" customHeight="1">
      <c r="R13697" s="191" t="s">
        <v>116</v>
      </c>
    </row>
    <row r="13698" ht="15.75" customHeight="1">
      <c r="R13698" s="191" t="s">
        <v>116</v>
      </c>
    </row>
    <row r="13699" ht="15.75" customHeight="1">
      <c r="R13699" s="191" t="s">
        <v>116</v>
      </c>
    </row>
    <row r="13700" ht="15.75" customHeight="1">
      <c r="R13700" s="191" t="s">
        <v>116</v>
      </c>
    </row>
    <row r="13701" ht="15.75" customHeight="1">
      <c r="R13701" s="191" t="s">
        <v>116</v>
      </c>
    </row>
    <row r="13702" ht="15.75" customHeight="1">
      <c r="R13702" s="191" t="s">
        <v>116</v>
      </c>
    </row>
    <row r="13703" ht="15.75" customHeight="1">
      <c r="R13703" s="191" t="s">
        <v>116</v>
      </c>
    </row>
    <row r="13704" ht="15.75" customHeight="1">
      <c r="R13704" s="191" t="s">
        <v>116</v>
      </c>
    </row>
    <row r="13705" ht="15.75" customHeight="1">
      <c r="R13705" s="191" t="s">
        <v>116</v>
      </c>
    </row>
    <row r="13706" ht="15.75" customHeight="1">
      <c r="R13706" s="191" t="s">
        <v>116</v>
      </c>
    </row>
    <row r="13707" ht="15.75" customHeight="1">
      <c r="R13707" s="191" t="s">
        <v>116</v>
      </c>
    </row>
    <row r="13708" ht="15.75" customHeight="1">
      <c r="R13708" s="191" t="s">
        <v>116</v>
      </c>
    </row>
    <row r="13709" ht="15.75" customHeight="1">
      <c r="R13709" s="191" t="s">
        <v>116</v>
      </c>
    </row>
    <row r="13710" ht="15.75" customHeight="1">
      <c r="R13710" s="191" t="s">
        <v>116</v>
      </c>
    </row>
    <row r="13711" ht="15.75" customHeight="1">
      <c r="R13711" s="191" t="s">
        <v>116</v>
      </c>
    </row>
    <row r="13712" ht="15.75" customHeight="1">
      <c r="R13712" s="191" t="s">
        <v>116</v>
      </c>
    </row>
    <row r="13713" ht="15.75" customHeight="1">
      <c r="R13713" s="191" t="s">
        <v>116</v>
      </c>
    </row>
    <row r="13714" ht="15.75" customHeight="1">
      <c r="R13714" s="191" t="s">
        <v>116</v>
      </c>
    </row>
    <row r="13715" ht="15.75" customHeight="1">
      <c r="R13715" s="191" t="s">
        <v>116</v>
      </c>
    </row>
    <row r="13716" ht="15.75" customHeight="1">
      <c r="R13716" s="191" t="s">
        <v>116</v>
      </c>
    </row>
    <row r="13717" ht="15.75" customHeight="1">
      <c r="R13717" s="191" t="s">
        <v>116</v>
      </c>
    </row>
    <row r="13718" ht="15.75" customHeight="1">
      <c r="R13718" s="191" t="s">
        <v>116</v>
      </c>
    </row>
    <row r="13719" ht="15.75" customHeight="1">
      <c r="R13719" s="191" t="s">
        <v>116</v>
      </c>
    </row>
    <row r="13720" ht="15.75" customHeight="1">
      <c r="R13720" s="191" t="s">
        <v>116</v>
      </c>
    </row>
    <row r="13721" ht="15.75" customHeight="1">
      <c r="R13721" s="191" t="s">
        <v>116</v>
      </c>
    </row>
    <row r="13722" ht="15.75" customHeight="1">
      <c r="R13722" s="191" t="s">
        <v>116</v>
      </c>
    </row>
    <row r="13723" ht="15.75" customHeight="1">
      <c r="R13723" s="191" t="s">
        <v>116</v>
      </c>
    </row>
    <row r="13724" ht="15.75" customHeight="1">
      <c r="R13724" s="191" t="s">
        <v>116</v>
      </c>
    </row>
    <row r="13725" ht="15.75" customHeight="1">
      <c r="R13725" s="191" t="s">
        <v>116</v>
      </c>
    </row>
    <row r="13726" ht="15.75" customHeight="1">
      <c r="R13726" s="191" t="s">
        <v>116</v>
      </c>
    </row>
    <row r="13727" ht="15.75" customHeight="1">
      <c r="R13727" s="191" t="s">
        <v>116</v>
      </c>
    </row>
    <row r="13728" ht="15.75" customHeight="1">
      <c r="R13728" s="191" t="s">
        <v>116</v>
      </c>
    </row>
    <row r="13729" ht="15.75" customHeight="1">
      <c r="R13729" s="191" t="s">
        <v>116</v>
      </c>
    </row>
    <row r="13730" ht="15.75" customHeight="1">
      <c r="R13730" s="191" t="s">
        <v>116</v>
      </c>
    </row>
    <row r="13731" ht="15.75" customHeight="1">
      <c r="R13731" s="191" t="s">
        <v>116</v>
      </c>
    </row>
    <row r="13732" ht="15.75" customHeight="1">
      <c r="R13732" s="191" t="s">
        <v>116</v>
      </c>
    </row>
    <row r="13733" ht="15.75" customHeight="1">
      <c r="R13733" s="191" t="s">
        <v>116</v>
      </c>
    </row>
    <row r="13734" ht="15.75" customHeight="1">
      <c r="R13734" s="191" t="s">
        <v>116</v>
      </c>
    </row>
    <row r="13735" ht="15.75" customHeight="1">
      <c r="R13735" s="191" t="s">
        <v>116</v>
      </c>
    </row>
    <row r="13736" ht="15.75" customHeight="1">
      <c r="R13736" s="191" t="s">
        <v>116</v>
      </c>
    </row>
    <row r="13737" ht="15.75" customHeight="1">
      <c r="R13737" s="191" t="s">
        <v>116</v>
      </c>
    </row>
    <row r="13738" ht="15.75" customHeight="1">
      <c r="R13738" s="191" t="s">
        <v>116</v>
      </c>
    </row>
    <row r="13739" ht="15.75" customHeight="1">
      <c r="R13739" s="191" t="s">
        <v>116</v>
      </c>
    </row>
    <row r="13740" ht="15.75" customHeight="1">
      <c r="R13740" s="191" t="s">
        <v>116</v>
      </c>
    </row>
    <row r="13741" ht="15.75" customHeight="1">
      <c r="R13741" s="191" t="s">
        <v>116</v>
      </c>
    </row>
    <row r="13742" ht="15.75" customHeight="1">
      <c r="R13742" s="191" t="s">
        <v>116</v>
      </c>
    </row>
    <row r="13743" ht="15.75" customHeight="1">
      <c r="R13743" s="191" t="s">
        <v>116</v>
      </c>
    </row>
    <row r="13744" ht="15.75" customHeight="1">
      <c r="R13744" s="191" t="s">
        <v>116</v>
      </c>
    </row>
    <row r="13745" ht="15.75" customHeight="1">
      <c r="R13745" s="191" t="s">
        <v>116</v>
      </c>
    </row>
    <row r="13746" ht="15.75" customHeight="1">
      <c r="R13746" s="191" t="s">
        <v>116</v>
      </c>
    </row>
    <row r="13747" ht="15.75" customHeight="1">
      <c r="R13747" s="191" t="s">
        <v>116</v>
      </c>
    </row>
    <row r="13748" ht="15.75" customHeight="1">
      <c r="R13748" s="191" t="s">
        <v>116</v>
      </c>
    </row>
    <row r="13749" ht="15.75" customHeight="1">
      <c r="R13749" s="191" t="s">
        <v>116</v>
      </c>
    </row>
    <row r="13750" ht="15.75" customHeight="1">
      <c r="R13750" s="191" t="s">
        <v>116</v>
      </c>
    </row>
    <row r="13751" ht="15.75" customHeight="1">
      <c r="R13751" s="191" t="s">
        <v>116</v>
      </c>
    </row>
    <row r="13752" ht="15.75" customHeight="1">
      <c r="R13752" s="191" t="s">
        <v>116</v>
      </c>
    </row>
    <row r="13753" ht="15.75" customHeight="1">
      <c r="R13753" s="191" t="s">
        <v>116</v>
      </c>
    </row>
    <row r="13754" ht="15.75" customHeight="1">
      <c r="R13754" s="191" t="s">
        <v>116</v>
      </c>
    </row>
    <row r="13755" ht="15.75" customHeight="1">
      <c r="R13755" s="191" t="s">
        <v>116</v>
      </c>
    </row>
    <row r="13756" ht="15.75" customHeight="1">
      <c r="R13756" s="191" t="s">
        <v>116</v>
      </c>
    </row>
    <row r="13757" ht="15.75" customHeight="1">
      <c r="R13757" s="191" t="s">
        <v>116</v>
      </c>
    </row>
    <row r="13758" ht="15.75" customHeight="1">
      <c r="R13758" s="191" t="s">
        <v>116</v>
      </c>
    </row>
    <row r="13759" ht="15.75" customHeight="1">
      <c r="R13759" s="191" t="s">
        <v>116</v>
      </c>
    </row>
    <row r="13760" ht="15.75" customHeight="1">
      <c r="R13760" s="191" t="s">
        <v>116</v>
      </c>
    </row>
    <row r="13761" ht="15.75" customHeight="1">
      <c r="R13761" s="191" t="s">
        <v>116</v>
      </c>
    </row>
    <row r="13762" ht="15.75" customHeight="1">
      <c r="R13762" s="191" t="s">
        <v>116</v>
      </c>
    </row>
    <row r="13763" ht="15.75" customHeight="1">
      <c r="R13763" s="191" t="s">
        <v>116</v>
      </c>
    </row>
    <row r="13764" ht="15.75" customHeight="1">
      <c r="R13764" s="191" t="s">
        <v>116</v>
      </c>
    </row>
    <row r="13765" ht="15.75" customHeight="1">
      <c r="R13765" s="191" t="s">
        <v>116</v>
      </c>
    </row>
    <row r="13766" ht="15.75" customHeight="1">
      <c r="R13766" s="191" t="s">
        <v>116</v>
      </c>
    </row>
    <row r="13767" ht="15.75" customHeight="1">
      <c r="R13767" s="191" t="s">
        <v>116</v>
      </c>
    </row>
    <row r="13768" ht="15.75" customHeight="1">
      <c r="R13768" s="191" t="s">
        <v>116</v>
      </c>
    </row>
    <row r="13769" ht="15.75" customHeight="1">
      <c r="R13769" s="191" t="s">
        <v>116</v>
      </c>
    </row>
    <row r="13770" ht="15.75" customHeight="1">
      <c r="R13770" s="191" t="s">
        <v>116</v>
      </c>
    </row>
    <row r="13771" ht="15.75" customHeight="1">
      <c r="R13771" s="191" t="s">
        <v>116</v>
      </c>
    </row>
    <row r="13772" ht="15.75" customHeight="1">
      <c r="R13772" s="191" t="s">
        <v>116</v>
      </c>
    </row>
    <row r="13773" ht="15.75" customHeight="1">
      <c r="R13773" s="191" t="s">
        <v>116</v>
      </c>
    </row>
    <row r="13774" ht="15.75" customHeight="1">
      <c r="R13774" s="191" t="s">
        <v>116</v>
      </c>
    </row>
    <row r="13775" ht="15.75" customHeight="1">
      <c r="R13775" s="191" t="s">
        <v>116</v>
      </c>
    </row>
    <row r="13776" ht="15.75" customHeight="1">
      <c r="R13776" s="191" t="s">
        <v>116</v>
      </c>
    </row>
    <row r="13777" ht="15.75" customHeight="1">
      <c r="R13777" s="191" t="s">
        <v>116</v>
      </c>
    </row>
    <row r="13778" ht="15.75" customHeight="1">
      <c r="R13778" s="191" t="s">
        <v>116</v>
      </c>
    </row>
    <row r="13779" ht="15.75" customHeight="1">
      <c r="R13779" s="191" t="s">
        <v>116</v>
      </c>
    </row>
    <row r="13780" ht="15.75" customHeight="1">
      <c r="R13780" s="191" t="s">
        <v>116</v>
      </c>
    </row>
    <row r="13781" ht="15.75" customHeight="1">
      <c r="R13781" s="191" t="s">
        <v>116</v>
      </c>
    </row>
    <row r="13782" ht="15.75" customHeight="1">
      <c r="R13782" s="191" t="s">
        <v>116</v>
      </c>
    </row>
    <row r="13783" ht="15.75" customHeight="1">
      <c r="R13783" s="191" t="s">
        <v>116</v>
      </c>
    </row>
    <row r="13784" ht="15.75" customHeight="1">
      <c r="R13784" s="191" t="s">
        <v>116</v>
      </c>
    </row>
    <row r="13785" ht="15.75" customHeight="1">
      <c r="R13785" s="191" t="s">
        <v>116</v>
      </c>
    </row>
    <row r="13786" ht="15.75" customHeight="1">
      <c r="R13786" s="191" t="s">
        <v>116</v>
      </c>
    </row>
    <row r="13787" ht="15.75" customHeight="1">
      <c r="R13787" s="191" t="s">
        <v>116</v>
      </c>
    </row>
    <row r="13788" ht="15.75" customHeight="1">
      <c r="R13788" s="191" t="s">
        <v>116</v>
      </c>
    </row>
    <row r="13789" ht="15.75" customHeight="1">
      <c r="R13789" s="191" t="s">
        <v>116</v>
      </c>
    </row>
    <row r="13790" ht="15.75" customHeight="1">
      <c r="R13790" s="191" t="s">
        <v>116</v>
      </c>
    </row>
    <row r="13791" ht="15.75" customHeight="1">
      <c r="R13791" s="191" t="s">
        <v>116</v>
      </c>
    </row>
    <row r="13792" ht="15.75" customHeight="1">
      <c r="R13792" s="191" t="s">
        <v>116</v>
      </c>
    </row>
    <row r="13793" ht="15.75" customHeight="1">
      <c r="R13793" s="191" t="s">
        <v>116</v>
      </c>
    </row>
    <row r="13794" ht="15.75" customHeight="1">
      <c r="R13794" s="191" t="s">
        <v>116</v>
      </c>
    </row>
    <row r="13795" ht="15.75" customHeight="1">
      <c r="R13795" s="191" t="s">
        <v>116</v>
      </c>
    </row>
    <row r="13796" ht="15.75" customHeight="1">
      <c r="R13796" s="191" t="s">
        <v>116</v>
      </c>
    </row>
    <row r="13797" ht="15.75" customHeight="1">
      <c r="R13797" s="191" t="s">
        <v>116</v>
      </c>
    </row>
    <row r="13798" ht="15.75" customHeight="1">
      <c r="R13798" s="191" t="s">
        <v>116</v>
      </c>
    </row>
    <row r="13799" ht="15.75" customHeight="1">
      <c r="R13799" s="191" t="s">
        <v>116</v>
      </c>
    </row>
    <row r="13800" ht="15.75" customHeight="1">
      <c r="R13800" s="191" t="s">
        <v>116</v>
      </c>
    </row>
    <row r="13801" ht="15.75" customHeight="1">
      <c r="R13801" s="191" t="s">
        <v>116</v>
      </c>
    </row>
    <row r="13802" ht="15.75" customHeight="1">
      <c r="R13802" s="191" t="s">
        <v>116</v>
      </c>
    </row>
    <row r="13803" ht="15.75" customHeight="1">
      <c r="R13803" s="191" t="s">
        <v>116</v>
      </c>
    </row>
    <row r="13804" ht="15.75" customHeight="1">
      <c r="R13804" s="191" t="s">
        <v>116</v>
      </c>
    </row>
    <row r="13805" ht="15.75" customHeight="1">
      <c r="R13805" s="191" t="s">
        <v>116</v>
      </c>
    </row>
    <row r="13806" ht="15.75" customHeight="1">
      <c r="R13806" s="191" t="s">
        <v>116</v>
      </c>
    </row>
    <row r="13807" ht="15.75" customHeight="1">
      <c r="R13807" s="191" t="s">
        <v>116</v>
      </c>
    </row>
    <row r="13808" ht="15.75" customHeight="1">
      <c r="R13808" s="191" t="s">
        <v>116</v>
      </c>
    </row>
    <row r="13809" ht="15.75" customHeight="1">
      <c r="R13809" s="191" t="s">
        <v>116</v>
      </c>
    </row>
    <row r="13810" ht="15.75" customHeight="1">
      <c r="R13810" s="191" t="s">
        <v>116</v>
      </c>
    </row>
    <row r="13811" ht="15.75" customHeight="1">
      <c r="R13811" s="191" t="s">
        <v>116</v>
      </c>
    </row>
    <row r="13812" ht="15.75" customHeight="1">
      <c r="R13812" s="191" t="s">
        <v>116</v>
      </c>
    </row>
    <row r="13813" ht="15.75" customHeight="1">
      <c r="R13813" s="191" t="s">
        <v>116</v>
      </c>
    </row>
    <row r="13814" ht="15.75" customHeight="1">
      <c r="R13814" s="191" t="s">
        <v>116</v>
      </c>
    </row>
    <row r="13815" ht="15.75" customHeight="1">
      <c r="R13815" s="191" t="s">
        <v>116</v>
      </c>
    </row>
    <row r="13816" ht="15.75" customHeight="1">
      <c r="R13816" s="191" t="s">
        <v>116</v>
      </c>
    </row>
    <row r="13817" ht="15.75" customHeight="1">
      <c r="R13817" s="191" t="s">
        <v>116</v>
      </c>
    </row>
    <row r="13818" ht="15.75" customHeight="1">
      <c r="R13818" s="191" t="s">
        <v>116</v>
      </c>
    </row>
    <row r="13819" ht="15.75" customHeight="1">
      <c r="R13819" s="191" t="s">
        <v>116</v>
      </c>
    </row>
    <row r="13820" ht="15.75" customHeight="1">
      <c r="R13820" s="191" t="s">
        <v>116</v>
      </c>
    </row>
    <row r="13821" ht="15.75" customHeight="1">
      <c r="R13821" s="191" t="s">
        <v>116</v>
      </c>
    </row>
    <row r="13822" ht="15.75" customHeight="1">
      <c r="R13822" s="191" t="s">
        <v>116</v>
      </c>
    </row>
    <row r="13823" ht="15.75" customHeight="1">
      <c r="R13823" s="191" t="s">
        <v>116</v>
      </c>
    </row>
    <row r="13824" ht="15.75" customHeight="1">
      <c r="R13824" s="191" t="s">
        <v>116</v>
      </c>
    </row>
    <row r="13825" ht="15.75" customHeight="1">
      <c r="R13825" s="191" t="s">
        <v>116</v>
      </c>
    </row>
    <row r="13826" ht="15.75" customHeight="1">
      <c r="R13826" s="191" t="s">
        <v>116</v>
      </c>
    </row>
    <row r="13827" ht="15.75" customHeight="1">
      <c r="R13827" s="191" t="s">
        <v>116</v>
      </c>
    </row>
    <row r="13828" ht="15.75" customHeight="1">
      <c r="R13828" s="191" t="s">
        <v>116</v>
      </c>
    </row>
    <row r="13829" ht="15.75" customHeight="1">
      <c r="R13829" s="191" t="s">
        <v>116</v>
      </c>
    </row>
    <row r="13830" ht="15.75" customHeight="1">
      <c r="R13830" s="191" t="s">
        <v>116</v>
      </c>
    </row>
    <row r="13831" ht="15.75" customHeight="1">
      <c r="R13831" s="191" t="s">
        <v>116</v>
      </c>
    </row>
    <row r="13832" ht="15.75" customHeight="1">
      <c r="R13832" s="191" t="s">
        <v>116</v>
      </c>
    </row>
    <row r="13833" ht="15.75" customHeight="1">
      <c r="R13833" s="191" t="s">
        <v>116</v>
      </c>
    </row>
    <row r="13834" ht="15.75" customHeight="1">
      <c r="R13834" s="191" t="s">
        <v>116</v>
      </c>
    </row>
    <row r="13835" ht="15.75" customHeight="1">
      <c r="R13835" s="191" t="s">
        <v>116</v>
      </c>
    </row>
    <row r="13836" ht="15.75" customHeight="1">
      <c r="R13836" s="191" t="s">
        <v>116</v>
      </c>
    </row>
    <row r="13837" ht="15.75" customHeight="1">
      <c r="R13837" s="191" t="s">
        <v>116</v>
      </c>
    </row>
    <row r="13838" ht="15.75" customHeight="1">
      <c r="R13838" s="191" t="s">
        <v>116</v>
      </c>
    </row>
    <row r="13839" ht="15.75" customHeight="1">
      <c r="R13839" s="191" t="s">
        <v>116</v>
      </c>
    </row>
    <row r="13840" ht="15.75" customHeight="1">
      <c r="R13840" s="191" t="s">
        <v>116</v>
      </c>
    </row>
    <row r="13841" ht="15.75" customHeight="1">
      <c r="R13841" s="191" t="s">
        <v>116</v>
      </c>
    </row>
    <row r="13842" ht="15.75" customHeight="1">
      <c r="R13842" s="191" t="s">
        <v>116</v>
      </c>
    </row>
    <row r="13843" ht="15.75" customHeight="1">
      <c r="R13843" s="191" t="s">
        <v>116</v>
      </c>
    </row>
    <row r="13844" ht="15.75" customHeight="1">
      <c r="R13844" s="191" t="s">
        <v>116</v>
      </c>
    </row>
    <row r="13845" ht="15.75" customHeight="1">
      <c r="R13845" s="191" t="s">
        <v>116</v>
      </c>
    </row>
    <row r="13846" ht="15.75" customHeight="1">
      <c r="R13846" s="191" t="s">
        <v>116</v>
      </c>
    </row>
    <row r="13847" ht="15.75" customHeight="1">
      <c r="R13847" s="191" t="s">
        <v>116</v>
      </c>
    </row>
    <row r="13848" ht="15.75" customHeight="1">
      <c r="R13848" s="191" t="s">
        <v>116</v>
      </c>
    </row>
    <row r="13849" ht="15.75" customHeight="1">
      <c r="R13849" s="191" t="s">
        <v>116</v>
      </c>
    </row>
    <row r="13850" ht="15.75" customHeight="1">
      <c r="R13850" s="191" t="s">
        <v>116</v>
      </c>
    </row>
    <row r="13851" ht="15.75" customHeight="1">
      <c r="R13851" s="191" t="s">
        <v>116</v>
      </c>
    </row>
    <row r="13852" ht="15.75" customHeight="1">
      <c r="R13852" s="191" t="s">
        <v>116</v>
      </c>
    </row>
    <row r="13853" ht="15.75" customHeight="1">
      <c r="R13853" s="191" t="s">
        <v>116</v>
      </c>
    </row>
    <row r="13854" ht="15.75" customHeight="1">
      <c r="R13854" s="191" t="s">
        <v>116</v>
      </c>
    </row>
    <row r="13855" ht="15.75" customHeight="1">
      <c r="R13855" s="191" t="s">
        <v>116</v>
      </c>
    </row>
    <row r="13856" ht="15.75" customHeight="1">
      <c r="R13856" s="191" t="s">
        <v>116</v>
      </c>
    </row>
    <row r="13857" ht="15.75" customHeight="1">
      <c r="R13857" s="191" t="s">
        <v>116</v>
      </c>
    </row>
    <row r="13858" ht="15.75" customHeight="1">
      <c r="R13858" s="191" t="s">
        <v>116</v>
      </c>
    </row>
    <row r="13859" ht="15.75" customHeight="1">
      <c r="R13859" s="191" t="s">
        <v>116</v>
      </c>
    </row>
    <row r="13860" ht="15.75" customHeight="1">
      <c r="R13860" s="191" t="s">
        <v>116</v>
      </c>
    </row>
    <row r="13861" ht="15.75" customHeight="1">
      <c r="R13861" s="191" t="s">
        <v>116</v>
      </c>
    </row>
    <row r="13862" ht="15.75" customHeight="1">
      <c r="R13862" s="191" t="s">
        <v>116</v>
      </c>
    </row>
    <row r="13863" ht="15.75" customHeight="1">
      <c r="R13863" s="191" t="s">
        <v>116</v>
      </c>
    </row>
    <row r="13864" ht="15.75" customHeight="1">
      <c r="R13864" s="191" t="s">
        <v>116</v>
      </c>
    </row>
    <row r="13865" ht="15.75" customHeight="1">
      <c r="R13865" s="191" t="s">
        <v>116</v>
      </c>
    </row>
    <row r="13866" ht="15.75" customHeight="1">
      <c r="R13866" s="191" t="s">
        <v>116</v>
      </c>
    </row>
    <row r="13867" ht="15.75" customHeight="1">
      <c r="R13867" s="191" t="s">
        <v>116</v>
      </c>
    </row>
    <row r="13868" ht="15.75" customHeight="1">
      <c r="R13868" s="191" t="s">
        <v>116</v>
      </c>
    </row>
    <row r="13869" ht="15.75" customHeight="1">
      <c r="R13869" s="191" t="s">
        <v>116</v>
      </c>
    </row>
    <row r="13870" ht="15.75" customHeight="1">
      <c r="R13870" s="191" t="s">
        <v>116</v>
      </c>
    </row>
    <row r="13871" ht="15.75" customHeight="1">
      <c r="R13871" s="191" t="s">
        <v>116</v>
      </c>
    </row>
    <row r="13872" ht="15.75" customHeight="1">
      <c r="R13872" s="191" t="s">
        <v>116</v>
      </c>
    </row>
    <row r="13873" ht="15.75" customHeight="1">
      <c r="R13873" s="191" t="s">
        <v>116</v>
      </c>
    </row>
    <row r="13874" ht="15.75" customHeight="1">
      <c r="R13874" s="191" t="s">
        <v>116</v>
      </c>
    </row>
    <row r="13875" ht="15.75" customHeight="1">
      <c r="R13875" s="191" t="s">
        <v>116</v>
      </c>
    </row>
    <row r="13876" ht="15.75" customHeight="1">
      <c r="R13876" s="191" t="s">
        <v>116</v>
      </c>
    </row>
    <row r="13877" ht="15.75" customHeight="1">
      <c r="R13877" s="191" t="s">
        <v>116</v>
      </c>
    </row>
    <row r="13878" ht="15.75" customHeight="1">
      <c r="R13878" s="191" t="s">
        <v>116</v>
      </c>
    </row>
    <row r="13879" ht="15.75" customHeight="1">
      <c r="R13879" s="191" t="s">
        <v>116</v>
      </c>
    </row>
    <row r="13880" ht="15.75" customHeight="1">
      <c r="R13880" s="191" t="s">
        <v>116</v>
      </c>
    </row>
    <row r="13881" ht="15.75" customHeight="1">
      <c r="R13881" s="191" t="s">
        <v>116</v>
      </c>
    </row>
    <row r="13882" ht="15.75" customHeight="1">
      <c r="R13882" s="191" t="s">
        <v>116</v>
      </c>
    </row>
    <row r="13883" ht="15.75" customHeight="1">
      <c r="R13883" s="191" t="s">
        <v>116</v>
      </c>
    </row>
    <row r="13884" ht="15.75" customHeight="1">
      <c r="R13884" s="191" t="s">
        <v>116</v>
      </c>
    </row>
    <row r="13885" ht="15.75" customHeight="1">
      <c r="R13885" s="191" t="s">
        <v>116</v>
      </c>
    </row>
    <row r="13886" ht="15.75" customHeight="1">
      <c r="R13886" s="191" t="s">
        <v>116</v>
      </c>
    </row>
    <row r="13887" ht="15.75" customHeight="1">
      <c r="R13887" s="191" t="s">
        <v>116</v>
      </c>
    </row>
    <row r="13888" ht="15.75" customHeight="1">
      <c r="R13888" s="191" t="s">
        <v>116</v>
      </c>
    </row>
    <row r="13889" ht="15.75" customHeight="1">
      <c r="R13889" s="191" t="s">
        <v>116</v>
      </c>
    </row>
    <row r="13890" ht="15.75" customHeight="1">
      <c r="R13890" s="191" t="s">
        <v>116</v>
      </c>
    </row>
    <row r="13891" ht="15.75" customHeight="1">
      <c r="R13891" s="191" t="s">
        <v>116</v>
      </c>
    </row>
    <row r="13892" ht="15.75" customHeight="1">
      <c r="R13892" s="191" t="s">
        <v>116</v>
      </c>
    </row>
    <row r="13893" ht="15.75" customHeight="1">
      <c r="R13893" s="191" t="s">
        <v>116</v>
      </c>
    </row>
    <row r="13894" ht="15.75" customHeight="1">
      <c r="R13894" s="191" t="s">
        <v>116</v>
      </c>
    </row>
    <row r="13895" ht="15.75" customHeight="1">
      <c r="R13895" s="191" t="s">
        <v>116</v>
      </c>
    </row>
    <row r="13896" ht="15.75" customHeight="1">
      <c r="R13896" s="191" t="s">
        <v>116</v>
      </c>
    </row>
    <row r="13897" ht="15.75" customHeight="1">
      <c r="R13897" s="191" t="s">
        <v>116</v>
      </c>
    </row>
    <row r="13898" ht="15.75" customHeight="1">
      <c r="R13898" s="191" t="s">
        <v>116</v>
      </c>
    </row>
    <row r="13899" ht="15.75" customHeight="1">
      <c r="R13899" s="191" t="s">
        <v>116</v>
      </c>
    </row>
    <row r="13900" ht="15.75" customHeight="1">
      <c r="R13900" s="191" t="s">
        <v>116</v>
      </c>
    </row>
    <row r="13901" ht="15.75" customHeight="1">
      <c r="R13901" s="191" t="s">
        <v>116</v>
      </c>
    </row>
    <row r="13902" ht="15.75" customHeight="1">
      <c r="R13902" s="191" t="s">
        <v>116</v>
      </c>
    </row>
    <row r="13903" ht="15.75" customHeight="1">
      <c r="R13903" s="191" t="s">
        <v>116</v>
      </c>
    </row>
    <row r="13904" ht="15.75" customHeight="1">
      <c r="R13904" s="191" t="s">
        <v>116</v>
      </c>
    </row>
    <row r="13905" ht="15.75" customHeight="1">
      <c r="R13905" s="191" t="s">
        <v>116</v>
      </c>
    </row>
    <row r="13906" ht="15.75" customHeight="1">
      <c r="R13906" s="191" t="s">
        <v>116</v>
      </c>
    </row>
    <row r="13907" ht="15.75" customHeight="1">
      <c r="R13907" s="191" t="s">
        <v>116</v>
      </c>
    </row>
    <row r="13908" ht="15.75" customHeight="1">
      <c r="R13908" s="191" t="s">
        <v>116</v>
      </c>
    </row>
    <row r="13909" ht="15.75" customHeight="1">
      <c r="R13909" s="191" t="s">
        <v>116</v>
      </c>
    </row>
    <row r="13910" ht="15.75" customHeight="1">
      <c r="R13910" s="191" t="s">
        <v>116</v>
      </c>
    </row>
    <row r="13911" ht="15.75" customHeight="1">
      <c r="R13911" s="191" t="s">
        <v>116</v>
      </c>
    </row>
    <row r="13912" ht="15.75" customHeight="1">
      <c r="R13912" s="191" t="s">
        <v>116</v>
      </c>
    </row>
    <row r="13913" ht="15.75" customHeight="1">
      <c r="R13913" s="191" t="s">
        <v>116</v>
      </c>
    </row>
    <row r="13914" ht="15.75" customHeight="1">
      <c r="R13914" s="191" t="s">
        <v>116</v>
      </c>
    </row>
    <row r="13915" ht="15.75" customHeight="1">
      <c r="R13915" s="191" t="s">
        <v>116</v>
      </c>
    </row>
    <row r="13916" ht="15.75" customHeight="1">
      <c r="R13916" s="191" t="s">
        <v>116</v>
      </c>
    </row>
    <row r="13917" ht="15.75" customHeight="1">
      <c r="R13917" s="191" t="s">
        <v>116</v>
      </c>
    </row>
    <row r="13918" ht="15.75" customHeight="1">
      <c r="R13918" s="191" t="s">
        <v>116</v>
      </c>
    </row>
    <row r="13919" ht="15.75" customHeight="1">
      <c r="R13919" s="191" t="s">
        <v>116</v>
      </c>
    </row>
    <row r="13920" ht="15.75" customHeight="1">
      <c r="R13920" s="191" t="s">
        <v>116</v>
      </c>
    </row>
    <row r="13921" ht="15.75" customHeight="1">
      <c r="R13921" s="191" t="s">
        <v>116</v>
      </c>
    </row>
    <row r="13922" ht="15.75" customHeight="1">
      <c r="R13922" s="191" t="s">
        <v>116</v>
      </c>
    </row>
    <row r="13923" ht="15.75" customHeight="1">
      <c r="R13923" s="191" t="s">
        <v>116</v>
      </c>
    </row>
    <row r="13924" ht="15.75" customHeight="1">
      <c r="R13924" s="191" t="s">
        <v>116</v>
      </c>
    </row>
    <row r="13925" ht="15.75" customHeight="1">
      <c r="R13925" s="191" t="s">
        <v>116</v>
      </c>
    </row>
    <row r="13926" ht="15.75" customHeight="1">
      <c r="R13926" s="191" t="s">
        <v>116</v>
      </c>
    </row>
    <row r="13927" ht="15.75" customHeight="1">
      <c r="R13927" s="191" t="s">
        <v>116</v>
      </c>
    </row>
    <row r="13928" ht="15.75" customHeight="1">
      <c r="R13928" s="191" t="s">
        <v>116</v>
      </c>
    </row>
    <row r="13929" ht="15.75" customHeight="1">
      <c r="R13929" s="191" t="s">
        <v>116</v>
      </c>
    </row>
    <row r="13930" ht="15.75" customHeight="1">
      <c r="R13930" s="191" t="s">
        <v>116</v>
      </c>
    </row>
    <row r="13931" ht="15.75" customHeight="1">
      <c r="R13931" s="191" t="s">
        <v>116</v>
      </c>
    </row>
    <row r="13932" ht="15.75" customHeight="1">
      <c r="R13932" s="191" t="s">
        <v>116</v>
      </c>
    </row>
    <row r="13933" ht="15.75" customHeight="1">
      <c r="R13933" s="191" t="s">
        <v>116</v>
      </c>
    </row>
    <row r="13934" ht="15.75" customHeight="1">
      <c r="R13934" s="191" t="s">
        <v>116</v>
      </c>
    </row>
    <row r="13935" ht="15.75" customHeight="1">
      <c r="R13935" s="191" t="s">
        <v>116</v>
      </c>
    </row>
    <row r="13936" ht="15.75" customHeight="1">
      <c r="R13936" s="191" t="s">
        <v>116</v>
      </c>
    </row>
    <row r="13937" ht="15.75" customHeight="1">
      <c r="R13937" s="191" t="s">
        <v>116</v>
      </c>
    </row>
    <row r="13938" ht="15.75" customHeight="1">
      <c r="R13938" s="191" t="s">
        <v>116</v>
      </c>
    </row>
    <row r="13939" ht="15.75" customHeight="1">
      <c r="R13939" s="191" t="s">
        <v>116</v>
      </c>
    </row>
    <row r="13940" ht="15.75" customHeight="1">
      <c r="R13940" s="191" t="s">
        <v>116</v>
      </c>
    </row>
    <row r="13941" ht="15.75" customHeight="1">
      <c r="R13941" s="191" t="s">
        <v>116</v>
      </c>
    </row>
    <row r="13942" ht="15.75" customHeight="1">
      <c r="R13942" s="191" t="s">
        <v>116</v>
      </c>
    </row>
    <row r="13943" ht="15.75" customHeight="1">
      <c r="R13943" s="191" t="s">
        <v>116</v>
      </c>
    </row>
    <row r="13944" ht="15.75" customHeight="1">
      <c r="R13944" s="191" t="s">
        <v>116</v>
      </c>
    </row>
    <row r="13945" ht="15.75" customHeight="1">
      <c r="R13945" s="191" t="s">
        <v>116</v>
      </c>
    </row>
    <row r="13946" ht="15.75" customHeight="1">
      <c r="R13946" s="191" t="s">
        <v>116</v>
      </c>
    </row>
    <row r="13947" ht="15.75" customHeight="1">
      <c r="R13947" s="191" t="s">
        <v>116</v>
      </c>
    </row>
    <row r="13948" ht="15.75" customHeight="1">
      <c r="R13948" s="191" t="s">
        <v>116</v>
      </c>
    </row>
    <row r="13949" ht="15.75" customHeight="1">
      <c r="R13949" s="191" t="s">
        <v>116</v>
      </c>
    </row>
    <row r="13950" ht="15.75" customHeight="1">
      <c r="R13950" s="191" t="s">
        <v>116</v>
      </c>
    </row>
    <row r="13951" ht="15.75" customHeight="1">
      <c r="R13951" s="191" t="s">
        <v>116</v>
      </c>
    </row>
    <row r="13952" ht="15.75" customHeight="1">
      <c r="R13952" s="191" t="s">
        <v>116</v>
      </c>
    </row>
    <row r="13953" ht="15.75" customHeight="1">
      <c r="R13953" s="191" t="s">
        <v>116</v>
      </c>
    </row>
    <row r="13954" ht="15.75" customHeight="1">
      <c r="R13954" s="191" t="s">
        <v>116</v>
      </c>
    </row>
    <row r="13955" ht="15.75" customHeight="1">
      <c r="R13955" s="191" t="s">
        <v>116</v>
      </c>
    </row>
    <row r="13956" ht="15.75" customHeight="1">
      <c r="R13956" s="191" t="s">
        <v>116</v>
      </c>
    </row>
    <row r="13957" ht="15.75" customHeight="1">
      <c r="R13957" s="191" t="s">
        <v>116</v>
      </c>
    </row>
    <row r="13958" ht="15.75" customHeight="1">
      <c r="R13958" s="191" t="s">
        <v>116</v>
      </c>
    </row>
    <row r="13959" ht="15.75" customHeight="1">
      <c r="R13959" s="191" t="s">
        <v>116</v>
      </c>
    </row>
    <row r="13960" ht="15.75" customHeight="1">
      <c r="R13960" s="191" t="s">
        <v>116</v>
      </c>
    </row>
    <row r="13961" ht="15.75" customHeight="1">
      <c r="R13961" s="191" t="s">
        <v>116</v>
      </c>
    </row>
    <row r="13962" ht="15.75" customHeight="1">
      <c r="R13962" s="191" t="s">
        <v>116</v>
      </c>
    </row>
    <row r="13963" ht="15.75" customHeight="1">
      <c r="R13963" s="191" t="s">
        <v>116</v>
      </c>
    </row>
    <row r="13964" ht="15.75" customHeight="1">
      <c r="R13964" s="191" t="s">
        <v>116</v>
      </c>
    </row>
    <row r="13965" ht="15.75" customHeight="1">
      <c r="R13965" s="191" t="s">
        <v>116</v>
      </c>
    </row>
    <row r="13966" ht="15.75" customHeight="1">
      <c r="R13966" s="191" t="s">
        <v>116</v>
      </c>
    </row>
    <row r="13967" ht="15.75" customHeight="1">
      <c r="R13967" s="191" t="s">
        <v>116</v>
      </c>
    </row>
    <row r="13968" ht="15.75" customHeight="1">
      <c r="R13968" s="191" t="s">
        <v>116</v>
      </c>
    </row>
    <row r="13969" ht="15.75" customHeight="1">
      <c r="R13969" s="191" t="s">
        <v>116</v>
      </c>
    </row>
    <row r="13970" ht="15.75" customHeight="1">
      <c r="R13970" s="191" t="s">
        <v>116</v>
      </c>
    </row>
    <row r="13971" ht="15.75" customHeight="1">
      <c r="R13971" s="191" t="s">
        <v>116</v>
      </c>
    </row>
    <row r="13972" ht="15.75" customHeight="1">
      <c r="R13972" s="191" t="s">
        <v>116</v>
      </c>
    </row>
    <row r="13973" ht="15.75" customHeight="1">
      <c r="R13973" s="191" t="s">
        <v>116</v>
      </c>
    </row>
    <row r="13974" ht="15.75" customHeight="1">
      <c r="R13974" s="191" t="s">
        <v>116</v>
      </c>
    </row>
    <row r="13975" ht="15.75" customHeight="1">
      <c r="R13975" s="191" t="s">
        <v>116</v>
      </c>
    </row>
    <row r="13976" ht="15.75" customHeight="1">
      <c r="R13976" s="191" t="s">
        <v>116</v>
      </c>
    </row>
    <row r="13977" ht="15.75" customHeight="1">
      <c r="R13977" s="191" t="s">
        <v>116</v>
      </c>
    </row>
    <row r="13978" ht="15.75" customHeight="1">
      <c r="R13978" s="191" t="s">
        <v>116</v>
      </c>
    </row>
    <row r="13979" ht="15.75" customHeight="1">
      <c r="R13979" s="191" t="s">
        <v>116</v>
      </c>
    </row>
    <row r="13980" ht="15.75" customHeight="1">
      <c r="R13980" s="191" t="s">
        <v>116</v>
      </c>
    </row>
    <row r="13981" ht="15.75" customHeight="1">
      <c r="R13981" s="191" t="s">
        <v>116</v>
      </c>
    </row>
    <row r="13982" ht="15.75" customHeight="1">
      <c r="R13982" s="191" t="s">
        <v>116</v>
      </c>
    </row>
    <row r="13983" ht="15.75" customHeight="1">
      <c r="R13983" s="191" t="s">
        <v>116</v>
      </c>
    </row>
    <row r="13984" ht="15.75" customHeight="1">
      <c r="R13984" s="191" t="s">
        <v>116</v>
      </c>
    </row>
    <row r="13985" ht="15.75" customHeight="1">
      <c r="R13985" s="191" t="s">
        <v>116</v>
      </c>
    </row>
    <row r="13986" ht="15.75" customHeight="1">
      <c r="R13986" s="191" t="s">
        <v>116</v>
      </c>
    </row>
    <row r="13987" ht="15.75" customHeight="1">
      <c r="R13987" s="191" t="s">
        <v>116</v>
      </c>
    </row>
    <row r="13988" ht="15.75" customHeight="1">
      <c r="R13988" s="191" t="s">
        <v>116</v>
      </c>
    </row>
    <row r="13989" ht="15.75" customHeight="1">
      <c r="R13989" s="191" t="s">
        <v>116</v>
      </c>
    </row>
    <row r="13990" ht="15.75" customHeight="1">
      <c r="R13990" s="191" t="s">
        <v>116</v>
      </c>
    </row>
    <row r="13991" ht="15.75" customHeight="1">
      <c r="R13991" s="191" t="s">
        <v>116</v>
      </c>
    </row>
    <row r="13992" ht="15.75" customHeight="1">
      <c r="R13992" s="191" t="s">
        <v>116</v>
      </c>
    </row>
    <row r="13993" ht="15.75" customHeight="1">
      <c r="R13993" s="191" t="s">
        <v>116</v>
      </c>
    </row>
    <row r="13994" ht="15.75" customHeight="1">
      <c r="R13994" s="191" t="s">
        <v>116</v>
      </c>
    </row>
    <row r="13995" ht="15.75" customHeight="1">
      <c r="R13995" s="191" t="s">
        <v>116</v>
      </c>
    </row>
    <row r="13996" ht="15.75" customHeight="1">
      <c r="R13996" s="191" t="s">
        <v>116</v>
      </c>
    </row>
    <row r="13997" ht="15.75" customHeight="1">
      <c r="R13997" s="191" t="s">
        <v>116</v>
      </c>
    </row>
    <row r="13998" ht="15.75" customHeight="1">
      <c r="R13998" s="191" t="s">
        <v>116</v>
      </c>
    </row>
    <row r="13999" ht="15.75" customHeight="1">
      <c r="R13999" s="191" t="s">
        <v>116</v>
      </c>
    </row>
    <row r="14000" ht="15.75" customHeight="1">
      <c r="R14000" s="191" t="s">
        <v>116</v>
      </c>
    </row>
    <row r="14001" ht="15.75" customHeight="1">
      <c r="R14001" s="191" t="s">
        <v>116</v>
      </c>
    </row>
    <row r="14002" ht="15.75" customHeight="1">
      <c r="R14002" s="191" t="s">
        <v>116</v>
      </c>
    </row>
    <row r="14003" ht="15.75" customHeight="1">
      <c r="R14003" s="191" t="s">
        <v>116</v>
      </c>
    </row>
    <row r="14004" ht="15.75" customHeight="1">
      <c r="R14004" s="191" t="s">
        <v>116</v>
      </c>
    </row>
    <row r="14005" ht="15.75" customHeight="1">
      <c r="R14005" s="191" t="s">
        <v>116</v>
      </c>
    </row>
    <row r="14006" ht="15.75" customHeight="1">
      <c r="R14006" s="191" t="s">
        <v>116</v>
      </c>
    </row>
    <row r="14007" ht="15.75" customHeight="1">
      <c r="R14007" s="191" t="s">
        <v>116</v>
      </c>
    </row>
    <row r="14008" ht="15.75" customHeight="1">
      <c r="R14008" s="191" t="s">
        <v>116</v>
      </c>
    </row>
    <row r="14009" ht="15.75" customHeight="1">
      <c r="R14009" s="191" t="s">
        <v>116</v>
      </c>
    </row>
    <row r="14010" ht="15.75" customHeight="1">
      <c r="R14010" s="191" t="s">
        <v>116</v>
      </c>
    </row>
    <row r="14011" ht="15.75" customHeight="1">
      <c r="R14011" s="191" t="s">
        <v>116</v>
      </c>
    </row>
    <row r="14012" ht="15.75" customHeight="1">
      <c r="R14012" s="191" t="s">
        <v>116</v>
      </c>
    </row>
    <row r="14013" ht="15.75" customHeight="1">
      <c r="R14013" s="191" t="s">
        <v>116</v>
      </c>
    </row>
    <row r="14014" ht="15.75" customHeight="1">
      <c r="R14014" s="191" t="s">
        <v>116</v>
      </c>
    </row>
    <row r="14015" ht="15.75" customHeight="1">
      <c r="R14015" s="191" t="s">
        <v>116</v>
      </c>
    </row>
    <row r="14016" ht="15.75" customHeight="1">
      <c r="R14016" s="191" t="s">
        <v>116</v>
      </c>
    </row>
    <row r="14017" ht="15.75" customHeight="1">
      <c r="R14017" s="191" t="s">
        <v>116</v>
      </c>
    </row>
    <row r="14018" ht="15.75" customHeight="1">
      <c r="R14018" s="191" t="s">
        <v>116</v>
      </c>
    </row>
    <row r="14019" ht="15.75" customHeight="1">
      <c r="R14019" s="191" t="s">
        <v>116</v>
      </c>
    </row>
    <row r="14020" ht="15.75" customHeight="1">
      <c r="R14020" s="191" t="s">
        <v>116</v>
      </c>
    </row>
    <row r="14021" ht="15.75" customHeight="1">
      <c r="R14021" s="191" t="s">
        <v>116</v>
      </c>
    </row>
    <row r="14022" ht="15.75" customHeight="1">
      <c r="R14022" s="191" t="s">
        <v>116</v>
      </c>
    </row>
    <row r="14023" ht="15.75" customHeight="1">
      <c r="R14023" s="191" t="s">
        <v>116</v>
      </c>
    </row>
    <row r="14024" ht="15.75" customHeight="1">
      <c r="R14024" s="191" t="s">
        <v>116</v>
      </c>
    </row>
    <row r="14025" ht="15.75" customHeight="1">
      <c r="R14025" s="191" t="s">
        <v>116</v>
      </c>
    </row>
    <row r="14026" ht="15.75" customHeight="1">
      <c r="R14026" s="191" t="s">
        <v>116</v>
      </c>
    </row>
    <row r="14027" ht="15.75" customHeight="1">
      <c r="R14027" s="191" t="s">
        <v>116</v>
      </c>
    </row>
    <row r="14028" ht="15.75" customHeight="1">
      <c r="R14028" s="191" t="s">
        <v>116</v>
      </c>
    </row>
    <row r="14029" ht="15.75" customHeight="1">
      <c r="R14029" s="191" t="s">
        <v>116</v>
      </c>
    </row>
    <row r="14030" ht="15.75" customHeight="1">
      <c r="R14030" s="191" t="s">
        <v>116</v>
      </c>
    </row>
    <row r="14031" ht="15.75" customHeight="1">
      <c r="R14031" s="191" t="s">
        <v>116</v>
      </c>
    </row>
    <row r="14032" ht="15.75" customHeight="1">
      <c r="R14032" s="191" t="s">
        <v>116</v>
      </c>
    </row>
    <row r="14033" ht="15.75" customHeight="1">
      <c r="R14033" s="191" t="s">
        <v>116</v>
      </c>
    </row>
    <row r="14034" ht="15.75" customHeight="1">
      <c r="R14034" s="191" t="s">
        <v>116</v>
      </c>
    </row>
    <row r="14035" ht="15.75" customHeight="1">
      <c r="R14035" s="191" t="s">
        <v>116</v>
      </c>
    </row>
    <row r="14036" ht="15.75" customHeight="1">
      <c r="R14036" s="191" t="s">
        <v>116</v>
      </c>
    </row>
    <row r="14037" ht="15.75" customHeight="1">
      <c r="R14037" s="191" t="s">
        <v>116</v>
      </c>
    </row>
    <row r="14038" ht="15.75" customHeight="1">
      <c r="R14038" s="191" t="s">
        <v>116</v>
      </c>
    </row>
    <row r="14039" ht="15.75" customHeight="1">
      <c r="R14039" s="191" t="s">
        <v>116</v>
      </c>
    </row>
    <row r="14040" ht="15.75" customHeight="1">
      <c r="R14040" s="191" t="s">
        <v>116</v>
      </c>
    </row>
    <row r="14041" ht="15.75" customHeight="1">
      <c r="R14041" s="191" t="s">
        <v>116</v>
      </c>
    </row>
    <row r="14042" ht="15.75" customHeight="1">
      <c r="R14042" s="191" t="s">
        <v>116</v>
      </c>
    </row>
    <row r="14043" ht="15.75" customHeight="1">
      <c r="R14043" s="191" t="s">
        <v>116</v>
      </c>
    </row>
    <row r="14044" ht="15.75" customHeight="1">
      <c r="R14044" s="191" t="s">
        <v>116</v>
      </c>
    </row>
    <row r="14045" ht="15.75" customHeight="1">
      <c r="R14045" s="191" t="s">
        <v>116</v>
      </c>
    </row>
    <row r="14046" ht="15.75" customHeight="1">
      <c r="R14046" s="191" t="s">
        <v>116</v>
      </c>
    </row>
    <row r="14047" ht="15.75" customHeight="1">
      <c r="R14047" s="191" t="s">
        <v>116</v>
      </c>
    </row>
    <row r="14048" ht="15.75" customHeight="1">
      <c r="R14048" s="191" t="s">
        <v>116</v>
      </c>
    </row>
    <row r="14049" ht="15.75" customHeight="1">
      <c r="R14049" s="191" t="s">
        <v>116</v>
      </c>
    </row>
    <row r="14050" ht="15.75" customHeight="1">
      <c r="R14050" s="191" t="s">
        <v>116</v>
      </c>
    </row>
    <row r="14051" ht="15.75" customHeight="1">
      <c r="R14051" s="191" t="s">
        <v>116</v>
      </c>
    </row>
    <row r="14052" ht="15.75" customHeight="1">
      <c r="R14052" s="191" t="s">
        <v>116</v>
      </c>
    </row>
    <row r="14053" ht="15.75" customHeight="1">
      <c r="R14053" s="191" t="s">
        <v>116</v>
      </c>
    </row>
    <row r="14054" ht="15.75" customHeight="1">
      <c r="R14054" s="191" t="s">
        <v>116</v>
      </c>
    </row>
    <row r="14055" ht="15.75" customHeight="1">
      <c r="R14055" s="191" t="s">
        <v>116</v>
      </c>
    </row>
    <row r="14056" ht="15.75" customHeight="1">
      <c r="R14056" s="191" t="s">
        <v>116</v>
      </c>
    </row>
    <row r="14057" ht="15.75" customHeight="1">
      <c r="R14057" s="191" t="s">
        <v>116</v>
      </c>
    </row>
    <row r="14058" ht="15.75" customHeight="1">
      <c r="R14058" s="191" t="s">
        <v>116</v>
      </c>
    </row>
    <row r="14059" ht="15.75" customHeight="1">
      <c r="R14059" s="191" t="s">
        <v>116</v>
      </c>
    </row>
    <row r="14060" ht="15.75" customHeight="1">
      <c r="R14060" s="191" t="s">
        <v>116</v>
      </c>
    </row>
    <row r="14061" ht="15.75" customHeight="1">
      <c r="R14061" s="191" t="s">
        <v>116</v>
      </c>
    </row>
    <row r="14062" ht="15.75" customHeight="1">
      <c r="R14062" s="191" t="s">
        <v>116</v>
      </c>
    </row>
    <row r="14063" ht="15.75" customHeight="1">
      <c r="R14063" s="191" t="s">
        <v>116</v>
      </c>
    </row>
    <row r="14064" ht="15.75" customHeight="1">
      <c r="R14064" s="191" t="s">
        <v>116</v>
      </c>
    </row>
    <row r="14065" ht="15.75" customHeight="1">
      <c r="R14065" s="191" t="s">
        <v>116</v>
      </c>
    </row>
    <row r="14066" ht="15.75" customHeight="1">
      <c r="R14066" s="191" t="s">
        <v>116</v>
      </c>
    </row>
    <row r="14067" ht="15.75" customHeight="1">
      <c r="R14067" s="191" t="s">
        <v>116</v>
      </c>
    </row>
    <row r="14068" ht="15.75" customHeight="1">
      <c r="R14068" s="191" t="s">
        <v>116</v>
      </c>
    </row>
    <row r="14069" ht="15.75" customHeight="1">
      <c r="R14069" s="191" t="s">
        <v>116</v>
      </c>
    </row>
    <row r="14070" ht="15.75" customHeight="1">
      <c r="R14070" s="191" t="s">
        <v>116</v>
      </c>
    </row>
    <row r="14071" ht="15.75" customHeight="1">
      <c r="R14071" s="191" t="s">
        <v>116</v>
      </c>
    </row>
    <row r="14072" ht="15.75" customHeight="1">
      <c r="R14072" s="191" t="s">
        <v>116</v>
      </c>
    </row>
    <row r="14073" ht="15.75" customHeight="1">
      <c r="R14073" s="191" t="s">
        <v>116</v>
      </c>
    </row>
    <row r="14074" ht="15.75" customHeight="1">
      <c r="R14074" s="191" t="s">
        <v>116</v>
      </c>
    </row>
    <row r="14075" ht="15.75" customHeight="1">
      <c r="R14075" s="191" t="s">
        <v>116</v>
      </c>
    </row>
    <row r="14076" ht="15.75" customHeight="1">
      <c r="R14076" s="191" t="s">
        <v>116</v>
      </c>
    </row>
    <row r="14077" ht="15.75" customHeight="1">
      <c r="R14077" s="191" t="s">
        <v>116</v>
      </c>
    </row>
    <row r="14078" ht="15.75" customHeight="1">
      <c r="R14078" s="191" t="s">
        <v>116</v>
      </c>
    </row>
    <row r="14079" ht="15.75" customHeight="1">
      <c r="R14079" s="191" t="s">
        <v>116</v>
      </c>
    </row>
    <row r="14080" ht="15.75" customHeight="1">
      <c r="R14080" s="191" t="s">
        <v>116</v>
      </c>
    </row>
    <row r="14081" ht="15.75" customHeight="1">
      <c r="R14081" s="191" t="s">
        <v>116</v>
      </c>
    </row>
    <row r="14082" ht="15.75" customHeight="1">
      <c r="R14082" s="191" t="s">
        <v>116</v>
      </c>
    </row>
    <row r="14083" ht="15.75" customHeight="1">
      <c r="R14083" s="191" t="s">
        <v>116</v>
      </c>
    </row>
    <row r="14084" ht="15.75" customHeight="1">
      <c r="R14084" s="191" t="s">
        <v>116</v>
      </c>
    </row>
    <row r="14085" ht="15.75" customHeight="1">
      <c r="R14085" s="191" t="s">
        <v>116</v>
      </c>
    </row>
    <row r="14086" ht="15.75" customHeight="1">
      <c r="R14086" s="191" t="s">
        <v>116</v>
      </c>
    </row>
    <row r="14087" ht="15.75" customHeight="1">
      <c r="R14087" s="191" t="s">
        <v>116</v>
      </c>
    </row>
    <row r="14088" ht="15.75" customHeight="1">
      <c r="R14088" s="191" t="s">
        <v>116</v>
      </c>
    </row>
    <row r="14089" ht="15.75" customHeight="1">
      <c r="R14089" s="191" t="s">
        <v>116</v>
      </c>
    </row>
    <row r="14090" ht="15.75" customHeight="1">
      <c r="R14090" s="191" t="s">
        <v>116</v>
      </c>
    </row>
    <row r="14091" ht="15.75" customHeight="1">
      <c r="R14091" s="191" t="s">
        <v>116</v>
      </c>
    </row>
    <row r="14092" ht="15.75" customHeight="1">
      <c r="R14092" s="191" t="s">
        <v>116</v>
      </c>
    </row>
    <row r="14093" ht="15.75" customHeight="1">
      <c r="R14093" s="191" t="s">
        <v>116</v>
      </c>
    </row>
    <row r="14094" ht="15.75" customHeight="1">
      <c r="R14094" s="191" t="s">
        <v>116</v>
      </c>
    </row>
    <row r="14095" ht="15.75" customHeight="1">
      <c r="R14095" s="191" t="s">
        <v>116</v>
      </c>
    </row>
    <row r="14096" ht="15.75" customHeight="1">
      <c r="R14096" s="191" t="s">
        <v>116</v>
      </c>
    </row>
    <row r="14097" ht="15.75" customHeight="1">
      <c r="R14097" s="191" t="s">
        <v>116</v>
      </c>
    </row>
    <row r="14098" ht="15.75" customHeight="1">
      <c r="R14098" s="191" t="s">
        <v>116</v>
      </c>
    </row>
    <row r="14099" ht="15.75" customHeight="1">
      <c r="R14099" s="191" t="s">
        <v>116</v>
      </c>
    </row>
    <row r="14100" ht="15.75" customHeight="1">
      <c r="R14100" s="191" t="s">
        <v>116</v>
      </c>
    </row>
    <row r="14101" ht="15.75" customHeight="1">
      <c r="R14101" s="191" t="s">
        <v>116</v>
      </c>
    </row>
    <row r="14102" ht="15.75" customHeight="1">
      <c r="R14102" s="191" t="s">
        <v>116</v>
      </c>
    </row>
    <row r="14103" ht="15.75" customHeight="1">
      <c r="R14103" s="191" t="s">
        <v>116</v>
      </c>
    </row>
    <row r="14104" ht="15.75" customHeight="1">
      <c r="R14104" s="191" t="s">
        <v>116</v>
      </c>
    </row>
    <row r="14105" ht="15.75" customHeight="1">
      <c r="R14105" s="191" t="s">
        <v>116</v>
      </c>
    </row>
    <row r="14106" ht="15.75" customHeight="1">
      <c r="R14106" s="191" t="s">
        <v>116</v>
      </c>
    </row>
    <row r="14107" ht="15.75" customHeight="1">
      <c r="R14107" s="191" t="s">
        <v>116</v>
      </c>
    </row>
    <row r="14108" ht="15.75" customHeight="1">
      <c r="R14108" s="191" t="s">
        <v>116</v>
      </c>
    </row>
    <row r="14109" ht="15.75" customHeight="1">
      <c r="R14109" s="191" t="s">
        <v>116</v>
      </c>
    </row>
    <row r="14110" ht="15.75" customHeight="1">
      <c r="R14110" s="191" t="s">
        <v>116</v>
      </c>
    </row>
    <row r="14111" ht="15.75" customHeight="1">
      <c r="R14111" s="191" t="s">
        <v>116</v>
      </c>
    </row>
    <row r="14112" ht="15.75" customHeight="1">
      <c r="R14112" s="191" t="s">
        <v>116</v>
      </c>
    </row>
    <row r="14113" ht="15.75" customHeight="1">
      <c r="R14113" s="191" t="s">
        <v>116</v>
      </c>
    </row>
    <row r="14114" ht="15.75" customHeight="1">
      <c r="R14114" s="191" t="s">
        <v>116</v>
      </c>
    </row>
    <row r="14115" ht="15.75" customHeight="1">
      <c r="R14115" s="191" t="s">
        <v>116</v>
      </c>
    </row>
    <row r="14116" ht="15.75" customHeight="1">
      <c r="R14116" s="191" t="s">
        <v>116</v>
      </c>
    </row>
    <row r="14117" ht="15.75" customHeight="1">
      <c r="R14117" s="191" t="s">
        <v>116</v>
      </c>
    </row>
    <row r="14118" ht="15.75" customHeight="1">
      <c r="R14118" s="191" t="s">
        <v>116</v>
      </c>
    </row>
    <row r="14119" ht="15.75" customHeight="1">
      <c r="R14119" s="191" t="s">
        <v>116</v>
      </c>
    </row>
    <row r="14120" ht="15.75" customHeight="1">
      <c r="R14120" s="191" t="s">
        <v>116</v>
      </c>
    </row>
    <row r="14121" ht="15.75" customHeight="1">
      <c r="R14121" s="191" t="s">
        <v>116</v>
      </c>
    </row>
    <row r="14122" ht="15.75" customHeight="1">
      <c r="R14122" s="191" t="s">
        <v>116</v>
      </c>
    </row>
    <row r="14123" ht="15.75" customHeight="1">
      <c r="R14123" s="191" t="s">
        <v>116</v>
      </c>
    </row>
    <row r="14124" ht="15.75" customHeight="1">
      <c r="R14124" s="191" t="s">
        <v>116</v>
      </c>
    </row>
    <row r="14125" ht="15.75" customHeight="1">
      <c r="R14125" s="191" t="s">
        <v>116</v>
      </c>
    </row>
    <row r="14126" ht="15.75" customHeight="1">
      <c r="R14126" s="191" t="s">
        <v>116</v>
      </c>
    </row>
    <row r="14127" ht="15.75" customHeight="1">
      <c r="R14127" s="191" t="s">
        <v>116</v>
      </c>
    </row>
    <row r="14128" ht="15.75" customHeight="1">
      <c r="R14128" s="191" t="s">
        <v>116</v>
      </c>
    </row>
    <row r="14129" ht="15.75" customHeight="1">
      <c r="R14129" s="191" t="s">
        <v>116</v>
      </c>
    </row>
    <row r="14130" ht="15.75" customHeight="1">
      <c r="R14130" s="191" t="s">
        <v>116</v>
      </c>
    </row>
    <row r="14131" ht="15.75" customHeight="1">
      <c r="R14131" s="191" t="s">
        <v>116</v>
      </c>
    </row>
    <row r="14132" ht="15.75" customHeight="1">
      <c r="R14132" s="191" t="s">
        <v>116</v>
      </c>
    </row>
    <row r="14133" ht="15.75" customHeight="1">
      <c r="R14133" s="191" t="s">
        <v>116</v>
      </c>
    </row>
    <row r="14134" ht="15.75" customHeight="1">
      <c r="R14134" s="191" t="s">
        <v>116</v>
      </c>
    </row>
    <row r="14135" ht="15.75" customHeight="1">
      <c r="R14135" s="191" t="s">
        <v>116</v>
      </c>
    </row>
    <row r="14136" ht="15.75" customHeight="1">
      <c r="R14136" s="191" t="s">
        <v>116</v>
      </c>
    </row>
    <row r="14137" ht="15.75" customHeight="1">
      <c r="R14137" s="191" t="s">
        <v>116</v>
      </c>
    </row>
    <row r="14138" ht="15.75" customHeight="1">
      <c r="R14138" s="191" t="s">
        <v>116</v>
      </c>
    </row>
    <row r="14139" ht="15.75" customHeight="1">
      <c r="R14139" s="191" t="s">
        <v>116</v>
      </c>
    </row>
    <row r="14140" ht="15.75" customHeight="1">
      <c r="R14140" s="191" t="s">
        <v>116</v>
      </c>
    </row>
    <row r="14141" ht="15.75" customHeight="1">
      <c r="R14141" s="191" t="s">
        <v>116</v>
      </c>
    </row>
    <row r="14142" ht="15.75" customHeight="1">
      <c r="R14142" s="191" t="s">
        <v>116</v>
      </c>
    </row>
    <row r="14143" ht="15.75" customHeight="1">
      <c r="R14143" s="191" t="s">
        <v>116</v>
      </c>
    </row>
    <row r="14144" ht="15.75" customHeight="1">
      <c r="R14144" s="191" t="s">
        <v>116</v>
      </c>
    </row>
    <row r="14145" ht="15.75" customHeight="1">
      <c r="R14145" s="191" t="s">
        <v>116</v>
      </c>
    </row>
    <row r="14146" ht="15.75" customHeight="1">
      <c r="R14146" s="191" t="s">
        <v>116</v>
      </c>
    </row>
    <row r="14147" ht="15.75" customHeight="1">
      <c r="R14147" s="191" t="s">
        <v>116</v>
      </c>
    </row>
    <row r="14148" ht="15.75" customHeight="1">
      <c r="R14148" s="191" t="s">
        <v>116</v>
      </c>
    </row>
    <row r="14149" ht="15.75" customHeight="1">
      <c r="R14149" s="191" t="s">
        <v>116</v>
      </c>
    </row>
    <row r="14150" ht="15.75" customHeight="1">
      <c r="R14150" s="191" t="s">
        <v>116</v>
      </c>
    </row>
    <row r="14151" ht="15.75" customHeight="1">
      <c r="R14151" s="191" t="s">
        <v>116</v>
      </c>
    </row>
    <row r="14152" ht="15.75" customHeight="1">
      <c r="R14152" s="191" t="s">
        <v>116</v>
      </c>
    </row>
    <row r="14153" ht="15.75" customHeight="1">
      <c r="R14153" s="191" t="s">
        <v>116</v>
      </c>
    </row>
    <row r="14154" ht="15.75" customHeight="1">
      <c r="R14154" s="191" t="s">
        <v>116</v>
      </c>
    </row>
    <row r="14155" ht="15.75" customHeight="1">
      <c r="R14155" s="191" t="s">
        <v>116</v>
      </c>
    </row>
    <row r="14156" ht="15.75" customHeight="1">
      <c r="R14156" s="191" t="s">
        <v>116</v>
      </c>
    </row>
    <row r="14157" ht="15.75" customHeight="1">
      <c r="R14157" s="191" t="s">
        <v>116</v>
      </c>
    </row>
    <row r="14158" ht="15.75" customHeight="1">
      <c r="R14158" s="191" t="s">
        <v>116</v>
      </c>
    </row>
    <row r="14159" ht="15.75" customHeight="1">
      <c r="R14159" s="191" t="s">
        <v>116</v>
      </c>
    </row>
    <row r="14160" ht="15.75" customHeight="1">
      <c r="R14160" s="191" t="s">
        <v>116</v>
      </c>
    </row>
    <row r="14161" ht="15.75" customHeight="1">
      <c r="R14161" s="191" t="s">
        <v>116</v>
      </c>
    </row>
    <row r="14162" ht="15.75" customHeight="1">
      <c r="R14162" s="191" t="s">
        <v>116</v>
      </c>
    </row>
    <row r="14163" ht="15.75" customHeight="1">
      <c r="R14163" s="191" t="s">
        <v>116</v>
      </c>
    </row>
    <row r="14164" ht="15.75" customHeight="1">
      <c r="R14164" s="191" t="s">
        <v>116</v>
      </c>
    </row>
    <row r="14165" ht="15.75" customHeight="1">
      <c r="R14165" s="191" t="s">
        <v>116</v>
      </c>
    </row>
    <row r="14166" ht="15.75" customHeight="1">
      <c r="R14166" s="191" t="s">
        <v>116</v>
      </c>
    </row>
    <row r="14167" ht="15.75" customHeight="1">
      <c r="R14167" s="191" t="s">
        <v>116</v>
      </c>
    </row>
    <row r="14168" ht="15.75" customHeight="1">
      <c r="R14168" s="191" t="s">
        <v>116</v>
      </c>
    </row>
    <row r="14169" ht="15.75" customHeight="1">
      <c r="R14169" s="191" t="s">
        <v>116</v>
      </c>
    </row>
    <row r="14170" ht="15.75" customHeight="1">
      <c r="R14170" s="191" t="s">
        <v>116</v>
      </c>
    </row>
    <row r="14171" ht="15.75" customHeight="1">
      <c r="R14171" s="191" t="s">
        <v>116</v>
      </c>
    </row>
    <row r="14172" ht="15.75" customHeight="1">
      <c r="R14172" s="191" t="s">
        <v>116</v>
      </c>
    </row>
    <row r="14173" ht="15.75" customHeight="1">
      <c r="R14173" s="191" t="s">
        <v>116</v>
      </c>
    </row>
    <row r="14174" ht="15.75" customHeight="1">
      <c r="R14174" s="191" t="s">
        <v>116</v>
      </c>
    </row>
    <row r="14175" ht="15.75" customHeight="1">
      <c r="R14175" s="191" t="s">
        <v>116</v>
      </c>
    </row>
    <row r="14176" ht="15.75" customHeight="1">
      <c r="R14176" s="191" t="s">
        <v>116</v>
      </c>
    </row>
    <row r="14177" ht="15.75" customHeight="1">
      <c r="R14177" s="191" t="s">
        <v>116</v>
      </c>
    </row>
    <row r="14178" ht="15.75" customHeight="1">
      <c r="R14178" s="191" t="s">
        <v>116</v>
      </c>
    </row>
    <row r="14179" ht="15.75" customHeight="1">
      <c r="R14179" s="191" t="s">
        <v>116</v>
      </c>
    </row>
    <row r="14180" ht="15.75" customHeight="1">
      <c r="R14180" s="191" t="s">
        <v>116</v>
      </c>
    </row>
    <row r="14181" ht="15.75" customHeight="1">
      <c r="R14181" s="191" t="s">
        <v>116</v>
      </c>
    </row>
    <row r="14182" ht="15.75" customHeight="1">
      <c r="R14182" s="191" t="s">
        <v>116</v>
      </c>
    </row>
    <row r="14183" ht="15.75" customHeight="1">
      <c r="R14183" s="191" t="s">
        <v>116</v>
      </c>
    </row>
    <row r="14184" ht="15.75" customHeight="1">
      <c r="R14184" s="191" t="s">
        <v>116</v>
      </c>
    </row>
    <row r="14185" ht="15.75" customHeight="1">
      <c r="R14185" s="191" t="s">
        <v>116</v>
      </c>
    </row>
    <row r="14186" ht="15.75" customHeight="1">
      <c r="R14186" s="191" t="s">
        <v>116</v>
      </c>
    </row>
    <row r="14187" ht="15.75" customHeight="1">
      <c r="R14187" s="191" t="s">
        <v>116</v>
      </c>
    </row>
    <row r="14188" ht="15.75" customHeight="1">
      <c r="R14188" s="191" t="s">
        <v>116</v>
      </c>
    </row>
    <row r="14189" ht="15.75" customHeight="1">
      <c r="R14189" s="191" t="s">
        <v>116</v>
      </c>
    </row>
    <row r="14190" ht="15.75" customHeight="1">
      <c r="R14190" s="191" t="s">
        <v>116</v>
      </c>
    </row>
    <row r="14191" ht="15.75" customHeight="1">
      <c r="R14191" s="191" t="s">
        <v>116</v>
      </c>
    </row>
    <row r="14192" ht="15.75" customHeight="1">
      <c r="R14192" s="191" t="s">
        <v>116</v>
      </c>
    </row>
    <row r="14193" ht="15.75" customHeight="1">
      <c r="R14193" s="191" t="s">
        <v>116</v>
      </c>
    </row>
    <row r="14194" ht="15.75" customHeight="1">
      <c r="R14194" s="191" t="s">
        <v>116</v>
      </c>
    </row>
    <row r="14195" ht="15.75" customHeight="1">
      <c r="R14195" s="191" t="s">
        <v>116</v>
      </c>
    </row>
    <row r="14196" ht="15.75" customHeight="1">
      <c r="R14196" s="191" t="s">
        <v>116</v>
      </c>
    </row>
    <row r="14197" ht="15.75" customHeight="1">
      <c r="R14197" s="191" t="s">
        <v>116</v>
      </c>
    </row>
    <row r="14198" ht="15.75" customHeight="1">
      <c r="R14198" s="191" t="s">
        <v>116</v>
      </c>
    </row>
    <row r="14199" ht="15.75" customHeight="1">
      <c r="R14199" s="191" t="s">
        <v>116</v>
      </c>
    </row>
    <row r="14200" ht="15.75" customHeight="1">
      <c r="R14200" s="191" t="s">
        <v>116</v>
      </c>
    </row>
    <row r="14201" ht="15.75" customHeight="1">
      <c r="R14201" s="191" t="s">
        <v>116</v>
      </c>
    </row>
    <row r="14202" ht="15.75" customHeight="1">
      <c r="R14202" s="191" t="s">
        <v>116</v>
      </c>
    </row>
    <row r="14203" ht="15.75" customHeight="1">
      <c r="R14203" s="191" t="s">
        <v>116</v>
      </c>
    </row>
    <row r="14204" ht="15.75" customHeight="1">
      <c r="R14204" s="191" t="s">
        <v>116</v>
      </c>
    </row>
    <row r="14205" ht="15.75" customHeight="1">
      <c r="R14205" s="191" t="s">
        <v>116</v>
      </c>
    </row>
    <row r="14206" ht="15.75" customHeight="1">
      <c r="R14206" s="191" t="s">
        <v>116</v>
      </c>
    </row>
    <row r="14207" ht="15.75" customHeight="1">
      <c r="R14207" s="191" t="s">
        <v>116</v>
      </c>
    </row>
    <row r="14208" ht="15.75" customHeight="1">
      <c r="R14208" s="191" t="s">
        <v>116</v>
      </c>
    </row>
    <row r="14209" ht="15.75" customHeight="1">
      <c r="R14209" s="191" t="s">
        <v>116</v>
      </c>
    </row>
    <row r="14210" ht="15.75" customHeight="1">
      <c r="R14210" s="191" t="s">
        <v>116</v>
      </c>
    </row>
    <row r="14211" ht="15.75" customHeight="1">
      <c r="R14211" s="191" t="s">
        <v>116</v>
      </c>
    </row>
    <row r="14212" ht="15.75" customHeight="1">
      <c r="R14212" s="191" t="s">
        <v>116</v>
      </c>
    </row>
    <row r="14213" ht="15.75" customHeight="1">
      <c r="R14213" s="191" t="s">
        <v>116</v>
      </c>
    </row>
    <row r="14214" ht="15.75" customHeight="1">
      <c r="R14214" s="191" t="s">
        <v>116</v>
      </c>
    </row>
    <row r="14215" ht="15.75" customHeight="1">
      <c r="R14215" s="191" t="s">
        <v>116</v>
      </c>
    </row>
    <row r="14216" ht="15.75" customHeight="1">
      <c r="R14216" s="191" t="s">
        <v>116</v>
      </c>
    </row>
    <row r="14217" ht="15.75" customHeight="1">
      <c r="R14217" s="191" t="s">
        <v>116</v>
      </c>
    </row>
    <row r="14218" ht="15.75" customHeight="1">
      <c r="R14218" s="191" t="s">
        <v>116</v>
      </c>
    </row>
    <row r="14219" ht="15.75" customHeight="1">
      <c r="R14219" s="191" t="s">
        <v>116</v>
      </c>
    </row>
    <row r="14220" ht="15.75" customHeight="1">
      <c r="R14220" s="191" t="s">
        <v>116</v>
      </c>
    </row>
    <row r="14221" ht="15.75" customHeight="1">
      <c r="R14221" s="191" t="s">
        <v>116</v>
      </c>
    </row>
    <row r="14222" ht="15.75" customHeight="1">
      <c r="R14222" s="191" t="s">
        <v>116</v>
      </c>
    </row>
    <row r="14223" ht="15.75" customHeight="1">
      <c r="R14223" s="191" t="s">
        <v>116</v>
      </c>
    </row>
    <row r="14224" ht="15.75" customHeight="1">
      <c r="R14224" s="191" t="s">
        <v>116</v>
      </c>
    </row>
    <row r="14225" ht="15.75" customHeight="1">
      <c r="R14225" s="191" t="s">
        <v>116</v>
      </c>
    </row>
    <row r="14226" ht="15.75" customHeight="1">
      <c r="R14226" s="191" t="s">
        <v>116</v>
      </c>
    </row>
    <row r="14227" ht="15.75" customHeight="1">
      <c r="R14227" s="191" t="s">
        <v>116</v>
      </c>
    </row>
    <row r="14228" ht="15.75" customHeight="1">
      <c r="R14228" s="191" t="s">
        <v>116</v>
      </c>
    </row>
    <row r="14229" ht="15.75" customHeight="1">
      <c r="R14229" s="191" t="s">
        <v>116</v>
      </c>
    </row>
    <row r="14230" ht="15.75" customHeight="1">
      <c r="R14230" s="191" t="s">
        <v>116</v>
      </c>
    </row>
    <row r="14231" ht="15.75" customHeight="1">
      <c r="R14231" s="191" t="s">
        <v>116</v>
      </c>
    </row>
    <row r="14232" ht="15.75" customHeight="1">
      <c r="R14232" s="191" t="s">
        <v>116</v>
      </c>
    </row>
    <row r="14233" ht="15.75" customHeight="1">
      <c r="R14233" s="191" t="s">
        <v>116</v>
      </c>
    </row>
    <row r="14234" ht="15.75" customHeight="1">
      <c r="R14234" s="191" t="s">
        <v>116</v>
      </c>
    </row>
    <row r="14235" ht="15.75" customHeight="1">
      <c r="R14235" s="191" t="s">
        <v>116</v>
      </c>
    </row>
    <row r="14236" ht="15.75" customHeight="1">
      <c r="R14236" s="191" t="s">
        <v>116</v>
      </c>
    </row>
    <row r="14237" ht="15.75" customHeight="1">
      <c r="R14237" s="191" t="s">
        <v>116</v>
      </c>
    </row>
    <row r="14238" ht="15.75" customHeight="1">
      <c r="R14238" s="191" t="s">
        <v>116</v>
      </c>
    </row>
    <row r="14239" ht="15.75" customHeight="1">
      <c r="R14239" s="191" t="s">
        <v>116</v>
      </c>
    </row>
    <row r="14240" ht="15.75" customHeight="1">
      <c r="R14240" s="191" t="s">
        <v>116</v>
      </c>
    </row>
    <row r="14241" ht="15.75" customHeight="1">
      <c r="R14241" s="191" t="s">
        <v>116</v>
      </c>
    </row>
    <row r="14242" ht="15.75" customHeight="1">
      <c r="R14242" s="191" t="s">
        <v>116</v>
      </c>
    </row>
    <row r="14243" ht="15.75" customHeight="1">
      <c r="R14243" s="191" t="s">
        <v>116</v>
      </c>
    </row>
    <row r="14244" ht="15.75" customHeight="1">
      <c r="R14244" s="191" t="s">
        <v>116</v>
      </c>
    </row>
    <row r="14245" ht="15.75" customHeight="1">
      <c r="R14245" s="191" t="s">
        <v>116</v>
      </c>
    </row>
    <row r="14246" ht="15.75" customHeight="1">
      <c r="R14246" s="191" t="s">
        <v>116</v>
      </c>
    </row>
    <row r="14247" ht="15.75" customHeight="1">
      <c r="R14247" s="191" t="s">
        <v>116</v>
      </c>
    </row>
    <row r="14248" ht="15.75" customHeight="1">
      <c r="R14248" s="191" t="s">
        <v>116</v>
      </c>
    </row>
    <row r="14249" ht="15.75" customHeight="1">
      <c r="R14249" s="191" t="s">
        <v>116</v>
      </c>
    </row>
    <row r="14250" ht="15.75" customHeight="1">
      <c r="R14250" s="191" t="s">
        <v>116</v>
      </c>
    </row>
    <row r="14251" ht="15.75" customHeight="1">
      <c r="R14251" s="191" t="s">
        <v>116</v>
      </c>
    </row>
    <row r="14252" ht="15.75" customHeight="1">
      <c r="R14252" s="191" t="s">
        <v>116</v>
      </c>
    </row>
    <row r="14253" ht="15.75" customHeight="1">
      <c r="R14253" s="191" t="s">
        <v>116</v>
      </c>
    </row>
    <row r="14254" ht="15.75" customHeight="1">
      <c r="R14254" s="191" t="s">
        <v>116</v>
      </c>
    </row>
    <row r="14255" ht="15.75" customHeight="1">
      <c r="R14255" s="191" t="s">
        <v>116</v>
      </c>
    </row>
    <row r="14256" ht="15.75" customHeight="1">
      <c r="R14256" s="191" t="s">
        <v>116</v>
      </c>
    </row>
    <row r="14257" ht="15.75" customHeight="1">
      <c r="R14257" s="191" t="s">
        <v>116</v>
      </c>
    </row>
    <row r="14258" ht="15.75" customHeight="1">
      <c r="R14258" s="191" t="s">
        <v>116</v>
      </c>
    </row>
    <row r="14259" ht="15.75" customHeight="1">
      <c r="R14259" s="191" t="s">
        <v>116</v>
      </c>
    </row>
    <row r="14260" ht="15.75" customHeight="1">
      <c r="R14260" s="191" t="s">
        <v>116</v>
      </c>
    </row>
    <row r="14261" ht="15.75" customHeight="1">
      <c r="R14261" s="191" t="s">
        <v>116</v>
      </c>
    </row>
    <row r="14262" ht="15.75" customHeight="1">
      <c r="R14262" s="191" t="s">
        <v>116</v>
      </c>
    </row>
    <row r="14263" ht="15.75" customHeight="1">
      <c r="R14263" s="191" t="s">
        <v>116</v>
      </c>
    </row>
    <row r="14264" ht="15.75" customHeight="1">
      <c r="R14264" s="191" t="s">
        <v>116</v>
      </c>
    </row>
    <row r="14265" ht="15.75" customHeight="1">
      <c r="R14265" s="191" t="s">
        <v>116</v>
      </c>
    </row>
    <row r="14266" ht="15.75" customHeight="1">
      <c r="R14266" s="191" t="s">
        <v>116</v>
      </c>
    </row>
    <row r="14267" ht="15.75" customHeight="1">
      <c r="R14267" s="191" t="s">
        <v>116</v>
      </c>
    </row>
    <row r="14268" ht="15.75" customHeight="1">
      <c r="R14268" s="191" t="s">
        <v>116</v>
      </c>
    </row>
    <row r="14269" ht="15.75" customHeight="1">
      <c r="R14269" s="191" t="s">
        <v>116</v>
      </c>
    </row>
    <row r="14270" ht="15.75" customHeight="1">
      <c r="R14270" s="191" t="s">
        <v>116</v>
      </c>
    </row>
    <row r="14271" ht="15.75" customHeight="1">
      <c r="R14271" s="191" t="s">
        <v>116</v>
      </c>
    </row>
    <row r="14272" ht="15.75" customHeight="1">
      <c r="R14272" s="191" t="s">
        <v>116</v>
      </c>
    </row>
    <row r="14273" ht="15.75" customHeight="1">
      <c r="R14273" s="191" t="s">
        <v>116</v>
      </c>
    </row>
    <row r="14274" ht="15.75" customHeight="1">
      <c r="R14274" s="191" t="s">
        <v>116</v>
      </c>
    </row>
    <row r="14275" ht="15.75" customHeight="1">
      <c r="R14275" s="191" t="s">
        <v>116</v>
      </c>
    </row>
    <row r="14276" ht="15.75" customHeight="1">
      <c r="R14276" s="191" t="s">
        <v>116</v>
      </c>
    </row>
    <row r="14277" ht="15.75" customHeight="1">
      <c r="R14277" s="191" t="s">
        <v>116</v>
      </c>
    </row>
    <row r="14278" ht="15.75" customHeight="1">
      <c r="R14278" s="191" t="s">
        <v>116</v>
      </c>
    </row>
    <row r="14279" ht="15.75" customHeight="1">
      <c r="R14279" s="191" t="s">
        <v>116</v>
      </c>
    </row>
    <row r="14280" ht="15.75" customHeight="1">
      <c r="R14280" s="191" t="s">
        <v>116</v>
      </c>
    </row>
    <row r="14281" ht="15.75" customHeight="1">
      <c r="R14281" s="191" t="s">
        <v>116</v>
      </c>
    </row>
    <row r="14282" ht="15.75" customHeight="1">
      <c r="R14282" s="191" t="s">
        <v>116</v>
      </c>
    </row>
    <row r="14283" ht="15.75" customHeight="1">
      <c r="R14283" s="191" t="s">
        <v>116</v>
      </c>
    </row>
    <row r="14284" ht="15.75" customHeight="1">
      <c r="R14284" s="191" t="s">
        <v>116</v>
      </c>
    </row>
    <row r="14285" ht="15.75" customHeight="1">
      <c r="R14285" s="191" t="s">
        <v>116</v>
      </c>
    </row>
    <row r="14286" ht="15.75" customHeight="1">
      <c r="R14286" s="191" t="s">
        <v>116</v>
      </c>
    </row>
    <row r="14287" ht="15.75" customHeight="1">
      <c r="R14287" s="191" t="s">
        <v>116</v>
      </c>
    </row>
    <row r="14288" ht="15.75" customHeight="1">
      <c r="R14288" s="191" t="s">
        <v>116</v>
      </c>
    </row>
    <row r="14289" ht="15.75" customHeight="1">
      <c r="R14289" s="191" t="s">
        <v>116</v>
      </c>
    </row>
    <row r="14290" ht="15.75" customHeight="1">
      <c r="R14290" s="191" t="s">
        <v>116</v>
      </c>
    </row>
    <row r="14291" ht="15.75" customHeight="1">
      <c r="R14291" s="191" t="s">
        <v>116</v>
      </c>
    </row>
    <row r="14292" ht="15.75" customHeight="1">
      <c r="R14292" s="191" t="s">
        <v>116</v>
      </c>
    </row>
    <row r="14293" ht="15.75" customHeight="1">
      <c r="R14293" s="191" t="s">
        <v>116</v>
      </c>
    </row>
    <row r="14294" ht="15.75" customHeight="1">
      <c r="R14294" s="191" t="s">
        <v>116</v>
      </c>
    </row>
    <row r="14295" ht="15.75" customHeight="1">
      <c r="R14295" s="191" t="s">
        <v>116</v>
      </c>
    </row>
    <row r="14296" ht="15.75" customHeight="1">
      <c r="R14296" s="191" t="s">
        <v>116</v>
      </c>
    </row>
    <row r="14297" ht="15.75" customHeight="1">
      <c r="R14297" s="191" t="s">
        <v>116</v>
      </c>
    </row>
    <row r="14298" ht="15.75" customHeight="1">
      <c r="R14298" s="191" t="s">
        <v>116</v>
      </c>
    </row>
    <row r="14299" ht="15.75" customHeight="1">
      <c r="R14299" s="191" t="s">
        <v>116</v>
      </c>
    </row>
    <row r="14300" ht="15.75" customHeight="1">
      <c r="R14300" s="191" t="s">
        <v>116</v>
      </c>
    </row>
    <row r="14301" ht="15.75" customHeight="1">
      <c r="R14301" s="191" t="s">
        <v>116</v>
      </c>
    </row>
    <row r="14302" ht="15.75" customHeight="1">
      <c r="R14302" s="191" t="s">
        <v>116</v>
      </c>
    </row>
    <row r="14303" ht="15.75" customHeight="1">
      <c r="R14303" s="191" t="s">
        <v>116</v>
      </c>
    </row>
    <row r="14304" ht="15.75" customHeight="1">
      <c r="R14304" s="191" t="s">
        <v>116</v>
      </c>
    </row>
    <row r="14305" ht="15.75" customHeight="1">
      <c r="R14305" s="191" t="s">
        <v>116</v>
      </c>
    </row>
    <row r="14306" ht="15.75" customHeight="1">
      <c r="R14306" s="191" t="s">
        <v>116</v>
      </c>
    </row>
    <row r="14307" ht="15.75" customHeight="1">
      <c r="R14307" s="191" t="s">
        <v>116</v>
      </c>
    </row>
    <row r="14308" ht="15.75" customHeight="1">
      <c r="R14308" s="191" t="s">
        <v>116</v>
      </c>
    </row>
    <row r="14309" ht="15.75" customHeight="1">
      <c r="R14309" s="191" t="s">
        <v>116</v>
      </c>
    </row>
    <row r="14310" ht="15.75" customHeight="1">
      <c r="R14310" s="191" t="s">
        <v>116</v>
      </c>
    </row>
    <row r="14311" ht="15.75" customHeight="1">
      <c r="R14311" s="191" t="s">
        <v>116</v>
      </c>
    </row>
    <row r="14312" ht="15.75" customHeight="1">
      <c r="R14312" s="191" t="s">
        <v>116</v>
      </c>
    </row>
    <row r="14313" ht="15.75" customHeight="1">
      <c r="R14313" s="191" t="s">
        <v>116</v>
      </c>
    </row>
    <row r="14314" ht="15.75" customHeight="1">
      <c r="R14314" s="191" t="s">
        <v>116</v>
      </c>
    </row>
    <row r="14315" ht="15.75" customHeight="1">
      <c r="R14315" s="191" t="s">
        <v>116</v>
      </c>
    </row>
    <row r="14316" ht="15.75" customHeight="1">
      <c r="R14316" s="191" t="s">
        <v>116</v>
      </c>
    </row>
    <row r="14317" ht="15.75" customHeight="1">
      <c r="R14317" s="191" t="s">
        <v>116</v>
      </c>
    </row>
    <row r="14318" ht="15.75" customHeight="1">
      <c r="R14318" s="191" t="s">
        <v>116</v>
      </c>
    </row>
    <row r="14319" ht="15.75" customHeight="1">
      <c r="R14319" s="191" t="s">
        <v>116</v>
      </c>
    </row>
    <row r="14320" ht="15.75" customHeight="1">
      <c r="R14320" s="191" t="s">
        <v>116</v>
      </c>
    </row>
    <row r="14321" ht="15.75" customHeight="1">
      <c r="R14321" s="191" t="s">
        <v>116</v>
      </c>
    </row>
    <row r="14322" ht="15.75" customHeight="1">
      <c r="R14322" s="191" t="s">
        <v>116</v>
      </c>
    </row>
    <row r="14323" ht="15.75" customHeight="1">
      <c r="R14323" s="191" t="s">
        <v>116</v>
      </c>
    </row>
    <row r="14324" ht="15.75" customHeight="1">
      <c r="R14324" s="191" t="s">
        <v>116</v>
      </c>
    </row>
    <row r="14325" ht="15.75" customHeight="1">
      <c r="R14325" s="191" t="s">
        <v>116</v>
      </c>
    </row>
    <row r="14326" ht="15.75" customHeight="1">
      <c r="R14326" s="191" t="s">
        <v>116</v>
      </c>
    </row>
    <row r="14327" ht="15.75" customHeight="1">
      <c r="R14327" s="191" t="s">
        <v>116</v>
      </c>
    </row>
    <row r="14328" ht="15.75" customHeight="1">
      <c r="R14328" s="191" t="s">
        <v>116</v>
      </c>
    </row>
    <row r="14329" ht="15.75" customHeight="1">
      <c r="R14329" s="191" t="s">
        <v>116</v>
      </c>
    </row>
    <row r="14330" ht="15.75" customHeight="1">
      <c r="R14330" s="191" t="s">
        <v>116</v>
      </c>
    </row>
    <row r="14331" ht="15.75" customHeight="1">
      <c r="R14331" s="191" t="s">
        <v>116</v>
      </c>
    </row>
    <row r="14332" ht="15.75" customHeight="1">
      <c r="R14332" s="191" t="s">
        <v>116</v>
      </c>
    </row>
    <row r="14333" ht="15.75" customHeight="1">
      <c r="R14333" s="191" t="s">
        <v>116</v>
      </c>
    </row>
    <row r="14334" ht="15.75" customHeight="1">
      <c r="R14334" s="191" t="s">
        <v>116</v>
      </c>
    </row>
    <row r="14335" ht="15.75" customHeight="1">
      <c r="R14335" s="191" t="s">
        <v>116</v>
      </c>
    </row>
    <row r="14336" ht="15.75" customHeight="1">
      <c r="R14336" s="191" t="s">
        <v>116</v>
      </c>
    </row>
    <row r="14337" ht="15.75" customHeight="1">
      <c r="R14337" s="191" t="s">
        <v>116</v>
      </c>
    </row>
    <row r="14338" ht="15.75" customHeight="1">
      <c r="R14338" s="191" t="s">
        <v>116</v>
      </c>
    </row>
    <row r="14339" ht="15.75" customHeight="1">
      <c r="R14339" s="191" t="s">
        <v>116</v>
      </c>
    </row>
    <row r="14340" ht="15.75" customHeight="1">
      <c r="R14340" s="191" t="s">
        <v>116</v>
      </c>
    </row>
    <row r="14341" ht="15.75" customHeight="1">
      <c r="R14341" s="191" t="s">
        <v>116</v>
      </c>
    </row>
    <row r="14342" ht="15.75" customHeight="1">
      <c r="R14342" s="191" t="s">
        <v>116</v>
      </c>
    </row>
    <row r="14343" ht="15.75" customHeight="1">
      <c r="R14343" s="191" t="s">
        <v>116</v>
      </c>
    </row>
    <row r="14344" ht="15.75" customHeight="1">
      <c r="R14344" s="191" t="s">
        <v>116</v>
      </c>
    </row>
    <row r="14345" ht="15.75" customHeight="1">
      <c r="R14345" s="191" t="s">
        <v>116</v>
      </c>
    </row>
    <row r="14346" ht="15.75" customHeight="1">
      <c r="R14346" s="191" t="s">
        <v>116</v>
      </c>
    </row>
    <row r="14347" ht="15.75" customHeight="1">
      <c r="R14347" s="191" t="s">
        <v>116</v>
      </c>
    </row>
    <row r="14348" ht="15.75" customHeight="1">
      <c r="R14348" s="191" t="s">
        <v>116</v>
      </c>
    </row>
    <row r="14349" ht="15.75" customHeight="1">
      <c r="R14349" s="191" t="s">
        <v>116</v>
      </c>
    </row>
    <row r="14350" ht="15.75" customHeight="1">
      <c r="R14350" s="191" t="s">
        <v>116</v>
      </c>
    </row>
    <row r="14351" ht="15.75" customHeight="1">
      <c r="R14351" s="191" t="s">
        <v>116</v>
      </c>
    </row>
    <row r="14352" ht="15.75" customHeight="1">
      <c r="R14352" s="191" t="s">
        <v>116</v>
      </c>
    </row>
    <row r="14353" ht="15.75" customHeight="1">
      <c r="R14353" s="191" t="s">
        <v>116</v>
      </c>
    </row>
    <row r="14354" ht="15.75" customHeight="1">
      <c r="R14354" s="191" t="s">
        <v>116</v>
      </c>
    </row>
    <row r="14355" ht="15.75" customHeight="1">
      <c r="R14355" s="191" t="s">
        <v>116</v>
      </c>
    </row>
    <row r="14356" ht="15.75" customHeight="1">
      <c r="R14356" s="191" t="s">
        <v>116</v>
      </c>
    </row>
    <row r="14357" ht="15.75" customHeight="1">
      <c r="R14357" s="191" t="s">
        <v>116</v>
      </c>
    </row>
    <row r="14358" ht="15.75" customHeight="1">
      <c r="R14358" s="191" t="s">
        <v>116</v>
      </c>
    </row>
    <row r="14359" ht="15.75" customHeight="1">
      <c r="R14359" s="191" t="s">
        <v>116</v>
      </c>
    </row>
    <row r="14360" ht="15.75" customHeight="1">
      <c r="R14360" s="191" t="s">
        <v>116</v>
      </c>
    </row>
    <row r="14361" ht="15.75" customHeight="1">
      <c r="R14361" s="191" t="s">
        <v>116</v>
      </c>
    </row>
    <row r="14362" ht="15.75" customHeight="1">
      <c r="R14362" s="191" t="s">
        <v>116</v>
      </c>
    </row>
    <row r="14363" ht="15.75" customHeight="1">
      <c r="R14363" s="191" t="s">
        <v>116</v>
      </c>
    </row>
    <row r="14364" ht="15.75" customHeight="1">
      <c r="R14364" s="191" t="s">
        <v>116</v>
      </c>
    </row>
    <row r="14365" ht="15.75" customHeight="1">
      <c r="R14365" s="191" t="s">
        <v>116</v>
      </c>
    </row>
    <row r="14366" ht="15.75" customHeight="1">
      <c r="R14366" s="191" t="s">
        <v>116</v>
      </c>
    </row>
    <row r="14367" ht="15.75" customHeight="1">
      <c r="R14367" s="191" t="s">
        <v>116</v>
      </c>
    </row>
    <row r="14368" ht="15.75" customHeight="1">
      <c r="R14368" s="191" t="s">
        <v>116</v>
      </c>
    </row>
    <row r="14369" ht="15.75" customHeight="1">
      <c r="R14369" s="191" t="s">
        <v>116</v>
      </c>
    </row>
    <row r="14370" ht="15.75" customHeight="1">
      <c r="R14370" s="191" t="s">
        <v>116</v>
      </c>
    </row>
    <row r="14371" ht="15.75" customHeight="1">
      <c r="R14371" s="191" t="s">
        <v>116</v>
      </c>
    </row>
    <row r="14372" ht="15.75" customHeight="1">
      <c r="R14372" s="191" t="s">
        <v>116</v>
      </c>
    </row>
    <row r="14373" ht="15.75" customHeight="1">
      <c r="R14373" s="191" t="s">
        <v>116</v>
      </c>
    </row>
    <row r="14374" ht="15.75" customHeight="1">
      <c r="R14374" s="191" t="s">
        <v>116</v>
      </c>
    </row>
    <row r="14375" ht="15.75" customHeight="1">
      <c r="R14375" s="191" t="s">
        <v>116</v>
      </c>
    </row>
    <row r="14376" ht="15.75" customHeight="1">
      <c r="R14376" s="191" t="s">
        <v>116</v>
      </c>
    </row>
    <row r="14377" ht="15.75" customHeight="1">
      <c r="R14377" s="191" t="s">
        <v>116</v>
      </c>
    </row>
    <row r="14378" ht="15.75" customHeight="1">
      <c r="R14378" s="191" t="s">
        <v>116</v>
      </c>
    </row>
    <row r="14379" ht="15.75" customHeight="1">
      <c r="R14379" s="191" t="s">
        <v>116</v>
      </c>
    </row>
    <row r="14380" ht="15.75" customHeight="1">
      <c r="R14380" s="191" t="s">
        <v>116</v>
      </c>
    </row>
    <row r="14381" ht="15.75" customHeight="1">
      <c r="R14381" s="191" t="s">
        <v>116</v>
      </c>
    </row>
    <row r="14382" ht="15.75" customHeight="1">
      <c r="R14382" s="191" t="s">
        <v>116</v>
      </c>
    </row>
    <row r="14383" ht="15.75" customHeight="1">
      <c r="R14383" s="191" t="s">
        <v>116</v>
      </c>
    </row>
    <row r="14384" ht="15.75" customHeight="1">
      <c r="R14384" s="191" t="s">
        <v>116</v>
      </c>
    </row>
    <row r="14385" ht="15.75" customHeight="1">
      <c r="R14385" s="191" t="s">
        <v>116</v>
      </c>
    </row>
    <row r="14386" ht="15.75" customHeight="1">
      <c r="R14386" s="191" t="s">
        <v>116</v>
      </c>
    </row>
    <row r="14387" ht="15.75" customHeight="1">
      <c r="R14387" s="191" t="s">
        <v>116</v>
      </c>
    </row>
    <row r="14388" ht="15.75" customHeight="1">
      <c r="R14388" s="191" t="s">
        <v>116</v>
      </c>
    </row>
    <row r="14389" ht="15.75" customHeight="1">
      <c r="R14389" s="191" t="s">
        <v>116</v>
      </c>
    </row>
    <row r="14390" ht="15.75" customHeight="1">
      <c r="R14390" s="191" t="s">
        <v>116</v>
      </c>
    </row>
    <row r="14391" ht="15.75" customHeight="1">
      <c r="R14391" s="191" t="s">
        <v>116</v>
      </c>
    </row>
    <row r="14392" ht="15.75" customHeight="1">
      <c r="R14392" s="191" t="s">
        <v>116</v>
      </c>
    </row>
    <row r="14393" ht="15.75" customHeight="1">
      <c r="R14393" s="191" t="s">
        <v>116</v>
      </c>
    </row>
    <row r="14394" ht="15.75" customHeight="1">
      <c r="R14394" s="191" t="s">
        <v>116</v>
      </c>
    </row>
    <row r="14395" ht="15.75" customHeight="1">
      <c r="R14395" s="191" t="s">
        <v>116</v>
      </c>
    </row>
    <row r="14396" ht="15.75" customHeight="1">
      <c r="R14396" s="191" t="s">
        <v>116</v>
      </c>
    </row>
    <row r="14397" ht="15.75" customHeight="1">
      <c r="R14397" s="191" t="s">
        <v>116</v>
      </c>
    </row>
    <row r="14398" ht="15.75" customHeight="1">
      <c r="R14398" s="191" t="s">
        <v>116</v>
      </c>
    </row>
    <row r="14399" ht="15.75" customHeight="1">
      <c r="R14399" s="191" t="s">
        <v>116</v>
      </c>
    </row>
    <row r="14400" ht="15.75" customHeight="1">
      <c r="R14400" s="191" t="s">
        <v>116</v>
      </c>
    </row>
    <row r="14401" ht="15.75" customHeight="1">
      <c r="R14401" s="191" t="s">
        <v>116</v>
      </c>
    </row>
    <row r="14402" ht="15.75" customHeight="1">
      <c r="R14402" s="191" t="s">
        <v>116</v>
      </c>
    </row>
    <row r="14403" ht="15.75" customHeight="1">
      <c r="R14403" s="191" t="s">
        <v>116</v>
      </c>
    </row>
    <row r="14404" ht="15.75" customHeight="1">
      <c r="R14404" s="191" t="s">
        <v>116</v>
      </c>
    </row>
    <row r="14405" ht="15.75" customHeight="1">
      <c r="R14405" s="191" t="s">
        <v>116</v>
      </c>
    </row>
    <row r="14406" ht="15.75" customHeight="1">
      <c r="R14406" s="191" t="s">
        <v>116</v>
      </c>
    </row>
    <row r="14407" ht="15.75" customHeight="1">
      <c r="R14407" s="191" t="s">
        <v>116</v>
      </c>
    </row>
    <row r="14408" ht="15.75" customHeight="1">
      <c r="R14408" s="191" t="s">
        <v>116</v>
      </c>
    </row>
    <row r="14409" ht="15.75" customHeight="1">
      <c r="R14409" s="191" t="s">
        <v>116</v>
      </c>
    </row>
    <row r="14410" ht="15.75" customHeight="1">
      <c r="R14410" s="191" t="s">
        <v>116</v>
      </c>
    </row>
    <row r="14411" ht="15.75" customHeight="1">
      <c r="R14411" s="191" t="s">
        <v>116</v>
      </c>
    </row>
    <row r="14412" ht="15.75" customHeight="1">
      <c r="R14412" s="191" t="s">
        <v>116</v>
      </c>
    </row>
    <row r="14413" ht="15.75" customHeight="1">
      <c r="R14413" s="191" t="s">
        <v>116</v>
      </c>
    </row>
    <row r="14414" ht="15.75" customHeight="1">
      <c r="R14414" s="191" t="s">
        <v>116</v>
      </c>
    </row>
    <row r="14415" ht="15.75" customHeight="1">
      <c r="R14415" s="191" t="s">
        <v>116</v>
      </c>
    </row>
    <row r="14416" ht="15.75" customHeight="1">
      <c r="R14416" s="191" t="s">
        <v>116</v>
      </c>
    </row>
    <row r="14417" ht="15.75" customHeight="1">
      <c r="R14417" s="191" t="s">
        <v>116</v>
      </c>
    </row>
    <row r="14418" ht="15.75" customHeight="1">
      <c r="R14418" s="191" t="s">
        <v>116</v>
      </c>
    </row>
    <row r="14419" ht="15.75" customHeight="1">
      <c r="R14419" s="191" t="s">
        <v>116</v>
      </c>
    </row>
    <row r="14420" ht="15.75" customHeight="1">
      <c r="R14420" s="191" t="s">
        <v>116</v>
      </c>
    </row>
    <row r="14421" ht="15.75" customHeight="1">
      <c r="R14421" s="191" t="s">
        <v>116</v>
      </c>
    </row>
    <row r="14422" ht="15.75" customHeight="1">
      <c r="R14422" s="191" t="s">
        <v>116</v>
      </c>
    </row>
    <row r="14423" ht="15.75" customHeight="1">
      <c r="R14423" s="191" t="s">
        <v>116</v>
      </c>
    </row>
    <row r="14424" ht="15.75" customHeight="1">
      <c r="R14424" s="191" t="s">
        <v>116</v>
      </c>
    </row>
    <row r="14425" ht="15.75" customHeight="1">
      <c r="R14425" s="191" t="s">
        <v>116</v>
      </c>
    </row>
    <row r="14426" ht="15.75" customHeight="1">
      <c r="R14426" s="191" t="s">
        <v>116</v>
      </c>
    </row>
    <row r="14427" ht="15.75" customHeight="1">
      <c r="R14427" s="191" t="s">
        <v>116</v>
      </c>
    </row>
    <row r="14428" ht="15.75" customHeight="1">
      <c r="R14428" s="191" t="s">
        <v>116</v>
      </c>
    </row>
    <row r="14429" ht="15.75" customHeight="1">
      <c r="R14429" s="191" t="s">
        <v>116</v>
      </c>
    </row>
    <row r="14430" ht="15.75" customHeight="1">
      <c r="R14430" s="191" t="s">
        <v>116</v>
      </c>
    </row>
    <row r="14431" ht="15.75" customHeight="1">
      <c r="R14431" s="191" t="s">
        <v>116</v>
      </c>
    </row>
    <row r="14432" ht="15.75" customHeight="1">
      <c r="R14432" s="191" t="s">
        <v>116</v>
      </c>
    </row>
    <row r="14433" ht="15.75" customHeight="1">
      <c r="R14433" s="191" t="s">
        <v>116</v>
      </c>
    </row>
    <row r="14434" ht="15.75" customHeight="1">
      <c r="R14434" s="191" t="s">
        <v>116</v>
      </c>
    </row>
    <row r="14435" ht="15.75" customHeight="1">
      <c r="R14435" s="191" t="s">
        <v>116</v>
      </c>
    </row>
    <row r="14436" ht="15.75" customHeight="1">
      <c r="R14436" s="191" t="s">
        <v>116</v>
      </c>
    </row>
    <row r="14437" ht="15.75" customHeight="1">
      <c r="R14437" s="191" t="s">
        <v>116</v>
      </c>
    </row>
    <row r="14438" ht="15.75" customHeight="1">
      <c r="R14438" s="191" t="s">
        <v>116</v>
      </c>
    </row>
    <row r="14439" ht="15.75" customHeight="1">
      <c r="R14439" s="191" t="s">
        <v>116</v>
      </c>
    </row>
    <row r="14440" ht="15.75" customHeight="1">
      <c r="R14440" s="191" t="s">
        <v>116</v>
      </c>
    </row>
    <row r="14441" ht="15.75" customHeight="1">
      <c r="R14441" s="191" t="s">
        <v>116</v>
      </c>
    </row>
    <row r="14442" ht="15.75" customHeight="1">
      <c r="R14442" s="191" t="s">
        <v>116</v>
      </c>
    </row>
    <row r="14443" ht="15.75" customHeight="1">
      <c r="R14443" s="191" t="s">
        <v>116</v>
      </c>
    </row>
    <row r="14444" ht="15.75" customHeight="1">
      <c r="R14444" s="191" t="s">
        <v>116</v>
      </c>
    </row>
    <row r="14445" ht="15.75" customHeight="1">
      <c r="R14445" s="191" t="s">
        <v>116</v>
      </c>
    </row>
    <row r="14446" ht="15.75" customHeight="1">
      <c r="R14446" s="191" t="s">
        <v>116</v>
      </c>
    </row>
    <row r="14447" ht="15.75" customHeight="1">
      <c r="R14447" s="191" t="s">
        <v>116</v>
      </c>
    </row>
    <row r="14448" ht="15.75" customHeight="1">
      <c r="R14448" s="191" t="s">
        <v>116</v>
      </c>
    </row>
    <row r="14449" ht="15.75" customHeight="1">
      <c r="R14449" s="191" t="s">
        <v>116</v>
      </c>
    </row>
    <row r="14450" ht="15.75" customHeight="1">
      <c r="R14450" s="191" t="s">
        <v>116</v>
      </c>
    </row>
    <row r="14451" ht="15.75" customHeight="1">
      <c r="R14451" s="191" t="s">
        <v>116</v>
      </c>
    </row>
    <row r="14452" ht="15.75" customHeight="1">
      <c r="R14452" s="191" t="s">
        <v>116</v>
      </c>
    </row>
    <row r="14453" ht="15.75" customHeight="1">
      <c r="R14453" s="191" t="s">
        <v>116</v>
      </c>
    </row>
    <row r="14454" ht="15.75" customHeight="1">
      <c r="R14454" s="191" t="s">
        <v>116</v>
      </c>
    </row>
    <row r="14455" ht="15.75" customHeight="1">
      <c r="R14455" s="191" t="s">
        <v>116</v>
      </c>
    </row>
    <row r="14456" ht="15.75" customHeight="1">
      <c r="R14456" s="191" t="s">
        <v>116</v>
      </c>
    </row>
    <row r="14457" ht="15.75" customHeight="1">
      <c r="R14457" s="191" t="s">
        <v>116</v>
      </c>
    </row>
    <row r="14458" ht="15.75" customHeight="1">
      <c r="R14458" s="191" t="s">
        <v>116</v>
      </c>
    </row>
    <row r="14459" ht="15.75" customHeight="1">
      <c r="R14459" s="191" t="s">
        <v>116</v>
      </c>
    </row>
    <row r="14460" ht="15.75" customHeight="1">
      <c r="R14460" s="191" t="s">
        <v>116</v>
      </c>
    </row>
    <row r="14461" ht="15.75" customHeight="1">
      <c r="R14461" s="191" t="s">
        <v>116</v>
      </c>
    </row>
    <row r="14462" ht="15.75" customHeight="1">
      <c r="R14462" s="191" t="s">
        <v>116</v>
      </c>
    </row>
    <row r="14463" ht="15.75" customHeight="1">
      <c r="R14463" s="191" t="s">
        <v>116</v>
      </c>
    </row>
    <row r="14464" ht="15.75" customHeight="1">
      <c r="R14464" s="191" t="s">
        <v>116</v>
      </c>
    </row>
    <row r="14465" ht="15.75" customHeight="1">
      <c r="R14465" s="191" t="s">
        <v>116</v>
      </c>
    </row>
    <row r="14466" ht="15.75" customHeight="1">
      <c r="R14466" s="191" t="s">
        <v>116</v>
      </c>
    </row>
    <row r="14467" ht="15.75" customHeight="1">
      <c r="R14467" s="191" t="s">
        <v>116</v>
      </c>
    </row>
    <row r="14468" ht="15.75" customHeight="1">
      <c r="R14468" s="191" t="s">
        <v>116</v>
      </c>
    </row>
    <row r="14469" ht="15.75" customHeight="1">
      <c r="R14469" s="191" t="s">
        <v>116</v>
      </c>
    </row>
    <row r="14470" ht="15.75" customHeight="1">
      <c r="R14470" s="191" t="s">
        <v>116</v>
      </c>
    </row>
    <row r="14471" ht="15.75" customHeight="1">
      <c r="R14471" s="191" t="s">
        <v>116</v>
      </c>
    </row>
    <row r="14472" ht="15.75" customHeight="1">
      <c r="R14472" s="191" t="s">
        <v>116</v>
      </c>
    </row>
    <row r="14473" ht="15.75" customHeight="1">
      <c r="R14473" s="191" t="s">
        <v>116</v>
      </c>
    </row>
    <row r="14474" ht="15.75" customHeight="1">
      <c r="R14474" s="191" t="s">
        <v>116</v>
      </c>
    </row>
    <row r="14475" ht="15.75" customHeight="1">
      <c r="R14475" s="191" t="s">
        <v>116</v>
      </c>
    </row>
    <row r="14476" ht="15.75" customHeight="1">
      <c r="R14476" s="191" t="s">
        <v>116</v>
      </c>
    </row>
    <row r="14477" ht="15.75" customHeight="1">
      <c r="R14477" s="191" t="s">
        <v>116</v>
      </c>
    </row>
    <row r="14478" ht="15.75" customHeight="1">
      <c r="R14478" s="191" t="s">
        <v>116</v>
      </c>
    </row>
    <row r="14479" ht="15.75" customHeight="1">
      <c r="R14479" s="191" t="s">
        <v>116</v>
      </c>
    </row>
    <row r="14480" ht="15.75" customHeight="1">
      <c r="R14480" s="191" t="s">
        <v>116</v>
      </c>
    </row>
    <row r="14481" ht="15.75" customHeight="1">
      <c r="R14481" s="191" t="s">
        <v>116</v>
      </c>
    </row>
    <row r="14482" ht="15.75" customHeight="1">
      <c r="R14482" s="191" t="s">
        <v>116</v>
      </c>
    </row>
    <row r="14483" ht="15.75" customHeight="1">
      <c r="R14483" s="191" t="s">
        <v>116</v>
      </c>
    </row>
    <row r="14484" ht="15.75" customHeight="1">
      <c r="R14484" s="191" t="s">
        <v>116</v>
      </c>
    </row>
    <row r="14485" ht="15.75" customHeight="1">
      <c r="R14485" s="191" t="s">
        <v>116</v>
      </c>
    </row>
    <row r="14486" ht="15.75" customHeight="1">
      <c r="R14486" s="191" t="s">
        <v>116</v>
      </c>
    </row>
    <row r="14487" ht="15.75" customHeight="1">
      <c r="R14487" s="191" t="s">
        <v>116</v>
      </c>
    </row>
    <row r="14488" ht="15.75" customHeight="1">
      <c r="R14488" s="191" t="s">
        <v>116</v>
      </c>
    </row>
    <row r="14489" ht="15.75" customHeight="1">
      <c r="R14489" s="191" t="s">
        <v>116</v>
      </c>
    </row>
    <row r="14490" ht="15.75" customHeight="1">
      <c r="R14490" s="191" t="s">
        <v>116</v>
      </c>
    </row>
    <row r="14491" ht="15.75" customHeight="1">
      <c r="R14491" s="191" t="s">
        <v>116</v>
      </c>
    </row>
    <row r="14492" ht="15.75" customHeight="1">
      <c r="R14492" s="191" t="s">
        <v>116</v>
      </c>
    </row>
    <row r="14493" ht="15.75" customHeight="1">
      <c r="R14493" s="191" t="s">
        <v>116</v>
      </c>
    </row>
    <row r="14494" ht="15.75" customHeight="1">
      <c r="R14494" s="191" t="s">
        <v>116</v>
      </c>
    </row>
    <row r="14495" ht="15.75" customHeight="1">
      <c r="R14495" s="191" t="s">
        <v>116</v>
      </c>
    </row>
    <row r="14496" ht="15.75" customHeight="1">
      <c r="R14496" s="191" t="s">
        <v>116</v>
      </c>
    </row>
    <row r="14497" ht="15.75" customHeight="1">
      <c r="R14497" s="191" t="s">
        <v>116</v>
      </c>
    </row>
    <row r="14498" ht="15.75" customHeight="1">
      <c r="R14498" s="191" t="s">
        <v>116</v>
      </c>
    </row>
    <row r="14499" ht="15.75" customHeight="1">
      <c r="R14499" s="191" t="s">
        <v>116</v>
      </c>
    </row>
    <row r="14500" ht="15.75" customHeight="1">
      <c r="R14500" s="191" t="s">
        <v>116</v>
      </c>
    </row>
    <row r="14501" ht="15.75" customHeight="1">
      <c r="R14501" s="191" t="s">
        <v>116</v>
      </c>
    </row>
    <row r="14502" ht="15.75" customHeight="1">
      <c r="R14502" s="191" t="s">
        <v>116</v>
      </c>
    </row>
    <row r="14503" ht="15.75" customHeight="1">
      <c r="R14503" s="191" t="s">
        <v>116</v>
      </c>
    </row>
    <row r="14504" ht="15.75" customHeight="1">
      <c r="R14504" s="191" t="s">
        <v>116</v>
      </c>
    </row>
    <row r="14505" ht="15.75" customHeight="1">
      <c r="R14505" s="191" t="s">
        <v>116</v>
      </c>
    </row>
    <row r="14506" ht="15.75" customHeight="1">
      <c r="R14506" s="191" t="s">
        <v>116</v>
      </c>
    </row>
    <row r="14507" ht="15.75" customHeight="1">
      <c r="R14507" s="191" t="s">
        <v>116</v>
      </c>
    </row>
    <row r="14508" ht="15.75" customHeight="1">
      <c r="R14508" s="191" t="s">
        <v>116</v>
      </c>
    </row>
    <row r="14509" ht="15.75" customHeight="1">
      <c r="R14509" s="191" t="s">
        <v>116</v>
      </c>
    </row>
    <row r="14510" ht="15.75" customHeight="1">
      <c r="R14510" s="191" t="s">
        <v>116</v>
      </c>
    </row>
    <row r="14511" ht="15.75" customHeight="1">
      <c r="R14511" s="191" t="s">
        <v>116</v>
      </c>
    </row>
    <row r="14512" ht="15.75" customHeight="1">
      <c r="R14512" s="191" t="s">
        <v>116</v>
      </c>
    </row>
    <row r="14513" ht="15.75" customHeight="1">
      <c r="R14513" s="191" t="s">
        <v>116</v>
      </c>
    </row>
    <row r="14514" ht="15.75" customHeight="1">
      <c r="R14514" s="191" t="s">
        <v>116</v>
      </c>
    </row>
    <row r="14515" ht="15.75" customHeight="1">
      <c r="R14515" s="191" t="s">
        <v>116</v>
      </c>
    </row>
    <row r="14516" ht="15.75" customHeight="1">
      <c r="R14516" s="191" t="s">
        <v>116</v>
      </c>
    </row>
    <row r="14517" ht="15.75" customHeight="1">
      <c r="R14517" s="191" t="s">
        <v>116</v>
      </c>
    </row>
    <row r="14518" ht="15.75" customHeight="1">
      <c r="R14518" s="191" t="s">
        <v>116</v>
      </c>
    </row>
    <row r="14519" ht="15.75" customHeight="1">
      <c r="R14519" s="191" t="s">
        <v>116</v>
      </c>
    </row>
    <row r="14520" ht="15.75" customHeight="1">
      <c r="R14520" s="191" t="s">
        <v>116</v>
      </c>
    </row>
    <row r="14521" ht="15.75" customHeight="1">
      <c r="R14521" s="191" t="s">
        <v>116</v>
      </c>
    </row>
    <row r="14522" ht="15.75" customHeight="1">
      <c r="R14522" s="191" t="s">
        <v>116</v>
      </c>
    </row>
    <row r="14523" ht="15.75" customHeight="1">
      <c r="R14523" s="191" t="s">
        <v>116</v>
      </c>
    </row>
    <row r="14524" ht="15.75" customHeight="1">
      <c r="R14524" s="191" t="s">
        <v>116</v>
      </c>
    </row>
    <row r="14525" ht="15.75" customHeight="1">
      <c r="R14525" s="191" t="s">
        <v>116</v>
      </c>
    </row>
    <row r="14526" ht="15.75" customHeight="1">
      <c r="R14526" s="191" t="s">
        <v>116</v>
      </c>
    </row>
    <row r="14527" ht="15.75" customHeight="1">
      <c r="R14527" s="191" t="s">
        <v>116</v>
      </c>
    </row>
    <row r="14528" ht="15.75" customHeight="1">
      <c r="R14528" s="191" t="s">
        <v>116</v>
      </c>
    </row>
    <row r="14529" ht="15.75" customHeight="1">
      <c r="R14529" s="191" t="s">
        <v>116</v>
      </c>
    </row>
    <row r="14530" ht="15.75" customHeight="1">
      <c r="R14530" s="191" t="s">
        <v>116</v>
      </c>
    </row>
    <row r="14531" ht="15.75" customHeight="1">
      <c r="R14531" s="191" t="s">
        <v>116</v>
      </c>
    </row>
    <row r="14532" ht="15.75" customHeight="1">
      <c r="R14532" s="191" t="s">
        <v>116</v>
      </c>
    </row>
    <row r="14533" ht="15.75" customHeight="1">
      <c r="R14533" s="191" t="s">
        <v>116</v>
      </c>
    </row>
    <row r="14534" ht="15.75" customHeight="1">
      <c r="R14534" s="191" t="s">
        <v>116</v>
      </c>
    </row>
    <row r="14535" ht="15.75" customHeight="1">
      <c r="R14535" s="191" t="s">
        <v>116</v>
      </c>
    </row>
    <row r="14536" ht="15.75" customHeight="1">
      <c r="R14536" s="191" t="s">
        <v>116</v>
      </c>
    </row>
    <row r="14537" ht="15.75" customHeight="1">
      <c r="R14537" s="191" t="s">
        <v>116</v>
      </c>
    </row>
    <row r="14538" ht="15.75" customHeight="1">
      <c r="R14538" s="191" t="s">
        <v>116</v>
      </c>
    </row>
    <row r="14539" ht="15.75" customHeight="1">
      <c r="R14539" s="191" t="s">
        <v>116</v>
      </c>
    </row>
    <row r="14540" ht="15.75" customHeight="1">
      <c r="R14540" s="191" t="s">
        <v>116</v>
      </c>
    </row>
    <row r="14541" ht="15.75" customHeight="1">
      <c r="R14541" s="191" t="s">
        <v>116</v>
      </c>
    </row>
    <row r="14542" ht="15.75" customHeight="1">
      <c r="R14542" s="191" t="s">
        <v>116</v>
      </c>
    </row>
    <row r="14543" ht="15.75" customHeight="1">
      <c r="R14543" s="191" t="s">
        <v>116</v>
      </c>
    </row>
    <row r="14544" ht="15.75" customHeight="1">
      <c r="R14544" s="191" t="s">
        <v>116</v>
      </c>
    </row>
    <row r="14545" ht="15.75" customHeight="1">
      <c r="R14545" s="191" t="s">
        <v>116</v>
      </c>
    </row>
    <row r="14546" ht="15.75" customHeight="1">
      <c r="R14546" s="191" t="s">
        <v>116</v>
      </c>
    </row>
    <row r="14547" ht="15.75" customHeight="1">
      <c r="R14547" s="191" t="s">
        <v>116</v>
      </c>
    </row>
    <row r="14548" ht="15.75" customHeight="1">
      <c r="R14548" s="191" t="s">
        <v>116</v>
      </c>
    </row>
    <row r="14549" ht="15.75" customHeight="1">
      <c r="R14549" s="191" t="s">
        <v>116</v>
      </c>
    </row>
    <row r="14550" ht="15.75" customHeight="1">
      <c r="R14550" s="191" t="s">
        <v>116</v>
      </c>
    </row>
    <row r="14551" ht="15.75" customHeight="1">
      <c r="R14551" s="191" t="s">
        <v>116</v>
      </c>
    </row>
    <row r="14552" ht="15.75" customHeight="1">
      <c r="R14552" s="191" t="s">
        <v>116</v>
      </c>
    </row>
    <row r="14553" ht="15.75" customHeight="1">
      <c r="R14553" s="191" t="s">
        <v>116</v>
      </c>
    </row>
    <row r="14554" ht="15.75" customHeight="1">
      <c r="R14554" s="191" t="s">
        <v>116</v>
      </c>
    </row>
    <row r="14555" ht="15.75" customHeight="1">
      <c r="R14555" s="191" t="s">
        <v>116</v>
      </c>
    </row>
    <row r="14556" ht="15.75" customHeight="1">
      <c r="R14556" s="191" t="s">
        <v>116</v>
      </c>
    </row>
    <row r="14557" ht="15.75" customHeight="1">
      <c r="R14557" s="191" t="s">
        <v>116</v>
      </c>
    </row>
    <row r="14558" ht="15.75" customHeight="1">
      <c r="R14558" s="191" t="s">
        <v>116</v>
      </c>
    </row>
    <row r="14559" ht="15.75" customHeight="1">
      <c r="R14559" s="191" t="s">
        <v>116</v>
      </c>
    </row>
    <row r="14560" ht="15.75" customHeight="1">
      <c r="R14560" s="191" t="s">
        <v>116</v>
      </c>
    </row>
    <row r="14561" ht="15.75" customHeight="1">
      <c r="R14561" s="191" t="s">
        <v>116</v>
      </c>
    </row>
    <row r="14562" ht="15.75" customHeight="1">
      <c r="R14562" s="191" t="s">
        <v>116</v>
      </c>
    </row>
    <row r="14563" ht="15.75" customHeight="1">
      <c r="R14563" s="191" t="s">
        <v>116</v>
      </c>
    </row>
    <row r="14564" ht="15.75" customHeight="1">
      <c r="R14564" s="191" t="s">
        <v>116</v>
      </c>
    </row>
    <row r="14565" ht="15.75" customHeight="1">
      <c r="R14565" s="191" t="s">
        <v>116</v>
      </c>
    </row>
    <row r="14566" ht="15.75" customHeight="1">
      <c r="R14566" s="191" t="s">
        <v>116</v>
      </c>
    </row>
    <row r="14567" ht="15.75" customHeight="1">
      <c r="R14567" s="191" t="s">
        <v>116</v>
      </c>
    </row>
    <row r="14568" ht="15.75" customHeight="1">
      <c r="R14568" s="191" t="s">
        <v>116</v>
      </c>
    </row>
    <row r="14569" ht="15.75" customHeight="1">
      <c r="R14569" s="191" t="s">
        <v>116</v>
      </c>
    </row>
    <row r="14570" ht="15.75" customHeight="1">
      <c r="R14570" s="191" t="s">
        <v>116</v>
      </c>
    </row>
    <row r="14571" ht="15.75" customHeight="1">
      <c r="R14571" s="191" t="s">
        <v>116</v>
      </c>
    </row>
    <row r="14572" ht="15.75" customHeight="1">
      <c r="R14572" s="191" t="s">
        <v>116</v>
      </c>
    </row>
    <row r="14573" ht="15.75" customHeight="1">
      <c r="R14573" s="191" t="s">
        <v>116</v>
      </c>
    </row>
    <row r="14574" ht="15.75" customHeight="1">
      <c r="R14574" s="191" t="s">
        <v>116</v>
      </c>
    </row>
    <row r="14575" ht="15.75" customHeight="1">
      <c r="R14575" s="191" t="s">
        <v>116</v>
      </c>
    </row>
    <row r="14576" ht="15.75" customHeight="1">
      <c r="R14576" s="191" t="s">
        <v>116</v>
      </c>
    </row>
    <row r="14577" ht="15.75" customHeight="1">
      <c r="R14577" s="191" t="s">
        <v>116</v>
      </c>
    </row>
    <row r="14578" ht="15.75" customHeight="1">
      <c r="R14578" s="191" t="s">
        <v>116</v>
      </c>
    </row>
    <row r="14579" ht="15.75" customHeight="1">
      <c r="R14579" s="191" t="s">
        <v>116</v>
      </c>
    </row>
    <row r="14580" ht="15.75" customHeight="1">
      <c r="R14580" s="191" t="s">
        <v>116</v>
      </c>
    </row>
    <row r="14581" ht="15.75" customHeight="1">
      <c r="R14581" s="191" t="s">
        <v>116</v>
      </c>
    </row>
    <row r="14582" ht="15.75" customHeight="1">
      <c r="R14582" s="191" t="s">
        <v>116</v>
      </c>
    </row>
    <row r="14583" ht="15.75" customHeight="1">
      <c r="R14583" s="191" t="s">
        <v>116</v>
      </c>
    </row>
    <row r="14584" ht="15.75" customHeight="1">
      <c r="R14584" s="191" t="s">
        <v>116</v>
      </c>
    </row>
    <row r="14585" ht="15.75" customHeight="1">
      <c r="R14585" s="191" t="s">
        <v>116</v>
      </c>
    </row>
    <row r="14586" ht="15.75" customHeight="1">
      <c r="R14586" s="191" t="s">
        <v>116</v>
      </c>
    </row>
    <row r="14587" ht="15.75" customHeight="1">
      <c r="R14587" s="191" t="s">
        <v>116</v>
      </c>
    </row>
    <row r="14588" ht="15.75" customHeight="1">
      <c r="R14588" s="191" t="s">
        <v>116</v>
      </c>
    </row>
    <row r="14589" ht="15.75" customHeight="1">
      <c r="R14589" s="191" t="s">
        <v>116</v>
      </c>
    </row>
    <row r="14590" ht="15.75" customHeight="1">
      <c r="R14590" s="191" t="s">
        <v>116</v>
      </c>
    </row>
    <row r="14591" ht="15.75" customHeight="1">
      <c r="R14591" s="191" t="s">
        <v>116</v>
      </c>
    </row>
    <row r="14592" ht="15.75" customHeight="1">
      <c r="R14592" s="191" t="s">
        <v>116</v>
      </c>
    </row>
    <row r="14593" ht="15.75" customHeight="1">
      <c r="R14593" s="191" t="s">
        <v>116</v>
      </c>
    </row>
    <row r="14594" ht="15.75" customHeight="1">
      <c r="R14594" s="191" t="s">
        <v>116</v>
      </c>
    </row>
    <row r="14595" ht="15.75" customHeight="1">
      <c r="R14595" s="191" t="s">
        <v>116</v>
      </c>
    </row>
    <row r="14596" ht="15.75" customHeight="1">
      <c r="R14596" s="191" t="s">
        <v>116</v>
      </c>
    </row>
    <row r="14597" ht="15.75" customHeight="1">
      <c r="R14597" s="191" t="s">
        <v>116</v>
      </c>
    </row>
    <row r="14598" ht="15.75" customHeight="1">
      <c r="R14598" s="191" t="s">
        <v>116</v>
      </c>
    </row>
    <row r="14599" ht="15.75" customHeight="1">
      <c r="R14599" s="191" t="s">
        <v>116</v>
      </c>
    </row>
    <row r="14600" ht="15.75" customHeight="1">
      <c r="R14600" s="191" t="s">
        <v>116</v>
      </c>
    </row>
    <row r="14601" ht="15.75" customHeight="1">
      <c r="R14601" s="191" t="s">
        <v>116</v>
      </c>
    </row>
    <row r="14602" ht="15.75" customHeight="1">
      <c r="R14602" s="191" t="s">
        <v>116</v>
      </c>
    </row>
    <row r="14603" ht="15.75" customHeight="1">
      <c r="R14603" s="191" t="s">
        <v>116</v>
      </c>
    </row>
    <row r="14604" ht="15.75" customHeight="1">
      <c r="R14604" s="191" t="s">
        <v>116</v>
      </c>
    </row>
    <row r="14605" ht="15.75" customHeight="1">
      <c r="R14605" s="191" t="s">
        <v>116</v>
      </c>
    </row>
    <row r="14606" ht="15.75" customHeight="1">
      <c r="R14606" s="191" t="s">
        <v>116</v>
      </c>
    </row>
    <row r="14607" ht="15.75" customHeight="1">
      <c r="R14607" s="191" t="s">
        <v>116</v>
      </c>
    </row>
    <row r="14608" ht="15.75" customHeight="1">
      <c r="R14608" s="191" t="s">
        <v>116</v>
      </c>
    </row>
    <row r="14609" ht="15.75" customHeight="1">
      <c r="R14609" s="191" t="s">
        <v>116</v>
      </c>
    </row>
    <row r="14610" ht="15.75" customHeight="1">
      <c r="R14610" s="191" t="s">
        <v>116</v>
      </c>
    </row>
    <row r="14611" ht="15.75" customHeight="1">
      <c r="R14611" s="191" t="s">
        <v>116</v>
      </c>
    </row>
    <row r="14612" ht="15.75" customHeight="1">
      <c r="R14612" s="191" t="s">
        <v>116</v>
      </c>
    </row>
    <row r="14613" ht="15.75" customHeight="1">
      <c r="R14613" s="191" t="s">
        <v>116</v>
      </c>
    </row>
    <row r="14614" ht="15.75" customHeight="1">
      <c r="R14614" s="191" t="s">
        <v>116</v>
      </c>
    </row>
    <row r="14615" ht="15.75" customHeight="1">
      <c r="R14615" s="191" t="s">
        <v>116</v>
      </c>
    </row>
    <row r="14616" ht="15.75" customHeight="1">
      <c r="R14616" s="191" t="s">
        <v>116</v>
      </c>
    </row>
    <row r="14617" ht="15.75" customHeight="1">
      <c r="R14617" s="191" t="s">
        <v>116</v>
      </c>
    </row>
    <row r="14618" ht="15.75" customHeight="1">
      <c r="R14618" s="191" t="s">
        <v>116</v>
      </c>
    </row>
    <row r="14619" ht="15.75" customHeight="1">
      <c r="R14619" s="191" t="s">
        <v>116</v>
      </c>
    </row>
    <row r="14620" ht="15.75" customHeight="1">
      <c r="R14620" s="191" t="s">
        <v>116</v>
      </c>
    </row>
    <row r="14621" ht="15.75" customHeight="1">
      <c r="R14621" s="191" t="s">
        <v>116</v>
      </c>
    </row>
    <row r="14622" ht="15.75" customHeight="1">
      <c r="R14622" s="191" t="s">
        <v>116</v>
      </c>
    </row>
    <row r="14623" ht="15.75" customHeight="1">
      <c r="R14623" s="191" t="s">
        <v>116</v>
      </c>
    </row>
    <row r="14624" ht="15.75" customHeight="1">
      <c r="R14624" s="191" t="s">
        <v>116</v>
      </c>
    </row>
    <row r="14625" ht="15.75" customHeight="1">
      <c r="R14625" s="191" t="s">
        <v>116</v>
      </c>
    </row>
    <row r="14626" ht="15.75" customHeight="1">
      <c r="R14626" s="191" t="s">
        <v>116</v>
      </c>
    </row>
    <row r="14627" ht="15.75" customHeight="1">
      <c r="R14627" s="191" t="s">
        <v>116</v>
      </c>
    </row>
    <row r="14628" ht="15.75" customHeight="1">
      <c r="R14628" s="191" t="s">
        <v>116</v>
      </c>
    </row>
    <row r="14629" ht="15.75" customHeight="1">
      <c r="R14629" s="191" t="s">
        <v>116</v>
      </c>
    </row>
    <row r="14630" ht="15.75" customHeight="1">
      <c r="R14630" s="191" t="s">
        <v>116</v>
      </c>
    </row>
    <row r="14631" ht="15.75" customHeight="1">
      <c r="R14631" s="191" t="s">
        <v>116</v>
      </c>
    </row>
    <row r="14632" ht="15.75" customHeight="1">
      <c r="R14632" s="191" t="s">
        <v>116</v>
      </c>
    </row>
    <row r="14633" ht="15.75" customHeight="1">
      <c r="R14633" s="191" t="s">
        <v>116</v>
      </c>
    </row>
    <row r="14634" ht="15.75" customHeight="1">
      <c r="R14634" s="191" t="s">
        <v>116</v>
      </c>
    </row>
    <row r="14635" ht="15.75" customHeight="1">
      <c r="R14635" s="191" t="s">
        <v>116</v>
      </c>
    </row>
    <row r="14636" ht="15.75" customHeight="1">
      <c r="R14636" s="191" t="s">
        <v>116</v>
      </c>
    </row>
    <row r="14637" ht="15.75" customHeight="1">
      <c r="R14637" s="191" t="s">
        <v>116</v>
      </c>
    </row>
    <row r="14638" ht="15.75" customHeight="1">
      <c r="R14638" s="191" t="s">
        <v>116</v>
      </c>
    </row>
    <row r="14639" ht="15.75" customHeight="1">
      <c r="R14639" s="191" t="s">
        <v>116</v>
      </c>
    </row>
    <row r="14640" ht="15.75" customHeight="1">
      <c r="R14640" s="191" t="s">
        <v>116</v>
      </c>
    </row>
    <row r="14641" ht="15.75" customHeight="1">
      <c r="R14641" s="191" t="s">
        <v>116</v>
      </c>
    </row>
    <row r="14642" ht="15.75" customHeight="1">
      <c r="R14642" s="191" t="s">
        <v>116</v>
      </c>
    </row>
    <row r="14643" ht="15.75" customHeight="1">
      <c r="R14643" s="191" t="s">
        <v>116</v>
      </c>
    </row>
    <row r="14644" ht="15.75" customHeight="1">
      <c r="R14644" s="191" t="s">
        <v>116</v>
      </c>
    </row>
    <row r="14645" ht="15.75" customHeight="1">
      <c r="R14645" s="191" t="s">
        <v>116</v>
      </c>
    </row>
    <row r="14646" ht="15.75" customHeight="1">
      <c r="R14646" s="191" t="s">
        <v>116</v>
      </c>
    </row>
    <row r="14647" ht="15.75" customHeight="1">
      <c r="R14647" s="191" t="s">
        <v>116</v>
      </c>
    </row>
    <row r="14648" ht="15.75" customHeight="1">
      <c r="R14648" s="191" t="s">
        <v>116</v>
      </c>
    </row>
    <row r="14649" ht="15.75" customHeight="1">
      <c r="R14649" s="191" t="s">
        <v>116</v>
      </c>
    </row>
    <row r="14650" ht="15.75" customHeight="1">
      <c r="R14650" s="191" t="s">
        <v>116</v>
      </c>
    </row>
    <row r="14651" ht="15.75" customHeight="1">
      <c r="R14651" s="191" t="s">
        <v>116</v>
      </c>
    </row>
    <row r="14652" ht="15.75" customHeight="1">
      <c r="R14652" s="191" t="s">
        <v>116</v>
      </c>
    </row>
    <row r="14653" ht="15.75" customHeight="1">
      <c r="R14653" s="191" t="s">
        <v>116</v>
      </c>
    </row>
    <row r="14654" ht="15.75" customHeight="1">
      <c r="R14654" s="191" t="s">
        <v>116</v>
      </c>
    </row>
    <row r="14655" ht="15.75" customHeight="1">
      <c r="R14655" s="191" t="s">
        <v>116</v>
      </c>
    </row>
    <row r="14656" ht="15.75" customHeight="1">
      <c r="R14656" s="191" t="s">
        <v>116</v>
      </c>
    </row>
    <row r="14657" ht="15.75" customHeight="1">
      <c r="R14657" s="191" t="s">
        <v>116</v>
      </c>
    </row>
    <row r="14658" ht="15.75" customHeight="1">
      <c r="R14658" s="191" t="s">
        <v>116</v>
      </c>
    </row>
    <row r="14659" ht="15.75" customHeight="1">
      <c r="R14659" s="191" t="s">
        <v>116</v>
      </c>
    </row>
    <row r="14660" ht="15.75" customHeight="1">
      <c r="R14660" s="191" t="s">
        <v>116</v>
      </c>
    </row>
    <row r="14661" ht="15.75" customHeight="1">
      <c r="R14661" s="191" t="s">
        <v>116</v>
      </c>
    </row>
    <row r="14662" ht="15.75" customHeight="1">
      <c r="R14662" s="191" t="s">
        <v>116</v>
      </c>
    </row>
    <row r="14663" ht="15.75" customHeight="1">
      <c r="R14663" s="191" t="s">
        <v>116</v>
      </c>
    </row>
    <row r="14664" ht="15.75" customHeight="1">
      <c r="R14664" s="191" t="s">
        <v>116</v>
      </c>
    </row>
    <row r="14665" ht="15.75" customHeight="1">
      <c r="R14665" s="191" t="s">
        <v>116</v>
      </c>
    </row>
    <row r="14666" ht="15.75" customHeight="1">
      <c r="R14666" s="191" t="s">
        <v>116</v>
      </c>
    </row>
    <row r="14667" ht="15.75" customHeight="1">
      <c r="R14667" s="191" t="s">
        <v>116</v>
      </c>
    </row>
    <row r="14668" ht="15.75" customHeight="1">
      <c r="R14668" s="191" t="s">
        <v>116</v>
      </c>
    </row>
    <row r="14669" ht="15.75" customHeight="1">
      <c r="R14669" s="191" t="s">
        <v>116</v>
      </c>
    </row>
    <row r="14670" ht="15.75" customHeight="1">
      <c r="R14670" s="191" t="s">
        <v>116</v>
      </c>
    </row>
    <row r="14671" ht="15.75" customHeight="1">
      <c r="R14671" s="191" t="s">
        <v>116</v>
      </c>
    </row>
    <row r="14672" ht="15.75" customHeight="1">
      <c r="R14672" s="191" t="s">
        <v>116</v>
      </c>
    </row>
    <row r="14673" ht="15.75" customHeight="1">
      <c r="R14673" s="191" t="s">
        <v>116</v>
      </c>
    </row>
    <row r="14674" ht="15.75" customHeight="1">
      <c r="R14674" s="191" t="s">
        <v>116</v>
      </c>
    </row>
    <row r="14675" ht="15.75" customHeight="1">
      <c r="R14675" s="191" t="s">
        <v>116</v>
      </c>
    </row>
    <row r="14676" ht="15.75" customHeight="1">
      <c r="R14676" s="191" t="s">
        <v>116</v>
      </c>
    </row>
    <row r="14677" ht="15.75" customHeight="1">
      <c r="R14677" s="191" t="s">
        <v>116</v>
      </c>
    </row>
    <row r="14678" ht="15.75" customHeight="1">
      <c r="R14678" s="191" t="s">
        <v>116</v>
      </c>
    </row>
    <row r="14679" ht="15.75" customHeight="1">
      <c r="R14679" s="191" t="s">
        <v>116</v>
      </c>
    </row>
    <row r="14680" ht="15.75" customHeight="1">
      <c r="R14680" s="191" t="s">
        <v>116</v>
      </c>
    </row>
    <row r="14681" ht="15.75" customHeight="1">
      <c r="R14681" s="191" t="s">
        <v>116</v>
      </c>
    </row>
    <row r="14682" ht="15.75" customHeight="1">
      <c r="R14682" s="191" t="s">
        <v>116</v>
      </c>
    </row>
    <row r="14683" ht="15.75" customHeight="1">
      <c r="R14683" s="191" t="s">
        <v>116</v>
      </c>
    </row>
    <row r="14684" ht="15.75" customHeight="1">
      <c r="R14684" s="191" t="s">
        <v>116</v>
      </c>
    </row>
    <row r="14685" ht="15.75" customHeight="1">
      <c r="R14685" s="191" t="s">
        <v>116</v>
      </c>
    </row>
    <row r="14686" ht="15.75" customHeight="1">
      <c r="R14686" s="191" t="s">
        <v>116</v>
      </c>
    </row>
    <row r="14687" ht="15.75" customHeight="1">
      <c r="R14687" s="191" t="s">
        <v>116</v>
      </c>
    </row>
    <row r="14688" ht="15.75" customHeight="1">
      <c r="R14688" s="191" t="s">
        <v>116</v>
      </c>
    </row>
    <row r="14689" ht="15.75" customHeight="1">
      <c r="R14689" s="191" t="s">
        <v>116</v>
      </c>
    </row>
    <row r="14690" ht="15.75" customHeight="1">
      <c r="R14690" s="191" t="s">
        <v>116</v>
      </c>
    </row>
    <row r="14691" ht="15.75" customHeight="1">
      <c r="R14691" s="191" t="s">
        <v>116</v>
      </c>
    </row>
    <row r="14692" ht="15.75" customHeight="1">
      <c r="R14692" s="191" t="s">
        <v>116</v>
      </c>
    </row>
    <row r="14693" ht="15.75" customHeight="1">
      <c r="R14693" s="191" t="s">
        <v>116</v>
      </c>
    </row>
    <row r="14694" ht="15.75" customHeight="1">
      <c r="R14694" s="191" t="s">
        <v>116</v>
      </c>
    </row>
    <row r="14695" ht="15.75" customHeight="1">
      <c r="R14695" s="191" t="s">
        <v>116</v>
      </c>
    </row>
    <row r="14696" ht="15.75" customHeight="1">
      <c r="R14696" s="191" t="s">
        <v>116</v>
      </c>
    </row>
    <row r="14697" ht="15.75" customHeight="1">
      <c r="R14697" s="191" t="s">
        <v>116</v>
      </c>
    </row>
    <row r="14698" ht="15.75" customHeight="1">
      <c r="R14698" s="191" t="s">
        <v>116</v>
      </c>
    </row>
    <row r="14699" ht="15.75" customHeight="1">
      <c r="R14699" s="191" t="s">
        <v>116</v>
      </c>
    </row>
    <row r="14700" ht="15.75" customHeight="1">
      <c r="R14700" s="191" t="s">
        <v>116</v>
      </c>
    </row>
    <row r="14701" ht="15.75" customHeight="1">
      <c r="R14701" s="191" t="s">
        <v>116</v>
      </c>
    </row>
    <row r="14702" ht="15.75" customHeight="1">
      <c r="R14702" s="191" t="s">
        <v>116</v>
      </c>
    </row>
    <row r="14703" ht="15.75" customHeight="1">
      <c r="R14703" s="191" t="s">
        <v>116</v>
      </c>
    </row>
    <row r="14704" ht="15.75" customHeight="1">
      <c r="R14704" s="191" t="s">
        <v>116</v>
      </c>
    </row>
    <row r="14705" ht="15.75" customHeight="1">
      <c r="R14705" s="191" t="s">
        <v>116</v>
      </c>
    </row>
    <row r="14706" ht="15.75" customHeight="1">
      <c r="R14706" s="191" t="s">
        <v>116</v>
      </c>
    </row>
    <row r="14707" ht="15.75" customHeight="1">
      <c r="R14707" s="191" t="s">
        <v>116</v>
      </c>
    </row>
    <row r="14708" ht="15.75" customHeight="1">
      <c r="R14708" s="191" t="s">
        <v>116</v>
      </c>
    </row>
    <row r="14709" ht="15.75" customHeight="1">
      <c r="R14709" s="191" t="s">
        <v>116</v>
      </c>
    </row>
    <row r="14710" ht="15.75" customHeight="1">
      <c r="R14710" s="191" t="s">
        <v>116</v>
      </c>
    </row>
    <row r="14711" ht="15.75" customHeight="1">
      <c r="R14711" s="191" t="s">
        <v>116</v>
      </c>
    </row>
    <row r="14712" ht="15.75" customHeight="1">
      <c r="R14712" s="191" t="s">
        <v>116</v>
      </c>
    </row>
    <row r="14713" ht="15.75" customHeight="1">
      <c r="R14713" s="191" t="s">
        <v>116</v>
      </c>
    </row>
    <row r="14714" ht="15.75" customHeight="1">
      <c r="R14714" s="191" t="s">
        <v>116</v>
      </c>
    </row>
    <row r="14715" ht="15.75" customHeight="1">
      <c r="R14715" s="191" t="s">
        <v>116</v>
      </c>
    </row>
    <row r="14716" ht="15.75" customHeight="1">
      <c r="R14716" s="191" t="s">
        <v>116</v>
      </c>
    </row>
    <row r="14717" ht="15.75" customHeight="1">
      <c r="R14717" s="191" t="s">
        <v>116</v>
      </c>
    </row>
    <row r="14718" ht="15.75" customHeight="1">
      <c r="R14718" s="191" t="s">
        <v>116</v>
      </c>
    </row>
    <row r="14719" ht="15.75" customHeight="1">
      <c r="R14719" s="191" t="s">
        <v>116</v>
      </c>
    </row>
    <row r="14720" ht="15.75" customHeight="1">
      <c r="R14720" s="191" t="s">
        <v>116</v>
      </c>
    </row>
    <row r="14721" ht="15.75" customHeight="1">
      <c r="R14721" s="191" t="s">
        <v>116</v>
      </c>
    </row>
    <row r="14722" ht="15.75" customHeight="1">
      <c r="R14722" s="191" t="s">
        <v>116</v>
      </c>
    </row>
    <row r="14723" ht="15.75" customHeight="1">
      <c r="R14723" s="191" t="s">
        <v>116</v>
      </c>
    </row>
    <row r="14724" ht="15.75" customHeight="1">
      <c r="R14724" s="191" t="s">
        <v>116</v>
      </c>
    </row>
    <row r="14725" ht="15.75" customHeight="1">
      <c r="R14725" s="191" t="s">
        <v>116</v>
      </c>
    </row>
    <row r="14726" ht="15.75" customHeight="1">
      <c r="R14726" s="191" t="s">
        <v>116</v>
      </c>
    </row>
    <row r="14727" ht="15.75" customHeight="1">
      <c r="R14727" s="191" t="s">
        <v>116</v>
      </c>
    </row>
    <row r="14728" ht="15.75" customHeight="1">
      <c r="R14728" s="191" t="s">
        <v>116</v>
      </c>
    </row>
    <row r="14729" ht="15.75" customHeight="1">
      <c r="R14729" s="191" t="s">
        <v>116</v>
      </c>
    </row>
    <row r="14730" ht="15.75" customHeight="1">
      <c r="R14730" s="191" t="s">
        <v>116</v>
      </c>
    </row>
    <row r="14731" ht="15.75" customHeight="1">
      <c r="R14731" s="191" t="s">
        <v>116</v>
      </c>
    </row>
    <row r="14732" ht="15.75" customHeight="1">
      <c r="R14732" s="191" t="s">
        <v>116</v>
      </c>
    </row>
    <row r="14733" ht="15.75" customHeight="1">
      <c r="R14733" s="191" t="s">
        <v>116</v>
      </c>
    </row>
    <row r="14734" ht="15.75" customHeight="1">
      <c r="R14734" s="191" t="s">
        <v>116</v>
      </c>
    </row>
    <row r="14735" ht="15.75" customHeight="1">
      <c r="R14735" s="191" t="s">
        <v>116</v>
      </c>
    </row>
    <row r="14736" ht="15.75" customHeight="1">
      <c r="R14736" s="191" t="s">
        <v>116</v>
      </c>
    </row>
    <row r="14737" ht="15.75" customHeight="1">
      <c r="R14737" s="191" t="s">
        <v>116</v>
      </c>
    </row>
    <row r="14738" ht="15.75" customHeight="1">
      <c r="R14738" s="191" t="s">
        <v>116</v>
      </c>
    </row>
    <row r="14739" ht="15.75" customHeight="1">
      <c r="R14739" s="191" t="s">
        <v>116</v>
      </c>
    </row>
    <row r="14740" ht="15.75" customHeight="1">
      <c r="R14740" s="191" t="s">
        <v>116</v>
      </c>
    </row>
    <row r="14741" ht="15.75" customHeight="1">
      <c r="R14741" s="191" t="s">
        <v>116</v>
      </c>
    </row>
    <row r="14742" ht="15.75" customHeight="1">
      <c r="R14742" s="191" t="s">
        <v>116</v>
      </c>
    </row>
    <row r="14743" ht="15.75" customHeight="1">
      <c r="R14743" s="191" t="s">
        <v>116</v>
      </c>
    </row>
    <row r="14744" ht="15.75" customHeight="1">
      <c r="R14744" s="191" t="s">
        <v>116</v>
      </c>
    </row>
    <row r="14745" ht="15.75" customHeight="1">
      <c r="R14745" s="191" t="s">
        <v>116</v>
      </c>
    </row>
    <row r="14746" ht="15.75" customHeight="1">
      <c r="R14746" s="191" t="s">
        <v>116</v>
      </c>
    </row>
    <row r="14747" ht="15.75" customHeight="1">
      <c r="R14747" s="191" t="s">
        <v>116</v>
      </c>
    </row>
    <row r="14748" ht="15.75" customHeight="1">
      <c r="R14748" s="191" t="s">
        <v>116</v>
      </c>
    </row>
    <row r="14749" ht="15.75" customHeight="1">
      <c r="R14749" s="191" t="s">
        <v>116</v>
      </c>
    </row>
    <row r="14750" ht="15.75" customHeight="1">
      <c r="R14750" s="191" t="s">
        <v>116</v>
      </c>
    </row>
    <row r="14751" ht="15.75" customHeight="1">
      <c r="R14751" s="191" t="s">
        <v>116</v>
      </c>
    </row>
    <row r="14752" ht="15.75" customHeight="1">
      <c r="R14752" s="191" t="s">
        <v>116</v>
      </c>
    </row>
    <row r="14753" ht="15.75" customHeight="1">
      <c r="R14753" s="191" t="s">
        <v>116</v>
      </c>
    </row>
    <row r="14754" ht="15.75" customHeight="1">
      <c r="R14754" s="191" t="s">
        <v>116</v>
      </c>
    </row>
    <row r="14755" ht="15.75" customHeight="1">
      <c r="R14755" s="191" t="s">
        <v>116</v>
      </c>
    </row>
    <row r="14756" ht="15.75" customHeight="1">
      <c r="R14756" s="191" t="s">
        <v>116</v>
      </c>
    </row>
    <row r="14757" ht="15.75" customHeight="1">
      <c r="R14757" s="191" t="s">
        <v>116</v>
      </c>
    </row>
    <row r="14758" ht="15.75" customHeight="1">
      <c r="R14758" s="191" t="s">
        <v>116</v>
      </c>
    </row>
    <row r="14759" ht="15.75" customHeight="1">
      <c r="R14759" s="191" t="s">
        <v>116</v>
      </c>
    </row>
    <row r="14760" ht="15.75" customHeight="1">
      <c r="R14760" s="191" t="s">
        <v>116</v>
      </c>
    </row>
    <row r="14761" ht="15.75" customHeight="1">
      <c r="R14761" s="191" t="s">
        <v>116</v>
      </c>
    </row>
    <row r="14762" ht="15.75" customHeight="1">
      <c r="R14762" s="191" t="s">
        <v>116</v>
      </c>
    </row>
    <row r="14763" ht="15.75" customHeight="1">
      <c r="R14763" s="191" t="s">
        <v>116</v>
      </c>
    </row>
    <row r="14764" ht="15.75" customHeight="1">
      <c r="R14764" s="191" t="s">
        <v>116</v>
      </c>
    </row>
    <row r="14765" ht="15.75" customHeight="1">
      <c r="R14765" s="191" t="s">
        <v>116</v>
      </c>
    </row>
    <row r="14766" ht="15.75" customHeight="1">
      <c r="R14766" s="191" t="s">
        <v>116</v>
      </c>
    </row>
    <row r="14767" ht="15.75" customHeight="1">
      <c r="R14767" s="191" t="s">
        <v>116</v>
      </c>
    </row>
    <row r="14768" ht="15.75" customHeight="1">
      <c r="R14768" s="191" t="s">
        <v>116</v>
      </c>
    </row>
    <row r="14769" ht="15.75" customHeight="1">
      <c r="R14769" s="191" t="s">
        <v>116</v>
      </c>
    </row>
    <row r="14770" ht="15.75" customHeight="1">
      <c r="R14770" s="191" t="s">
        <v>116</v>
      </c>
    </row>
    <row r="14771" ht="15.75" customHeight="1">
      <c r="R14771" s="191" t="s">
        <v>116</v>
      </c>
    </row>
    <row r="14772" ht="15.75" customHeight="1">
      <c r="R14772" s="191" t="s">
        <v>116</v>
      </c>
    </row>
    <row r="14773" ht="15.75" customHeight="1">
      <c r="R14773" s="191" t="s">
        <v>116</v>
      </c>
    </row>
    <row r="14774" ht="15.75" customHeight="1">
      <c r="R14774" s="191" t="s">
        <v>116</v>
      </c>
    </row>
    <row r="14775" ht="15.75" customHeight="1">
      <c r="R14775" s="191" t="s">
        <v>116</v>
      </c>
    </row>
    <row r="14776" ht="15.75" customHeight="1">
      <c r="R14776" s="191" t="s">
        <v>116</v>
      </c>
    </row>
    <row r="14777" ht="15.75" customHeight="1">
      <c r="R14777" s="191" t="s">
        <v>116</v>
      </c>
    </row>
    <row r="14778" ht="15.75" customHeight="1">
      <c r="R14778" s="191" t="s">
        <v>116</v>
      </c>
    </row>
    <row r="14779" ht="15.75" customHeight="1">
      <c r="R14779" s="191" t="s">
        <v>116</v>
      </c>
    </row>
    <row r="14780" ht="15.75" customHeight="1">
      <c r="R14780" s="191" t="s">
        <v>116</v>
      </c>
    </row>
    <row r="14781" ht="15.75" customHeight="1">
      <c r="R14781" s="191" t="s">
        <v>116</v>
      </c>
    </row>
    <row r="14782" ht="15.75" customHeight="1">
      <c r="R14782" s="191" t="s">
        <v>116</v>
      </c>
    </row>
    <row r="14783" ht="15.75" customHeight="1">
      <c r="R14783" s="191" t="s">
        <v>116</v>
      </c>
    </row>
    <row r="14784" ht="15.75" customHeight="1">
      <c r="R14784" s="191" t="s">
        <v>116</v>
      </c>
    </row>
    <row r="14785" ht="15.75" customHeight="1">
      <c r="R14785" s="191" t="s">
        <v>116</v>
      </c>
    </row>
    <row r="14786" ht="15.75" customHeight="1">
      <c r="R14786" s="191" t="s">
        <v>116</v>
      </c>
    </row>
    <row r="14787" ht="15.75" customHeight="1">
      <c r="R14787" s="191" t="s">
        <v>116</v>
      </c>
    </row>
    <row r="14788" ht="15.75" customHeight="1">
      <c r="R14788" s="191" t="s">
        <v>116</v>
      </c>
    </row>
    <row r="14789" ht="15.75" customHeight="1">
      <c r="R14789" s="191" t="s">
        <v>116</v>
      </c>
    </row>
    <row r="14790" ht="15.75" customHeight="1">
      <c r="R14790" s="191" t="s">
        <v>116</v>
      </c>
    </row>
    <row r="14791" ht="15.75" customHeight="1">
      <c r="R14791" s="191" t="s">
        <v>116</v>
      </c>
    </row>
    <row r="14792" ht="15.75" customHeight="1">
      <c r="R14792" s="191" t="s">
        <v>116</v>
      </c>
    </row>
    <row r="14793" ht="15.75" customHeight="1">
      <c r="R14793" s="191" t="s">
        <v>116</v>
      </c>
    </row>
    <row r="14794" ht="15.75" customHeight="1">
      <c r="R14794" s="191" t="s">
        <v>116</v>
      </c>
    </row>
    <row r="14795" ht="15.75" customHeight="1">
      <c r="R14795" s="191" t="s">
        <v>116</v>
      </c>
    </row>
    <row r="14796" ht="15.75" customHeight="1">
      <c r="R14796" s="191" t="s">
        <v>116</v>
      </c>
    </row>
    <row r="14797" ht="15.75" customHeight="1">
      <c r="R14797" s="191" t="s">
        <v>116</v>
      </c>
    </row>
    <row r="14798" ht="15.75" customHeight="1">
      <c r="R14798" s="191" t="s">
        <v>116</v>
      </c>
    </row>
    <row r="14799" ht="15.75" customHeight="1">
      <c r="R14799" s="191" t="s">
        <v>116</v>
      </c>
    </row>
    <row r="14800" ht="15.75" customHeight="1">
      <c r="R14800" s="191" t="s">
        <v>116</v>
      </c>
    </row>
    <row r="14801" ht="15.75" customHeight="1">
      <c r="R14801" s="191" t="s">
        <v>116</v>
      </c>
    </row>
    <row r="14802" ht="15.75" customHeight="1">
      <c r="R14802" s="191" t="s">
        <v>116</v>
      </c>
    </row>
    <row r="14803" ht="15.75" customHeight="1">
      <c r="R14803" s="191" t="s">
        <v>116</v>
      </c>
    </row>
    <row r="14804" ht="15.75" customHeight="1">
      <c r="R14804" s="191" t="s">
        <v>116</v>
      </c>
    </row>
    <row r="14805" ht="15.75" customHeight="1">
      <c r="R14805" s="191" t="s">
        <v>116</v>
      </c>
    </row>
    <row r="14806" ht="15.75" customHeight="1">
      <c r="R14806" s="191" t="s">
        <v>116</v>
      </c>
    </row>
    <row r="14807" ht="15.75" customHeight="1">
      <c r="R14807" s="191" t="s">
        <v>116</v>
      </c>
    </row>
    <row r="14808" ht="15.75" customHeight="1">
      <c r="R14808" s="191" t="s">
        <v>116</v>
      </c>
    </row>
    <row r="14809" ht="15.75" customHeight="1">
      <c r="R14809" s="191" t="s">
        <v>116</v>
      </c>
    </row>
    <row r="14810" ht="15.75" customHeight="1">
      <c r="R14810" s="191" t="s">
        <v>116</v>
      </c>
    </row>
    <row r="14811" ht="15.75" customHeight="1">
      <c r="R14811" s="191" t="s">
        <v>116</v>
      </c>
    </row>
    <row r="14812" ht="15.75" customHeight="1">
      <c r="R14812" s="191" t="s">
        <v>116</v>
      </c>
    </row>
    <row r="14813" ht="15.75" customHeight="1">
      <c r="R14813" s="191" t="s">
        <v>116</v>
      </c>
    </row>
    <row r="14814" ht="15.75" customHeight="1">
      <c r="R14814" s="191" t="s">
        <v>116</v>
      </c>
    </row>
    <row r="14815" ht="15.75" customHeight="1">
      <c r="R14815" s="191" t="s">
        <v>116</v>
      </c>
    </row>
    <row r="14816" ht="15.75" customHeight="1">
      <c r="R14816" s="191" t="s">
        <v>116</v>
      </c>
    </row>
    <row r="14817" ht="15.75" customHeight="1">
      <c r="R14817" s="191" t="s">
        <v>116</v>
      </c>
    </row>
    <row r="14818" ht="15.75" customHeight="1">
      <c r="R14818" s="191" t="s">
        <v>116</v>
      </c>
    </row>
    <row r="14819" ht="15.75" customHeight="1">
      <c r="R14819" s="191" t="s">
        <v>116</v>
      </c>
    </row>
    <row r="14820" ht="15.75" customHeight="1">
      <c r="R14820" s="191" t="s">
        <v>116</v>
      </c>
    </row>
    <row r="14821" ht="15.75" customHeight="1">
      <c r="R14821" s="191" t="s">
        <v>116</v>
      </c>
    </row>
    <row r="14822" ht="15.75" customHeight="1">
      <c r="R14822" s="191" t="s">
        <v>116</v>
      </c>
    </row>
    <row r="14823" ht="15.75" customHeight="1">
      <c r="R14823" s="191" t="s">
        <v>116</v>
      </c>
    </row>
    <row r="14824" ht="15.75" customHeight="1">
      <c r="R14824" s="191" t="s">
        <v>116</v>
      </c>
    </row>
    <row r="14825" ht="15.75" customHeight="1">
      <c r="R14825" s="191" t="s">
        <v>116</v>
      </c>
    </row>
    <row r="14826" ht="15.75" customHeight="1">
      <c r="R14826" s="191" t="s">
        <v>116</v>
      </c>
    </row>
    <row r="14827" ht="15.75" customHeight="1">
      <c r="R14827" s="191" t="s">
        <v>116</v>
      </c>
    </row>
    <row r="14828" ht="15.75" customHeight="1">
      <c r="R14828" s="191" t="s">
        <v>116</v>
      </c>
    </row>
    <row r="14829" ht="15.75" customHeight="1">
      <c r="R14829" s="191" t="s">
        <v>116</v>
      </c>
    </row>
    <row r="14830" ht="15.75" customHeight="1">
      <c r="R14830" s="191" t="s">
        <v>116</v>
      </c>
    </row>
    <row r="14831" ht="15.75" customHeight="1">
      <c r="R14831" s="191" t="s">
        <v>116</v>
      </c>
    </row>
    <row r="14832" ht="15.75" customHeight="1">
      <c r="R14832" s="191" t="s">
        <v>116</v>
      </c>
    </row>
    <row r="14833" ht="15.75" customHeight="1">
      <c r="R14833" s="191" t="s">
        <v>116</v>
      </c>
    </row>
    <row r="14834" ht="15.75" customHeight="1">
      <c r="R14834" s="191" t="s">
        <v>116</v>
      </c>
    </row>
    <row r="14835" ht="15.75" customHeight="1">
      <c r="R14835" s="191" t="s">
        <v>116</v>
      </c>
    </row>
    <row r="14836" ht="15.75" customHeight="1">
      <c r="R14836" s="191" t="s">
        <v>116</v>
      </c>
    </row>
    <row r="14837" ht="15.75" customHeight="1">
      <c r="R14837" s="191" t="s">
        <v>116</v>
      </c>
    </row>
    <row r="14838" ht="15.75" customHeight="1">
      <c r="R14838" s="191" t="s">
        <v>116</v>
      </c>
    </row>
    <row r="14839" ht="15.75" customHeight="1">
      <c r="R14839" s="191" t="s">
        <v>116</v>
      </c>
    </row>
    <row r="14840" ht="15.75" customHeight="1">
      <c r="R14840" s="191" t="s">
        <v>116</v>
      </c>
    </row>
    <row r="14841" ht="15.75" customHeight="1">
      <c r="R14841" s="191" t="s">
        <v>116</v>
      </c>
    </row>
    <row r="14842" ht="15.75" customHeight="1">
      <c r="R14842" s="191" t="s">
        <v>116</v>
      </c>
    </row>
    <row r="14843" ht="15.75" customHeight="1">
      <c r="R14843" s="191" t="s">
        <v>116</v>
      </c>
    </row>
    <row r="14844" ht="15.75" customHeight="1">
      <c r="R14844" s="191" t="s">
        <v>116</v>
      </c>
    </row>
    <row r="14845" ht="15.75" customHeight="1">
      <c r="R14845" s="191" t="s">
        <v>116</v>
      </c>
    </row>
    <row r="14846" ht="15.75" customHeight="1">
      <c r="R14846" s="191" t="s">
        <v>116</v>
      </c>
    </row>
    <row r="14847" ht="15.75" customHeight="1">
      <c r="R14847" s="191" t="s">
        <v>116</v>
      </c>
    </row>
    <row r="14848" ht="15.75" customHeight="1">
      <c r="R14848" s="191" t="s">
        <v>116</v>
      </c>
    </row>
    <row r="14849" ht="15.75" customHeight="1">
      <c r="R14849" s="191" t="s">
        <v>116</v>
      </c>
    </row>
    <row r="14850" ht="15.75" customHeight="1">
      <c r="R14850" s="191" t="s">
        <v>116</v>
      </c>
    </row>
    <row r="14851" ht="15.75" customHeight="1">
      <c r="R14851" s="191" t="s">
        <v>116</v>
      </c>
    </row>
    <row r="14852" ht="15.75" customHeight="1">
      <c r="R14852" s="191" t="s">
        <v>116</v>
      </c>
    </row>
    <row r="14853" ht="15.75" customHeight="1">
      <c r="R14853" s="191" t="s">
        <v>116</v>
      </c>
    </row>
    <row r="14854" ht="15.75" customHeight="1">
      <c r="R14854" s="191" t="s">
        <v>116</v>
      </c>
    </row>
    <row r="14855" ht="15.75" customHeight="1">
      <c r="R14855" s="191" t="s">
        <v>116</v>
      </c>
    </row>
    <row r="14856" ht="15.75" customHeight="1">
      <c r="R14856" s="191" t="s">
        <v>116</v>
      </c>
    </row>
    <row r="14857" ht="15.75" customHeight="1">
      <c r="R14857" s="191" t="s">
        <v>116</v>
      </c>
    </row>
    <row r="14858" ht="15.75" customHeight="1">
      <c r="R14858" s="191" t="s">
        <v>116</v>
      </c>
    </row>
    <row r="14859" ht="15.75" customHeight="1">
      <c r="R14859" s="191" t="s">
        <v>116</v>
      </c>
    </row>
    <row r="14860" ht="15.75" customHeight="1">
      <c r="R14860" s="191" t="s">
        <v>116</v>
      </c>
    </row>
    <row r="14861" ht="15.75" customHeight="1">
      <c r="R14861" s="191" t="s">
        <v>116</v>
      </c>
    </row>
    <row r="14862" ht="15.75" customHeight="1">
      <c r="R14862" s="191" t="s">
        <v>116</v>
      </c>
    </row>
    <row r="14863" ht="15.75" customHeight="1">
      <c r="R14863" s="191" t="s">
        <v>116</v>
      </c>
    </row>
    <row r="14864" ht="15.75" customHeight="1">
      <c r="R14864" s="191" t="s">
        <v>116</v>
      </c>
    </row>
    <row r="14865" ht="15.75" customHeight="1">
      <c r="R14865" s="191" t="s">
        <v>116</v>
      </c>
    </row>
    <row r="14866" ht="15.75" customHeight="1">
      <c r="R14866" s="191" t="s">
        <v>116</v>
      </c>
    </row>
    <row r="14867" ht="15.75" customHeight="1">
      <c r="R14867" s="191" t="s">
        <v>116</v>
      </c>
    </row>
    <row r="14868" ht="15.75" customHeight="1">
      <c r="R14868" s="191" t="s">
        <v>116</v>
      </c>
    </row>
    <row r="14869" ht="15.75" customHeight="1">
      <c r="R14869" s="191" t="s">
        <v>116</v>
      </c>
    </row>
    <row r="14870" ht="15.75" customHeight="1">
      <c r="R14870" s="191" t="s">
        <v>116</v>
      </c>
    </row>
    <row r="14871" ht="15.75" customHeight="1">
      <c r="R14871" s="191" t="s">
        <v>116</v>
      </c>
    </row>
    <row r="14872" ht="15.75" customHeight="1">
      <c r="R14872" s="191" t="s">
        <v>116</v>
      </c>
    </row>
    <row r="14873" ht="15.75" customHeight="1">
      <c r="R14873" s="191" t="s">
        <v>116</v>
      </c>
    </row>
    <row r="14874" ht="15.75" customHeight="1">
      <c r="R14874" s="191" t="s">
        <v>116</v>
      </c>
    </row>
    <row r="14875" ht="15.75" customHeight="1">
      <c r="R14875" s="191" t="s">
        <v>116</v>
      </c>
    </row>
    <row r="14876" ht="15.75" customHeight="1">
      <c r="R14876" s="191" t="s">
        <v>116</v>
      </c>
    </row>
    <row r="14877" ht="15.75" customHeight="1">
      <c r="R14877" s="191" t="s">
        <v>116</v>
      </c>
    </row>
    <row r="14878" ht="15.75" customHeight="1">
      <c r="R14878" s="191" t="s">
        <v>116</v>
      </c>
    </row>
    <row r="14879" ht="15.75" customHeight="1">
      <c r="R14879" s="191" t="s">
        <v>116</v>
      </c>
    </row>
    <row r="14880" ht="15.75" customHeight="1">
      <c r="R14880" s="191" t="s">
        <v>116</v>
      </c>
    </row>
    <row r="14881" ht="15.75" customHeight="1">
      <c r="R14881" s="191" t="s">
        <v>116</v>
      </c>
    </row>
    <row r="14882" ht="15.75" customHeight="1">
      <c r="R14882" s="191" t="s">
        <v>116</v>
      </c>
    </row>
    <row r="14883" ht="15.75" customHeight="1">
      <c r="R14883" s="191" t="s">
        <v>116</v>
      </c>
    </row>
    <row r="14884" ht="15.75" customHeight="1">
      <c r="R14884" s="191" t="s">
        <v>116</v>
      </c>
    </row>
    <row r="14885" ht="15.75" customHeight="1">
      <c r="R14885" s="191" t="s">
        <v>116</v>
      </c>
    </row>
    <row r="14886" ht="15.75" customHeight="1">
      <c r="R14886" s="191" t="s">
        <v>116</v>
      </c>
    </row>
    <row r="14887" ht="15.75" customHeight="1">
      <c r="R14887" s="191" t="s">
        <v>116</v>
      </c>
    </row>
    <row r="14888" ht="15.75" customHeight="1">
      <c r="R14888" s="191" t="s">
        <v>116</v>
      </c>
    </row>
    <row r="14889" ht="15.75" customHeight="1">
      <c r="R14889" s="191" t="s">
        <v>116</v>
      </c>
    </row>
    <row r="14890" ht="15.75" customHeight="1">
      <c r="R14890" s="191" t="s">
        <v>116</v>
      </c>
    </row>
    <row r="14891" ht="15.75" customHeight="1">
      <c r="R14891" s="191" t="s">
        <v>116</v>
      </c>
    </row>
    <row r="14892" ht="15.75" customHeight="1">
      <c r="R14892" s="191" t="s">
        <v>116</v>
      </c>
    </row>
    <row r="14893" ht="15.75" customHeight="1">
      <c r="R14893" s="191" t="s">
        <v>116</v>
      </c>
    </row>
    <row r="14894" ht="15.75" customHeight="1">
      <c r="R14894" s="191" t="s">
        <v>116</v>
      </c>
    </row>
    <row r="14895" ht="15.75" customHeight="1">
      <c r="R14895" s="191" t="s">
        <v>116</v>
      </c>
    </row>
    <row r="14896" ht="15.75" customHeight="1">
      <c r="R14896" s="191" t="s">
        <v>116</v>
      </c>
    </row>
    <row r="14897" ht="15.75" customHeight="1">
      <c r="R14897" s="191" t="s">
        <v>116</v>
      </c>
    </row>
    <row r="14898" ht="15.75" customHeight="1">
      <c r="R14898" s="191" t="s">
        <v>116</v>
      </c>
    </row>
    <row r="14899" ht="15.75" customHeight="1">
      <c r="R14899" s="191" t="s">
        <v>116</v>
      </c>
    </row>
    <row r="14900" ht="15.75" customHeight="1">
      <c r="R14900" s="191" t="s">
        <v>116</v>
      </c>
    </row>
    <row r="14901" ht="15.75" customHeight="1">
      <c r="R14901" s="191" t="s">
        <v>116</v>
      </c>
    </row>
    <row r="14902" ht="15.75" customHeight="1">
      <c r="R14902" s="191" t="s">
        <v>116</v>
      </c>
    </row>
    <row r="14903" ht="15.75" customHeight="1">
      <c r="R14903" s="191" t="s">
        <v>116</v>
      </c>
    </row>
    <row r="14904" ht="15.75" customHeight="1">
      <c r="R14904" s="191" t="s">
        <v>116</v>
      </c>
    </row>
    <row r="14905" ht="15.75" customHeight="1">
      <c r="R14905" s="191" t="s">
        <v>116</v>
      </c>
    </row>
    <row r="14906" ht="15.75" customHeight="1">
      <c r="R14906" s="191" t="s">
        <v>116</v>
      </c>
    </row>
    <row r="14907" ht="15.75" customHeight="1">
      <c r="R14907" s="191" t="s">
        <v>116</v>
      </c>
    </row>
    <row r="14908" ht="15.75" customHeight="1">
      <c r="R14908" s="191" t="s">
        <v>116</v>
      </c>
    </row>
    <row r="14909" ht="15.75" customHeight="1">
      <c r="R14909" s="191" t="s">
        <v>116</v>
      </c>
    </row>
    <row r="14910" ht="15.75" customHeight="1">
      <c r="R14910" s="191" t="s">
        <v>116</v>
      </c>
    </row>
    <row r="14911" ht="15.75" customHeight="1">
      <c r="R14911" s="191" t="s">
        <v>116</v>
      </c>
    </row>
    <row r="14912" ht="15.75" customHeight="1">
      <c r="R14912" s="191" t="s">
        <v>116</v>
      </c>
    </row>
    <row r="14913" ht="15.75" customHeight="1">
      <c r="R14913" s="191" t="s">
        <v>116</v>
      </c>
    </row>
    <row r="14914" ht="15.75" customHeight="1">
      <c r="R14914" s="191" t="s">
        <v>116</v>
      </c>
    </row>
    <row r="14915" ht="15.75" customHeight="1">
      <c r="R14915" s="191" t="s">
        <v>116</v>
      </c>
    </row>
    <row r="14916" ht="15.75" customHeight="1">
      <c r="R14916" s="191" t="s">
        <v>116</v>
      </c>
    </row>
    <row r="14917" ht="15.75" customHeight="1">
      <c r="R14917" s="191" t="s">
        <v>116</v>
      </c>
    </row>
    <row r="14918" ht="15.75" customHeight="1">
      <c r="R14918" s="191" t="s">
        <v>116</v>
      </c>
    </row>
    <row r="14919" ht="15.75" customHeight="1">
      <c r="R14919" s="191" t="s">
        <v>116</v>
      </c>
    </row>
    <row r="14920" ht="15.75" customHeight="1">
      <c r="R14920" s="191" t="s">
        <v>116</v>
      </c>
    </row>
    <row r="14921" ht="15.75" customHeight="1">
      <c r="R14921" s="191" t="s">
        <v>116</v>
      </c>
    </row>
    <row r="14922" ht="15.75" customHeight="1">
      <c r="R14922" s="191" t="s">
        <v>116</v>
      </c>
    </row>
    <row r="14923" ht="15.75" customHeight="1">
      <c r="R14923" s="191" t="s">
        <v>116</v>
      </c>
    </row>
    <row r="14924" ht="15.75" customHeight="1">
      <c r="R14924" s="191" t="s">
        <v>116</v>
      </c>
    </row>
    <row r="14925" ht="15.75" customHeight="1">
      <c r="R14925" s="191" t="s">
        <v>116</v>
      </c>
    </row>
    <row r="14926" ht="15.75" customHeight="1">
      <c r="R14926" s="191" t="s">
        <v>116</v>
      </c>
    </row>
    <row r="14927" ht="15.75" customHeight="1">
      <c r="R14927" s="191" t="s">
        <v>116</v>
      </c>
    </row>
    <row r="14928" ht="15.75" customHeight="1">
      <c r="R14928" s="191" t="s">
        <v>116</v>
      </c>
    </row>
    <row r="14929" ht="15.75" customHeight="1">
      <c r="R14929" s="191" t="s">
        <v>116</v>
      </c>
    </row>
    <row r="14930" ht="15.75" customHeight="1">
      <c r="R14930" s="191" t="s">
        <v>116</v>
      </c>
    </row>
    <row r="14931" ht="15.75" customHeight="1">
      <c r="R14931" s="191" t="s">
        <v>116</v>
      </c>
    </row>
    <row r="14932" ht="15.75" customHeight="1">
      <c r="R14932" s="191" t="s">
        <v>116</v>
      </c>
    </row>
    <row r="14933" ht="15.75" customHeight="1">
      <c r="R14933" s="191" t="s">
        <v>116</v>
      </c>
    </row>
    <row r="14934" ht="15.75" customHeight="1">
      <c r="R14934" s="191" t="s">
        <v>116</v>
      </c>
    </row>
    <row r="14935" ht="15.75" customHeight="1">
      <c r="R14935" s="191" t="s">
        <v>116</v>
      </c>
    </row>
    <row r="14936" ht="15.75" customHeight="1">
      <c r="R14936" s="191" t="s">
        <v>116</v>
      </c>
    </row>
    <row r="14937" ht="15.75" customHeight="1">
      <c r="R14937" s="191" t="s">
        <v>116</v>
      </c>
    </row>
    <row r="14938" ht="15.75" customHeight="1">
      <c r="R14938" s="191" t="s">
        <v>116</v>
      </c>
    </row>
    <row r="14939" ht="15.75" customHeight="1">
      <c r="R14939" s="191" t="s">
        <v>116</v>
      </c>
    </row>
    <row r="14940" ht="15.75" customHeight="1">
      <c r="R14940" s="191" t="s">
        <v>116</v>
      </c>
    </row>
    <row r="14941" ht="15.75" customHeight="1">
      <c r="R14941" s="191" t="s">
        <v>116</v>
      </c>
    </row>
    <row r="14942" ht="15.75" customHeight="1">
      <c r="R14942" s="191" t="s">
        <v>116</v>
      </c>
    </row>
    <row r="14943" ht="15.75" customHeight="1">
      <c r="R14943" s="191" t="s">
        <v>116</v>
      </c>
    </row>
    <row r="14944" ht="15.75" customHeight="1">
      <c r="R14944" s="191" t="s">
        <v>116</v>
      </c>
    </row>
    <row r="14945" ht="15.75" customHeight="1">
      <c r="R14945" s="191" t="s">
        <v>116</v>
      </c>
    </row>
    <row r="14946" ht="15.75" customHeight="1">
      <c r="R14946" s="191" t="s">
        <v>116</v>
      </c>
    </row>
    <row r="14947" ht="15.75" customHeight="1">
      <c r="R14947" s="191" t="s">
        <v>116</v>
      </c>
    </row>
    <row r="14948" ht="15.75" customHeight="1">
      <c r="R14948" s="191" t="s">
        <v>116</v>
      </c>
    </row>
    <row r="14949" ht="15.75" customHeight="1">
      <c r="R14949" s="191" t="s">
        <v>116</v>
      </c>
    </row>
    <row r="14950" ht="15.75" customHeight="1">
      <c r="R14950" s="191" t="s">
        <v>116</v>
      </c>
    </row>
    <row r="14951" ht="15.75" customHeight="1">
      <c r="R14951" s="191" t="s">
        <v>116</v>
      </c>
    </row>
    <row r="14952" ht="15.75" customHeight="1">
      <c r="R14952" s="191" t="s">
        <v>116</v>
      </c>
    </row>
    <row r="14953" ht="15.75" customHeight="1">
      <c r="R14953" s="191" t="s">
        <v>116</v>
      </c>
    </row>
    <row r="14954" ht="15.75" customHeight="1">
      <c r="R14954" s="191" t="s">
        <v>116</v>
      </c>
    </row>
    <row r="14955" ht="15.75" customHeight="1">
      <c r="R14955" s="191" t="s">
        <v>116</v>
      </c>
    </row>
    <row r="14956" ht="15.75" customHeight="1">
      <c r="R14956" s="191" t="s">
        <v>116</v>
      </c>
    </row>
    <row r="14957" ht="15.75" customHeight="1">
      <c r="R14957" s="191" t="s">
        <v>116</v>
      </c>
    </row>
    <row r="14958" ht="15.75" customHeight="1">
      <c r="R14958" s="191" t="s">
        <v>116</v>
      </c>
    </row>
    <row r="14959" ht="15.75" customHeight="1">
      <c r="R14959" s="191" t="s">
        <v>116</v>
      </c>
    </row>
    <row r="14960" ht="15.75" customHeight="1">
      <c r="R14960" s="191" t="s">
        <v>116</v>
      </c>
    </row>
    <row r="14961" ht="15.75" customHeight="1">
      <c r="R14961" s="191" t="s">
        <v>116</v>
      </c>
    </row>
    <row r="14962" ht="15.75" customHeight="1">
      <c r="R14962" s="191" t="s">
        <v>116</v>
      </c>
    </row>
    <row r="14963" ht="15.75" customHeight="1">
      <c r="R14963" s="191" t="s">
        <v>116</v>
      </c>
    </row>
    <row r="14964" ht="15.75" customHeight="1">
      <c r="R14964" s="191" t="s">
        <v>116</v>
      </c>
    </row>
    <row r="14965" ht="15.75" customHeight="1">
      <c r="R14965" s="191" t="s">
        <v>116</v>
      </c>
    </row>
    <row r="14966" ht="15.75" customHeight="1">
      <c r="R14966" s="191" t="s">
        <v>116</v>
      </c>
    </row>
    <row r="14967" ht="15.75" customHeight="1">
      <c r="R14967" s="191" t="s">
        <v>116</v>
      </c>
    </row>
    <row r="14968" ht="15.75" customHeight="1">
      <c r="R14968" s="191" t="s">
        <v>116</v>
      </c>
    </row>
    <row r="14969" ht="15.75" customHeight="1">
      <c r="R14969" s="191" t="s">
        <v>116</v>
      </c>
    </row>
    <row r="14970" ht="15.75" customHeight="1">
      <c r="R14970" s="191" t="s">
        <v>116</v>
      </c>
    </row>
    <row r="14971" ht="15.75" customHeight="1">
      <c r="R14971" s="191" t="s">
        <v>116</v>
      </c>
    </row>
    <row r="14972" ht="15.75" customHeight="1">
      <c r="R14972" s="191" t="s">
        <v>116</v>
      </c>
    </row>
    <row r="14973" ht="15.75" customHeight="1">
      <c r="R14973" s="191" t="s">
        <v>116</v>
      </c>
    </row>
    <row r="14974" ht="15.75" customHeight="1">
      <c r="R14974" s="191" t="s">
        <v>116</v>
      </c>
    </row>
    <row r="14975" ht="15.75" customHeight="1">
      <c r="R14975" s="191" t="s">
        <v>116</v>
      </c>
    </row>
    <row r="14976" ht="15.75" customHeight="1">
      <c r="R14976" s="191" t="s">
        <v>116</v>
      </c>
    </row>
    <row r="14977" ht="15.75" customHeight="1">
      <c r="R14977" s="191" t="s">
        <v>116</v>
      </c>
    </row>
    <row r="14978" ht="15.75" customHeight="1">
      <c r="R14978" s="191" t="s">
        <v>116</v>
      </c>
    </row>
    <row r="14979" ht="15.75" customHeight="1">
      <c r="R14979" s="191" t="s">
        <v>116</v>
      </c>
    </row>
    <row r="14980" ht="15.75" customHeight="1">
      <c r="R14980" s="191" t="s">
        <v>116</v>
      </c>
    </row>
    <row r="14981" ht="15.75" customHeight="1">
      <c r="R14981" s="191" t="s">
        <v>116</v>
      </c>
    </row>
    <row r="14982" ht="15.75" customHeight="1">
      <c r="R14982" s="191" t="s">
        <v>116</v>
      </c>
    </row>
    <row r="14983" ht="15.75" customHeight="1">
      <c r="R14983" s="191" t="s">
        <v>116</v>
      </c>
    </row>
    <row r="14984" ht="15.75" customHeight="1">
      <c r="R14984" s="191" t="s">
        <v>116</v>
      </c>
    </row>
    <row r="14985" ht="15.75" customHeight="1">
      <c r="R14985" s="191" t="s">
        <v>116</v>
      </c>
    </row>
    <row r="14986" ht="15.75" customHeight="1">
      <c r="R14986" s="191" t="s">
        <v>116</v>
      </c>
    </row>
    <row r="14987" ht="15.75" customHeight="1">
      <c r="R14987" s="191" t="s">
        <v>116</v>
      </c>
    </row>
    <row r="14988" ht="15.75" customHeight="1">
      <c r="R14988" s="191" t="s">
        <v>116</v>
      </c>
    </row>
    <row r="14989" ht="15.75" customHeight="1">
      <c r="R14989" s="191" t="s">
        <v>116</v>
      </c>
    </row>
    <row r="14990" ht="15.75" customHeight="1">
      <c r="R14990" s="191" t="s">
        <v>116</v>
      </c>
    </row>
    <row r="14991" ht="15.75" customHeight="1">
      <c r="R14991" s="191" t="s">
        <v>116</v>
      </c>
    </row>
    <row r="14992" ht="15.75" customHeight="1">
      <c r="R14992" s="191" t="s">
        <v>116</v>
      </c>
    </row>
    <row r="14993" ht="15.75" customHeight="1">
      <c r="R14993" s="191" t="s">
        <v>116</v>
      </c>
    </row>
    <row r="14994" ht="15.75" customHeight="1">
      <c r="R14994" s="191" t="s">
        <v>116</v>
      </c>
    </row>
    <row r="14995" ht="15.75" customHeight="1">
      <c r="R14995" s="191" t="s">
        <v>116</v>
      </c>
    </row>
    <row r="14996" ht="15.75" customHeight="1">
      <c r="R14996" s="191" t="s">
        <v>116</v>
      </c>
    </row>
    <row r="14997" ht="15.75" customHeight="1">
      <c r="R14997" s="191" t="s">
        <v>116</v>
      </c>
    </row>
    <row r="14998" ht="15.75" customHeight="1">
      <c r="R14998" s="191" t="s">
        <v>116</v>
      </c>
    </row>
    <row r="14999" ht="15.75" customHeight="1">
      <c r="R14999" s="191" t="s">
        <v>116</v>
      </c>
    </row>
    <row r="15000" ht="15.75" customHeight="1">
      <c r="R15000" s="191" t="s">
        <v>116</v>
      </c>
    </row>
    <row r="15001" ht="15.75" customHeight="1">
      <c r="R15001" s="191" t="s">
        <v>116</v>
      </c>
    </row>
    <row r="15002" ht="15.75" customHeight="1">
      <c r="R15002" s="191" t="s">
        <v>116</v>
      </c>
    </row>
    <row r="15003" ht="15.75" customHeight="1">
      <c r="R15003" s="191" t="s">
        <v>116</v>
      </c>
    </row>
    <row r="15004" ht="15.75" customHeight="1">
      <c r="R15004" s="191" t="s">
        <v>116</v>
      </c>
    </row>
    <row r="15005" ht="15.75" customHeight="1">
      <c r="R15005" s="191" t="s">
        <v>116</v>
      </c>
    </row>
    <row r="15006" ht="15.75" customHeight="1">
      <c r="R15006" s="191" t="s">
        <v>116</v>
      </c>
    </row>
    <row r="15007" ht="15.75" customHeight="1">
      <c r="R15007" s="191" t="s">
        <v>116</v>
      </c>
    </row>
    <row r="15008" ht="15.75" customHeight="1">
      <c r="R15008" s="191" t="s">
        <v>116</v>
      </c>
    </row>
    <row r="15009" ht="15.75" customHeight="1">
      <c r="R15009" s="191" t="s">
        <v>116</v>
      </c>
    </row>
    <row r="15010" ht="15.75" customHeight="1">
      <c r="R15010" s="191" t="s">
        <v>116</v>
      </c>
    </row>
    <row r="15011" ht="15.75" customHeight="1">
      <c r="R15011" s="191" t="s">
        <v>116</v>
      </c>
    </row>
    <row r="15012" ht="15.75" customHeight="1">
      <c r="R15012" s="191" t="s">
        <v>116</v>
      </c>
    </row>
    <row r="15013" ht="15.75" customHeight="1">
      <c r="R15013" s="191" t="s">
        <v>116</v>
      </c>
    </row>
    <row r="15014" ht="15.75" customHeight="1">
      <c r="R15014" s="191" t="s">
        <v>116</v>
      </c>
    </row>
    <row r="15015" ht="15.75" customHeight="1">
      <c r="R15015" s="191" t="s">
        <v>116</v>
      </c>
    </row>
    <row r="15016" ht="15.75" customHeight="1">
      <c r="R15016" s="191" t="s">
        <v>116</v>
      </c>
    </row>
    <row r="15017" ht="15.75" customHeight="1">
      <c r="R15017" s="191" t="s">
        <v>116</v>
      </c>
    </row>
    <row r="15018" ht="15.75" customHeight="1">
      <c r="R15018" s="191" t="s">
        <v>116</v>
      </c>
    </row>
    <row r="15019" ht="15.75" customHeight="1">
      <c r="R15019" s="191" t="s">
        <v>116</v>
      </c>
    </row>
    <row r="15020" ht="15.75" customHeight="1">
      <c r="R15020" s="191" t="s">
        <v>116</v>
      </c>
    </row>
    <row r="15021" ht="15.75" customHeight="1">
      <c r="R15021" s="191" t="s">
        <v>116</v>
      </c>
    </row>
    <row r="15022" ht="15.75" customHeight="1">
      <c r="R15022" s="191" t="s">
        <v>116</v>
      </c>
    </row>
    <row r="15023" ht="15.75" customHeight="1">
      <c r="R15023" s="191" t="s">
        <v>116</v>
      </c>
    </row>
    <row r="15024" ht="15.75" customHeight="1">
      <c r="R15024" s="191" t="s">
        <v>116</v>
      </c>
    </row>
    <row r="15025" ht="15.75" customHeight="1">
      <c r="R15025" s="191" t="s">
        <v>116</v>
      </c>
    </row>
    <row r="15026" ht="15.75" customHeight="1">
      <c r="R15026" s="191" t="s">
        <v>116</v>
      </c>
    </row>
    <row r="15027" ht="15.75" customHeight="1">
      <c r="R15027" s="191" t="s">
        <v>116</v>
      </c>
    </row>
    <row r="15028" ht="15.75" customHeight="1">
      <c r="R15028" s="191" t="s">
        <v>116</v>
      </c>
    </row>
    <row r="15029" ht="15.75" customHeight="1">
      <c r="R15029" s="191" t="s">
        <v>116</v>
      </c>
    </row>
    <row r="15030" ht="15.75" customHeight="1">
      <c r="R15030" s="191" t="s">
        <v>116</v>
      </c>
    </row>
    <row r="15031" ht="15.75" customHeight="1">
      <c r="R15031" s="191" t="s">
        <v>116</v>
      </c>
    </row>
    <row r="15032" ht="15.75" customHeight="1">
      <c r="R15032" s="191" t="s">
        <v>116</v>
      </c>
    </row>
    <row r="15033" ht="15.75" customHeight="1">
      <c r="R15033" s="191" t="s">
        <v>116</v>
      </c>
    </row>
    <row r="15034" ht="15.75" customHeight="1">
      <c r="R15034" s="191" t="s">
        <v>116</v>
      </c>
    </row>
    <row r="15035" ht="15.75" customHeight="1">
      <c r="R15035" s="191" t="s">
        <v>116</v>
      </c>
    </row>
    <row r="15036" ht="15.75" customHeight="1">
      <c r="R15036" s="191" t="s">
        <v>116</v>
      </c>
    </row>
    <row r="15037" ht="15.75" customHeight="1">
      <c r="R15037" s="191" t="s">
        <v>116</v>
      </c>
    </row>
    <row r="15038" ht="15.75" customHeight="1">
      <c r="R15038" s="191" t="s">
        <v>116</v>
      </c>
    </row>
    <row r="15039" ht="15.75" customHeight="1">
      <c r="R15039" s="191" t="s">
        <v>116</v>
      </c>
    </row>
    <row r="15040" ht="15.75" customHeight="1">
      <c r="R15040" s="191" t="s">
        <v>116</v>
      </c>
    </row>
    <row r="15041" ht="15.75" customHeight="1">
      <c r="R15041" s="191" t="s">
        <v>116</v>
      </c>
    </row>
    <row r="15042" ht="15.75" customHeight="1">
      <c r="R15042" s="191" t="s">
        <v>116</v>
      </c>
    </row>
    <row r="15043" ht="15.75" customHeight="1">
      <c r="R15043" s="191" t="s">
        <v>116</v>
      </c>
    </row>
    <row r="15044" ht="15.75" customHeight="1">
      <c r="R15044" s="191" t="s">
        <v>116</v>
      </c>
    </row>
    <row r="15045" ht="15.75" customHeight="1">
      <c r="R15045" s="191" t="s">
        <v>116</v>
      </c>
    </row>
    <row r="15046" ht="15.75" customHeight="1">
      <c r="R15046" s="191" t="s">
        <v>116</v>
      </c>
    </row>
    <row r="15047" ht="15.75" customHeight="1">
      <c r="R15047" s="191" t="s">
        <v>116</v>
      </c>
    </row>
    <row r="15048" ht="15.75" customHeight="1">
      <c r="R15048" s="191" t="s">
        <v>116</v>
      </c>
    </row>
    <row r="15049" ht="15.75" customHeight="1">
      <c r="R15049" s="191" t="s">
        <v>116</v>
      </c>
    </row>
    <row r="15050" ht="15.75" customHeight="1">
      <c r="R15050" s="191" t="s">
        <v>116</v>
      </c>
    </row>
    <row r="15051" ht="15.75" customHeight="1">
      <c r="R15051" s="191" t="s">
        <v>116</v>
      </c>
    </row>
    <row r="15052" ht="15.75" customHeight="1">
      <c r="R15052" s="191" t="s">
        <v>116</v>
      </c>
    </row>
    <row r="15053" ht="15.75" customHeight="1">
      <c r="R15053" s="191" t="s">
        <v>116</v>
      </c>
    </row>
    <row r="15054" ht="15.75" customHeight="1">
      <c r="R15054" s="191" t="s">
        <v>116</v>
      </c>
    </row>
    <row r="15055" ht="15.75" customHeight="1">
      <c r="R15055" s="191" t="s">
        <v>116</v>
      </c>
    </row>
    <row r="15056" ht="15.75" customHeight="1">
      <c r="R15056" s="191" t="s">
        <v>116</v>
      </c>
    </row>
    <row r="15057" ht="15.75" customHeight="1">
      <c r="R15057" s="191" t="s">
        <v>116</v>
      </c>
    </row>
    <row r="15058" ht="15.75" customHeight="1">
      <c r="R15058" s="191" t="s">
        <v>116</v>
      </c>
    </row>
    <row r="15059" ht="15.75" customHeight="1">
      <c r="R15059" s="191" t="s">
        <v>116</v>
      </c>
    </row>
    <row r="15060" ht="15.75" customHeight="1">
      <c r="R15060" s="191" t="s">
        <v>116</v>
      </c>
    </row>
    <row r="15061" ht="15.75" customHeight="1">
      <c r="R15061" s="191" t="s">
        <v>116</v>
      </c>
    </row>
    <row r="15062" ht="15.75" customHeight="1">
      <c r="R15062" s="191" t="s">
        <v>116</v>
      </c>
    </row>
    <row r="15063" ht="15.75" customHeight="1">
      <c r="R15063" s="191" t="s">
        <v>116</v>
      </c>
    </row>
    <row r="15064" ht="15.75" customHeight="1">
      <c r="R15064" s="191" t="s">
        <v>116</v>
      </c>
    </row>
    <row r="15065" ht="15.75" customHeight="1">
      <c r="R15065" s="191" t="s">
        <v>116</v>
      </c>
    </row>
    <row r="15066" ht="15.75" customHeight="1">
      <c r="R15066" s="191" t="s">
        <v>116</v>
      </c>
    </row>
    <row r="15067" ht="15.75" customHeight="1">
      <c r="R15067" s="191" t="s">
        <v>116</v>
      </c>
    </row>
    <row r="15068" ht="15.75" customHeight="1">
      <c r="R15068" s="191" t="s">
        <v>116</v>
      </c>
    </row>
    <row r="15069" ht="15.75" customHeight="1">
      <c r="R15069" s="191" t="s">
        <v>116</v>
      </c>
    </row>
    <row r="15070" ht="15.75" customHeight="1">
      <c r="R15070" s="191" t="s">
        <v>116</v>
      </c>
    </row>
    <row r="15071" ht="15.75" customHeight="1">
      <c r="R15071" s="191" t="s">
        <v>116</v>
      </c>
    </row>
    <row r="15072" ht="15.75" customHeight="1">
      <c r="R15072" s="191" t="s">
        <v>116</v>
      </c>
    </row>
    <row r="15073" ht="15.75" customHeight="1">
      <c r="R15073" s="191" t="s">
        <v>116</v>
      </c>
    </row>
    <row r="15074" ht="15.75" customHeight="1">
      <c r="R15074" s="191" t="s">
        <v>116</v>
      </c>
    </row>
    <row r="15075" ht="15.75" customHeight="1">
      <c r="R15075" s="191" t="s">
        <v>116</v>
      </c>
    </row>
    <row r="15076" ht="15.75" customHeight="1">
      <c r="R15076" s="191" t="s">
        <v>116</v>
      </c>
    </row>
    <row r="15077" ht="15.75" customHeight="1">
      <c r="R15077" s="191" t="s">
        <v>116</v>
      </c>
    </row>
    <row r="15078" ht="15.75" customHeight="1">
      <c r="R15078" s="191" t="s">
        <v>116</v>
      </c>
    </row>
    <row r="15079" ht="15.75" customHeight="1">
      <c r="R15079" s="191" t="s">
        <v>116</v>
      </c>
    </row>
    <row r="15080" ht="15.75" customHeight="1">
      <c r="R15080" s="191" t="s">
        <v>116</v>
      </c>
    </row>
    <row r="15081" ht="15.75" customHeight="1">
      <c r="R15081" s="191" t="s">
        <v>116</v>
      </c>
    </row>
    <row r="15082" ht="15.75" customHeight="1">
      <c r="R15082" s="191" t="s">
        <v>116</v>
      </c>
    </row>
    <row r="15083" ht="15.75" customHeight="1">
      <c r="R15083" s="191" t="s">
        <v>116</v>
      </c>
    </row>
    <row r="15084" ht="15.75" customHeight="1">
      <c r="R15084" s="191" t="s">
        <v>116</v>
      </c>
    </row>
    <row r="15085" ht="15.75" customHeight="1">
      <c r="R15085" s="191" t="s">
        <v>116</v>
      </c>
    </row>
    <row r="15086" ht="15.75" customHeight="1">
      <c r="R15086" s="191" t="s">
        <v>116</v>
      </c>
    </row>
    <row r="15087" ht="15.75" customHeight="1">
      <c r="R15087" s="191" t="s">
        <v>116</v>
      </c>
    </row>
    <row r="15088" ht="15.75" customHeight="1">
      <c r="R15088" s="191" t="s">
        <v>116</v>
      </c>
    </row>
    <row r="15089" ht="15.75" customHeight="1">
      <c r="R15089" s="191" t="s">
        <v>116</v>
      </c>
    </row>
    <row r="15090" ht="15.75" customHeight="1">
      <c r="R15090" s="191" t="s">
        <v>116</v>
      </c>
    </row>
    <row r="15091" ht="15.75" customHeight="1">
      <c r="R15091" s="191" t="s">
        <v>116</v>
      </c>
    </row>
    <row r="15092" ht="15.75" customHeight="1">
      <c r="R15092" s="191" t="s">
        <v>116</v>
      </c>
    </row>
    <row r="15093" ht="15.75" customHeight="1">
      <c r="R15093" s="191" t="s">
        <v>116</v>
      </c>
    </row>
    <row r="15094" ht="15.75" customHeight="1">
      <c r="R15094" s="191" t="s">
        <v>116</v>
      </c>
    </row>
    <row r="15095" ht="15.75" customHeight="1">
      <c r="R15095" s="191" t="s">
        <v>116</v>
      </c>
    </row>
    <row r="15096" ht="15.75" customHeight="1">
      <c r="R15096" s="191" t="s">
        <v>116</v>
      </c>
    </row>
    <row r="15097" ht="15.75" customHeight="1">
      <c r="R15097" s="191" t="s">
        <v>116</v>
      </c>
    </row>
    <row r="15098" ht="15.75" customHeight="1">
      <c r="R15098" s="191" t="s">
        <v>116</v>
      </c>
    </row>
    <row r="15099" ht="15.75" customHeight="1">
      <c r="R15099" s="191" t="s">
        <v>116</v>
      </c>
    </row>
    <row r="15100" ht="15.75" customHeight="1">
      <c r="R15100" s="191" t="s">
        <v>116</v>
      </c>
    </row>
    <row r="15101" ht="15.75" customHeight="1">
      <c r="R15101" s="191" t="s">
        <v>116</v>
      </c>
    </row>
    <row r="15102" ht="15.75" customHeight="1">
      <c r="R15102" s="191" t="s">
        <v>116</v>
      </c>
    </row>
    <row r="15103" ht="15.75" customHeight="1">
      <c r="R15103" s="191" t="s">
        <v>116</v>
      </c>
    </row>
    <row r="15104" ht="15.75" customHeight="1">
      <c r="R15104" s="191" t="s">
        <v>116</v>
      </c>
    </row>
    <row r="15105" ht="15.75" customHeight="1">
      <c r="R15105" s="191" t="s">
        <v>116</v>
      </c>
    </row>
    <row r="15106" ht="15.75" customHeight="1">
      <c r="R15106" s="191" t="s">
        <v>116</v>
      </c>
    </row>
    <row r="15107" ht="15.75" customHeight="1">
      <c r="R15107" s="191" t="s">
        <v>116</v>
      </c>
    </row>
    <row r="15108" ht="15.75" customHeight="1">
      <c r="R15108" s="191" t="s">
        <v>116</v>
      </c>
    </row>
    <row r="15109" ht="15.75" customHeight="1">
      <c r="R15109" s="191" t="s">
        <v>116</v>
      </c>
    </row>
    <row r="15110" ht="15.75" customHeight="1">
      <c r="R15110" s="191" t="s">
        <v>116</v>
      </c>
    </row>
    <row r="15111" ht="15.75" customHeight="1">
      <c r="R15111" s="191" t="s">
        <v>116</v>
      </c>
    </row>
    <row r="15112" ht="15.75" customHeight="1">
      <c r="R15112" s="191" t="s">
        <v>116</v>
      </c>
    </row>
    <row r="15113" ht="15.75" customHeight="1">
      <c r="R15113" s="191" t="s">
        <v>116</v>
      </c>
    </row>
    <row r="15114" ht="15.75" customHeight="1">
      <c r="R15114" s="191" t="s">
        <v>116</v>
      </c>
    </row>
    <row r="15115" ht="15.75" customHeight="1">
      <c r="R15115" s="191" t="s">
        <v>116</v>
      </c>
    </row>
    <row r="15116" ht="15.75" customHeight="1">
      <c r="R15116" s="191" t="s">
        <v>116</v>
      </c>
    </row>
    <row r="15117" ht="15.75" customHeight="1">
      <c r="R15117" s="191" t="s">
        <v>116</v>
      </c>
    </row>
    <row r="15118" ht="15.75" customHeight="1">
      <c r="R15118" s="191" t="s">
        <v>116</v>
      </c>
    </row>
    <row r="15119" ht="15.75" customHeight="1">
      <c r="R15119" s="191" t="s">
        <v>116</v>
      </c>
    </row>
    <row r="15120" ht="15.75" customHeight="1">
      <c r="R15120" s="191" t="s">
        <v>116</v>
      </c>
    </row>
    <row r="15121" ht="15.75" customHeight="1">
      <c r="R15121" s="191" t="s">
        <v>116</v>
      </c>
    </row>
    <row r="15122" ht="15.75" customHeight="1">
      <c r="R15122" s="191" t="s">
        <v>116</v>
      </c>
    </row>
    <row r="15123" ht="15.75" customHeight="1">
      <c r="R15123" s="191" t="s">
        <v>116</v>
      </c>
    </row>
    <row r="15124" ht="15.75" customHeight="1">
      <c r="R15124" s="191" t="s">
        <v>116</v>
      </c>
    </row>
    <row r="15125" ht="15.75" customHeight="1">
      <c r="R15125" s="191" t="s">
        <v>116</v>
      </c>
    </row>
    <row r="15126" ht="15.75" customHeight="1">
      <c r="R15126" s="191" t="s">
        <v>116</v>
      </c>
    </row>
    <row r="15127" ht="15.75" customHeight="1">
      <c r="R15127" s="191" t="s">
        <v>116</v>
      </c>
    </row>
    <row r="15128" ht="15.75" customHeight="1">
      <c r="R15128" s="191" t="s">
        <v>116</v>
      </c>
    </row>
    <row r="15129" ht="15.75" customHeight="1">
      <c r="R15129" s="191" t="s">
        <v>116</v>
      </c>
    </row>
    <row r="15130" ht="15.75" customHeight="1">
      <c r="R15130" s="191" t="s">
        <v>116</v>
      </c>
    </row>
    <row r="15131" ht="15.75" customHeight="1">
      <c r="R15131" s="191" t="s">
        <v>116</v>
      </c>
    </row>
    <row r="15132" ht="15.75" customHeight="1">
      <c r="R15132" s="191" t="s">
        <v>116</v>
      </c>
    </row>
    <row r="15133" ht="15.75" customHeight="1">
      <c r="R15133" s="191" t="s">
        <v>116</v>
      </c>
    </row>
    <row r="15134" ht="15.75" customHeight="1">
      <c r="R15134" s="191" t="s">
        <v>116</v>
      </c>
    </row>
    <row r="15135" ht="15.75" customHeight="1">
      <c r="R15135" s="191" t="s">
        <v>116</v>
      </c>
    </row>
    <row r="15136" ht="15.75" customHeight="1">
      <c r="R15136" s="191" t="s">
        <v>116</v>
      </c>
    </row>
    <row r="15137" ht="15.75" customHeight="1">
      <c r="R15137" s="191" t="s">
        <v>116</v>
      </c>
    </row>
    <row r="15138" ht="15.75" customHeight="1">
      <c r="R15138" s="191" t="s">
        <v>116</v>
      </c>
    </row>
    <row r="15139" ht="15.75" customHeight="1">
      <c r="R15139" s="191" t="s">
        <v>116</v>
      </c>
    </row>
    <row r="15140" ht="15.75" customHeight="1">
      <c r="R15140" s="191" t="s">
        <v>116</v>
      </c>
    </row>
    <row r="15141" ht="15.75" customHeight="1">
      <c r="R15141" s="191" t="s">
        <v>116</v>
      </c>
    </row>
    <row r="15142" ht="15.75" customHeight="1">
      <c r="R15142" s="191" t="s">
        <v>116</v>
      </c>
    </row>
    <row r="15143" ht="15.75" customHeight="1">
      <c r="R15143" s="191" t="s">
        <v>116</v>
      </c>
    </row>
    <row r="15144" ht="15.75" customHeight="1">
      <c r="R15144" s="191" t="s">
        <v>116</v>
      </c>
    </row>
    <row r="15145" ht="15.75" customHeight="1">
      <c r="R15145" s="191" t="s">
        <v>116</v>
      </c>
    </row>
    <row r="15146" ht="15.75" customHeight="1">
      <c r="R15146" s="191" t="s">
        <v>116</v>
      </c>
    </row>
    <row r="15147" ht="15.75" customHeight="1">
      <c r="R15147" s="191" t="s">
        <v>116</v>
      </c>
    </row>
    <row r="15148" ht="15.75" customHeight="1">
      <c r="R15148" s="191" t="s">
        <v>116</v>
      </c>
    </row>
    <row r="15149" ht="15.75" customHeight="1">
      <c r="R15149" s="191" t="s">
        <v>116</v>
      </c>
    </row>
    <row r="15150" ht="15.75" customHeight="1">
      <c r="R15150" s="191" t="s">
        <v>116</v>
      </c>
    </row>
    <row r="15151" ht="15.75" customHeight="1">
      <c r="R15151" s="191" t="s">
        <v>116</v>
      </c>
    </row>
    <row r="15152" ht="15.75" customHeight="1">
      <c r="R15152" s="191" t="s">
        <v>116</v>
      </c>
    </row>
    <row r="15153" ht="15.75" customHeight="1">
      <c r="R15153" s="191" t="s">
        <v>116</v>
      </c>
    </row>
    <row r="15154" ht="15.75" customHeight="1">
      <c r="R15154" s="191" t="s">
        <v>116</v>
      </c>
    </row>
    <row r="15155" ht="15.75" customHeight="1">
      <c r="R15155" s="191" t="s">
        <v>116</v>
      </c>
    </row>
    <row r="15156" ht="15.75" customHeight="1">
      <c r="R15156" s="191" t="s">
        <v>116</v>
      </c>
    </row>
    <row r="15157" ht="15.75" customHeight="1">
      <c r="R15157" s="191" t="s">
        <v>116</v>
      </c>
    </row>
    <row r="15158" ht="15.75" customHeight="1">
      <c r="R15158" s="191" t="s">
        <v>116</v>
      </c>
    </row>
    <row r="15159" ht="15.75" customHeight="1">
      <c r="R15159" s="191" t="s">
        <v>116</v>
      </c>
    </row>
    <row r="15160" ht="15.75" customHeight="1">
      <c r="R15160" s="191" t="s">
        <v>116</v>
      </c>
    </row>
    <row r="15161" ht="15.75" customHeight="1">
      <c r="R15161" s="191" t="s">
        <v>116</v>
      </c>
    </row>
    <row r="15162" ht="15.75" customHeight="1">
      <c r="R15162" s="191" t="s">
        <v>116</v>
      </c>
    </row>
    <row r="15163" ht="15.75" customHeight="1">
      <c r="R15163" s="191" t="s">
        <v>116</v>
      </c>
    </row>
    <row r="15164" ht="15.75" customHeight="1">
      <c r="R15164" s="191" t="s">
        <v>116</v>
      </c>
    </row>
    <row r="15165" ht="15.75" customHeight="1">
      <c r="R15165" s="191" t="s">
        <v>116</v>
      </c>
    </row>
    <row r="15166" ht="15.75" customHeight="1">
      <c r="R15166" s="191" t="s">
        <v>116</v>
      </c>
    </row>
    <row r="15167" ht="15.75" customHeight="1">
      <c r="R15167" s="191" t="s">
        <v>116</v>
      </c>
    </row>
    <row r="15168" ht="15.75" customHeight="1">
      <c r="R15168" s="191" t="s">
        <v>116</v>
      </c>
    </row>
    <row r="15169" ht="15.75" customHeight="1">
      <c r="R15169" s="191" t="s">
        <v>116</v>
      </c>
    </row>
    <row r="15170" ht="15.75" customHeight="1">
      <c r="R15170" s="191" t="s">
        <v>116</v>
      </c>
    </row>
    <row r="15171" ht="15.75" customHeight="1">
      <c r="R15171" s="191" t="s">
        <v>116</v>
      </c>
    </row>
    <row r="15172" ht="15.75" customHeight="1">
      <c r="R15172" s="191" t="s">
        <v>116</v>
      </c>
    </row>
    <row r="15173" ht="15.75" customHeight="1">
      <c r="R15173" s="191" t="s">
        <v>116</v>
      </c>
    </row>
    <row r="15174" ht="15.75" customHeight="1">
      <c r="R15174" s="191" t="s">
        <v>116</v>
      </c>
    </row>
    <row r="15175" ht="15.75" customHeight="1">
      <c r="R15175" s="191" t="s">
        <v>116</v>
      </c>
    </row>
    <row r="15176" ht="15.75" customHeight="1">
      <c r="R15176" s="191" t="s">
        <v>116</v>
      </c>
    </row>
    <row r="15177" ht="15.75" customHeight="1">
      <c r="R15177" s="191" t="s">
        <v>116</v>
      </c>
    </row>
    <row r="15178" ht="15.75" customHeight="1">
      <c r="R15178" s="191" t="s">
        <v>116</v>
      </c>
    </row>
    <row r="15179" ht="15.75" customHeight="1">
      <c r="R15179" s="191" t="s">
        <v>116</v>
      </c>
    </row>
    <row r="15180" ht="15.75" customHeight="1">
      <c r="R15180" s="191" t="s">
        <v>116</v>
      </c>
    </row>
    <row r="15181" ht="15.75" customHeight="1">
      <c r="R15181" s="191" t="s">
        <v>116</v>
      </c>
    </row>
    <row r="15182" ht="15.75" customHeight="1">
      <c r="R15182" s="191" t="s">
        <v>116</v>
      </c>
    </row>
    <row r="15183" ht="15.75" customHeight="1">
      <c r="R15183" s="191" t="s">
        <v>116</v>
      </c>
    </row>
    <row r="15184" ht="15.75" customHeight="1">
      <c r="R15184" s="191" t="s">
        <v>116</v>
      </c>
    </row>
    <row r="15185" ht="15.75" customHeight="1">
      <c r="R15185" s="191" t="s">
        <v>116</v>
      </c>
    </row>
    <row r="15186" ht="15.75" customHeight="1">
      <c r="R15186" s="191" t="s">
        <v>116</v>
      </c>
    </row>
    <row r="15187" ht="15.75" customHeight="1">
      <c r="R15187" s="191" t="s">
        <v>116</v>
      </c>
    </row>
    <row r="15188" ht="15.75" customHeight="1">
      <c r="R15188" s="191" t="s">
        <v>116</v>
      </c>
    </row>
    <row r="15189" ht="15.75" customHeight="1">
      <c r="R15189" s="191" t="s">
        <v>116</v>
      </c>
    </row>
    <row r="15190" ht="15.75" customHeight="1">
      <c r="R15190" s="191" t="s">
        <v>116</v>
      </c>
    </row>
    <row r="15191" ht="15.75" customHeight="1">
      <c r="R15191" s="191" t="s">
        <v>116</v>
      </c>
    </row>
    <row r="15192" ht="15.75" customHeight="1">
      <c r="R15192" s="191" t="s">
        <v>116</v>
      </c>
    </row>
    <row r="15193" ht="15.75" customHeight="1">
      <c r="R15193" s="191" t="s">
        <v>116</v>
      </c>
    </row>
    <row r="15194" ht="15.75" customHeight="1">
      <c r="R15194" s="191" t="s">
        <v>116</v>
      </c>
    </row>
    <row r="15195" ht="15.75" customHeight="1">
      <c r="R15195" s="191" t="s">
        <v>116</v>
      </c>
    </row>
    <row r="15196" ht="15.75" customHeight="1">
      <c r="R15196" s="191" t="s">
        <v>116</v>
      </c>
    </row>
    <row r="15197" ht="15.75" customHeight="1">
      <c r="R15197" s="191" t="s">
        <v>116</v>
      </c>
    </row>
    <row r="15198" ht="15.75" customHeight="1">
      <c r="R15198" s="191" t="s">
        <v>116</v>
      </c>
    </row>
    <row r="15199" ht="15.75" customHeight="1">
      <c r="R15199" s="191" t="s">
        <v>116</v>
      </c>
    </row>
    <row r="15200" ht="15.75" customHeight="1">
      <c r="R15200" s="191" t="s">
        <v>116</v>
      </c>
    </row>
    <row r="15201" ht="15.75" customHeight="1">
      <c r="R15201" s="191" t="s">
        <v>116</v>
      </c>
    </row>
    <row r="15202" ht="15.75" customHeight="1">
      <c r="R15202" s="191" t="s">
        <v>116</v>
      </c>
    </row>
    <row r="15203" ht="15.75" customHeight="1">
      <c r="R15203" s="191" t="s">
        <v>116</v>
      </c>
    </row>
    <row r="15204" ht="15.75" customHeight="1">
      <c r="R15204" s="191" t="s">
        <v>116</v>
      </c>
    </row>
    <row r="15205" ht="15.75" customHeight="1">
      <c r="R15205" s="191" t="s">
        <v>116</v>
      </c>
    </row>
    <row r="15206" ht="15.75" customHeight="1">
      <c r="R15206" s="191" t="s">
        <v>116</v>
      </c>
    </row>
    <row r="15207" ht="15.75" customHeight="1">
      <c r="R15207" s="191" t="s">
        <v>116</v>
      </c>
    </row>
    <row r="15208" ht="15.75" customHeight="1">
      <c r="R15208" s="191" t="s">
        <v>116</v>
      </c>
    </row>
    <row r="15209" ht="15.75" customHeight="1">
      <c r="R15209" s="191" t="s">
        <v>116</v>
      </c>
    </row>
    <row r="15210" ht="15.75" customHeight="1">
      <c r="R15210" s="191" t="s">
        <v>116</v>
      </c>
    </row>
    <row r="15211" ht="15.75" customHeight="1">
      <c r="R15211" s="191" t="s">
        <v>116</v>
      </c>
    </row>
    <row r="15212" ht="15.75" customHeight="1">
      <c r="R15212" s="191" t="s">
        <v>116</v>
      </c>
    </row>
    <row r="15213" ht="15.75" customHeight="1">
      <c r="R15213" s="191" t="s">
        <v>116</v>
      </c>
    </row>
    <row r="15214" ht="15.75" customHeight="1">
      <c r="R15214" s="191" t="s">
        <v>116</v>
      </c>
    </row>
    <row r="15215" ht="15.75" customHeight="1">
      <c r="R15215" s="191" t="s">
        <v>116</v>
      </c>
    </row>
    <row r="15216" ht="15.75" customHeight="1">
      <c r="R15216" s="191" t="s">
        <v>116</v>
      </c>
    </row>
    <row r="15217" ht="15.75" customHeight="1">
      <c r="R15217" s="191" t="s">
        <v>116</v>
      </c>
    </row>
    <row r="15218" ht="15.75" customHeight="1">
      <c r="R15218" s="191" t="s">
        <v>116</v>
      </c>
    </row>
    <row r="15219" ht="15.75" customHeight="1">
      <c r="R15219" s="191" t="s">
        <v>116</v>
      </c>
    </row>
    <row r="15220" ht="15.75" customHeight="1">
      <c r="R15220" s="191" t="s">
        <v>116</v>
      </c>
    </row>
    <row r="15221" ht="15.75" customHeight="1">
      <c r="R15221" s="191" t="s">
        <v>116</v>
      </c>
    </row>
    <row r="15222" ht="15.75" customHeight="1">
      <c r="R15222" s="191" t="s">
        <v>116</v>
      </c>
    </row>
    <row r="15223" ht="15.75" customHeight="1">
      <c r="R15223" s="191" t="s">
        <v>116</v>
      </c>
    </row>
    <row r="15224" ht="15.75" customHeight="1">
      <c r="R15224" s="191" t="s">
        <v>116</v>
      </c>
    </row>
    <row r="15225" ht="15.75" customHeight="1">
      <c r="R15225" s="191" t="s">
        <v>116</v>
      </c>
    </row>
    <row r="15226" ht="15.75" customHeight="1">
      <c r="R15226" s="191" t="s">
        <v>116</v>
      </c>
    </row>
    <row r="15227" ht="15.75" customHeight="1">
      <c r="R15227" s="191" t="s">
        <v>116</v>
      </c>
    </row>
    <row r="15228" ht="15.75" customHeight="1">
      <c r="R15228" s="191" t="s">
        <v>116</v>
      </c>
    </row>
    <row r="15229" ht="15.75" customHeight="1">
      <c r="R15229" s="191" t="s">
        <v>116</v>
      </c>
    </row>
    <row r="15230" ht="15.75" customHeight="1">
      <c r="R15230" s="191" t="s">
        <v>116</v>
      </c>
    </row>
    <row r="15231" ht="15.75" customHeight="1">
      <c r="R15231" s="191" t="s">
        <v>116</v>
      </c>
    </row>
    <row r="15232" ht="15.75" customHeight="1">
      <c r="R15232" s="191" t="s">
        <v>116</v>
      </c>
    </row>
    <row r="15233" ht="15.75" customHeight="1">
      <c r="R15233" s="191" t="s">
        <v>116</v>
      </c>
    </row>
    <row r="15234" ht="15.75" customHeight="1">
      <c r="R15234" s="191" t="s">
        <v>116</v>
      </c>
    </row>
    <row r="15235" ht="15.75" customHeight="1">
      <c r="R15235" s="191" t="s">
        <v>116</v>
      </c>
    </row>
    <row r="15236" ht="15.75" customHeight="1">
      <c r="R15236" s="191" t="s">
        <v>116</v>
      </c>
    </row>
    <row r="15237" ht="15.75" customHeight="1">
      <c r="R15237" s="191" t="s">
        <v>116</v>
      </c>
    </row>
    <row r="15238" ht="15.75" customHeight="1">
      <c r="R15238" s="191" t="s">
        <v>116</v>
      </c>
    </row>
    <row r="15239" ht="15.75" customHeight="1">
      <c r="R15239" s="191" t="s">
        <v>116</v>
      </c>
    </row>
    <row r="15240" ht="15.75" customHeight="1">
      <c r="R15240" s="191" t="s">
        <v>116</v>
      </c>
    </row>
    <row r="15241" ht="15.75" customHeight="1">
      <c r="R15241" s="191" t="s">
        <v>116</v>
      </c>
    </row>
    <row r="15242" ht="15.75" customHeight="1">
      <c r="R15242" s="191" t="s">
        <v>116</v>
      </c>
    </row>
    <row r="15243" ht="15.75" customHeight="1">
      <c r="R15243" s="191" t="s">
        <v>116</v>
      </c>
    </row>
    <row r="15244" ht="15.75" customHeight="1">
      <c r="R15244" s="191" t="s">
        <v>116</v>
      </c>
    </row>
    <row r="15245" ht="15.75" customHeight="1">
      <c r="R15245" s="191" t="s">
        <v>116</v>
      </c>
    </row>
    <row r="15246" ht="15.75" customHeight="1">
      <c r="R15246" s="191" t="s">
        <v>116</v>
      </c>
    </row>
    <row r="15247" ht="15.75" customHeight="1">
      <c r="R15247" s="191" t="s">
        <v>116</v>
      </c>
    </row>
    <row r="15248" ht="15.75" customHeight="1">
      <c r="R15248" s="191" t="s">
        <v>116</v>
      </c>
    </row>
    <row r="15249" ht="15.75" customHeight="1">
      <c r="R15249" s="191" t="s">
        <v>116</v>
      </c>
    </row>
    <row r="15250" ht="15.75" customHeight="1">
      <c r="R15250" s="191" t="s">
        <v>116</v>
      </c>
    </row>
    <row r="15251" ht="15.75" customHeight="1">
      <c r="R15251" s="191" t="s">
        <v>116</v>
      </c>
    </row>
    <row r="15252" ht="15.75" customHeight="1">
      <c r="R15252" s="191" t="s">
        <v>116</v>
      </c>
    </row>
    <row r="15253" ht="15.75" customHeight="1">
      <c r="R15253" s="191" t="s">
        <v>116</v>
      </c>
    </row>
    <row r="15254" ht="15.75" customHeight="1">
      <c r="R15254" s="191" t="s">
        <v>116</v>
      </c>
    </row>
    <row r="15255" ht="15.75" customHeight="1">
      <c r="R15255" s="191" t="s">
        <v>116</v>
      </c>
    </row>
    <row r="15256" ht="15.75" customHeight="1">
      <c r="R15256" s="191" t="s">
        <v>116</v>
      </c>
    </row>
    <row r="15257" ht="15.75" customHeight="1">
      <c r="R15257" s="191" t="s">
        <v>116</v>
      </c>
    </row>
    <row r="15258" ht="15.75" customHeight="1">
      <c r="R15258" s="191" t="s">
        <v>116</v>
      </c>
    </row>
    <row r="15259" ht="15.75" customHeight="1">
      <c r="R15259" s="191" t="s">
        <v>116</v>
      </c>
    </row>
    <row r="15260" ht="15.75" customHeight="1">
      <c r="R15260" s="191" t="s">
        <v>116</v>
      </c>
    </row>
    <row r="15261" ht="15.75" customHeight="1">
      <c r="R15261" s="191" t="s">
        <v>116</v>
      </c>
    </row>
    <row r="15262" ht="15.75" customHeight="1">
      <c r="R15262" s="191" t="s">
        <v>116</v>
      </c>
    </row>
    <row r="15263" ht="15.75" customHeight="1">
      <c r="R15263" s="191" t="s">
        <v>116</v>
      </c>
    </row>
    <row r="15264" ht="15.75" customHeight="1">
      <c r="R15264" s="191" t="s">
        <v>116</v>
      </c>
    </row>
    <row r="15265" ht="15.75" customHeight="1">
      <c r="R15265" s="191" t="s">
        <v>116</v>
      </c>
    </row>
    <row r="15266" ht="15.75" customHeight="1">
      <c r="R15266" s="191" t="s">
        <v>116</v>
      </c>
    </row>
    <row r="15267" ht="15.75" customHeight="1">
      <c r="R15267" s="191" t="s">
        <v>116</v>
      </c>
    </row>
    <row r="15268" ht="15.75" customHeight="1">
      <c r="R15268" s="191" t="s">
        <v>116</v>
      </c>
    </row>
    <row r="15269" ht="15.75" customHeight="1">
      <c r="R15269" s="191" t="s">
        <v>116</v>
      </c>
    </row>
    <row r="15270" ht="15.75" customHeight="1">
      <c r="R15270" s="191" t="s">
        <v>116</v>
      </c>
    </row>
    <row r="15271" ht="15.75" customHeight="1">
      <c r="R15271" s="191" t="s">
        <v>116</v>
      </c>
    </row>
    <row r="15272" ht="15.75" customHeight="1">
      <c r="R15272" s="191" t="s">
        <v>116</v>
      </c>
    </row>
    <row r="15273" ht="15.75" customHeight="1">
      <c r="R15273" s="191" t="s">
        <v>116</v>
      </c>
    </row>
    <row r="15274" ht="15.75" customHeight="1">
      <c r="R15274" s="191" t="s">
        <v>116</v>
      </c>
    </row>
    <row r="15275" ht="15.75" customHeight="1">
      <c r="R15275" s="191" t="s">
        <v>116</v>
      </c>
    </row>
    <row r="15276" ht="15.75" customHeight="1">
      <c r="R15276" s="191" t="s">
        <v>116</v>
      </c>
    </row>
    <row r="15277" ht="15.75" customHeight="1">
      <c r="R15277" s="191" t="s">
        <v>116</v>
      </c>
    </row>
    <row r="15278" ht="15.75" customHeight="1">
      <c r="R15278" s="191" t="s">
        <v>116</v>
      </c>
    </row>
    <row r="15279" ht="15.75" customHeight="1">
      <c r="R15279" s="191" t="s">
        <v>116</v>
      </c>
    </row>
    <row r="15280" ht="15.75" customHeight="1">
      <c r="R15280" s="191" t="s">
        <v>116</v>
      </c>
    </row>
    <row r="15281" ht="15.75" customHeight="1">
      <c r="R15281" s="191" t="s">
        <v>116</v>
      </c>
    </row>
    <row r="15282" ht="15.75" customHeight="1">
      <c r="R15282" s="191" t="s">
        <v>116</v>
      </c>
    </row>
    <row r="15283" ht="15.75" customHeight="1">
      <c r="R15283" s="191" t="s">
        <v>116</v>
      </c>
    </row>
    <row r="15284" ht="15.75" customHeight="1">
      <c r="R15284" s="191" t="s">
        <v>116</v>
      </c>
    </row>
    <row r="15285" ht="15.75" customHeight="1">
      <c r="R15285" s="191" t="s">
        <v>116</v>
      </c>
    </row>
    <row r="15286" ht="15.75" customHeight="1">
      <c r="R15286" s="191" t="s">
        <v>116</v>
      </c>
    </row>
    <row r="15287" ht="15.75" customHeight="1">
      <c r="R15287" s="191" t="s">
        <v>116</v>
      </c>
    </row>
    <row r="15288" ht="15.75" customHeight="1">
      <c r="R15288" s="191" t="s">
        <v>116</v>
      </c>
    </row>
    <row r="15289" ht="15.75" customHeight="1">
      <c r="R15289" s="191" t="s">
        <v>116</v>
      </c>
    </row>
    <row r="15290" ht="15.75" customHeight="1">
      <c r="R15290" s="191" t="s">
        <v>116</v>
      </c>
    </row>
    <row r="15291" ht="15.75" customHeight="1">
      <c r="R15291" s="191" t="s">
        <v>116</v>
      </c>
    </row>
    <row r="15292" ht="15.75" customHeight="1">
      <c r="R15292" s="191" t="s">
        <v>116</v>
      </c>
    </row>
    <row r="15293" ht="15.75" customHeight="1">
      <c r="R15293" s="191" t="s">
        <v>116</v>
      </c>
    </row>
    <row r="15294" ht="15.75" customHeight="1">
      <c r="R15294" s="191" t="s">
        <v>116</v>
      </c>
    </row>
    <row r="15295" ht="15.75" customHeight="1">
      <c r="R15295" s="191" t="s">
        <v>116</v>
      </c>
    </row>
    <row r="15296" ht="15.75" customHeight="1">
      <c r="R15296" s="191" t="s">
        <v>116</v>
      </c>
    </row>
    <row r="15297" ht="15.75" customHeight="1">
      <c r="R15297" s="191" t="s">
        <v>116</v>
      </c>
    </row>
    <row r="15298" ht="15.75" customHeight="1">
      <c r="R15298" s="191" t="s">
        <v>116</v>
      </c>
    </row>
    <row r="15299" ht="15.75" customHeight="1">
      <c r="R15299" s="191" t="s">
        <v>116</v>
      </c>
    </row>
    <row r="15300" ht="15.75" customHeight="1">
      <c r="R15300" s="191" t="s">
        <v>116</v>
      </c>
    </row>
    <row r="15301" ht="15.75" customHeight="1">
      <c r="R15301" s="191" t="s">
        <v>116</v>
      </c>
    </row>
    <row r="15302" ht="15.75" customHeight="1">
      <c r="R15302" s="191" t="s">
        <v>116</v>
      </c>
    </row>
    <row r="15303" ht="15.75" customHeight="1">
      <c r="R15303" s="191" t="s">
        <v>116</v>
      </c>
    </row>
    <row r="15304" ht="15.75" customHeight="1">
      <c r="R15304" s="191" t="s">
        <v>116</v>
      </c>
    </row>
    <row r="15305" ht="15.75" customHeight="1">
      <c r="R15305" s="191" t="s">
        <v>116</v>
      </c>
    </row>
    <row r="15306" ht="15.75" customHeight="1">
      <c r="R15306" s="191" t="s">
        <v>116</v>
      </c>
    </row>
    <row r="15307" ht="15.75" customHeight="1">
      <c r="R15307" s="191" t="s">
        <v>116</v>
      </c>
    </row>
    <row r="15308" ht="15.75" customHeight="1">
      <c r="R15308" s="191" t="s">
        <v>116</v>
      </c>
    </row>
    <row r="15309" ht="15.75" customHeight="1">
      <c r="R15309" s="191" t="s">
        <v>116</v>
      </c>
    </row>
    <row r="15310" ht="15.75" customHeight="1">
      <c r="R15310" s="191" t="s">
        <v>116</v>
      </c>
    </row>
    <row r="15311" ht="15.75" customHeight="1">
      <c r="R15311" s="191" t="s">
        <v>116</v>
      </c>
    </row>
    <row r="15312" ht="15.75" customHeight="1">
      <c r="R15312" s="191" t="s">
        <v>116</v>
      </c>
    </row>
    <row r="15313" ht="15.75" customHeight="1">
      <c r="R15313" s="191" t="s">
        <v>116</v>
      </c>
    </row>
    <row r="15314" ht="15.75" customHeight="1">
      <c r="R15314" s="191" t="s">
        <v>116</v>
      </c>
    </row>
    <row r="15315" ht="15.75" customHeight="1">
      <c r="R15315" s="191" t="s">
        <v>116</v>
      </c>
    </row>
    <row r="15316" ht="15.75" customHeight="1">
      <c r="R15316" s="191" t="s">
        <v>116</v>
      </c>
    </row>
    <row r="15317" ht="15.75" customHeight="1">
      <c r="R15317" s="191" t="s">
        <v>116</v>
      </c>
    </row>
    <row r="15318" ht="15.75" customHeight="1">
      <c r="R15318" s="191" t="s">
        <v>116</v>
      </c>
    </row>
    <row r="15319" ht="15.75" customHeight="1">
      <c r="R15319" s="191" t="s">
        <v>116</v>
      </c>
    </row>
    <row r="15320" ht="15.75" customHeight="1">
      <c r="R15320" s="191" t="s">
        <v>116</v>
      </c>
    </row>
    <row r="15321" ht="15.75" customHeight="1">
      <c r="R15321" s="191" t="s">
        <v>116</v>
      </c>
    </row>
    <row r="15322" ht="15.75" customHeight="1">
      <c r="R15322" s="191" t="s">
        <v>116</v>
      </c>
    </row>
    <row r="15323" ht="15.75" customHeight="1">
      <c r="R15323" s="191" t="s">
        <v>116</v>
      </c>
    </row>
    <row r="15324" ht="15.75" customHeight="1">
      <c r="R15324" s="191" t="s">
        <v>116</v>
      </c>
    </row>
    <row r="15325" ht="15.75" customHeight="1">
      <c r="R15325" s="191" t="s">
        <v>116</v>
      </c>
    </row>
    <row r="15326" ht="15.75" customHeight="1">
      <c r="R15326" s="191" t="s">
        <v>116</v>
      </c>
    </row>
    <row r="15327" ht="15.75" customHeight="1">
      <c r="R15327" s="191" t="s">
        <v>116</v>
      </c>
    </row>
    <row r="15328" ht="15.75" customHeight="1">
      <c r="R15328" s="191" t="s">
        <v>116</v>
      </c>
    </row>
    <row r="15329" ht="15.75" customHeight="1">
      <c r="R15329" s="191" t="s">
        <v>116</v>
      </c>
    </row>
    <row r="15330" ht="15.75" customHeight="1">
      <c r="R15330" s="191" t="s">
        <v>116</v>
      </c>
    </row>
    <row r="15331" ht="15.75" customHeight="1">
      <c r="R15331" s="191" t="s">
        <v>116</v>
      </c>
    </row>
    <row r="15332" ht="15.75" customHeight="1">
      <c r="R15332" s="191" t="s">
        <v>116</v>
      </c>
    </row>
    <row r="15333" ht="15.75" customHeight="1">
      <c r="R15333" s="191" t="s">
        <v>116</v>
      </c>
    </row>
    <row r="15334" ht="15.75" customHeight="1">
      <c r="R15334" s="191" t="s">
        <v>116</v>
      </c>
    </row>
    <row r="15335" ht="15.75" customHeight="1">
      <c r="R15335" s="191" t="s">
        <v>116</v>
      </c>
    </row>
    <row r="15336" ht="15.75" customHeight="1">
      <c r="R15336" s="191" t="s">
        <v>116</v>
      </c>
    </row>
    <row r="15337" ht="15.75" customHeight="1">
      <c r="R15337" s="191" t="s">
        <v>116</v>
      </c>
    </row>
    <row r="15338" ht="15.75" customHeight="1">
      <c r="R15338" s="191" t="s">
        <v>116</v>
      </c>
    </row>
    <row r="15339" ht="15.75" customHeight="1">
      <c r="R15339" s="191" t="s">
        <v>116</v>
      </c>
    </row>
    <row r="15340" ht="15.75" customHeight="1">
      <c r="R15340" s="191" t="s">
        <v>116</v>
      </c>
    </row>
    <row r="15341" ht="15.75" customHeight="1">
      <c r="R15341" s="191" t="s">
        <v>116</v>
      </c>
    </row>
    <row r="15342" ht="15.75" customHeight="1">
      <c r="R15342" s="191" t="s">
        <v>116</v>
      </c>
    </row>
    <row r="15343" ht="15.75" customHeight="1">
      <c r="R15343" s="191" t="s">
        <v>116</v>
      </c>
    </row>
    <row r="15344" ht="15.75" customHeight="1">
      <c r="R15344" s="191" t="s">
        <v>116</v>
      </c>
    </row>
    <row r="15345" ht="15.75" customHeight="1">
      <c r="R15345" s="191" t="s">
        <v>116</v>
      </c>
    </row>
    <row r="15346" ht="15.75" customHeight="1">
      <c r="R15346" s="191" t="s">
        <v>116</v>
      </c>
    </row>
    <row r="15347" ht="15.75" customHeight="1">
      <c r="R15347" s="191" t="s">
        <v>116</v>
      </c>
    </row>
    <row r="15348" ht="15.75" customHeight="1">
      <c r="R15348" s="191" t="s">
        <v>116</v>
      </c>
    </row>
    <row r="15349" ht="15.75" customHeight="1">
      <c r="R15349" s="191" t="s">
        <v>116</v>
      </c>
    </row>
    <row r="15350" ht="15.75" customHeight="1">
      <c r="R15350" s="191" t="s">
        <v>116</v>
      </c>
    </row>
    <row r="15351" ht="15.75" customHeight="1">
      <c r="R15351" s="191" t="s">
        <v>116</v>
      </c>
    </row>
    <row r="15352" ht="15.75" customHeight="1">
      <c r="R15352" s="191" t="s">
        <v>116</v>
      </c>
    </row>
    <row r="15353" ht="15.75" customHeight="1">
      <c r="R15353" s="191" t="s">
        <v>116</v>
      </c>
    </row>
    <row r="15354" ht="15.75" customHeight="1">
      <c r="R15354" s="191" t="s">
        <v>116</v>
      </c>
    </row>
    <row r="15355" ht="15.75" customHeight="1">
      <c r="R15355" s="191" t="s">
        <v>116</v>
      </c>
    </row>
    <row r="15356" ht="15.75" customHeight="1">
      <c r="R15356" s="191" t="s">
        <v>116</v>
      </c>
    </row>
    <row r="15357" ht="15.75" customHeight="1">
      <c r="R15357" s="191" t="s">
        <v>116</v>
      </c>
    </row>
    <row r="15358" ht="15.75" customHeight="1">
      <c r="R15358" s="191" t="s">
        <v>116</v>
      </c>
    </row>
    <row r="15359" ht="15.75" customHeight="1">
      <c r="R15359" s="191" t="s">
        <v>116</v>
      </c>
    </row>
    <row r="15360" ht="15.75" customHeight="1">
      <c r="R15360" s="191" t="s">
        <v>116</v>
      </c>
    </row>
    <row r="15361" ht="15.75" customHeight="1">
      <c r="R15361" s="191" t="s">
        <v>116</v>
      </c>
    </row>
    <row r="15362" ht="15.75" customHeight="1">
      <c r="R15362" s="191" t="s">
        <v>116</v>
      </c>
    </row>
    <row r="15363" ht="15.75" customHeight="1">
      <c r="R15363" s="191" t="s">
        <v>116</v>
      </c>
    </row>
    <row r="15364" ht="15.75" customHeight="1">
      <c r="R15364" s="191" t="s">
        <v>116</v>
      </c>
    </row>
    <row r="15365" ht="15.75" customHeight="1">
      <c r="R15365" s="191" t="s">
        <v>116</v>
      </c>
    </row>
    <row r="15366" ht="15.75" customHeight="1">
      <c r="R15366" s="191" t="s">
        <v>116</v>
      </c>
    </row>
    <row r="15367" ht="15.75" customHeight="1">
      <c r="R15367" s="191" t="s">
        <v>116</v>
      </c>
    </row>
    <row r="15368" ht="15.75" customHeight="1">
      <c r="R15368" s="191" t="s">
        <v>116</v>
      </c>
    </row>
    <row r="15369" ht="15.75" customHeight="1">
      <c r="R15369" s="191" t="s">
        <v>116</v>
      </c>
    </row>
    <row r="15370" ht="15.75" customHeight="1">
      <c r="R15370" s="191" t="s">
        <v>116</v>
      </c>
    </row>
    <row r="15371" ht="15.75" customHeight="1">
      <c r="R15371" s="191" t="s">
        <v>116</v>
      </c>
    </row>
    <row r="15372" ht="15.75" customHeight="1">
      <c r="R15372" s="191" t="s">
        <v>116</v>
      </c>
    </row>
    <row r="15373" ht="15.75" customHeight="1">
      <c r="R15373" s="191" t="s">
        <v>116</v>
      </c>
    </row>
    <row r="15374" ht="15.75" customHeight="1">
      <c r="R15374" s="191" t="s">
        <v>116</v>
      </c>
    </row>
    <row r="15375" ht="15.75" customHeight="1">
      <c r="R15375" s="191" t="s">
        <v>116</v>
      </c>
    </row>
    <row r="15376" ht="15.75" customHeight="1">
      <c r="R15376" s="191" t="s">
        <v>116</v>
      </c>
    </row>
    <row r="15377" ht="15.75" customHeight="1">
      <c r="R15377" s="191" t="s">
        <v>116</v>
      </c>
    </row>
    <row r="15378" ht="15.75" customHeight="1">
      <c r="R15378" s="191" t="s">
        <v>116</v>
      </c>
    </row>
    <row r="15379" ht="15.75" customHeight="1">
      <c r="R15379" s="191" t="s">
        <v>116</v>
      </c>
    </row>
    <row r="15380" ht="15.75" customHeight="1">
      <c r="R15380" s="191" t="s">
        <v>116</v>
      </c>
    </row>
    <row r="15381" ht="15.75" customHeight="1">
      <c r="R15381" s="191" t="s">
        <v>116</v>
      </c>
    </row>
    <row r="15382" ht="15.75" customHeight="1">
      <c r="R15382" s="191" t="s">
        <v>116</v>
      </c>
    </row>
    <row r="15383" ht="15.75" customHeight="1">
      <c r="R15383" s="191" t="s">
        <v>116</v>
      </c>
    </row>
    <row r="15384" ht="15.75" customHeight="1">
      <c r="R15384" s="191" t="s">
        <v>116</v>
      </c>
    </row>
    <row r="15385" ht="15.75" customHeight="1">
      <c r="R15385" s="191" t="s">
        <v>116</v>
      </c>
    </row>
    <row r="15386" ht="15.75" customHeight="1">
      <c r="R15386" s="191" t="s">
        <v>116</v>
      </c>
    </row>
    <row r="15387" ht="15.75" customHeight="1">
      <c r="R15387" s="191" t="s">
        <v>116</v>
      </c>
    </row>
    <row r="15388" ht="15.75" customHeight="1">
      <c r="R15388" s="191" t="s">
        <v>116</v>
      </c>
    </row>
    <row r="15389" ht="15.75" customHeight="1">
      <c r="R15389" s="191" t="s">
        <v>116</v>
      </c>
    </row>
    <row r="15390" ht="15.75" customHeight="1">
      <c r="R15390" s="191" t="s">
        <v>116</v>
      </c>
    </row>
    <row r="15391" ht="15.75" customHeight="1">
      <c r="R15391" s="191" t="s">
        <v>116</v>
      </c>
    </row>
    <row r="15392" ht="15.75" customHeight="1">
      <c r="R15392" s="191" t="s">
        <v>116</v>
      </c>
    </row>
    <row r="15393" ht="15.75" customHeight="1">
      <c r="R15393" s="191" t="s">
        <v>116</v>
      </c>
    </row>
    <row r="15394" ht="15.75" customHeight="1">
      <c r="R15394" s="191" t="s">
        <v>116</v>
      </c>
    </row>
    <row r="15395" ht="15.75" customHeight="1">
      <c r="R15395" s="191" t="s">
        <v>116</v>
      </c>
    </row>
    <row r="15396" ht="15.75" customHeight="1">
      <c r="R15396" s="191" t="s">
        <v>116</v>
      </c>
    </row>
    <row r="15397" ht="15.75" customHeight="1">
      <c r="R15397" s="191" t="s">
        <v>116</v>
      </c>
    </row>
    <row r="15398" ht="15.75" customHeight="1">
      <c r="R15398" s="191" t="s">
        <v>116</v>
      </c>
    </row>
    <row r="15399" ht="15.75" customHeight="1">
      <c r="R15399" s="191" t="s">
        <v>116</v>
      </c>
    </row>
    <row r="15400" ht="15.75" customHeight="1">
      <c r="R15400" s="191" t="s">
        <v>116</v>
      </c>
    </row>
    <row r="15401" ht="15.75" customHeight="1">
      <c r="R15401" s="191" t="s">
        <v>116</v>
      </c>
    </row>
    <row r="15402" ht="15.75" customHeight="1">
      <c r="R15402" s="191" t="s">
        <v>116</v>
      </c>
    </row>
    <row r="15403" ht="15.75" customHeight="1">
      <c r="R15403" s="191" t="s">
        <v>116</v>
      </c>
    </row>
    <row r="15404" ht="15.75" customHeight="1">
      <c r="R15404" s="191" t="s">
        <v>116</v>
      </c>
    </row>
    <row r="15405" ht="15.75" customHeight="1">
      <c r="R15405" s="191" t="s">
        <v>116</v>
      </c>
    </row>
    <row r="15406" ht="15.75" customHeight="1">
      <c r="R15406" s="191" t="s">
        <v>116</v>
      </c>
    </row>
    <row r="15407" ht="15.75" customHeight="1">
      <c r="R15407" s="191" t="s">
        <v>116</v>
      </c>
    </row>
    <row r="15408" ht="15.75" customHeight="1">
      <c r="R15408" s="191" t="s">
        <v>116</v>
      </c>
    </row>
    <row r="15409" ht="15.75" customHeight="1">
      <c r="R15409" s="191" t="s">
        <v>116</v>
      </c>
    </row>
    <row r="15410" ht="15.75" customHeight="1">
      <c r="R15410" s="191" t="s">
        <v>116</v>
      </c>
    </row>
    <row r="15411" ht="15.75" customHeight="1">
      <c r="R15411" s="191" t="s">
        <v>116</v>
      </c>
    </row>
    <row r="15412" ht="15.75" customHeight="1">
      <c r="R15412" s="191" t="s">
        <v>116</v>
      </c>
    </row>
    <row r="15413" ht="15.75" customHeight="1">
      <c r="R15413" s="191" t="s">
        <v>116</v>
      </c>
    </row>
    <row r="15414" ht="15.75" customHeight="1">
      <c r="R15414" s="191" t="s">
        <v>116</v>
      </c>
    </row>
    <row r="15415" ht="15.75" customHeight="1">
      <c r="R15415" s="191" t="s">
        <v>116</v>
      </c>
    </row>
    <row r="15416" ht="15.75" customHeight="1">
      <c r="R15416" s="191" t="s">
        <v>116</v>
      </c>
    </row>
    <row r="15417" ht="15.75" customHeight="1">
      <c r="R15417" s="191" t="s">
        <v>116</v>
      </c>
    </row>
    <row r="15418" ht="15.75" customHeight="1">
      <c r="R15418" s="191" t="s">
        <v>116</v>
      </c>
    </row>
    <row r="15419" ht="15.75" customHeight="1">
      <c r="R15419" s="191" t="s">
        <v>116</v>
      </c>
    </row>
    <row r="15420" ht="15.75" customHeight="1">
      <c r="R15420" s="191" t="s">
        <v>116</v>
      </c>
    </row>
    <row r="15421" ht="15.75" customHeight="1">
      <c r="R15421" s="191" t="s">
        <v>116</v>
      </c>
    </row>
    <row r="15422" ht="15.75" customHeight="1">
      <c r="R15422" s="191" t="s">
        <v>116</v>
      </c>
    </row>
    <row r="15423" ht="15.75" customHeight="1">
      <c r="R15423" s="191" t="s">
        <v>116</v>
      </c>
    </row>
    <row r="15424" ht="15.75" customHeight="1">
      <c r="R15424" s="191" t="s">
        <v>116</v>
      </c>
    </row>
    <row r="15425" ht="15.75" customHeight="1">
      <c r="R15425" s="191" t="s">
        <v>116</v>
      </c>
    </row>
    <row r="15426" ht="15.75" customHeight="1">
      <c r="R15426" s="191" t="s">
        <v>116</v>
      </c>
    </row>
    <row r="15427" ht="15.75" customHeight="1">
      <c r="R15427" s="191" t="s">
        <v>116</v>
      </c>
    </row>
    <row r="15428" ht="15.75" customHeight="1">
      <c r="R15428" s="191" t="s">
        <v>116</v>
      </c>
    </row>
    <row r="15429" ht="15.75" customHeight="1">
      <c r="R15429" s="191" t="s">
        <v>116</v>
      </c>
    </row>
    <row r="15430" ht="15.75" customHeight="1">
      <c r="R15430" s="191" t="s">
        <v>116</v>
      </c>
    </row>
    <row r="15431" ht="15.75" customHeight="1">
      <c r="R15431" s="191" t="s">
        <v>116</v>
      </c>
    </row>
    <row r="15432" ht="15.75" customHeight="1">
      <c r="R15432" s="191" t="s">
        <v>116</v>
      </c>
    </row>
    <row r="15433" ht="15.75" customHeight="1">
      <c r="R15433" s="191" t="s">
        <v>116</v>
      </c>
    </row>
    <row r="15434" ht="15.75" customHeight="1">
      <c r="R15434" s="191" t="s">
        <v>116</v>
      </c>
    </row>
    <row r="15435" ht="15.75" customHeight="1">
      <c r="R15435" s="191" t="s">
        <v>116</v>
      </c>
    </row>
    <row r="15436" ht="15.75" customHeight="1">
      <c r="R15436" s="191" t="s">
        <v>116</v>
      </c>
    </row>
    <row r="15437" ht="15.75" customHeight="1">
      <c r="R15437" s="191" t="s">
        <v>116</v>
      </c>
    </row>
    <row r="15438" ht="15.75" customHeight="1">
      <c r="R15438" s="191" t="s">
        <v>116</v>
      </c>
    </row>
    <row r="15439" ht="15.75" customHeight="1">
      <c r="R15439" s="191" t="s">
        <v>116</v>
      </c>
    </row>
    <row r="15440" ht="15.75" customHeight="1">
      <c r="R15440" s="191" t="s">
        <v>116</v>
      </c>
    </row>
    <row r="15441" ht="15.75" customHeight="1">
      <c r="R15441" s="191" t="s">
        <v>116</v>
      </c>
    </row>
    <row r="15442" ht="15.75" customHeight="1">
      <c r="R15442" s="191" t="s">
        <v>116</v>
      </c>
    </row>
    <row r="15443" ht="15.75" customHeight="1">
      <c r="R15443" s="191" t="s">
        <v>116</v>
      </c>
    </row>
    <row r="15444" ht="15.75" customHeight="1">
      <c r="R15444" s="191" t="s">
        <v>116</v>
      </c>
    </row>
    <row r="15445" ht="15.75" customHeight="1">
      <c r="R15445" s="191" t="s">
        <v>116</v>
      </c>
    </row>
    <row r="15446" ht="15.75" customHeight="1">
      <c r="R15446" s="191" t="s">
        <v>116</v>
      </c>
    </row>
    <row r="15447" ht="15.75" customHeight="1">
      <c r="R15447" s="191" t="s">
        <v>116</v>
      </c>
    </row>
    <row r="15448" ht="15.75" customHeight="1">
      <c r="R15448" s="191" t="s">
        <v>116</v>
      </c>
    </row>
    <row r="15449" ht="15.75" customHeight="1">
      <c r="R15449" s="191" t="s">
        <v>116</v>
      </c>
    </row>
    <row r="15450" ht="15.75" customHeight="1">
      <c r="R15450" s="191" t="s">
        <v>116</v>
      </c>
    </row>
    <row r="15451" ht="15.75" customHeight="1">
      <c r="R15451" s="191" t="s">
        <v>116</v>
      </c>
    </row>
    <row r="15452" ht="15.75" customHeight="1">
      <c r="R15452" s="191" t="s">
        <v>116</v>
      </c>
    </row>
    <row r="15453" ht="15.75" customHeight="1">
      <c r="R15453" s="191" t="s">
        <v>116</v>
      </c>
    </row>
    <row r="15454" ht="15.75" customHeight="1">
      <c r="R15454" s="191" t="s">
        <v>116</v>
      </c>
    </row>
    <row r="15455" ht="15.75" customHeight="1">
      <c r="R15455" s="191" t="s">
        <v>116</v>
      </c>
    </row>
    <row r="15456" ht="15.75" customHeight="1">
      <c r="R15456" s="191" t="s">
        <v>116</v>
      </c>
    </row>
    <row r="15457" ht="15.75" customHeight="1">
      <c r="R15457" s="191" t="s">
        <v>116</v>
      </c>
    </row>
    <row r="15458" ht="15.75" customHeight="1">
      <c r="R15458" s="191" t="s">
        <v>116</v>
      </c>
    </row>
    <row r="15459" ht="15.75" customHeight="1">
      <c r="R15459" s="191" t="s">
        <v>116</v>
      </c>
    </row>
    <row r="15460" ht="15.75" customHeight="1">
      <c r="R15460" s="191" t="s">
        <v>116</v>
      </c>
    </row>
    <row r="15461" ht="15.75" customHeight="1">
      <c r="R15461" s="191" t="s">
        <v>116</v>
      </c>
    </row>
    <row r="15462" ht="15.75" customHeight="1">
      <c r="R15462" s="191" t="s">
        <v>116</v>
      </c>
    </row>
    <row r="15463" ht="15.75" customHeight="1">
      <c r="R15463" s="191" t="s">
        <v>116</v>
      </c>
    </row>
    <row r="15464" ht="15.75" customHeight="1">
      <c r="R15464" s="191" t="s">
        <v>116</v>
      </c>
    </row>
    <row r="15465" ht="15.75" customHeight="1">
      <c r="R15465" s="191" t="s">
        <v>116</v>
      </c>
    </row>
    <row r="15466" ht="15.75" customHeight="1">
      <c r="R15466" s="191" t="s">
        <v>116</v>
      </c>
    </row>
    <row r="15467" ht="15.75" customHeight="1">
      <c r="R15467" s="191" t="s">
        <v>116</v>
      </c>
    </row>
    <row r="15468" ht="15.75" customHeight="1">
      <c r="R15468" s="191" t="s">
        <v>116</v>
      </c>
    </row>
    <row r="15469" ht="15.75" customHeight="1">
      <c r="R15469" s="191" t="s">
        <v>116</v>
      </c>
    </row>
    <row r="15470" ht="15.75" customHeight="1">
      <c r="R15470" s="191" t="s">
        <v>116</v>
      </c>
    </row>
    <row r="15471" ht="15.75" customHeight="1">
      <c r="R15471" s="191" t="s">
        <v>116</v>
      </c>
    </row>
    <row r="15472" ht="15.75" customHeight="1">
      <c r="R15472" s="191" t="s">
        <v>116</v>
      </c>
    </row>
    <row r="15473" ht="15.75" customHeight="1">
      <c r="R15473" s="191" t="s">
        <v>116</v>
      </c>
    </row>
    <row r="15474" ht="15.75" customHeight="1">
      <c r="R15474" s="191" t="s">
        <v>116</v>
      </c>
    </row>
    <row r="15475" ht="15.75" customHeight="1">
      <c r="R15475" s="191" t="s">
        <v>116</v>
      </c>
    </row>
    <row r="15476" ht="15.75" customHeight="1">
      <c r="R15476" s="191" t="s">
        <v>116</v>
      </c>
    </row>
    <row r="15477" ht="15.75" customHeight="1">
      <c r="R15477" s="191" t="s">
        <v>116</v>
      </c>
    </row>
    <row r="15478" ht="15.75" customHeight="1">
      <c r="R15478" s="191" t="s">
        <v>116</v>
      </c>
    </row>
    <row r="15479" ht="15.75" customHeight="1">
      <c r="R15479" s="191" t="s">
        <v>116</v>
      </c>
    </row>
    <row r="15480" ht="15.75" customHeight="1">
      <c r="R15480" s="191" t="s">
        <v>116</v>
      </c>
    </row>
    <row r="15481" ht="15.75" customHeight="1">
      <c r="R15481" s="191" t="s">
        <v>116</v>
      </c>
    </row>
    <row r="15482" ht="15.75" customHeight="1">
      <c r="R15482" s="191" t="s">
        <v>116</v>
      </c>
    </row>
    <row r="15483" ht="15.75" customHeight="1">
      <c r="R15483" s="191" t="s">
        <v>116</v>
      </c>
    </row>
    <row r="15484" ht="15.75" customHeight="1">
      <c r="R15484" s="191" t="s">
        <v>116</v>
      </c>
    </row>
    <row r="15485" ht="15.75" customHeight="1">
      <c r="R15485" s="191" t="s">
        <v>116</v>
      </c>
    </row>
    <row r="15486" ht="15.75" customHeight="1">
      <c r="R15486" s="191" t="s">
        <v>116</v>
      </c>
    </row>
    <row r="15487" ht="15.75" customHeight="1">
      <c r="R15487" s="191" t="s">
        <v>116</v>
      </c>
    </row>
    <row r="15488" ht="15.75" customHeight="1">
      <c r="R15488" s="191" t="s">
        <v>116</v>
      </c>
    </row>
    <row r="15489" ht="15.75" customHeight="1">
      <c r="R15489" s="191" t="s">
        <v>116</v>
      </c>
    </row>
    <row r="15490" ht="15.75" customHeight="1">
      <c r="R15490" s="191" t="s">
        <v>116</v>
      </c>
    </row>
    <row r="15491" ht="15.75" customHeight="1">
      <c r="R15491" s="191" t="s">
        <v>116</v>
      </c>
    </row>
    <row r="15492" ht="15.75" customHeight="1">
      <c r="R15492" s="191" t="s">
        <v>116</v>
      </c>
    </row>
    <row r="15493" ht="15.75" customHeight="1">
      <c r="R15493" s="191" t="s">
        <v>116</v>
      </c>
    </row>
    <row r="15494" ht="15.75" customHeight="1">
      <c r="R15494" s="191" t="s">
        <v>116</v>
      </c>
    </row>
    <row r="15495" ht="15.75" customHeight="1">
      <c r="R15495" s="191" t="s">
        <v>116</v>
      </c>
    </row>
    <row r="15496" ht="15.75" customHeight="1">
      <c r="R15496" s="191" t="s">
        <v>116</v>
      </c>
    </row>
    <row r="15497" ht="15.75" customHeight="1">
      <c r="R15497" s="191" t="s">
        <v>116</v>
      </c>
    </row>
    <row r="15498" ht="15.75" customHeight="1">
      <c r="R15498" s="191" t="s">
        <v>116</v>
      </c>
    </row>
    <row r="15499" ht="15.75" customHeight="1">
      <c r="R15499" s="191" t="s">
        <v>116</v>
      </c>
    </row>
    <row r="15500" ht="15.75" customHeight="1">
      <c r="R15500" s="191" t="s">
        <v>116</v>
      </c>
    </row>
    <row r="15501" ht="15.75" customHeight="1">
      <c r="R15501" s="191" t="s">
        <v>116</v>
      </c>
    </row>
    <row r="15502" ht="15.75" customHeight="1">
      <c r="R15502" s="191" t="s">
        <v>116</v>
      </c>
    </row>
    <row r="15503" ht="15.75" customHeight="1">
      <c r="R15503" s="191" t="s">
        <v>116</v>
      </c>
    </row>
    <row r="15504" ht="15.75" customHeight="1">
      <c r="R15504" s="191" t="s">
        <v>116</v>
      </c>
    </row>
    <row r="15505" ht="15.75" customHeight="1">
      <c r="R15505" s="191" t="s">
        <v>116</v>
      </c>
    </row>
    <row r="15506" ht="15.75" customHeight="1">
      <c r="R15506" s="191" t="s">
        <v>116</v>
      </c>
    </row>
    <row r="15507" ht="15.75" customHeight="1">
      <c r="R15507" s="191" t="s">
        <v>116</v>
      </c>
    </row>
    <row r="15508" ht="15.75" customHeight="1">
      <c r="R15508" s="191" t="s">
        <v>116</v>
      </c>
    </row>
    <row r="15509" ht="15.75" customHeight="1">
      <c r="R15509" s="191" t="s">
        <v>116</v>
      </c>
    </row>
    <row r="15510" ht="15.75" customHeight="1">
      <c r="R15510" s="191" t="s">
        <v>116</v>
      </c>
    </row>
    <row r="15511" ht="15.75" customHeight="1">
      <c r="R15511" s="191" t="s">
        <v>116</v>
      </c>
    </row>
    <row r="15512" ht="15.75" customHeight="1">
      <c r="R15512" s="191" t="s">
        <v>116</v>
      </c>
    </row>
    <row r="15513" ht="15.75" customHeight="1">
      <c r="R15513" s="191" t="s">
        <v>116</v>
      </c>
    </row>
    <row r="15514" ht="15.75" customHeight="1">
      <c r="R15514" s="191" t="s">
        <v>116</v>
      </c>
    </row>
    <row r="15515" ht="15.75" customHeight="1">
      <c r="R15515" s="191" t="s">
        <v>116</v>
      </c>
    </row>
    <row r="15516" ht="15.75" customHeight="1">
      <c r="R15516" s="191" t="s">
        <v>116</v>
      </c>
    </row>
    <row r="15517" ht="15.75" customHeight="1">
      <c r="R15517" s="191" t="s">
        <v>116</v>
      </c>
    </row>
    <row r="15518" ht="15.75" customHeight="1">
      <c r="R15518" s="191" t="s">
        <v>116</v>
      </c>
    </row>
    <row r="15519" ht="15.75" customHeight="1">
      <c r="R15519" s="191" t="s">
        <v>116</v>
      </c>
    </row>
    <row r="15520" ht="15.75" customHeight="1">
      <c r="R15520" s="191" t="s">
        <v>116</v>
      </c>
    </row>
    <row r="15521" ht="15.75" customHeight="1">
      <c r="R15521" s="191" t="s">
        <v>116</v>
      </c>
    </row>
    <row r="15522" ht="15.75" customHeight="1">
      <c r="R15522" s="191" t="s">
        <v>116</v>
      </c>
    </row>
    <row r="15523" ht="15.75" customHeight="1">
      <c r="R15523" s="191" t="s">
        <v>116</v>
      </c>
    </row>
    <row r="15524" ht="15.75" customHeight="1">
      <c r="R15524" s="191" t="s">
        <v>116</v>
      </c>
    </row>
    <row r="15525" ht="15.75" customHeight="1">
      <c r="R15525" s="191" t="s">
        <v>116</v>
      </c>
    </row>
    <row r="15526" ht="15.75" customHeight="1">
      <c r="R15526" s="191" t="s">
        <v>116</v>
      </c>
    </row>
    <row r="15527" ht="15.75" customHeight="1">
      <c r="R15527" s="191" t="s">
        <v>116</v>
      </c>
    </row>
    <row r="15528" ht="15.75" customHeight="1">
      <c r="R15528" s="191" t="s">
        <v>116</v>
      </c>
    </row>
    <row r="15529" ht="15.75" customHeight="1">
      <c r="R15529" s="191" t="s">
        <v>116</v>
      </c>
    </row>
    <row r="15530" ht="15.75" customHeight="1">
      <c r="R15530" s="191" t="s">
        <v>116</v>
      </c>
    </row>
    <row r="15531" ht="15.75" customHeight="1">
      <c r="R15531" s="191" t="s">
        <v>116</v>
      </c>
    </row>
    <row r="15532" ht="15.75" customHeight="1">
      <c r="R15532" s="191" t="s">
        <v>116</v>
      </c>
    </row>
    <row r="15533" ht="15.75" customHeight="1">
      <c r="R15533" s="191" t="s">
        <v>116</v>
      </c>
    </row>
    <row r="15534" ht="15.75" customHeight="1">
      <c r="R15534" s="191" t="s">
        <v>116</v>
      </c>
    </row>
    <row r="15535" ht="15.75" customHeight="1">
      <c r="R15535" s="191" t="s">
        <v>116</v>
      </c>
    </row>
    <row r="15536" ht="15.75" customHeight="1">
      <c r="R15536" s="191" t="s">
        <v>116</v>
      </c>
    </row>
    <row r="15537" ht="15.75" customHeight="1">
      <c r="R15537" s="191" t="s">
        <v>116</v>
      </c>
    </row>
    <row r="15538" ht="15.75" customHeight="1">
      <c r="R15538" s="191" t="s">
        <v>116</v>
      </c>
    </row>
    <row r="15539" ht="15.75" customHeight="1">
      <c r="R15539" s="191" t="s">
        <v>116</v>
      </c>
    </row>
    <row r="15540" ht="15.75" customHeight="1">
      <c r="R15540" s="191" t="s">
        <v>116</v>
      </c>
    </row>
    <row r="15541" ht="15.75" customHeight="1">
      <c r="R15541" s="191" t="s">
        <v>116</v>
      </c>
    </row>
    <row r="15542" ht="15.75" customHeight="1">
      <c r="R15542" s="191" t="s">
        <v>116</v>
      </c>
    </row>
    <row r="15543" ht="15.75" customHeight="1">
      <c r="R15543" s="191" t="s">
        <v>116</v>
      </c>
    </row>
    <row r="15544" ht="15.75" customHeight="1">
      <c r="R15544" s="191" t="s">
        <v>116</v>
      </c>
    </row>
    <row r="15545" ht="15.75" customHeight="1">
      <c r="R15545" s="191" t="s">
        <v>116</v>
      </c>
    </row>
    <row r="15546" ht="15.75" customHeight="1">
      <c r="R15546" s="191" t="s">
        <v>116</v>
      </c>
    </row>
    <row r="15547" ht="15.75" customHeight="1">
      <c r="R15547" s="191" t="s">
        <v>116</v>
      </c>
    </row>
    <row r="15548" ht="15.75" customHeight="1">
      <c r="R15548" s="191" t="s">
        <v>116</v>
      </c>
    </row>
    <row r="15549" ht="15.75" customHeight="1">
      <c r="R15549" s="191" t="s">
        <v>116</v>
      </c>
    </row>
    <row r="15550" ht="15.75" customHeight="1">
      <c r="R15550" s="191" t="s">
        <v>116</v>
      </c>
    </row>
    <row r="15551" ht="15.75" customHeight="1">
      <c r="R15551" s="191" t="s">
        <v>116</v>
      </c>
    </row>
    <row r="15552" ht="15.75" customHeight="1">
      <c r="R15552" s="191" t="s">
        <v>116</v>
      </c>
    </row>
    <row r="15553" ht="15.75" customHeight="1">
      <c r="R15553" s="191" t="s">
        <v>116</v>
      </c>
    </row>
    <row r="15554" ht="15.75" customHeight="1">
      <c r="R15554" s="191" t="s">
        <v>116</v>
      </c>
    </row>
    <row r="15555" ht="15.75" customHeight="1">
      <c r="R15555" s="191" t="s">
        <v>116</v>
      </c>
    </row>
    <row r="15556" ht="15.75" customHeight="1">
      <c r="R15556" s="191" t="s">
        <v>116</v>
      </c>
    </row>
    <row r="15557" ht="15.75" customHeight="1">
      <c r="R15557" s="191" t="s">
        <v>116</v>
      </c>
    </row>
    <row r="15558" ht="15.75" customHeight="1">
      <c r="R15558" s="191" t="s">
        <v>116</v>
      </c>
    </row>
    <row r="15559" ht="15.75" customHeight="1">
      <c r="R15559" s="191" t="s">
        <v>116</v>
      </c>
    </row>
    <row r="15560" ht="15.75" customHeight="1">
      <c r="R15560" s="191" t="s">
        <v>116</v>
      </c>
    </row>
    <row r="15561" ht="15.75" customHeight="1">
      <c r="R15561" s="191" t="s">
        <v>116</v>
      </c>
    </row>
    <row r="15562" ht="15.75" customHeight="1">
      <c r="R15562" s="191" t="s">
        <v>116</v>
      </c>
    </row>
    <row r="15563" ht="15.75" customHeight="1">
      <c r="R15563" s="191" t="s">
        <v>116</v>
      </c>
    </row>
    <row r="15564" ht="15.75" customHeight="1">
      <c r="R15564" s="191" t="s">
        <v>116</v>
      </c>
    </row>
    <row r="15565" ht="15.75" customHeight="1">
      <c r="R15565" s="191" t="s">
        <v>116</v>
      </c>
    </row>
    <row r="15566" ht="15.75" customHeight="1">
      <c r="R15566" s="191" t="s">
        <v>116</v>
      </c>
    </row>
    <row r="15567" ht="15.75" customHeight="1">
      <c r="R15567" s="191" t="s">
        <v>116</v>
      </c>
    </row>
    <row r="15568" ht="15.75" customHeight="1">
      <c r="R15568" s="191" t="s">
        <v>116</v>
      </c>
    </row>
    <row r="15569" ht="15.75" customHeight="1">
      <c r="R15569" s="191" t="s">
        <v>116</v>
      </c>
    </row>
    <row r="15570" ht="15.75" customHeight="1">
      <c r="R15570" s="191" t="s">
        <v>116</v>
      </c>
    </row>
    <row r="15571" ht="15.75" customHeight="1">
      <c r="R15571" s="191" t="s">
        <v>116</v>
      </c>
    </row>
    <row r="15572" ht="15.75" customHeight="1">
      <c r="R15572" s="191" t="s">
        <v>116</v>
      </c>
    </row>
    <row r="15573" ht="15.75" customHeight="1">
      <c r="R15573" s="191" t="s">
        <v>116</v>
      </c>
    </row>
    <row r="15574" ht="15.75" customHeight="1">
      <c r="R15574" s="191" t="s">
        <v>116</v>
      </c>
    </row>
    <row r="15575" ht="15.75" customHeight="1">
      <c r="R15575" s="191" t="s">
        <v>116</v>
      </c>
    </row>
    <row r="15576" ht="15.75" customHeight="1">
      <c r="R15576" s="191" t="s">
        <v>116</v>
      </c>
    </row>
    <row r="15577" ht="15.75" customHeight="1">
      <c r="R15577" s="191" t="s">
        <v>116</v>
      </c>
    </row>
    <row r="15578" ht="15.75" customHeight="1">
      <c r="R15578" s="191" t="s">
        <v>116</v>
      </c>
    </row>
    <row r="15579" ht="15.75" customHeight="1">
      <c r="R15579" s="191" t="s">
        <v>116</v>
      </c>
    </row>
    <row r="15580" ht="15.75" customHeight="1">
      <c r="R15580" s="191" t="s">
        <v>116</v>
      </c>
    </row>
    <row r="15581" ht="15.75" customHeight="1">
      <c r="R15581" s="191" t="s">
        <v>116</v>
      </c>
    </row>
    <row r="15582" ht="15.75" customHeight="1">
      <c r="R15582" s="191" t="s">
        <v>116</v>
      </c>
    </row>
    <row r="15583" ht="15.75" customHeight="1">
      <c r="R15583" s="191" t="s">
        <v>116</v>
      </c>
    </row>
    <row r="15584" ht="15.75" customHeight="1">
      <c r="R15584" s="191" t="s">
        <v>116</v>
      </c>
    </row>
    <row r="15585" ht="15.75" customHeight="1">
      <c r="R15585" s="191" t="s">
        <v>116</v>
      </c>
    </row>
    <row r="15586" ht="15.75" customHeight="1">
      <c r="R15586" s="191" t="s">
        <v>116</v>
      </c>
    </row>
    <row r="15587" ht="15.75" customHeight="1">
      <c r="R15587" s="191" t="s">
        <v>116</v>
      </c>
    </row>
    <row r="15588" ht="15.75" customHeight="1">
      <c r="R15588" s="191" t="s">
        <v>116</v>
      </c>
    </row>
    <row r="15589" ht="15.75" customHeight="1">
      <c r="R15589" s="191" t="s">
        <v>116</v>
      </c>
    </row>
    <row r="15590" ht="15.75" customHeight="1">
      <c r="R15590" s="191" t="s">
        <v>116</v>
      </c>
    </row>
    <row r="15591" ht="15.75" customHeight="1">
      <c r="R15591" s="191" t="s">
        <v>116</v>
      </c>
    </row>
    <row r="15592" ht="15.75" customHeight="1">
      <c r="R15592" s="191" t="s">
        <v>116</v>
      </c>
    </row>
    <row r="15593" ht="15.75" customHeight="1">
      <c r="R15593" s="191" t="s">
        <v>116</v>
      </c>
    </row>
    <row r="15594" ht="15.75" customHeight="1">
      <c r="R15594" s="191" t="s">
        <v>116</v>
      </c>
    </row>
    <row r="15595" ht="15.75" customHeight="1">
      <c r="R15595" s="191" t="s">
        <v>116</v>
      </c>
    </row>
    <row r="15596" ht="15.75" customHeight="1">
      <c r="R15596" s="191" t="s">
        <v>116</v>
      </c>
    </row>
    <row r="15597" ht="15.75" customHeight="1">
      <c r="R15597" s="191" t="s">
        <v>116</v>
      </c>
    </row>
    <row r="15598" ht="15.75" customHeight="1">
      <c r="R15598" s="191" t="s">
        <v>116</v>
      </c>
    </row>
    <row r="15599" ht="15.75" customHeight="1">
      <c r="R15599" s="191" t="s">
        <v>116</v>
      </c>
    </row>
    <row r="15600" ht="15.75" customHeight="1">
      <c r="R15600" s="191" t="s">
        <v>116</v>
      </c>
    </row>
    <row r="15601" ht="15.75" customHeight="1">
      <c r="R15601" s="191" t="s">
        <v>116</v>
      </c>
    </row>
    <row r="15602" ht="15.75" customHeight="1">
      <c r="R15602" s="191" t="s">
        <v>116</v>
      </c>
    </row>
    <row r="15603" ht="15.75" customHeight="1">
      <c r="R15603" s="191" t="s">
        <v>116</v>
      </c>
    </row>
    <row r="15604" ht="15.75" customHeight="1">
      <c r="R15604" s="191" t="s">
        <v>116</v>
      </c>
    </row>
    <row r="15605" ht="15.75" customHeight="1">
      <c r="R15605" s="191" t="s">
        <v>116</v>
      </c>
    </row>
    <row r="15606" ht="15.75" customHeight="1">
      <c r="R15606" s="191" t="s">
        <v>116</v>
      </c>
    </row>
    <row r="15607" ht="15.75" customHeight="1">
      <c r="R15607" s="191" t="s">
        <v>116</v>
      </c>
    </row>
    <row r="15608" ht="15.75" customHeight="1">
      <c r="R15608" s="191" t="s">
        <v>116</v>
      </c>
    </row>
    <row r="15609" ht="15.75" customHeight="1">
      <c r="R15609" s="191" t="s">
        <v>116</v>
      </c>
    </row>
    <row r="15610" ht="15.75" customHeight="1">
      <c r="R15610" s="191" t="s">
        <v>116</v>
      </c>
    </row>
    <row r="15611" ht="15.75" customHeight="1">
      <c r="R15611" s="191" t="s">
        <v>116</v>
      </c>
    </row>
    <row r="15612" ht="15.75" customHeight="1">
      <c r="R15612" s="191" t="s">
        <v>116</v>
      </c>
    </row>
    <row r="15613" ht="15.75" customHeight="1">
      <c r="R15613" s="191" t="s">
        <v>116</v>
      </c>
    </row>
    <row r="15614" ht="15.75" customHeight="1">
      <c r="R15614" s="191" t="s">
        <v>116</v>
      </c>
    </row>
    <row r="15615" ht="15.75" customHeight="1">
      <c r="R15615" s="191" t="s">
        <v>116</v>
      </c>
    </row>
    <row r="15616" ht="15.75" customHeight="1">
      <c r="R15616" s="191" t="s">
        <v>116</v>
      </c>
    </row>
    <row r="15617" ht="15.75" customHeight="1">
      <c r="R15617" s="191" t="s">
        <v>116</v>
      </c>
    </row>
    <row r="15618" ht="15.75" customHeight="1">
      <c r="R15618" s="191" t="s">
        <v>116</v>
      </c>
    </row>
    <row r="15619" ht="15.75" customHeight="1">
      <c r="R15619" s="191" t="s">
        <v>116</v>
      </c>
    </row>
    <row r="15620" ht="15.75" customHeight="1">
      <c r="R15620" s="191" t="s">
        <v>116</v>
      </c>
    </row>
    <row r="15621" ht="15.75" customHeight="1">
      <c r="R15621" s="191" t="s">
        <v>116</v>
      </c>
    </row>
    <row r="15622" ht="15.75" customHeight="1">
      <c r="R15622" s="191" t="s">
        <v>116</v>
      </c>
    </row>
    <row r="15623" ht="15.75" customHeight="1">
      <c r="R15623" s="191" t="s">
        <v>116</v>
      </c>
    </row>
    <row r="15624" ht="15.75" customHeight="1">
      <c r="R15624" s="191" t="s">
        <v>116</v>
      </c>
    </row>
    <row r="15625" ht="15.75" customHeight="1">
      <c r="R15625" s="191" t="s">
        <v>116</v>
      </c>
    </row>
    <row r="15626" ht="15.75" customHeight="1">
      <c r="R15626" s="191" t="s">
        <v>116</v>
      </c>
    </row>
    <row r="15627" ht="15.75" customHeight="1">
      <c r="R15627" s="191" t="s">
        <v>116</v>
      </c>
    </row>
    <row r="15628" ht="15.75" customHeight="1">
      <c r="R15628" s="191" t="s">
        <v>116</v>
      </c>
    </row>
    <row r="15629" ht="15.75" customHeight="1">
      <c r="R15629" s="191" t="s">
        <v>116</v>
      </c>
    </row>
    <row r="15630" ht="15.75" customHeight="1">
      <c r="R15630" s="191" t="s">
        <v>116</v>
      </c>
    </row>
    <row r="15631" ht="15.75" customHeight="1">
      <c r="R15631" s="191" t="s">
        <v>116</v>
      </c>
    </row>
    <row r="15632" ht="15.75" customHeight="1">
      <c r="R15632" s="191" t="s">
        <v>116</v>
      </c>
    </row>
    <row r="15633" ht="15.75" customHeight="1">
      <c r="R15633" s="191" t="s">
        <v>116</v>
      </c>
    </row>
    <row r="15634" ht="15.75" customHeight="1">
      <c r="R15634" s="191" t="s">
        <v>116</v>
      </c>
    </row>
    <row r="15635" ht="15.75" customHeight="1">
      <c r="R15635" s="191" t="s">
        <v>116</v>
      </c>
    </row>
    <row r="15636" ht="15.75" customHeight="1">
      <c r="R15636" s="191" t="s">
        <v>116</v>
      </c>
    </row>
    <row r="15637" ht="15.75" customHeight="1">
      <c r="R15637" s="191" t="s">
        <v>116</v>
      </c>
    </row>
    <row r="15638" ht="15.75" customHeight="1">
      <c r="R15638" s="191" t="s">
        <v>116</v>
      </c>
    </row>
    <row r="15639" ht="15.75" customHeight="1">
      <c r="R15639" s="191" t="s">
        <v>116</v>
      </c>
    </row>
    <row r="15640" ht="15.75" customHeight="1">
      <c r="R15640" s="191" t="s">
        <v>116</v>
      </c>
    </row>
    <row r="15641" ht="15.75" customHeight="1">
      <c r="R15641" s="191" t="s">
        <v>116</v>
      </c>
    </row>
    <row r="15642" ht="15.75" customHeight="1">
      <c r="R15642" s="191" t="s">
        <v>116</v>
      </c>
    </row>
    <row r="15643" ht="15.75" customHeight="1">
      <c r="R15643" s="191" t="s">
        <v>116</v>
      </c>
    </row>
    <row r="15644" ht="15.75" customHeight="1">
      <c r="R15644" s="191" t="s">
        <v>116</v>
      </c>
    </row>
    <row r="15645" ht="15.75" customHeight="1">
      <c r="R15645" s="191" t="s">
        <v>116</v>
      </c>
    </row>
    <row r="15646" ht="15.75" customHeight="1">
      <c r="R15646" s="191" t="s">
        <v>116</v>
      </c>
    </row>
    <row r="15647" ht="15.75" customHeight="1">
      <c r="R15647" s="191" t="s">
        <v>116</v>
      </c>
    </row>
    <row r="15648" ht="15.75" customHeight="1">
      <c r="R15648" s="191" t="s">
        <v>116</v>
      </c>
    </row>
    <row r="15649" ht="15.75" customHeight="1">
      <c r="R15649" s="191" t="s">
        <v>116</v>
      </c>
    </row>
    <row r="15650" ht="15.75" customHeight="1">
      <c r="R15650" s="191" t="s">
        <v>116</v>
      </c>
    </row>
    <row r="15651" ht="15.75" customHeight="1">
      <c r="R15651" s="191" t="s">
        <v>116</v>
      </c>
    </row>
    <row r="15652" ht="15.75" customHeight="1">
      <c r="R15652" s="191" t="s">
        <v>116</v>
      </c>
    </row>
    <row r="15653" ht="15.75" customHeight="1">
      <c r="R15653" s="191" t="s">
        <v>116</v>
      </c>
    </row>
    <row r="15654" ht="15.75" customHeight="1">
      <c r="R15654" s="191" t="s">
        <v>116</v>
      </c>
    </row>
    <row r="15655" ht="15.75" customHeight="1">
      <c r="R15655" s="191" t="s">
        <v>116</v>
      </c>
    </row>
    <row r="15656" ht="15.75" customHeight="1">
      <c r="R15656" s="191" t="s">
        <v>116</v>
      </c>
    </row>
    <row r="15657" ht="15.75" customHeight="1">
      <c r="R15657" s="191" t="s">
        <v>116</v>
      </c>
    </row>
    <row r="15658" ht="15.75" customHeight="1">
      <c r="R15658" s="191" t="s">
        <v>116</v>
      </c>
    </row>
    <row r="15659" ht="15.75" customHeight="1">
      <c r="R15659" s="191" t="s">
        <v>116</v>
      </c>
    </row>
    <row r="15660" ht="15.75" customHeight="1">
      <c r="R15660" s="191" t="s">
        <v>116</v>
      </c>
    </row>
    <row r="15661" ht="15.75" customHeight="1">
      <c r="R15661" s="191" t="s">
        <v>116</v>
      </c>
    </row>
    <row r="15662" ht="15.75" customHeight="1">
      <c r="R15662" s="191" t="s">
        <v>116</v>
      </c>
    </row>
    <row r="15663" ht="15.75" customHeight="1">
      <c r="R15663" s="191" t="s">
        <v>116</v>
      </c>
    </row>
    <row r="15664" ht="15.75" customHeight="1">
      <c r="R15664" s="191" t="s">
        <v>116</v>
      </c>
    </row>
    <row r="15665" ht="15.75" customHeight="1">
      <c r="R15665" s="191" t="s">
        <v>116</v>
      </c>
    </row>
    <row r="15666" ht="15.75" customHeight="1">
      <c r="R15666" s="191" t="s">
        <v>116</v>
      </c>
    </row>
    <row r="15667" ht="15.75" customHeight="1">
      <c r="R15667" s="191" t="s">
        <v>116</v>
      </c>
    </row>
    <row r="15668" ht="15.75" customHeight="1">
      <c r="R15668" s="191" t="s">
        <v>116</v>
      </c>
    </row>
    <row r="15669" ht="15.75" customHeight="1">
      <c r="R15669" s="191" t="s">
        <v>116</v>
      </c>
    </row>
    <row r="15670" ht="15.75" customHeight="1">
      <c r="R15670" s="191" t="s">
        <v>116</v>
      </c>
    </row>
    <row r="15671" ht="15.75" customHeight="1">
      <c r="R15671" s="191" t="s">
        <v>116</v>
      </c>
    </row>
    <row r="15672" ht="15.75" customHeight="1">
      <c r="R15672" s="191" t="s">
        <v>116</v>
      </c>
    </row>
    <row r="15673" ht="15.75" customHeight="1">
      <c r="R15673" s="191" t="s">
        <v>116</v>
      </c>
    </row>
    <row r="15674" ht="15.75" customHeight="1">
      <c r="R15674" s="191" t="s">
        <v>116</v>
      </c>
    </row>
    <row r="15675" ht="15.75" customHeight="1">
      <c r="R15675" s="191" t="s">
        <v>116</v>
      </c>
    </row>
    <row r="15676" ht="15.75" customHeight="1">
      <c r="R15676" s="191" t="s">
        <v>116</v>
      </c>
    </row>
    <row r="15677" ht="15.75" customHeight="1">
      <c r="R15677" s="191" t="s">
        <v>116</v>
      </c>
    </row>
    <row r="15678" ht="15.75" customHeight="1">
      <c r="R15678" s="191" t="s">
        <v>116</v>
      </c>
    </row>
    <row r="15679" ht="15.75" customHeight="1">
      <c r="R15679" s="191" t="s">
        <v>116</v>
      </c>
    </row>
    <row r="15680" ht="15.75" customHeight="1">
      <c r="R15680" s="191" t="s">
        <v>116</v>
      </c>
    </row>
    <row r="15681" ht="15.75" customHeight="1">
      <c r="R15681" s="191" t="s">
        <v>116</v>
      </c>
    </row>
    <row r="15682" ht="15.75" customHeight="1">
      <c r="R15682" s="191" t="s">
        <v>116</v>
      </c>
    </row>
    <row r="15683" ht="15.75" customHeight="1">
      <c r="R15683" s="191" t="s">
        <v>116</v>
      </c>
    </row>
    <row r="15684" ht="15.75" customHeight="1">
      <c r="R15684" s="191" t="s">
        <v>116</v>
      </c>
    </row>
    <row r="15685" ht="15.75" customHeight="1">
      <c r="R15685" s="191" t="s">
        <v>116</v>
      </c>
    </row>
    <row r="15686" ht="15.75" customHeight="1">
      <c r="R15686" s="191" t="s">
        <v>116</v>
      </c>
    </row>
    <row r="15687" ht="15.75" customHeight="1">
      <c r="R15687" s="191" t="s">
        <v>116</v>
      </c>
    </row>
    <row r="15688" ht="15.75" customHeight="1">
      <c r="R15688" s="191" t="s">
        <v>116</v>
      </c>
    </row>
    <row r="15689" ht="15.75" customHeight="1">
      <c r="R15689" s="191" t="s">
        <v>116</v>
      </c>
    </row>
    <row r="15690" ht="15.75" customHeight="1">
      <c r="R15690" s="191" t="s">
        <v>116</v>
      </c>
    </row>
    <row r="15691" ht="15.75" customHeight="1">
      <c r="R15691" s="191" t="s">
        <v>116</v>
      </c>
    </row>
    <row r="15692" ht="15.75" customHeight="1">
      <c r="R15692" s="191" t="s">
        <v>116</v>
      </c>
    </row>
    <row r="15693" ht="15.75" customHeight="1">
      <c r="R15693" s="191" t="s">
        <v>116</v>
      </c>
    </row>
    <row r="15694" ht="15.75" customHeight="1">
      <c r="R15694" s="191" t="s">
        <v>116</v>
      </c>
    </row>
    <row r="15695" ht="15.75" customHeight="1">
      <c r="R15695" s="191" t="s">
        <v>116</v>
      </c>
    </row>
    <row r="15696" ht="15.75" customHeight="1">
      <c r="R15696" s="191" t="s">
        <v>116</v>
      </c>
    </row>
    <row r="15697" ht="15.75" customHeight="1">
      <c r="R15697" s="191" t="s">
        <v>116</v>
      </c>
    </row>
    <row r="15698" ht="15.75" customHeight="1">
      <c r="R15698" s="191" t="s">
        <v>116</v>
      </c>
    </row>
    <row r="15699" ht="15.75" customHeight="1">
      <c r="R15699" s="191" t="s">
        <v>116</v>
      </c>
    </row>
    <row r="15700" ht="15.75" customHeight="1">
      <c r="R15700" s="191" t="s">
        <v>116</v>
      </c>
    </row>
    <row r="15701" ht="15.75" customHeight="1">
      <c r="R15701" s="191" t="s">
        <v>116</v>
      </c>
    </row>
    <row r="15702" ht="15.75" customHeight="1">
      <c r="R15702" s="191" t="s">
        <v>116</v>
      </c>
    </row>
    <row r="15703" ht="15.75" customHeight="1">
      <c r="R15703" s="191" t="s">
        <v>116</v>
      </c>
    </row>
    <row r="15704" ht="15.75" customHeight="1">
      <c r="R15704" s="191" t="s">
        <v>116</v>
      </c>
    </row>
    <row r="15705" ht="15.75" customHeight="1">
      <c r="R15705" s="191" t="s">
        <v>116</v>
      </c>
    </row>
    <row r="15706" ht="15.75" customHeight="1">
      <c r="R15706" s="191" t="s">
        <v>116</v>
      </c>
    </row>
    <row r="15707" ht="15.75" customHeight="1">
      <c r="R15707" s="191" t="s">
        <v>116</v>
      </c>
    </row>
    <row r="15708" ht="15.75" customHeight="1">
      <c r="R15708" s="191" t="s">
        <v>116</v>
      </c>
    </row>
    <row r="15709" ht="15.75" customHeight="1">
      <c r="R15709" s="191" t="s">
        <v>116</v>
      </c>
    </row>
    <row r="15710" ht="15.75" customHeight="1">
      <c r="R15710" s="191" t="s">
        <v>116</v>
      </c>
    </row>
    <row r="15711" ht="15.75" customHeight="1">
      <c r="R15711" s="191" t="s">
        <v>116</v>
      </c>
    </row>
    <row r="15712" ht="15.75" customHeight="1">
      <c r="R15712" s="191" t="s">
        <v>116</v>
      </c>
    </row>
    <row r="15713" ht="15.75" customHeight="1">
      <c r="R15713" s="191" t="s">
        <v>116</v>
      </c>
    </row>
    <row r="15714" ht="15.75" customHeight="1">
      <c r="R15714" s="191" t="s">
        <v>116</v>
      </c>
    </row>
    <row r="15715" ht="15.75" customHeight="1">
      <c r="R15715" s="191" t="s">
        <v>116</v>
      </c>
    </row>
    <row r="15716" ht="15.75" customHeight="1">
      <c r="R15716" s="191" t="s">
        <v>116</v>
      </c>
    </row>
    <row r="15717" ht="15.75" customHeight="1">
      <c r="R15717" s="191" t="s">
        <v>116</v>
      </c>
    </row>
    <row r="15718" ht="15.75" customHeight="1">
      <c r="R15718" s="191" t="s">
        <v>116</v>
      </c>
    </row>
    <row r="15719" ht="15.75" customHeight="1">
      <c r="R15719" s="191" t="s">
        <v>116</v>
      </c>
    </row>
    <row r="15720" ht="15.75" customHeight="1">
      <c r="R15720" s="191" t="s">
        <v>116</v>
      </c>
    </row>
    <row r="15721" ht="15.75" customHeight="1">
      <c r="R15721" s="191" t="s">
        <v>116</v>
      </c>
    </row>
    <row r="15722" ht="15.75" customHeight="1">
      <c r="R15722" s="191" t="s">
        <v>116</v>
      </c>
    </row>
    <row r="15723" ht="15.75" customHeight="1">
      <c r="R15723" s="191" t="s">
        <v>116</v>
      </c>
    </row>
    <row r="15724" ht="15.75" customHeight="1">
      <c r="R15724" s="191" t="s">
        <v>116</v>
      </c>
    </row>
    <row r="15725" ht="15.75" customHeight="1">
      <c r="R15725" s="191" t="s">
        <v>116</v>
      </c>
    </row>
    <row r="15726" ht="15.75" customHeight="1">
      <c r="R15726" s="191" t="s">
        <v>116</v>
      </c>
    </row>
    <row r="15727" ht="15.75" customHeight="1">
      <c r="R15727" s="191" t="s">
        <v>116</v>
      </c>
    </row>
    <row r="15728" ht="15.75" customHeight="1">
      <c r="R15728" s="191" t="s">
        <v>116</v>
      </c>
    </row>
    <row r="15729" ht="15.75" customHeight="1">
      <c r="R15729" s="191" t="s">
        <v>116</v>
      </c>
    </row>
    <row r="15730" ht="15.75" customHeight="1">
      <c r="R15730" s="191" t="s">
        <v>116</v>
      </c>
    </row>
    <row r="15731" ht="15.75" customHeight="1">
      <c r="R15731" s="191" t="s">
        <v>116</v>
      </c>
    </row>
    <row r="15732" ht="15.75" customHeight="1">
      <c r="R15732" s="191" t="s">
        <v>116</v>
      </c>
    </row>
    <row r="15733" ht="15.75" customHeight="1">
      <c r="R15733" s="191" t="s">
        <v>116</v>
      </c>
    </row>
    <row r="15734" ht="15.75" customHeight="1">
      <c r="R15734" s="191" t="s">
        <v>116</v>
      </c>
    </row>
    <row r="15735" ht="15.75" customHeight="1">
      <c r="R15735" s="191" t="s">
        <v>116</v>
      </c>
    </row>
    <row r="15736" ht="15.75" customHeight="1">
      <c r="R15736" s="191" t="s">
        <v>116</v>
      </c>
    </row>
    <row r="15737" ht="15.75" customHeight="1">
      <c r="R15737" s="191" t="s">
        <v>116</v>
      </c>
    </row>
    <row r="15738" ht="15.75" customHeight="1">
      <c r="R15738" s="191" t="s">
        <v>116</v>
      </c>
    </row>
    <row r="15739" ht="15.75" customHeight="1">
      <c r="R15739" s="191" t="s">
        <v>116</v>
      </c>
    </row>
    <row r="15740" ht="15.75" customHeight="1">
      <c r="R15740" s="191" t="s">
        <v>116</v>
      </c>
    </row>
    <row r="15741" ht="15.75" customHeight="1">
      <c r="R15741" s="191" t="s">
        <v>116</v>
      </c>
    </row>
    <row r="15742" ht="15.75" customHeight="1">
      <c r="R15742" s="191" t="s">
        <v>116</v>
      </c>
    </row>
    <row r="15743" ht="15.75" customHeight="1">
      <c r="R15743" s="191" t="s">
        <v>116</v>
      </c>
    </row>
    <row r="15744" ht="15.75" customHeight="1">
      <c r="R15744" s="191" t="s">
        <v>116</v>
      </c>
    </row>
    <row r="15745" ht="15.75" customHeight="1">
      <c r="R15745" s="191" t="s">
        <v>116</v>
      </c>
    </row>
    <row r="15746" ht="15.75" customHeight="1">
      <c r="R15746" s="191" t="s">
        <v>116</v>
      </c>
    </row>
    <row r="15747" ht="15.75" customHeight="1">
      <c r="R15747" s="191" t="s">
        <v>116</v>
      </c>
    </row>
    <row r="15748" ht="15.75" customHeight="1">
      <c r="R15748" s="191" t="s">
        <v>116</v>
      </c>
    </row>
    <row r="15749" ht="15.75" customHeight="1">
      <c r="R15749" s="191" t="s">
        <v>116</v>
      </c>
    </row>
    <row r="15750" ht="15.75" customHeight="1">
      <c r="R15750" s="191" t="s">
        <v>116</v>
      </c>
    </row>
    <row r="15751" ht="15.75" customHeight="1">
      <c r="R15751" s="191" t="s">
        <v>116</v>
      </c>
    </row>
    <row r="15752" ht="15.75" customHeight="1">
      <c r="R15752" s="191" t="s">
        <v>116</v>
      </c>
    </row>
    <row r="15753" ht="15.75" customHeight="1">
      <c r="R15753" s="191" t="s">
        <v>116</v>
      </c>
    </row>
    <row r="15754" ht="15.75" customHeight="1">
      <c r="R15754" s="191" t="s">
        <v>116</v>
      </c>
    </row>
    <row r="15755" ht="15.75" customHeight="1">
      <c r="R15755" s="191" t="s">
        <v>116</v>
      </c>
    </row>
    <row r="15756" ht="15.75" customHeight="1">
      <c r="R15756" s="191" t="s">
        <v>116</v>
      </c>
    </row>
    <row r="15757" ht="15.75" customHeight="1">
      <c r="R15757" s="191" t="s">
        <v>116</v>
      </c>
    </row>
    <row r="15758" ht="15.75" customHeight="1">
      <c r="R15758" s="191" t="s">
        <v>116</v>
      </c>
    </row>
    <row r="15759" ht="15.75" customHeight="1">
      <c r="R15759" s="191" t="s">
        <v>116</v>
      </c>
    </row>
    <row r="15760" ht="15.75" customHeight="1">
      <c r="R15760" s="191" t="s">
        <v>116</v>
      </c>
    </row>
    <row r="15761" ht="15.75" customHeight="1">
      <c r="R15761" s="191" t="s">
        <v>116</v>
      </c>
    </row>
    <row r="15762" ht="15.75" customHeight="1">
      <c r="R15762" s="191" t="s">
        <v>116</v>
      </c>
    </row>
    <row r="15763" ht="15.75" customHeight="1">
      <c r="R15763" s="191" t="s">
        <v>116</v>
      </c>
    </row>
    <row r="15764" ht="15.75" customHeight="1">
      <c r="R15764" s="191" t="s">
        <v>116</v>
      </c>
    </row>
    <row r="15765" ht="15.75" customHeight="1">
      <c r="R15765" s="191" t="s">
        <v>116</v>
      </c>
    </row>
    <row r="15766" ht="15.75" customHeight="1">
      <c r="R15766" s="191" t="s">
        <v>116</v>
      </c>
    </row>
    <row r="15767" ht="15.75" customHeight="1">
      <c r="R15767" s="191" t="s">
        <v>116</v>
      </c>
    </row>
    <row r="15768" ht="15.75" customHeight="1">
      <c r="R15768" s="191" t="s">
        <v>116</v>
      </c>
    </row>
    <row r="15769" ht="15.75" customHeight="1">
      <c r="R15769" s="191" t="s">
        <v>116</v>
      </c>
    </row>
    <row r="15770" ht="15.75" customHeight="1">
      <c r="R15770" s="191" t="s">
        <v>116</v>
      </c>
    </row>
    <row r="15771" ht="15.75" customHeight="1">
      <c r="R15771" s="191" t="s">
        <v>116</v>
      </c>
    </row>
    <row r="15772" ht="15.75" customHeight="1">
      <c r="R15772" s="191" t="s">
        <v>116</v>
      </c>
    </row>
    <row r="15773" ht="15.75" customHeight="1">
      <c r="R15773" s="191" t="s">
        <v>116</v>
      </c>
    </row>
    <row r="15774" ht="15.75" customHeight="1">
      <c r="R15774" s="191" t="s">
        <v>116</v>
      </c>
    </row>
    <row r="15775" ht="15.75" customHeight="1">
      <c r="R15775" s="191" t="s">
        <v>116</v>
      </c>
    </row>
    <row r="15776" ht="15.75" customHeight="1">
      <c r="R15776" s="191" t="s">
        <v>116</v>
      </c>
    </row>
    <row r="15777" ht="15.75" customHeight="1">
      <c r="R15777" s="191" t="s">
        <v>116</v>
      </c>
    </row>
    <row r="15778" ht="15.75" customHeight="1">
      <c r="R15778" s="191" t="s">
        <v>116</v>
      </c>
    </row>
    <row r="15779" ht="15.75" customHeight="1">
      <c r="R15779" s="191" t="s">
        <v>116</v>
      </c>
    </row>
    <row r="15780" ht="15.75" customHeight="1">
      <c r="R15780" s="191" t="s">
        <v>116</v>
      </c>
    </row>
    <row r="15781" ht="15.75" customHeight="1">
      <c r="R15781" s="191" t="s">
        <v>116</v>
      </c>
    </row>
    <row r="15782" ht="15.75" customHeight="1">
      <c r="R15782" s="191" t="s">
        <v>116</v>
      </c>
    </row>
    <row r="15783" ht="15.75" customHeight="1">
      <c r="R15783" s="191" t="s">
        <v>116</v>
      </c>
    </row>
    <row r="15784" ht="15.75" customHeight="1">
      <c r="R15784" s="191" t="s">
        <v>116</v>
      </c>
    </row>
    <row r="15785" ht="15.75" customHeight="1">
      <c r="R15785" s="191" t="s">
        <v>116</v>
      </c>
    </row>
    <row r="15786" ht="15.75" customHeight="1">
      <c r="R15786" s="191" t="s">
        <v>116</v>
      </c>
    </row>
    <row r="15787" ht="15.75" customHeight="1">
      <c r="R15787" s="191" t="s">
        <v>116</v>
      </c>
    </row>
    <row r="15788" ht="15.75" customHeight="1">
      <c r="R15788" s="191" t="s">
        <v>116</v>
      </c>
    </row>
    <row r="15789" ht="15.75" customHeight="1">
      <c r="R15789" s="191" t="s">
        <v>116</v>
      </c>
    </row>
    <row r="15790" ht="15.75" customHeight="1">
      <c r="R15790" s="191" t="s">
        <v>116</v>
      </c>
    </row>
    <row r="15791" ht="15.75" customHeight="1">
      <c r="R15791" s="191" t="s">
        <v>116</v>
      </c>
    </row>
    <row r="15792" ht="15.75" customHeight="1">
      <c r="R15792" s="191" t="s">
        <v>116</v>
      </c>
    </row>
    <row r="15793" ht="15.75" customHeight="1">
      <c r="R15793" s="191" t="s">
        <v>116</v>
      </c>
    </row>
    <row r="15794" ht="15.75" customHeight="1">
      <c r="R15794" s="191" t="s">
        <v>116</v>
      </c>
    </row>
    <row r="15795" ht="15.75" customHeight="1">
      <c r="R15795" s="191" t="s">
        <v>116</v>
      </c>
    </row>
    <row r="15796" ht="15.75" customHeight="1">
      <c r="R15796" s="191" t="s">
        <v>116</v>
      </c>
    </row>
    <row r="15797" ht="15.75" customHeight="1">
      <c r="R15797" s="191" t="s">
        <v>116</v>
      </c>
    </row>
    <row r="15798" ht="15.75" customHeight="1">
      <c r="R15798" s="191" t="s">
        <v>116</v>
      </c>
    </row>
    <row r="15799" ht="15.75" customHeight="1">
      <c r="R15799" s="191" t="s">
        <v>116</v>
      </c>
    </row>
    <row r="15800" ht="15.75" customHeight="1">
      <c r="R15800" s="191" t="s">
        <v>116</v>
      </c>
    </row>
    <row r="15801" ht="15.75" customHeight="1">
      <c r="R15801" s="191" t="s">
        <v>116</v>
      </c>
    </row>
    <row r="15802" ht="15.75" customHeight="1">
      <c r="R15802" s="191" t="s">
        <v>116</v>
      </c>
    </row>
    <row r="15803" ht="15.75" customHeight="1">
      <c r="R15803" s="191" t="s">
        <v>116</v>
      </c>
    </row>
    <row r="15804" ht="15.75" customHeight="1">
      <c r="R15804" s="191" t="s">
        <v>116</v>
      </c>
    </row>
    <row r="15805" ht="15.75" customHeight="1">
      <c r="R15805" s="191" t="s">
        <v>116</v>
      </c>
    </row>
    <row r="15806" ht="15.75" customHeight="1">
      <c r="R15806" s="191" t="s">
        <v>116</v>
      </c>
    </row>
    <row r="15807" ht="15.75" customHeight="1">
      <c r="R15807" s="191" t="s">
        <v>116</v>
      </c>
    </row>
    <row r="15808" ht="15.75" customHeight="1">
      <c r="R15808" s="191" t="s">
        <v>116</v>
      </c>
    </row>
    <row r="15809" ht="15.75" customHeight="1">
      <c r="R15809" s="191" t="s">
        <v>116</v>
      </c>
    </row>
    <row r="15810" ht="15.75" customHeight="1">
      <c r="R15810" s="191" t="s">
        <v>116</v>
      </c>
    </row>
    <row r="15811" ht="15.75" customHeight="1">
      <c r="R15811" s="191" t="s">
        <v>116</v>
      </c>
    </row>
    <row r="15812" ht="15.75" customHeight="1">
      <c r="R15812" s="191" t="s">
        <v>116</v>
      </c>
    </row>
    <row r="15813" ht="15.75" customHeight="1">
      <c r="R15813" s="191" t="s">
        <v>116</v>
      </c>
    </row>
    <row r="15814" ht="15.75" customHeight="1">
      <c r="R15814" s="191" t="s">
        <v>116</v>
      </c>
    </row>
    <row r="15815" ht="15.75" customHeight="1">
      <c r="R15815" s="191" t="s">
        <v>116</v>
      </c>
    </row>
    <row r="15816" ht="15.75" customHeight="1">
      <c r="R15816" s="191" t="s">
        <v>116</v>
      </c>
    </row>
    <row r="15817" ht="15.75" customHeight="1">
      <c r="R15817" s="191" t="s">
        <v>116</v>
      </c>
    </row>
    <row r="15818" ht="15.75" customHeight="1">
      <c r="R15818" s="191" t="s">
        <v>116</v>
      </c>
    </row>
    <row r="15819" ht="15.75" customHeight="1">
      <c r="R15819" s="191" t="s">
        <v>116</v>
      </c>
    </row>
    <row r="15820" ht="15.75" customHeight="1">
      <c r="R15820" s="191" t="s">
        <v>116</v>
      </c>
    </row>
    <row r="15821" ht="15.75" customHeight="1">
      <c r="R15821" s="191" t="s">
        <v>116</v>
      </c>
    </row>
    <row r="15822" ht="15.75" customHeight="1">
      <c r="R15822" s="191" t="s">
        <v>116</v>
      </c>
    </row>
    <row r="15823" ht="15.75" customHeight="1">
      <c r="R15823" s="191" t="s">
        <v>116</v>
      </c>
    </row>
    <row r="15824" ht="15.75" customHeight="1">
      <c r="R15824" s="191" t="s">
        <v>116</v>
      </c>
    </row>
    <row r="15825" ht="15.75" customHeight="1">
      <c r="R15825" s="191" t="s">
        <v>116</v>
      </c>
    </row>
    <row r="15826" ht="15.75" customHeight="1">
      <c r="R15826" s="191" t="s">
        <v>116</v>
      </c>
    </row>
    <row r="15827" ht="15.75" customHeight="1">
      <c r="R15827" s="191" t="s">
        <v>116</v>
      </c>
    </row>
    <row r="15828" ht="15.75" customHeight="1">
      <c r="R15828" s="191" t="s">
        <v>116</v>
      </c>
    </row>
    <row r="15829" ht="15.75" customHeight="1">
      <c r="R15829" s="191" t="s">
        <v>116</v>
      </c>
    </row>
    <row r="15830" ht="15.75" customHeight="1">
      <c r="R15830" s="191" t="s">
        <v>116</v>
      </c>
    </row>
    <row r="15831" ht="15.75" customHeight="1">
      <c r="R15831" s="191" t="s">
        <v>116</v>
      </c>
    </row>
    <row r="15832" ht="15.75" customHeight="1">
      <c r="R15832" s="191" t="s">
        <v>116</v>
      </c>
    </row>
    <row r="15833" ht="15.75" customHeight="1">
      <c r="R15833" s="191" t="s">
        <v>116</v>
      </c>
    </row>
    <row r="15834" ht="15.75" customHeight="1">
      <c r="R15834" s="191" t="s">
        <v>116</v>
      </c>
    </row>
    <row r="15835" ht="15.75" customHeight="1">
      <c r="R15835" s="191" t="s">
        <v>116</v>
      </c>
    </row>
    <row r="15836" ht="15.75" customHeight="1">
      <c r="R15836" s="191" t="s">
        <v>116</v>
      </c>
    </row>
    <row r="15837" ht="15.75" customHeight="1">
      <c r="R15837" s="191" t="s">
        <v>116</v>
      </c>
    </row>
    <row r="15838" ht="15.75" customHeight="1">
      <c r="R15838" s="191" t="s">
        <v>116</v>
      </c>
    </row>
    <row r="15839" ht="15.75" customHeight="1">
      <c r="R15839" s="191" t="s">
        <v>116</v>
      </c>
    </row>
    <row r="15840" ht="15.75" customHeight="1">
      <c r="R15840" s="191" t="s">
        <v>116</v>
      </c>
    </row>
    <row r="15841" ht="15.75" customHeight="1">
      <c r="R15841" s="191" t="s">
        <v>116</v>
      </c>
    </row>
    <row r="15842" ht="15.75" customHeight="1">
      <c r="R15842" s="191" t="s">
        <v>116</v>
      </c>
    </row>
    <row r="15843" ht="15.75" customHeight="1">
      <c r="R15843" s="191" t="s">
        <v>116</v>
      </c>
    </row>
    <row r="15844" ht="15.75" customHeight="1">
      <c r="R15844" s="191" t="s">
        <v>116</v>
      </c>
    </row>
    <row r="15845" ht="15.75" customHeight="1">
      <c r="R15845" s="191" t="s">
        <v>116</v>
      </c>
    </row>
    <row r="15846" ht="15.75" customHeight="1">
      <c r="R15846" s="191" t="s">
        <v>116</v>
      </c>
    </row>
    <row r="15847" ht="15.75" customHeight="1">
      <c r="R15847" s="191" t="s">
        <v>116</v>
      </c>
    </row>
    <row r="15848" ht="15.75" customHeight="1">
      <c r="R15848" s="191" t="s">
        <v>116</v>
      </c>
    </row>
    <row r="15849" ht="15.75" customHeight="1">
      <c r="R15849" s="191" t="s">
        <v>116</v>
      </c>
    </row>
    <row r="15850" ht="15.75" customHeight="1">
      <c r="R15850" s="191" t="s">
        <v>116</v>
      </c>
    </row>
    <row r="15851" ht="15.75" customHeight="1">
      <c r="R15851" s="191" t="s">
        <v>116</v>
      </c>
    </row>
    <row r="15852" ht="15.75" customHeight="1">
      <c r="R15852" s="191" t="s">
        <v>116</v>
      </c>
    </row>
    <row r="15853" ht="15.75" customHeight="1">
      <c r="R15853" s="191" t="s">
        <v>116</v>
      </c>
    </row>
    <row r="15854" ht="15.75" customHeight="1">
      <c r="R15854" s="191" t="s">
        <v>116</v>
      </c>
    </row>
    <row r="15855" ht="15.75" customHeight="1">
      <c r="R15855" s="191" t="s">
        <v>116</v>
      </c>
    </row>
    <row r="15856" ht="15.75" customHeight="1">
      <c r="R15856" s="191" t="s">
        <v>116</v>
      </c>
    </row>
    <row r="15857" ht="15.75" customHeight="1">
      <c r="R15857" s="191" t="s">
        <v>116</v>
      </c>
    </row>
    <row r="15858" ht="15.75" customHeight="1">
      <c r="R15858" s="191" t="s">
        <v>116</v>
      </c>
    </row>
    <row r="15859" ht="15.75" customHeight="1">
      <c r="R15859" s="191" t="s">
        <v>116</v>
      </c>
    </row>
    <row r="15860" ht="15.75" customHeight="1">
      <c r="R15860" s="191" t="s">
        <v>116</v>
      </c>
    </row>
    <row r="15861" ht="15.75" customHeight="1">
      <c r="R15861" s="191" t="s">
        <v>116</v>
      </c>
    </row>
    <row r="15862" ht="15.75" customHeight="1">
      <c r="R15862" s="191" t="s">
        <v>116</v>
      </c>
    </row>
    <row r="15863" ht="15.75" customHeight="1">
      <c r="R15863" s="191" t="s">
        <v>116</v>
      </c>
    </row>
    <row r="15864" ht="15.75" customHeight="1">
      <c r="R15864" s="191" t="s">
        <v>116</v>
      </c>
    </row>
    <row r="15865" ht="15.75" customHeight="1">
      <c r="R15865" s="191" t="s">
        <v>116</v>
      </c>
    </row>
    <row r="15866" ht="15.75" customHeight="1">
      <c r="R15866" s="191" t="s">
        <v>116</v>
      </c>
    </row>
    <row r="15867" ht="15.75" customHeight="1">
      <c r="R15867" s="191" t="s">
        <v>116</v>
      </c>
    </row>
    <row r="15868" ht="15.75" customHeight="1">
      <c r="R15868" s="191" t="s">
        <v>116</v>
      </c>
    </row>
    <row r="15869" ht="15.75" customHeight="1">
      <c r="R15869" s="191" t="s">
        <v>116</v>
      </c>
    </row>
    <row r="15870" ht="15.75" customHeight="1">
      <c r="R15870" s="191" t="s">
        <v>116</v>
      </c>
    </row>
    <row r="15871" ht="15.75" customHeight="1">
      <c r="R15871" s="191" t="s">
        <v>116</v>
      </c>
    </row>
    <row r="15872" ht="15.75" customHeight="1">
      <c r="R15872" s="191" t="s">
        <v>116</v>
      </c>
    </row>
    <row r="15873" ht="15.75" customHeight="1">
      <c r="R15873" s="191" t="s">
        <v>116</v>
      </c>
    </row>
    <row r="15874" ht="15.75" customHeight="1">
      <c r="R15874" s="191" t="s">
        <v>116</v>
      </c>
    </row>
    <row r="15875" ht="15.75" customHeight="1">
      <c r="R15875" s="191" t="s">
        <v>116</v>
      </c>
    </row>
    <row r="15876" ht="15.75" customHeight="1">
      <c r="R15876" s="191" t="s">
        <v>116</v>
      </c>
    </row>
    <row r="15877" ht="15.75" customHeight="1">
      <c r="R15877" s="191" t="s">
        <v>116</v>
      </c>
    </row>
    <row r="15878" ht="15.75" customHeight="1">
      <c r="R15878" s="191" t="s">
        <v>116</v>
      </c>
    </row>
    <row r="15879" ht="15.75" customHeight="1">
      <c r="R15879" s="191" t="s">
        <v>116</v>
      </c>
    </row>
    <row r="15880" ht="15.75" customHeight="1">
      <c r="R15880" s="191" t="s">
        <v>116</v>
      </c>
    </row>
    <row r="15881" ht="15.75" customHeight="1">
      <c r="R15881" s="191" t="s">
        <v>116</v>
      </c>
    </row>
    <row r="15882" ht="15.75" customHeight="1">
      <c r="R15882" s="191" t="s">
        <v>116</v>
      </c>
    </row>
    <row r="15883" ht="15.75" customHeight="1">
      <c r="R15883" s="191" t="s">
        <v>116</v>
      </c>
    </row>
    <row r="15884" ht="15.75" customHeight="1">
      <c r="R15884" s="191" t="s">
        <v>116</v>
      </c>
    </row>
    <row r="15885" ht="15.75" customHeight="1">
      <c r="R15885" s="191" t="s">
        <v>116</v>
      </c>
    </row>
    <row r="15886" ht="15.75" customHeight="1">
      <c r="R15886" s="191" t="s">
        <v>116</v>
      </c>
    </row>
    <row r="15887" ht="15.75" customHeight="1">
      <c r="R15887" s="191" t="s">
        <v>116</v>
      </c>
    </row>
    <row r="15888" ht="15.75" customHeight="1">
      <c r="R15888" s="191" t="s">
        <v>116</v>
      </c>
    </row>
    <row r="15889" ht="15.75" customHeight="1">
      <c r="R15889" s="191" t="s">
        <v>116</v>
      </c>
    </row>
    <row r="15890" ht="15.75" customHeight="1">
      <c r="R15890" s="191" t="s">
        <v>116</v>
      </c>
    </row>
    <row r="15891" ht="15.75" customHeight="1">
      <c r="R15891" s="191" t="s">
        <v>116</v>
      </c>
    </row>
    <row r="15892" ht="15.75" customHeight="1">
      <c r="R15892" s="191" t="s">
        <v>116</v>
      </c>
    </row>
    <row r="15893" ht="15.75" customHeight="1">
      <c r="R15893" s="191" t="s">
        <v>116</v>
      </c>
    </row>
    <row r="15894" ht="15.75" customHeight="1">
      <c r="R15894" s="191" t="s">
        <v>116</v>
      </c>
    </row>
    <row r="15895" ht="15.75" customHeight="1">
      <c r="R15895" s="191" t="s">
        <v>116</v>
      </c>
    </row>
    <row r="15896" ht="15.75" customHeight="1">
      <c r="R15896" s="191" t="s">
        <v>116</v>
      </c>
    </row>
    <row r="15897" ht="15.75" customHeight="1">
      <c r="R15897" s="191" t="s">
        <v>116</v>
      </c>
    </row>
    <row r="15898" ht="15.75" customHeight="1">
      <c r="R15898" s="191" t="s">
        <v>116</v>
      </c>
    </row>
    <row r="15899" ht="15.75" customHeight="1">
      <c r="R15899" s="191" t="s">
        <v>116</v>
      </c>
    </row>
    <row r="15900" ht="15.75" customHeight="1">
      <c r="R15900" s="191" t="s">
        <v>116</v>
      </c>
    </row>
    <row r="15901" ht="15.75" customHeight="1">
      <c r="R15901" s="191" t="s">
        <v>116</v>
      </c>
    </row>
    <row r="15902" ht="15.75" customHeight="1">
      <c r="R15902" s="191" t="s">
        <v>116</v>
      </c>
    </row>
    <row r="15903" ht="15.75" customHeight="1">
      <c r="R15903" s="191" t="s">
        <v>116</v>
      </c>
    </row>
    <row r="15904" ht="15.75" customHeight="1">
      <c r="R15904" s="191" t="s">
        <v>116</v>
      </c>
    </row>
    <row r="15905" ht="15.75" customHeight="1">
      <c r="R15905" s="191" t="s">
        <v>116</v>
      </c>
    </row>
    <row r="15906" ht="15.75" customHeight="1">
      <c r="R15906" s="191" t="s">
        <v>116</v>
      </c>
    </row>
    <row r="15907" ht="15.75" customHeight="1">
      <c r="R15907" s="191" t="s">
        <v>116</v>
      </c>
    </row>
    <row r="15908" ht="15.75" customHeight="1">
      <c r="R15908" s="191" t="s">
        <v>116</v>
      </c>
    </row>
    <row r="15909" ht="15.75" customHeight="1">
      <c r="R15909" s="191" t="s">
        <v>116</v>
      </c>
    </row>
    <row r="15910" ht="15.75" customHeight="1">
      <c r="R15910" s="191" t="s">
        <v>116</v>
      </c>
    </row>
    <row r="15911" ht="15.75" customHeight="1">
      <c r="R15911" s="191" t="s">
        <v>116</v>
      </c>
    </row>
    <row r="15912" ht="15.75" customHeight="1">
      <c r="R15912" s="191" t="s">
        <v>116</v>
      </c>
    </row>
    <row r="15913" ht="15.75" customHeight="1">
      <c r="R15913" s="191" t="s">
        <v>116</v>
      </c>
    </row>
    <row r="15914" ht="15.75" customHeight="1">
      <c r="R15914" s="191" t="s">
        <v>116</v>
      </c>
    </row>
    <row r="15915" ht="15.75" customHeight="1">
      <c r="R15915" s="191" t="s">
        <v>116</v>
      </c>
    </row>
    <row r="15916" ht="15.75" customHeight="1">
      <c r="R15916" s="191" t="s">
        <v>116</v>
      </c>
    </row>
    <row r="15917" ht="15.75" customHeight="1">
      <c r="R15917" s="191" t="s">
        <v>116</v>
      </c>
    </row>
    <row r="15918" ht="15.75" customHeight="1">
      <c r="R15918" s="191" t="s">
        <v>116</v>
      </c>
    </row>
    <row r="15919" ht="15.75" customHeight="1">
      <c r="R15919" s="191" t="s">
        <v>116</v>
      </c>
    </row>
    <row r="15920" ht="15.75" customHeight="1">
      <c r="R15920" s="191" t="s">
        <v>116</v>
      </c>
    </row>
    <row r="15921" ht="15.75" customHeight="1">
      <c r="R15921" s="191" t="s">
        <v>116</v>
      </c>
    </row>
    <row r="15922" ht="15.75" customHeight="1">
      <c r="R15922" s="191" t="s">
        <v>116</v>
      </c>
    </row>
    <row r="15923" ht="15.75" customHeight="1">
      <c r="R15923" s="191" t="s">
        <v>116</v>
      </c>
    </row>
    <row r="15924" ht="15.75" customHeight="1">
      <c r="R15924" s="191" t="s">
        <v>116</v>
      </c>
    </row>
    <row r="15925" ht="15.75" customHeight="1">
      <c r="R15925" s="191" t="s">
        <v>116</v>
      </c>
    </row>
    <row r="15926" ht="15.75" customHeight="1">
      <c r="R15926" s="191" t="s">
        <v>116</v>
      </c>
    </row>
    <row r="15927" ht="15.75" customHeight="1">
      <c r="R15927" s="191" t="s">
        <v>116</v>
      </c>
    </row>
    <row r="15928" ht="15.75" customHeight="1">
      <c r="R15928" s="191" t="s">
        <v>116</v>
      </c>
    </row>
    <row r="15929" ht="15.75" customHeight="1">
      <c r="R15929" s="191" t="s">
        <v>116</v>
      </c>
    </row>
    <row r="15930" ht="15.75" customHeight="1">
      <c r="R15930" s="191" t="s">
        <v>116</v>
      </c>
    </row>
    <row r="15931" ht="15.75" customHeight="1">
      <c r="R15931" s="191" t="s">
        <v>116</v>
      </c>
    </row>
    <row r="15932" ht="15.75" customHeight="1">
      <c r="R15932" s="191" t="s">
        <v>116</v>
      </c>
    </row>
    <row r="15933" ht="15.75" customHeight="1">
      <c r="R15933" s="191" t="s">
        <v>116</v>
      </c>
    </row>
    <row r="15934" ht="15.75" customHeight="1">
      <c r="R15934" s="191" t="s">
        <v>116</v>
      </c>
    </row>
    <row r="15935" ht="15.75" customHeight="1">
      <c r="R15935" s="191" t="s">
        <v>116</v>
      </c>
    </row>
    <row r="15936" ht="15.75" customHeight="1">
      <c r="R15936" s="191" t="s">
        <v>116</v>
      </c>
    </row>
    <row r="15937" ht="15.75" customHeight="1">
      <c r="R15937" s="191" t="s">
        <v>116</v>
      </c>
    </row>
    <row r="15938" ht="15.75" customHeight="1">
      <c r="R15938" s="191" t="s">
        <v>116</v>
      </c>
    </row>
    <row r="15939" ht="15.75" customHeight="1">
      <c r="R15939" s="191" t="s">
        <v>116</v>
      </c>
    </row>
    <row r="15940" ht="15.75" customHeight="1">
      <c r="R15940" s="191" t="s">
        <v>116</v>
      </c>
    </row>
    <row r="15941" ht="15.75" customHeight="1">
      <c r="R15941" s="191" t="s">
        <v>116</v>
      </c>
    </row>
    <row r="15942" ht="15.75" customHeight="1">
      <c r="R15942" s="191" t="s">
        <v>116</v>
      </c>
    </row>
    <row r="15943" ht="15.75" customHeight="1">
      <c r="R15943" s="191" t="s">
        <v>116</v>
      </c>
    </row>
    <row r="15944" ht="15.75" customHeight="1">
      <c r="R15944" s="191" t="s">
        <v>116</v>
      </c>
    </row>
    <row r="15945" ht="15.75" customHeight="1">
      <c r="R15945" s="191" t="s">
        <v>116</v>
      </c>
    </row>
    <row r="15946" ht="15.75" customHeight="1">
      <c r="R15946" s="191" t="s">
        <v>116</v>
      </c>
    </row>
    <row r="15947" ht="15.75" customHeight="1">
      <c r="R15947" s="191" t="s">
        <v>116</v>
      </c>
    </row>
    <row r="15948" ht="15.75" customHeight="1">
      <c r="R15948" s="191" t="s">
        <v>116</v>
      </c>
    </row>
    <row r="15949" ht="15.75" customHeight="1">
      <c r="R15949" s="191" t="s">
        <v>116</v>
      </c>
    </row>
    <row r="15950" ht="15.75" customHeight="1">
      <c r="R15950" s="191" t="s">
        <v>116</v>
      </c>
    </row>
    <row r="15951" ht="15.75" customHeight="1">
      <c r="R15951" s="191" t="s">
        <v>116</v>
      </c>
    </row>
    <row r="15952" ht="15.75" customHeight="1">
      <c r="R15952" s="191" t="s">
        <v>116</v>
      </c>
    </row>
    <row r="15953" ht="15.75" customHeight="1">
      <c r="R15953" s="191" t="s">
        <v>116</v>
      </c>
    </row>
    <row r="15954" ht="15.75" customHeight="1">
      <c r="R15954" s="191" t="s">
        <v>116</v>
      </c>
    </row>
    <row r="15955" ht="15.75" customHeight="1">
      <c r="R15955" s="191" t="s">
        <v>116</v>
      </c>
    </row>
    <row r="15956" ht="15.75" customHeight="1">
      <c r="R15956" s="191" t="s">
        <v>116</v>
      </c>
    </row>
    <row r="15957" ht="15.75" customHeight="1">
      <c r="R15957" s="191" t="s">
        <v>116</v>
      </c>
    </row>
    <row r="15958" ht="15.75" customHeight="1">
      <c r="R15958" s="191" t="s">
        <v>116</v>
      </c>
    </row>
    <row r="15959" ht="15.75" customHeight="1">
      <c r="R15959" s="191" t="s">
        <v>116</v>
      </c>
    </row>
    <row r="15960" ht="15.75" customHeight="1">
      <c r="R15960" s="191" t="s">
        <v>116</v>
      </c>
    </row>
    <row r="15961" ht="15.75" customHeight="1">
      <c r="R15961" s="191" t="s">
        <v>116</v>
      </c>
    </row>
    <row r="15962" ht="15.75" customHeight="1">
      <c r="R15962" s="191" t="s">
        <v>116</v>
      </c>
    </row>
    <row r="15963" ht="15.75" customHeight="1">
      <c r="R15963" s="191" t="s">
        <v>116</v>
      </c>
    </row>
    <row r="15964" ht="15.75" customHeight="1">
      <c r="R15964" s="191" t="s">
        <v>116</v>
      </c>
    </row>
    <row r="15965" ht="15.75" customHeight="1">
      <c r="R15965" s="191" t="s">
        <v>116</v>
      </c>
    </row>
    <row r="15966" ht="15.75" customHeight="1">
      <c r="R15966" s="191" t="s">
        <v>116</v>
      </c>
    </row>
    <row r="15967" ht="15.75" customHeight="1">
      <c r="R15967" s="191" t="s">
        <v>116</v>
      </c>
    </row>
    <row r="15968" ht="15.75" customHeight="1">
      <c r="R15968" s="191" t="s">
        <v>116</v>
      </c>
    </row>
    <row r="15969" ht="15.75" customHeight="1">
      <c r="R15969" s="191" t="s">
        <v>116</v>
      </c>
    </row>
    <row r="15970" ht="15.75" customHeight="1">
      <c r="R15970" s="191" t="s">
        <v>116</v>
      </c>
    </row>
    <row r="15971" ht="15.75" customHeight="1">
      <c r="R15971" s="191" t="s">
        <v>116</v>
      </c>
    </row>
    <row r="15972" ht="15.75" customHeight="1">
      <c r="R15972" s="191" t="s">
        <v>116</v>
      </c>
    </row>
    <row r="15973" ht="15.75" customHeight="1">
      <c r="R15973" s="191" t="s">
        <v>116</v>
      </c>
    </row>
    <row r="15974" ht="15.75" customHeight="1">
      <c r="R15974" s="191" t="s">
        <v>116</v>
      </c>
    </row>
    <row r="15975" ht="15.75" customHeight="1">
      <c r="R15975" s="191" t="s">
        <v>116</v>
      </c>
    </row>
    <row r="15976" ht="15.75" customHeight="1">
      <c r="R15976" s="191" t="s">
        <v>116</v>
      </c>
    </row>
    <row r="15977" ht="15.75" customHeight="1">
      <c r="R15977" s="191" t="s">
        <v>116</v>
      </c>
    </row>
    <row r="15978" ht="15.75" customHeight="1">
      <c r="R15978" s="191" t="s">
        <v>116</v>
      </c>
    </row>
    <row r="15979" ht="15.75" customHeight="1">
      <c r="R15979" s="191" t="s">
        <v>116</v>
      </c>
    </row>
    <row r="15980" ht="15.75" customHeight="1">
      <c r="R15980" s="191" t="s">
        <v>116</v>
      </c>
    </row>
    <row r="15981" ht="15.75" customHeight="1">
      <c r="R15981" s="191" t="s">
        <v>116</v>
      </c>
    </row>
    <row r="15982" ht="15.75" customHeight="1">
      <c r="R15982" s="191" t="s">
        <v>116</v>
      </c>
    </row>
    <row r="15983" ht="15.75" customHeight="1">
      <c r="R15983" s="191" t="s">
        <v>116</v>
      </c>
    </row>
    <row r="15984" ht="15.75" customHeight="1">
      <c r="R15984" s="191" t="s">
        <v>116</v>
      </c>
    </row>
    <row r="15985" ht="15.75" customHeight="1">
      <c r="R15985" s="191" t="s">
        <v>116</v>
      </c>
    </row>
    <row r="15986" ht="15.75" customHeight="1">
      <c r="R15986" s="191" t="s">
        <v>116</v>
      </c>
    </row>
    <row r="15987" ht="15.75" customHeight="1">
      <c r="R15987" s="191" t="s">
        <v>116</v>
      </c>
    </row>
    <row r="15988" ht="15.75" customHeight="1">
      <c r="R15988" s="191" t="s">
        <v>116</v>
      </c>
    </row>
    <row r="15989" ht="15.75" customHeight="1">
      <c r="R15989" s="191" t="s">
        <v>116</v>
      </c>
    </row>
    <row r="15990" ht="15.75" customHeight="1">
      <c r="R15990" s="191" t="s">
        <v>116</v>
      </c>
    </row>
    <row r="15991" ht="15.75" customHeight="1">
      <c r="R15991" s="191" t="s">
        <v>116</v>
      </c>
    </row>
    <row r="15992" ht="15.75" customHeight="1">
      <c r="R15992" s="191" t="s">
        <v>116</v>
      </c>
    </row>
    <row r="15993" ht="15.75" customHeight="1">
      <c r="R15993" s="191" t="s">
        <v>116</v>
      </c>
    </row>
    <row r="15994" ht="15.75" customHeight="1">
      <c r="R15994" s="191" t="s">
        <v>116</v>
      </c>
    </row>
    <row r="15995" ht="15.75" customHeight="1">
      <c r="R15995" s="191" t="s">
        <v>116</v>
      </c>
    </row>
    <row r="15996" ht="15.75" customHeight="1">
      <c r="R15996" s="191" t="s">
        <v>116</v>
      </c>
    </row>
    <row r="15997" ht="15.75" customHeight="1">
      <c r="R15997" s="191" t="s">
        <v>116</v>
      </c>
    </row>
    <row r="15998" ht="15.75" customHeight="1">
      <c r="R15998" s="191" t="s">
        <v>116</v>
      </c>
    </row>
    <row r="15999" ht="15.75" customHeight="1">
      <c r="R15999" s="191" t="s">
        <v>116</v>
      </c>
    </row>
    <row r="16000" ht="15.75" customHeight="1">
      <c r="R16000" s="191" t="s">
        <v>116</v>
      </c>
    </row>
    <row r="16001" ht="15.75" customHeight="1">
      <c r="R16001" s="191" t="s">
        <v>116</v>
      </c>
    </row>
    <row r="16002" ht="15.75" customHeight="1">
      <c r="R16002" s="191" t="s">
        <v>116</v>
      </c>
    </row>
    <row r="16003" ht="15.75" customHeight="1">
      <c r="R16003" s="191" t="s">
        <v>116</v>
      </c>
    </row>
    <row r="16004" ht="15.75" customHeight="1">
      <c r="R16004" s="191" t="s">
        <v>116</v>
      </c>
    </row>
    <row r="16005" ht="15.75" customHeight="1">
      <c r="R16005" s="191" t="s">
        <v>116</v>
      </c>
    </row>
    <row r="16006" ht="15.75" customHeight="1">
      <c r="R16006" s="191" t="s">
        <v>116</v>
      </c>
    </row>
    <row r="16007" ht="15.75" customHeight="1">
      <c r="R16007" s="191" t="s">
        <v>116</v>
      </c>
    </row>
    <row r="16008" ht="15.75" customHeight="1">
      <c r="R16008" s="191" t="s">
        <v>116</v>
      </c>
    </row>
    <row r="16009" ht="15.75" customHeight="1">
      <c r="R16009" s="191" t="s">
        <v>116</v>
      </c>
    </row>
    <row r="16010" ht="15.75" customHeight="1">
      <c r="R16010" s="191" t="s">
        <v>116</v>
      </c>
    </row>
    <row r="16011" ht="15.75" customHeight="1">
      <c r="R16011" s="191" t="s">
        <v>116</v>
      </c>
    </row>
    <row r="16012" ht="15.75" customHeight="1">
      <c r="R16012" s="191" t="s">
        <v>116</v>
      </c>
    </row>
    <row r="16013" ht="15.75" customHeight="1">
      <c r="R16013" s="191" t="s">
        <v>116</v>
      </c>
    </row>
    <row r="16014" ht="15.75" customHeight="1">
      <c r="R16014" s="191" t="s">
        <v>116</v>
      </c>
    </row>
    <row r="16015" ht="15.75" customHeight="1">
      <c r="R16015" s="191" t="s">
        <v>116</v>
      </c>
    </row>
    <row r="16016" ht="15.75" customHeight="1">
      <c r="R16016" s="191" t="s">
        <v>116</v>
      </c>
    </row>
    <row r="16017" ht="15.75" customHeight="1">
      <c r="R16017" s="191" t="s">
        <v>116</v>
      </c>
    </row>
    <row r="16018" ht="15.75" customHeight="1">
      <c r="R16018" s="191" t="s">
        <v>116</v>
      </c>
    </row>
    <row r="16019" ht="15.75" customHeight="1">
      <c r="R16019" s="191" t="s">
        <v>116</v>
      </c>
    </row>
    <row r="16020" ht="15.75" customHeight="1">
      <c r="R16020" s="191" t="s">
        <v>116</v>
      </c>
    </row>
    <row r="16021" ht="15.75" customHeight="1">
      <c r="R16021" s="191" t="s">
        <v>116</v>
      </c>
    </row>
    <row r="16022" ht="15.75" customHeight="1">
      <c r="R16022" s="191" t="s">
        <v>116</v>
      </c>
    </row>
    <row r="16023" ht="15.75" customHeight="1">
      <c r="R16023" s="191" t="s">
        <v>116</v>
      </c>
    </row>
    <row r="16024" ht="15.75" customHeight="1">
      <c r="R16024" s="191" t="s">
        <v>116</v>
      </c>
    </row>
    <row r="16025" ht="15.75" customHeight="1">
      <c r="R16025" s="191" t="s">
        <v>116</v>
      </c>
    </row>
    <row r="16026" ht="15.75" customHeight="1">
      <c r="R16026" s="191" t="s">
        <v>116</v>
      </c>
    </row>
    <row r="16027" ht="15.75" customHeight="1">
      <c r="R16027" s="191" t="s">
        <v>116</v>
      </c>
    </row>
    <row r="16028" ht="15.75" customHeight="1">
      <c r="R16028" s="191" t="s">
        <v>116</v>
      </c>
    </row>
    <row r="16029" ht="15.75" customHeight="1">
      <c r="R16029" s="191" t="s">
        <v>116</v>
      </c>
    </row>
    <row r="16030" ht="15.75" customHeight="1">
      <c r="R16030" s="191" t="s">
        <v>116</v>
      </c>
    </row>
    <row r="16031" ht="15.75" customHeight="1">
      <c r="R16031" s="191" t="s">
        <v>116</v>
      </c>
    </row>
    <row r="16032" ht="15.75" customHeight="1">
      <c r="R16032" s="191" t="s">
        <v>116</v>
      </c>
    </row>
    <row r="16033" ht="15.75" customHeight="1">
      <c r="R16033" s="191" t="s">
        <v>116</v>
      </c>
    </row>
    <row r="16034" ht="15.75" customHeight="1">
      <c r="R16034" s="191" t="s">
        <v>116</v>
      </c>
    </row>
    <row r="16035" ht="15.75" customHeight="1">
      <c r="R16035" s="191" t="s">
        <v>116</v>
      </c>
    </row>
    <row r="16036" ht="15.75" customHeight="1">
      <c r="R16036" s="191" t="s">
        <v>116</v>
      </c>
    </row>
    <row r="16037" ht="15.75" customHeight="1">
      <c r="R16037" s="191" t="s">
        <v>116</v>
      </c>
    </row>
    <row r="16038" ht="15.75" customHeight="1">
      <c r="R16038" s="191" t="s">
        <v>116</v>
      </c>
    </row>
    <row r="16039" ht="15.75" customHeight="1">
      <c r="R16039" s="191" t="s">
        <v>116</v>
      </c>
    </row>
    <row r="16040" ht="15.75" customHeight="1">
      <c r="R16040" s="191" t="s">
        <v>116</v>
      </c>
    </row>
    <row r="16041" ht="15.75" customHeight="1">
      <c r="R16041" s="191" t="s">
        <v>116</v>
      </c>
    </row>
    <row r="16042" ht="15.75" customHeight="1">
      <c r="R16042" s="191" t="s">
        <v>116</v>
      </c>
    </row>
    <row r="16043" ht="15.75" customHeight="1">
      <c r="R16043" s="191" t="s">
        <v>116</v>
      </c>
    </row>
    <row r="16044" ht="15.75" customHeight="1">
      <c r="R16044" s="191" t="s">
        <v>116</v>
      </c>
    </row>
    <row r="16045" ht="15.75" customHeight="1">
      <c r="R16045" s="191" t="s">
        <v>116</v>
      </c>
    </row>
    <row r="16046" ht="15.75" customHeight="1">
      <c r="R16046" s="191" t="s">
        <v>116</v>
      </c>
    </row>
    <row r="16047" ht="15.75" customHeight="1">
      <c r="R16047" s="191" t="s">
        <v>116</v>
      </c>
    </row>
    <row r="16048" ht="15.75" customHeight="1">
      <c r="R16048" s="191" t="s">
        <v>116</v>
      </c>
    </row>
    <row r="16049" ht="15.75" customHeight="1">
      <c r="R16049" s="191" t="s">
        <v>116</v>
      </c>
    </row>
    <row r="16050" ht="15.75" customHeight="1">
      <c r="R16050" s="191" t="s">
        <v>116</v>
      </c>
    </row>
    <row r="16051" ht="15.75" customHeight="1">
      <c r="R16051" s="191" t="s">
        <v>116</v>
      </c>
    </row>
    <row r="16052" ht="15.75" customHeight="1">
      <c r="R16052" s="191" t="s">
        <v>116</v>
      </c>
    </row>
    <row r="16053" ht="15.75" customHeight="1">
      <c r="R16053" s="191" t="s">
        <v>116</v>
      </c>
    </row>
    <row r="16054" ht="15.75" customHeight="1">
      <c r="R16054" s="191" t="s">
        <v>116</v>
      </c>
    </row>
    <row r="16055" ht="15.75" customHeight="1">
      <c r="R16055" s="191" t="s">
        <v>116</v>
      </c>
    </row>
    <row r="16056" ht="15.75" customHeight="1">
      <c r="R16056" s="191" t="s">
        <v>116</v>
      </c>
    </row>
    <row r="16057" ht="15.75" customHeight="1">
      <c r="R16057" s="191" t="s">
        <v>116</v>
      </c>
    </row>
    <row r="16058" ht="15.75" customHeight="1">
      <c r="R16058" s="191" t="s">
        <v>116</v>
      </c>
    </row>
    <row r="16059" ht="15.75" customHeight="1">
      <c r="R16059" s="191" t="s">
        <v>116</v>
      </c>
    </row>
    <row r="16060" ht="15.75" customHeight="1">
      <c r="R16060" s="191" t="s">
        <v>116</v>
      </c>
    </row>
    <row r="16061" ht="15.75" customHeight="1">
      <c r="R16061" s="191" t="s">
        <v>116</v>
      </c>
    </row>
    <row r="16062" ht="15.75" customHeight="1">
      <c r="R16062" s="191" t="s">
        <v>116</v>
      </c>
    </row>
    <row r="16063" ht="15.75" customHeight="1">
      <c r="R16063" s="191" t="s">
        <v>116</v>
      </c>
    </row>
    <row r="16064" ht="15.75" customHeight="1">
      <c r="R16064" s="191" t="s">
        <v>116</v>
      </c>
    </row>
    <row r="16065" ht="15.75" customHeight="1">
      <c r="R16065" s="191" t="s">
        <v>116</v>
      </c>
    </row>
    <row r="16066" ht="15.75" customHeight="1">
      <c r="R16066" s="191" t="s">
        <v>116</v>
      </c>
    </row>
    <row r="16067" ht="15.75" customHeight="1">
      <c r="R16067" s="191" t="s">
        <v>116</v>
      </c>
    </row>
    <row r="16068" ht="15.75" customHeight="1">
      <c r="R16068" s="191" t="s">
        <v>116</v>
      </c>
    </row>
    <row r="16069" ht="15.75" customHeight="1">
      <c r="R16069" s="191" t="s">
        <v>116</v>
      </c>
    </row>
    <row r="16070" ht="15.75" customHeight="1">
      <c r="R16070" s="191" t="s">
        <v>116</v>
      </c>
    </row>
    <row r="16071" ht="15.75" customHeight="1">
      <c r="R16071" s="191" t="s">
        <v>116</v>
      </c>
    </row>
    <row r="16072" ht="15.75" customHeight="1">
      <c r="R16072" s="191" t="s">
        <v>116</v>
      </c>
    </row>
    <row r="16073" ht="15.75" customHeight="1">
      <c r="R16073" s="191" t="s">
        <v>116</v>
      </c>
    </row>
    <row r="16074" ht="15.75" customHeight="1">
      <c r="R16074" s="191" t="s">
        <v>116</v>
      </c>
    </row>
    <row r="16075" ht="15.75" customHeight="1">
      <c r="R16075" s="191" t="s">
        <v>116</v>
      </c>
    </row>
    <row r="16076" ht="15.75" customHeight="1">
      <c r="R16076" s="191" t="s">
        <v>116</v>
      </c>
    </row>
    <row r="16077" ht="15.75" customHeight="1">
      <c r="R16077" s="191" t="s">
        <v>116</v>
      </c>
    </row>
    <row r="16078" ht="15.75" customHeight="1">
      <c r="R16078" s="191" t="s">
        <v>116</v>
      </c>
    </row>
    <row r="16079" ht="15.75" customHeight="1">
      <c r="R16079" s="191" t="s">
        <v>116</v>
      </c>
    </row>
    <row r="16080" ht="15.75" customHeight="1">
      <c r="R16080" s="191" t="s">
        <v>116</v>
      </c>
    </row>
    <row r="16081" ht="15.75" customHeight="1">
      <c r="R16081" s="191" t="s">
        <v>116</v>
      </c>
    </row>
    <row r="16082" ht="15.75" customHeight="1">
      <c r="R16082" s="191" t="s">
        <v>116</v>
      </c>
    </row>
    <row r="16083" ht="15.75" customHeight="1">
      <c r="R16083" s="191" t="s">
        <v>116</v>
      </c>
    </row>
    <row r="16084" ht="15.75" customHeight="1">
      <c r="R16084" s="191" t="s">
        <v>116</v>
      </c>
    </row>
    <row r="16085" ht="15.75" customHeight="1">
      <c r="R16085" s="191" t="s">
        <v>116</v>
      </c>
    </row>
    <row r="16086" ht="15.75" customHeight="1">
      <c r="R16086" s="191" t="s">
        <v>116</v>
      </c>
    </row>
    <row r="16087" ht="15.75" customHeight="1">
      <c r="R16087" s="191" t="s">
        <v>116</v>
      </c>
    </row>
    <row r="16088" ht="15.75" customHeight="1">
      <c r="R16088" s="191" t="s">
        <v>116</v>
      </c>
    </row>
    <row r="16089" ht="15.75" customHeight="1">
      <c r="R16089" s="191" t="s">
        <v>116</v>
      </c>
    </row>
    <row r="16090" ht="15.75" customHeight="1">
      <c r="R16090" s="191" t="s">
        <v>116</v>
      </c>
    </row>
    <row r="16091" ht="15.75" customHeight="1">
      <c r="R16091" s="191" t="s">
        <v>116</v>
      </c>
    </row>
    <row r="16092" ht="15.75" customHeight="1">
      <c r="R16092" s="191" t="s">
        <v>116</v>
      </c>
    </row>
    <row r="16093" ht="15.75" customHeight="1">
      <c r="R16093" s="191" t="s">
        <v>116</v>
      </c>
    </row>
    <row r="16094" ht="15.75" customHeight="1">
      <c r="R16094" s="191" t="s">
        <v>116</v>
      </c>
    </row>
    <row r="16095" ht="15.75" customHeight="1">
      <c r="R16095" s="191" t="s">
        <v>116</v>
      </c>
    </row>
    <row r="16096" ht="15.75" customHeight="1">
      <c r="R16096" s="191" t="s">
        <v>116</v>
      </c>
    </row>
    <row r="16097" ht="15.75" customHeight="1">
      <c r="R16097" s="191" t="s">
        <v>116</v>
      </c>
    </row>
    <row r="16098" ht="15.75" customHeight="1">
      <c r="R16098" s="191" t="s">
        <v>116</v>
      </c>
    </row>
    <row r="16099" ht="15.75" customHeight="1">
      <c r="R16099" s="191" t="s">
        <v>116</v>
      </c>
    </row>
    <row r="16100" ht="15.75" customHeight="1">
      <c r="R16100" s="191" t="s">
        <v>116</v>
      </c>
    </row>
    <row r="16101" ht="15.75" customHeight="1">
      <c r="R16101" s="191" t="s">
        <v>116</v>
      </c>
    </row>
    <row r="16102" ht="15.75" customHeight="1">
      <c r="R16102" s="191" t="s">
        <v>116</v>
      </c>
    </row>
    <row r="16103" ht="15.75" customHeight="1">
      <c r="R16103" s="191" t="s">
        <v>116</v>
      </c>
    </row>
    <row r="16104" ht="15.75" customHeight="1">
      <c r="R16104" s="191" t="s">
        <v>116</v>
      </c>
    </row>
    <row r="16105" ht="15.75" customHeight="1">
      <c r="R16105" s="191" t="s">
        <v>116</v>
      </c>
    </row>
    <row r="16106" ht="15.75" customHeight="1">
      <c r="R16106" s="191" t="s">
        <v>116</v>
      </c>
    </row>
    <row r="16107" ht="15.75" customHeight="1">
      <c r="R16107" s="191" t="s">
        <v>116</v>
      </c>
    </row>
    <row r="16108" ht="15.75" customHeight="1">
      <c r="R16108" s="191" t="s">
        <v>116</v>
      </c>
    </row>
    <row r="16109" ht="15.75" customHeight="1">
      <c r="R16109" s="191" t="s">
        <v>116</v>
      </c>
    </row>
    <row r="16110" ht="15.75" customHeight="1">
      <c r="R16110" s="191" t="s">
        <v>116</v>
      </c>
    </row>
    <row r="16111" ht="15.75" customHeight="1">
      <c r="R16111" s="191" t="s">
        <v>116</v>
      </c>
    </row>
    <row r="16112" ht="15.75" customHeight="1">
      <c r="R16112" s="191" t="s">
        <v>116</v>
      </c>
    </row>
    <row r="16113" ht="15.75" customHeight="1">
      <c r="R16113" s="191" t="s">
        <v>116</v>
      </c>
    </row>
    <row r="16114" ht="15.75" customHeight="1">
      <c r="R16114" s="191" t="s">
        <v>116</v>
      </c>
    </row>
    <row r="16115" ht="15.75" customHeight="1">
      <c r="R16115" s="191" t="s">
        <v>116</v>
      </c>
    </row>
    <row r="16116" ht="15.75" customHeight="1">
      <c r="R16116" s="191" t="s">
        <v>116</v>
      </c>
    </row>
    <row r="16117" ht="15.75" customHeight="1">
      <c r="R16117" s="191" t="s">
        <v>116</v>
      </c>
    </row>
    <row r="16118" ht="15.75" customHeight="1">
      <c r="R16118" s="191" t="s">
        <v>116</v>
      </c>
    </row>
    <row r="16119" ht="15.75" customHeight="1">
      <c r="R16119" s="191" t="s">
        <v>116</v>
      </c>
    </row>
    <row r="16120" ht="15.75" customHeight="1">
      <c r="R16120" s="191" t="s">
        <v>116</v>
      </c>
    </row>
    <row r="16121" ht="15.75" customHeight="1">
      <c r="R16121" s="191" t="s">
        <v>116</v>
      </c>
    </row>
    <row r="16122" ht="15.75" customHeight="1">
      <c r="R16122" s="191" t="s">
        <v>116</v>
      </c>
    </row>
    <row r="16123" ht="15.75" customHeight="1">
      <c r="R16123" s="191" t="s">
        <v>116</v>
      </c>
    </row>
    <row r="16124" ht="15.75" customHeight="1">
      <c r="R16124" s="191" t="s">
        <v>116</v>
      </c>
    </row>
    <row r="16125" ht="15.75" customHeight="1">
      <c r="R16125" s="191" t="s">
        <v>116</v>
      </c>
    </row>
    <row r="16126" ht="15.75" customHeight="1">
      <c r="R16126" s="191" t="s">
        <v>116</v>
      </c>
    </row>
    <row r="16127" ht="15.75" customHeight="1">
      <c r="R16127" s="191" t="s">
        <v>116</v>
      </c>
    </row>
    <row r="16128" ht="15.75" customHeight="1">
      <c r="R16128" s="191" t="s">
        <v>116</v>
      </c>
    </row>
    <row r="16129" ht="15.75" customHeight="1">
      <c r="R16129" s="191" t="s">
        <v>116</v>
      </c>
    </row>
    <row r="16130" ht="15.75" customHeight="1">
      <c r="R16130" s="191" t="s">
        <v>116</v>
      </c>
    </row>
    <row r="16131" ht="15.75" customHeight="1">
      <c r="R16131" s="191" t="s">
        <v>116</v>
      </c>
    </row>
    <row r="16132" ht="15.75" customHeight="1">
      <c r="R16132" s="191" t="s">
        <v>116</v>
      </c>
    </row>
    <row r="16133" ht="15.75" customHeight="1">
      <c r="R16133" s="191" t="s">
        <v>116</v>
      </c>
    </row>
    <row r="16134" ht="15.75" customHeight="1">
      <c r="R16134" s="191" t="s">
        <v>116</v>
      </c>
    </row>
    <row r="16135" ht="15.75" customHeight="1">
      <c r="R16135" s="191" t="s">
        <v>116</v>
      </c>
    </row>
    <row r="16136" ht="15.75" customHeight="1">
      <c r="R16136" s="191" t="s">
        <v>116</v>
      </c>
    </row>
    <row r="16137" ht="15.75" customHeight="1">
      <c r="R16137" s="191" t="s">
        <v>116</v>
      </c>
    </row>
    <row r="16138" ht="15.75" customHeight="1">
      <c r="R16138" s="191" t="s">
        <v>116</v>
      </c>
    </row>
    <row r="16139" ht="15.75" customHeight="1">
      <c r="R16139" s="191" t="s">
        <v>116</v>
      </c>
    </row>
    <row r="16140" ht="15.75" customHeight="1">
      <c r="R16140" s="191" t="s">
        <v>116</v>
      </c>
    </row>
    <row r="16141" ht="15.75" customHeight="1">
      <c r="R16141" s="191" t="s">
        <v>116</v>
      </c>
    </row>
    <row r="16142" ht="15.75" customHeight="1">
      <c r="R16142" s="191" t="s">
        <v>116</v>
      </c>
    </row>
    <row r="16143" ht="15.75" customHeight="1">
      <c r="R16143" s="191" t="s">
        <v>116</v>
      </c>
    </row>
    <row r="16144" ht="15.75" customHeight="1">
      <c r="R16144" s="191" t="s">
        <v>116</v>
      </c>
    </row>
    <row r="16145" ht="15.75" customHeight="1">
      <c r="R16145" s="191" t="s">
        <v>116</v>
      </c>
    </row>
    <row r="16146" ht="15.75" customHeight="1">
      <c r="R16146" s="191" t="s">
        <v>116</v>
      </c>
    </row>
    <row r="16147" ht="15.75" customHeight="1">
      <c r="R16147" s="191" t="s">
        <v>116</v>
      </c>
    </row>
    <row r="16148" ht="15.75" customHeight="1">
      <c r="R16148" s="191" t="s">
        <v>116</v>
      </c>
    </row>
    <row r="16149" ht="15.75" customHeight="1">
      <c r="R16149" s="191" t="s">
        <v>116</v>
      </c>
    </row>
    <row r="16150" ht="15.75" customHeight="1">
      <c r="R16150" s="191" t="s">
        <v>116</v>
      </c>
    </row>
    <row r="16151" ht="15.75" customHeight="1">
      <c r="R16151" s="191" t="s">
        <v>116</v>
      </c>
    </row>
    <row r="16152" ht="15.75" customHeight="1">
      <c r="R16152" s="191" t="s">
        <v>116</v>
      </c>
    </row>
    <row r="16153" ht="15.75" customHeight="1">
      <c r="R16153" s="191" t="s">
        <v>116</v>
      </c>
    </row>
    <row r="16154" ht="15.75" customHeight="1">
      <c r="R16154" s="191" t="s">
        <v>116</v>
      </c>
    </row>
    <row r="16155" ht="15.75" customHeight="1">
      <c r="R16155" s="191" t="s">
        <v>116</v>
      </c>
    </row>
    <row r="16156" ht="15.75" customHeight="1">
      <c r="R16156" s="191" t="s">
        <v>116</v>
      </c>
    </row>
    <row r="16157" ht="15.75" customHeight="1">
      <c r="R16157" s="191" t="s">
        <v>116</v>
      </c>
    </row>
    <row r="16158" ht="15.75" customHeight="1">
      <c r="R16158" s="191" t="s">
        <v>116</v>
      </c>
    </row>
    <row r="16159" ht="15.75" customHeight="1">
      <c r="R16159" s="191" t="s">
        <v>116</v>
      </c>
    </row>
    <row r="16160" ht="15.75" customHeight="1">
      <c r="R16160" s="191" t="s">
        <v>116</v>
      </c>
    </row>
    <row r="16161" ht="15.75" customHeight="1">
      <c r="R16161" s="191" t="s">
        <v>116</v>
      </c>
    </row>
    <row r="16162" ht="15.75" customHeight="1">
      <c r="R16162" s="191" t="s">
        <v>116</v>
      </c>
    </row>
    <row r="16163" ht="15.75" customHeight="1">
      <c r="R16163" s="191" t="s">
        <v>116</v>
      </c>
    </row>
    <row r="16164" ht="15.75" customHeight="1">
      <c r="R16164" s="191" t="s">
        <v>116</v>
      </c>
    </row>
    <row r="16165" ht="15.75" customHeight="1">
      <c r="R16165" s="191" t="s">
        <v>116</v>
      </c>
    </row>
    <row r="16166" ht="15.75" customHeight="1">
      <c r="R16166" s="191" t="s">
        <v>116</v>
      </c>
    </row>
    <row r="16167" ht="15.75" customHeight="1">
      <c r="R16167" s="191" t="s">
        <v>116</v>
      </c>
    </row>
    <row r="16168" ht="15.75" customHeight="1">
      <c r="R16168" s="191" t="s">
        <v>116</v>
      </c>
    </row>
    <row r="16169" ht="15.75" customHeight="1">
      <c r="R16169" s="191" t="s">
        <v>116</v>
      </c>
    </row>
    <row r="16170" ht="15.75" customHeight="1">
      <c r="R16170" s="191" t="s">
        <v>116</v>
      </c>
    </row>
    <row r="16171" ht="15.75" customHeight="1">
      <c r="R16171" s="191" t="s">
        <v>116</v>
      </c>
    </row>
    <row r="16172" ht="15.75" customHeight="1">
      <c r="R16172" s="191" t="s">
        <v>116</v>
      </c>
    </row>
    <row r="16173" ht="15.75" customHeight="1">
      <c r="R16173" s="191" t="s">
        <v>116</v>
      </c>
    </row>
    <row r="16174" ht="15.75" customHeight="1">
      <c r="R16174" s="191" t="s">
        <v>116</v>
      </c>
    </row>
    <row r="16175" ht="15.75" customHeight="1">
      <c r="R16175" s="191" t="s">
        <v>116</v>
      </c>
    </row>
    <row r="16176" ht="15.75" customHeight="1">
      <c r="R16176" s="191" t="s">
        <v>116</v>
      </c>
    </row>
    <row r="16177" ht="15.75" customHeight="1">
      <c r="R16177" s="191" t="s">
        <v>116</v>
      </c>
    </row>
    <row r="16178" ht="15.75" customHeight="1">
      <c r="R16178" s="191" t="s">
        <v>116</v>
      </c>
    </row>
    <row r="16179" ht="15.75" customHeight="1">
      <c r="R16179" s="191" t="s">
        <v>116</v>
      </c>
    </row>
    <row r="16180" ht="15.75" customHeight="1">
      <c r="R16180" s="191" t="s">
        <v>116</v>
      </c>
    </row>
    <row r="16181" ht="15.75" customHeight="1">
      <c r="R16181" s="191" t="s">
        <v>116</v>
      </c>
    </row>
    <row r="16182" ht="15.75" customHeight="1">
      <c r="R16182" s="191" t="s">
        <v>116</v>
      </c>
    </row>
    <row r="16183" ht="15.75" customHeight="1">
      <c r="R16183" s="191" t="s">
        <v>116</v>
      </c>
    </row>
    <row r="16184" ht="15.75" customHeight="1">
      <c r="R16184" s="191" t="s">
        <v>116</v>
      </c>
    </row>
    <row r="16185" ht="15.75" customHeight="1">
      <c r="R16185" s="191" t="s">
        <v>116</v>
      </c>
    </row>
    <row r="16186" ht="15.75" customHeight="1">
      <c r="R16186" s="191" t="s">
        <v>116</v>
      </c>
    </row>
    <row r="16187" ht="15.75" customHeight="1">
      <c r="R16187" s="191" t="s">
        <v>116</v>
      </c>
    </row>
    <row r="16188" ht="15.75" customHeight="1">
      <c r="R16188" s="191" t="s">
        <v>116</v>
      </c>
    </row>
    <row r="16189" ht="15.75" customHeight="1">
      <c r="R16189" s="191" t="s">
        <v>116</v>
      </c>
    </row>
    <row r="16190" ht="15.75" customHeight="1">
      <c r="R16190" s="191" t="s">
        <v>116</v>
      </c>
    </row>
    <row r="16191" ht="15.75" customHeight="1">
      <c r="R16191" s="191" t="s">
        <v>116</v>
      </c>
    </row>
    <row r="16192" ht="15.75" customHeight="1">
      <c r="R16192" s="191" t="s">
        <v>116</v>
      </c>
    </row>
    <row r="16193" ht="15.75" customHeight="1">
      <c r="R16193" s="191" t="s">
        <v>116</v>
      </c>
    </row>
    <row r="16194" ht="15.75" customHeight="1">
      <c r="R16194" s="191" t="s">
        <v>116</v>
      </c>
    </row>
    <row r="16195" ht="15.75" customHeight="1">
      <c r="R16195" s="191" t="s">
        <v>116</v>
      </c>
    </row>
    <row r="16196" ht="15.75" customHeight="1">
      <c r="R16196" s="191" t="s">
        <v>116</v>
      </c>
    </row>
    <row r="16197" ht="15.75" customHeight="1">
      <c r="R16197" s="191" t="s">
        <v>116</v>
      </c>
    </row>
    <row r="16198" ht="15.75" customHeight="1">
      <c r="R16198" s="191" t="s">
        <v>116</v>
      </c>
    </row>
    <row r="16199" ht="15.75" customHeight="1">
      <c r="R16199" s="191" t="s">
        <v>116</v>
      </c>
    </row>
    <row r="16200" ht="15.75" customHeight="1">
      <c r="R16200" s="191" t="s">
        <v>116</v>
      </c>
    </row>
    <row r="16201" ht="15.75" customHeight="1">
      <c r="R16201" s="191" t="s">
        <v>116</v>
      </c>
    </row>
    <row r="16202" ht="15.75" customHeight="1">
      <c r="R16202" s="191" t="s">
        <v>116</v>
      </c>
    </row>
    <row r="16203" ht="15.75" customHeight="1">
      <c r="R16203" s="191" t="s">
        <v>116</v>
      </c>
    </row>
    <row r="16204" ht="15.75" customHeight="1">
      <c r="R16204" s="191" t="s">
        <v>116</v>
      </c>
    </row>
    <row r="16205" ht="15.75" customHeight="1">
      <c r="R16205" s="191" t="s">
        <v>116</v>
      </c>
    </row>
    <row r="16206" ht="15.75" customHeight="1">
      <c r="R16206" s="191" t="s">
        <v>116</v>
      </c>
    </row>
    <row r="16207" ht="15.75" customHeight="1">
      <c r="R16207" s="191" t="s">
        <v>116</v>
      </c>
    </row>
    <row r="16208" ht="15.75" customHeight="1">
      <c r="R16208" s="191" t="s">
        <v>116</v>
      </c>
    </row>
    <row r="16209" ht="15.75" customHeight="1">
      <c r="R16209" s="191" t="s">
        <v>116</v>
      </c>
    </row>
    <row r="16210" ht="15.75" customHeight="1">
      <c r="R16210" s="191" t="s">
        <v>116</v>
      </c>
    </row>
    <row r="16211" ht="15.75" customHeight="1">
      <c r="R16211" s="191" t="s">
        <v>116</v>
      </c>
    </row>
    <row r="16212" ht="15.75" customHeight="1">
      <c r="R16212" s="191" t="s">
        <v>116</v>
      </c>
    </row>
    <row r="16213" ht="15.75" customHeight="1">
      <c r="R16213" s="191" t="s">
        <v>116</v>
      </c>
    </row>
    <row r="16214" ht="15.75" customHeight="1">
      <c r="R16214" s="191" t="s">
        <v>116</v>
      </c>
    </row>
    <row r="16215" ht="15.75" customHeight="1">
      <c r="R16215" s="191" t="s">
        <v>116</v>
      </c>
    </row>
    <row r="16216" ht="15.75" customHeight="1">
      <c r="R16216" s="191" t="s">
        <v>116</v>
      </c>
    </row>
    <row r="16217" ht="15.75" customHeight="1">
      <c r="R16217" s="191" t="s">
        <v>116</v>
      </c>
    </row>
    <row r="16218" ht="15.75" customHeight="1">
      <c r="R16218" s="191" t="s">
        <v>116</v>
      </c>
    </row>
    <row r="16219" ht="15.75" customHeight="1">
      <c r="R16219" s="191" t="s">
        <v>116</v>
      </c>
    </row>
    <row r="16220" ht="15.75" customHeight="1">
      <c r="R16220" s="191" t="s">
        <v>116</v>
      </c>
    </row>
    <row r="16221" ht="15.75" customHeight="1">
      <c r="R16221" s="191" t="s">
        <v>116</v>
      </c>
    </row>
    <row r="16222" ht="15.75" customHeight="1">
      <c r="R16222" s="191" t="s">
        <v>116</v>
      </c>
    </row>
    <row r="16223" ht="15.75" customHeight="1">
      <c r="R16223" s="191" t="s">
        <v>116</v>
      </c>
    </row>
    <row r="16224" ht="15.75" customHeight="1">
      <c r="R16224" s="191" t="s">
        <v>116</v>
      </c>
    </row>
    <row r="16225" ht="15.75" customHeight="1">
      <c r="R16225" s="191" t="s">
        <v>116</v>
      </c>
    </row>
    <row r="16226" ht="15.75" customHeight="1">
      <c r="R16226" s="191" t="s">
        <v>116</v>
      </c>
    </row>
    <row r="16227" ht="15.75" customHeight="1">
      <c r="R16227" s="191" t="s">
        <v>116</v>
      </c>
    </row>
    <row r="16228" ht="15.75" customHeight="1">
      <c r="R16228" s="191" t="s">
        <v>116</v>
      </c>
    </row>
    <row r="16229" ht="15.75" customHeight="1">
      <c r="R16229" s="191" t="s">
        <v>116</v>
      </c>
    </row>
    <row r="16230" ht="15.75" customHeight="1">
      <c r="R16230" s="191" t="s">
        <v>116</v>
      </c>
    </row>
    <row r="16231" ht="15.75" customHeight="1">
      <c r="R16231" s="191" t="s">
        <v>116</v>
      </c>
    </row>
    <row r="16232" ht="15.75" customHeight="1">
      <c r="R16232" s="191" t="s">
        <v>116</v>
      </c>
    </row>
    <row r="16233" ht="15.75" customHeight="1">
      <c r="R16233" s="191" t="s">
        <v>116</v>
      </c>
    </row>
    <row r="16234" ht="15.75" customHeight="1">
      <c r="R16234" s="191" t="s">
        <v>116</v>
      </c>
    </row>
    <row r="16235" ht="15.75" customHeight="1">
      <c r="R16235" s="191" t="s">
        <v>116</v>
      </c>
    </row>
    <row r="16236" ht="15.75" customHeight="1">
      <c r="R16236" s="191" t="s">
        <v>116</v>
      </c>
    </row>
    <row r="16237" ht="15.75" customHeight="1">
      <c r="R16237" s="191" t="s">
        <v>116</v>
      </c>
    </row>
    <row r="16238" ht="15.75" customHeight="1">
      <c r="R16238" s="191" t="s">
        <v>116</v>
      </c>
    </row>
    <row r="16239" ht="15.75" customHeight="1">
      <c r="R16239" s="191" t="s">
        <v>116</v>
      </c>
    </row>
    <row r="16240" ht="15.75" customHeight="1">
      <c r="R16240" s="191" t="s">
        <v>116</v>
      </c>
    </row>
    <row r="16241" ht="15.75" customHeight="1">
      <c r="R16241" s="191" t="s">
        <v>116</v>
      </c>
    </row>
    <row r="16242" ht="15.75" customHeight="1">
      <c r="R16242" s="191" t="s">
        <v>116</v>
      </c>
    </row>
    <row r="16243" ht="15.75" customHeight="1">
      <c r="R16243" s="191" t="s">
        <v>116</v>
      </c>
    </row>
    <row r="16244" ht="15.75" customHeight="1">
      <c r="R16244" s="191" t="s">
        <v>116</v>
      </c>
    </row>
    <row r="16245" ht="15.75" customHeight="1">
      <c r="R16245" s="191" t="s">
        <v>116</v>
      </c>
    </row>
    <row r="16246" ht="15.75" customHeight="1">
      <c r="R16246" s="191" t="s">
        <v>116</v>
      </c>
    </row>
    <row r="16247" ht="15.75" customHeight="1">
      <c r="R16247" s="191" t="s">
        <v>116</v>
      </c>
    </row>
    <row r="16248" ht="15.75" customHeight="1">
      <c r="R16248" s="191" t="s">
        <v>116</v>
      </c>
    </row>
    <row r="16249" ht="15.75" customHeight="1">
      <c r="R16249" s="191" t="s">
        <v>116</v>
      </c>
    </row>
    <row r="16250" ht="15.75" customHeight="1">
      <c r="R16250" s="191" t="s">
        <v>116</v>
      </c>
    </row>
    <row r="16251" ht="15.75" customHeight="1">
      <c r="R16251" s="191" t="s">
        <v>116</v>
      </c>
    </row>
    <row r="16252" ht="15.75" customHeight="1">
      <c r="R16252" s="191" t="s">
        <v>116</v>
      </c>
    </row>
    <row r="16253" ht="15.75" customHeight="1">
      <c r="R16253" s="191" t="s">
        <v>116</v>
      </c>
    </row>
    <row r="16254" ht="15.75" customHeight="1">
      <c r="R16254" s="191" t="s">
        <v>116</v>
      </c>
    </row>
    <row r="16255" ht="15.75" customHeight="1">
      <c r="R16255" s="191" t="s">
        <v>116</v>
      </c>
    </row>
    <row r="16256" ht="15.75" customHeight="1">
      <c r="R16256" s="191" t="s">
        <v>116</v>
      </c>
    </row>
    <row r="16257" ht="15.75" customHeight="1">
      <c r="R16257" s="191" t="s">
        <v>116</v>
      </c>
    </row>
    <row r="16258" ht="15.75" customHeight="1">
      <c r="R16258" s="191" t="s">
        <v>116</v>
      </c>
    </row>
    <row r="16259" ht="15.75" customHeight="1">
      <c r="R16259" s="191" t="s">
        <v>116</v>
      </c>
    </row>
    <row r="16260" ht="15.75" customHeight="1">
      <c r="R16260" s="191" t="s">
        <v>116</v>
      </c>
    </row>
    <row r="16261" ht="15.75" customHeight="1">
      <c r="R16261" s="191" t="s">
        <v>116</v>
      </c>
    </row>
    <row r="16262" ht="15.75" customHeight="1">
      <c r="R16262" s="191" t="s">
        <v>116</v>
      </c>
    </row>
    <row r="16263" ht="15.75" customHeight="1">
      <c r="R16263" s="191" t="s">
        <v>116</v>
      </c>
    </row>
    <row r="16264" ht="15.75" customHeight="1">
      <c r="R16264" s="191" t="s">
        <v>116</v>
      </c>
    </row>
    <row r="16265" ht="15.75" customHeight="1">
      <c r="R16265" s="191" t="s">
        <v>116</v>
      </c>
    </row>
    <row r="16266" ht="15.75" customHeight="1">
      <c r="R16266" s="191" t="s">
        <v>116</v>
      </c>
    </row>
    <row r="16267" ht="15.75" customHeight="1">
      <c r="R16267" s="191" t="s">
        <v>116</v>
      </c>
    </row>
    <row r="16268" ht="15.75" customHeight="1">
      <c r="R16268" s="191" t="s">
        <v>116</v>
      </c>
    </row>
    <row r="16269" ht="15.75" customHeight="1">
      <c r="R16269" s="191" t="s">
        <v>116</v>
      </c>
    </row>
    <row r="16270" ht="15.75" customHeight="1">
      <c r="R16270" s="191" t="s">
        <v>116</v>
      </c>
    </row>
    <row r="16271" ht="15.75" customHeight="1">
      <c r="R16271" s="191" t="s">
        <v>116</v>
      </c>
    </row>
    <row r="16272" ht="15.75" customHeight="1">
      <c r="R16272" s="191" t="s">
        <v>116</v>
      </c>
    </row>
    <row r="16273" ht="15.75" customHeight="1">
      <c r="R16273" s="191" t="s">
        <v>116</v>
      </c>
    </row>
    <row r="16274" ht="15.75" customHeight="1">
      <c r="R16274" s="191" t="s">
        <v>116</v>
      </c>
    </row>
    <row r="16275" ht="15.75" customHeight="1">
      <c r="R16275" s="191" t="s">
        <v>116</v>
      </c>
    </row>
    <row r="16276" ht="15.75" customHeight="1">
      <c r="R16276" s="191" t="s">
        <v>116</v>
      </c>
    </row>
    <row r="16277" ht="15.75" customHeight="1">
      <c r="R16277" s="191" t="s">
        <v>116</v>
      </c>
    </row>
    <row r="16278" ht="15.75" customHeight="1">
      <c r="R16278" s="191" t="s">
        <v>116</v>
      </c>
    </row>
    <row r="16279" ht="15.75" customHeight="1">
      <c r="R16279" s="191" t="s">
        <v>116</v>
      </c>
    </row>
    <row r="16280" ht="15.75" customHeight="1">
      <c r="R16280" s="191" t="s">
        <v>116</v>
      </c>
    </row>
    <row r="16281" ht="15.75" customHeight="1">
      <c r="R16281" s="191" t="s">
        <v>116</v>
      </c>
    </row>
    <row r="16282" ht="15.75" customHeight="1">
      <c r="R16282" s="191" t="s">
        <v>116</v>
      </c>
    </row>
    <row r="16283" ht="15.75" customHeight="1">
      <c r="R16283" s="191" t="s">
        <v>116</v>
      </c>
    </row>
    <row r="16284" ht="15.75" customHeight="1">
      <c r="R16284" s="191" t="s">
        <v>116</v>
      </c>
    </row>
    <row r="16285" ht="15.75" customHeight="1">
      <c r="R16285" s="191" t="s">
        <v>116</v>
      </c>
    </row>
    <row r="16286" ht="15.75" customHeight="1">
      <c r="R16286" s="191" t="s">
        <v>116</v>
      </c>
    </row>
    <row r="16287" ht="15.75" customHeight="1">
      <c r="R16287" s="191" t="s">
        <v>116</v>
      </c>
    </row>
    <row r="16288" ht="15.75" customHeight="1">
      <c r="R16288" s="191" t="s">
        <v>116</v>
      </c>
    </row>
    <row r="16289" ht="15.75" customHeight="1">
      <c r="R16289" s="191" t="s">
        <v>116</v>
      </c>
    </row>
    <row r="16290" ht="15.75" customHeight="1">
      <c r="R16290" s="191" t="s">
        <v>116</v>
      </c>
    </row>
    <row r="16291" ht="15.75" customHeight="1">
      <c r="R16291" s="191" t="s">
        <v>116</v>
      </c>
    </row>
    <row r="16292" ht="15.75" customHeight="1">
      <c r="R16292" s="191" t="s">
        <v>116</v>
      </c>
    </row>
    <row r="16293" ht="15.75" customHeight="1">
      <c r="R16293" s="191" t="s">
        <v>116</v>
      </c>
    </row>
    <row r="16294" ht="15.75" customHeight="1">
      <c r="R16294" s="191" t="s">
        <v>116</v>
      </c>
    </row>
    <row r="16295" ht="15.75" customHeight="1">
      <c r="R16295" s="191" t="s">
        <v>116</v>
      </c>
    </row>
    <row r="16296" ht="15.75" customHeight="1">
      <c r="R16296" s="191" t="s">
        <v>116</v>
      </c>
    </row>
    <row r="16297" ht="15.75" customHeight="1">
      <c r="R16297" s="191" t="s">
        <v>116</v>
      </c>
    </row>
    <row r="16298" ht="15.75" customHeight="1">
      <c r="R16298" s="191" t="s">
        <v>116</v>
      </c>
    </row>
    <row r="16299" ht="15.75" customHeight="1">
      <c r="R16299" s="191" t="s">
        <v>116</v>
      </c>
    </row>
    <row r="16300" ht="15.75" customHeight="1">
      <c r="R16300" s="191" t="s">
        <v>116</v>
      </c>
    </row>
    <row r="16301" ht="15.75" customHeight="1">
      <c r="R16301" s="191" t="s">
        <v>116</v>
      </c>
    </row>
    <row r="16302" ht="15.75" customHeight="1">
      <c r="R16302" s="191" t="s">
        <v>116</v>
      </c>
    </row>
    <row r="16303" ht="15.75" customHeight="1">
      <c r="R16303" s="191" t="s">
        <v>116</v>
      </c>
    </row>
    <row r="16304" ht="15.75" customHeight="1">
      <c r="R16304" s="191" t="s">
        <v>116</v>
      </c>
    </row>
    <row r="16305" ht="15.75" customHeight="1">
      <c r="R16305" s="191" t="s">
        <v>116</v>
      </c>
    </row>
    <row r="16306" ht="15.75" customHeight="1">
      <c r="R16306" s="191" t="s">
        <v>116</v>
      </c>
    </row>
    <row r="16307" ht="15.75" customHeight="1">
      <c r="R16307" s="191" t="s">
        <v>116</v>
      </c>
    </row>
    <row r="16308" ht="15.75" customHeight="1">
      <c r="R16308" s="191" t="s">
        <v>116</v>
      </c>
    </row>
    <row r="16309" ht="15.75" customHeight="1">
      <c r="R16309" s="191" t="s">
        <v>116</v>
      </c>
    </row>
    <row r="16310" ht="15.75" customHeight="1">
      <c r="R16310" s="191" t="s">
        <v>116</v>
      </c>
    </row>
    <row r="16311" ht="15.75" customHeight="1">
      <c r="R16311" s="191" t="s">
        <v>116</v>
      </c>
    </row>
    <row r="16312" ht="15.75" customHeight="1">
      <c r="R16312" s="191" t="s">
        <v>116</v>
      </c>
    </row>
    <row r="16313" ht="15.75" customHeight="1">
      <c r="R16313" s="191" t="s">
        <v>116</v>
      </c>
    </row>
    <row r="16314" ht="15.75" customHeight="1">
      <c r="R16314" s="191" t="s">
        <v>116</v>
      </c>
    </row>
    <row r="16315" ht="15.75" customHeight="1">
      <c r="R16315" s="191" t="s">
        <v>116</v>
      </c>
    </row>
    <row r="16316" ht="15.75" customHeight="1">
      <c r="R16316" s="191" t="s">
        <v>116</v>
      </c>
    </row>
    <row r="16317" ht="15.75" customHeight="1">
      <c r="R16317" s="191" t="s">
        <v>116</v>
      </c>
    </row>
    <row r="16318" ht="15.75" customHeight="1">
      <c r="R16318" s="191" t="s">
        <v>116</v>
      </c>
    </row>
    <row r="16319" ht="15.75" customHeight="1">
      <c r="R16319" s="191" t="s">
        <v>116</v>
      </c>
    </row>
    <row r="16320" ht="15.75" customHeight="1">
      <c r="R16320" s="191" t="s">
        <v>116</v>
      </c>
    </row>
    <row r="16321" ht="15.75" customHeight="1">
      <c r="R16321" s="191" t="s">
        <v>116</v>
      </c>
    </row>
    <row r="16322" ht="15.75" customHeight="1">
      <c r="R16322" s="191" t="s">
        <v>116</v>
      </c>
    </row>
    <row r="16323" ht="15.75" customHeight="1">
      <c r="R16323" s="191" t="s">
        <v>116</v>
      </c>
    </row>
    <row r="16324" ht="15.75" customHeight="1">
      <c r="R16324" s="191" t="s">
        <v>116</v>
      </c>
    </row>
    <row r="16325" ht="15.75" customHeight="1">
      <c r="R16325" s="191" t="s">
        <v>116</v>
      </c>
    </row>
    <row r="16326" ht="15.75" customHeight="1">
      <c r="R16326" s="191" t="s">
        <v>116</v>
      </c>
    </row>
    <row r="16327" ht="15.75" customHeight="1">
      <c r="R16327" s="191" t="s">
        <v>116</v>
      </c>
    </row>
    <row r="16328" ht="15.75" customHeight="1">
      <c r="R16328" s="191" t="s">
        <v>116</v>
      </c>
    </row>
    <row r="16329" ht="15.75" customHeight="1">
      <c r="R16329" s="191" t="s">
        <v>116</v>
      </c>
    </row>
    <row r="16330" ht="15.75" customHeight="1">
      <c r="R16330" s="191" t="s">
        <v>116</v>
      </c>
    </row>
    <row r="16331" ht="15.75" customHeight="1">
      <c r="R16331" s="191" t="s">
        <v>116</v>
      </c>
    </row>
    <row r="16332" ht="15.75" customHeight="1">
      <c r="R16332" s="191" t="s">
        <v>116</v>
      </c>
    </row>
    <row r="16333" ht="15.75" customHeight="1">
      <c r="R16333" s="191" t="s">
        <v>116</v>
      </c>
    </row>
    <row r="16334" ht="15.75" customHeight="1">
      <c r="R16334" s="191" t="s">
        <v>116</v>
      </c>
    </row>
    <row r="16335" ht="15.75" customHeight="1">
      <c r="R16335" s="191" t="s">
        <v>116</v>
      </c>
    </row>
    <row r="16336" ht="15.75" customHeight="1">
      <c r="R16336" s="191" t="s">
        <v>116</v>
      </c>
    </row>
    <row r="16337" ht="15.75" customHeight="1">
      <c r="R16337" s="191" t="s">
        <v>116</v>
      </c>
    </row>
    <row r="16338" ht="15.75" customHeight="1">
      <c r="R16338" s="191" t="s">
        <v>116</v>
      </c>
    </row>
    <row r="16339" ht="15.75" customHeight="1">
      <c r="R16339" s="191" t="s">
        <v>116</v>
      </c>
    </row>
    <row r="16340" ht="15.75" customHeight="1">
      <c r="R16340" s="191" t="s">
        <v>116</v>
      </c>
    </row>
    <row r="16341" ht="15.75" customHeight="1">
      <c r="R16341" s="191" t="s">
        <v>116</v>
      </c>
    </row>
    <row r="16342" ht="15.75" customHeight="1">
      <c r="R16342" s="191" t="s">
        <v>116</v>
      </c>
    </row>
    <row r="16343" ht="15.75" customHeight="1">
      <c r="R16343" s="191" t="s">
        <v>116</v>
      </c>
    </row>
    <row r="16344" ht="15.75" customHeight="1">
      <c r="R16344" s="191" t="s">
        <v>116</v>
      </c>
    </row>
    <row r="16345" ht="15.75" customHeight="1">
      <c r="R16345" s="191" t="s">
        <v>116</v>
      </c>
    </row>
    <row r="16346" ht="15.75" customHeight="1">
      <c r="R16346" s="191" t="s">
        <v>116</v>
      </c>
    </row>
    <row r="16347" ht="15.75" customHeight="1">
      <c r="R16347" s="191" t="s">
        <v>116</v>
      </c>
    </row>
    <row r="16348" ht="15.75" customHeight="1">
      <c r="R16348" s="191" t="s">
        <v>116</v>
      </c>
    </row>
    <row r="16349" ht="15.75" customHeight="1">
      <c r="R16349" s="191" t="s">
        <v>116</v>
      </c>
    </row>
    <row r="16350" ht="15.75" customHeight="1">
      <c r="R16350" s="191" t="s">
        <v>116</v>
      </c>
    </row>
    <row r="16351" ht="15.75" customHeight="1">
      <c r="R16351" s="191" t="s">
        <v>116</v>
      </c>
    </row>
    <row r="16352" ht="15.75" customHeight="1">
      <c r="R16352" s="191" t="s">
        <v>116</v>
      </c>
    </row>
    <row r="16353" ht="15.75" customHeight="1">
      <c r="R16353" s="191" t="s">
        <v>116</v>
      </c>
    </row>
    <row r="16354" ht="15.75" customHeight="1">
      <c r="R16354" s="191" t="s">
        <v>116</v>
      </c>
    </row>
    <row r="16355" ht="15.75" customHeight="1">
      <c r="R16355" s="191" t="s">
        <v>116</v>
      </c>
    </row>
    <row r="16356" ht="15.75" customHeight="1">
      <c r="R16356" s="191" t="s">
        <v>116</v>
      </c>
    </row>
    <row r="16357" ht="15.75" customHeight="1">
      <c r="R16357" s="191" t="s">
        <v>116</v>
      </c>
    </row>
    <row r="16358" ht="15.75" customHeight="1">
      <c r="R16358" s="191" t="s">
        <v>116</v>
      </c>
    </row>
    <row r="16359" ht="15.75" customHeight="1">
      <c r="R16359" s="191" t="s">
        <v>116</v>
      </c>
    </row>
    <row r="16360" ht="15.75" customHeight="1">
      <c r="R16360" s="191" t="s">
        <v>116</v>
      </c>
    </row>
    <row r="16361" ht="15.75" customHeight="1">
      <c r="R16361" s="191" t="s">
        <v>116</v>
      </c>
    </row>
    <row r="16362" ht="15.75" customHeight="1">
      <c r="R16362" s="191" t="s">
        <v>116</v>
      </c>
    </row>
    <row r="16363" ht="15.75" customHeight="1">
      <c r="R16363" s="191" t="s">
        <v>116</v>
      </c>
    </row>
    <row r="16364" ht="15.75" customHeight="1">
      <c r="R16364" s="191" t="s">
        <v>116</v>
      </c>
    </row>
    <row r="16365" ht="15.75" customHeight="1">
      <c r="R16365" s="191" t="s">
        <v>116</v>
      </c>
    </row>
    <row r="16366" ht="15.75" customHeight="1">
      <c r="R16366" s="191" t="s">
        <v>116</v>
      </c>
    </row>
    <row r="16367" ht="15.75" customHeight="1">
      <c r="R16367" s="191" t="s">
        <v>116</v>
      </c>
    </row>
    <row r="16368" ht="15.75" customHeight="1">
      <c r="R16368" s="191" t="s">
        <v>116</v>
      </c>
    </row>
    <row r="16369" ht="15.75" customHeight="1">
      <c r="R16369" s="191" t="s">
        <v>116</v>
      </c>
    </row>
    <row r="16370" ht="15.75" customHeight="1">
      <c r="R16370" s="191" t="s">
        <v>116</v>
      </c>
    </row>
    <row r="16371" ht="15.75" customHeight="1">
      <c r="R16371" s="191" t="s">
        <v>116</v>
      </c>
    </row>
    <row r="16372" ht="15.75" customHeight="1">
      <c r="R16372" s="191" t="s">
        <v>116</v>
      </c>
    </row>
    <row r="16373" ht="15.75" customHeight="1">
      <c r="R16373" s="191" t="s">
        <v>116</v>
      </c>
    </row>
    <row r="16374" ht="15.75" customHeight="1">
      <c r="R16374" s="191" t="s">
        <v>116</v>
      </c>
    </row>
    <row r="16375" ht="15.75" customHeight="1">
      <c r="R16375" s="191" t="s">
        <v>116</v>
      </c>
    </row>
    <row r="16376" ht="15.75" customHeight="1">
      <c r="R16376" s="191" t="s">
        <v>116</v>
      </c>
    </row>
    <row r="16377" ht="15.75" customHeight="1">
      <c r="R16377" s="191" t="s">
        <v>116</v>
      </c>
    </row>
    <row r="16378" ht="15.75" customHeight="1">
      <c r="R16378" s="191" t="s">
        <v>116</v>
      </c>
    </row>
    <row r="16379" ht="15.75" customHeight="1">
      <c r="R16379" s="191" t="s">
        <v>116</v>
      </c>
    </row>
    <row r="16380" ht="15.75" customHeight="1">
      <c r="R16380" s="191" t="s">
        <v>116</v>
      </c>
    </row>
    <row r="16381" ht="15.75" customHeight="1">
      <c r="R16381" s="191" t="s">
        <v>116</v>
      </c>
    </row>
    <row r="16382" ht="15.75" customHeight="1">
      <c r="R16382" s="191" t="s">
        <v>116</v>
      </c>
    </row>
    <row r="16383" ht="15.75" customHeight="1">
      <c r="R16383" s="191" t="s">
        <v>116</v>
      </c>
    </row>
    <row r="16384" ht="15.75" customHeight="1">
      <c r="R16384" s="191" t="s">
        <v>116</v>
      </c>
    </row>
    <row r="16385" ht="15.75" customHeight="1">
      <c r="R16385" s="191" t="s">
        <v>116</v>
      </c>
    </row>
    <row r="16386" ht="15.75" customHeight="1">
      <c r="R16386" s="191" t="s">
        <v>116</v>
      </c>
    </row>
    <row r="16387" ht="15.75" customHeight="1">
      <c r="R16387" s="191" t="s">
        <v>116</v>
      </c>
    </row>
    <row r="16388" ht="15.75" customHeight="1">
      <c r="R16388" s="191" t="s">
        <v>116</v>
      </c>
    </row>
    <row r="16389" ht="15.75" customHeight="1">
      <c r="R16389" s="191" t="s">
        <v>116</v>
      </c>
    </row>
    <row r="16390" ht="15.75" customHeight="1">
      <c r="R16390" s="191" t="s">
        <v>116</v>
      </c>
    </row>
    <row r="16391" ht="15.75" customHeight="1">
      <c r="R16391" s="191" t="s">
        <v>116</v>
      </c>
    </row>
    <row r="16392" ht="15.75" customHeight="1">
      <c r="R16392" s="191" t="s">
        <v>116</v>
      </c>
    </row>
    <row r="16393" ht="15.75" customHeight="1">
      <c r="R16393" s="191" t="s">
        <v>116</v>
      </c>
    </row>
    <row r="16394" ht="15.75" customHeight="1">
      <c r="R16394" s="191" t="s">
        <v>116</v>
      </c>
    </row>
    <row r="16395" ht="15.75" customHeight="1">
      <c r="R16395" s="191" t="s">
        <v>116</v>
      </c>
    </row>
    <row r="16396" ht="15.75" customHeight="1">
      <c r="R16396" s="191" t="s">
        <v>116</v>
      </c>
    </row>
    <row r="16397" ht="15.75" customHeight="1">
      <c r="R16397" s="191" t="s">
        <v>116</v>
      </c>
    </row>
    <row r="16398" ht="15.75" customHeight="1">
      <c r="R16398" s="191" t="s">
        <v>116</v>
      </c>
    </row>
    <row r="16399" ht="15.75" customHeight="1">
      <c r="R16399" s="191" t="s">
        <v>116</v>
      </c>
    </row>
    <row r="16400" ht="15.75" customHeight="1">
      <c r="R16400" s="191" t="s">
        <v>116</v>
      </c>
    </row>
    <row r="16401" ht="15.75" customHeight="1">
      <c r="R16401" s="191" t="s">
        <v>116</v>
      </c>
    </row>
    <row r="16402" ht="15.75" customHeight="1">
      <c r="R16402" s="191" t="s">
        <v>116</v>
      </c>
    </row>
    <row r="16403" ht="15.75" customHeight="1">
      <c r="R16403" s="191" t="s">
        <v>116</v>
      </c>
    </row>
    <row r="16404" ht="15.75" customHeight="1">
      <c r="R16404" s="191" t="s">
        <v>116</v>
      </c>
    </row>
    <row r="16405" ht="15.75" customHeight="1">
      <c r="R16405" s="191" t="s">
        <v>116</v>
      </c>
    </row>
    <row r="16406" ht="15.75" customHeight="1">
      <c r="R16406" s="191" t="s">
        <v>116</v>
      </c>
    </row>
    <row r="16407" ht="15.75" customHeight="1">
      <c r="R16407" s="191" t="s">
        <v>116</v>
      </c>
    </row>
    <row r="16408" ht="15.75" customHeight="1">
      <c r="R16408" s="191" t="s">
        <v>116</v>
      </c>
    </row>
    <row r="16409" ht="15.75" customHeight="1">
      <c r="R16409" s="191" t="s">
        <v>116</v>
      </c>
    </row>
    <row r="16410" ht="15.75" customHeight="1">
      <c r="R16410" s="191" t="s">
        <v>116</v>
      </c>
    </row>
    <row r="16411" ht="15.75" customHeight="1">
      <c r="R16411" s="191" t="s">
        <v>116</v>
      </c>
    </row>
    <row r="16412" ht="15.75" customHeight="1">
      <c r="R16412" s="191" t="s">
        <v>116</v>
      </c>
    </row>
    <row r="16413" ht="15.75" customHeight="1">
      <c r="R16413" s="191" t="s">
        <v>116</v>
      </c>
    </row>
    <row r="16414" ht="15.75" customHeight="1">
      <c r="R16414" s="191" t="s">
        <v>116</v>
      </c>
    </row>
    <row r="16415" ht="15.75" customHeight="1">
      <c r="R16415" s="191" t="s">
        <v>116</v>
      </c>
    </row>
    <row r="16416" ht="15.75" customHeight="1">
      <c r="R16416" s="191" t="s">
        <v>116</v>
      </c>
    </row>
    <row r="16417" ht="15.75" customHeight="1">
      <c r="R16417" s="191" t="s">
        <v>116</v>
      </c>
    </row>
    <row r="16418" ht="15.75" customHeight="1">
      <c r="R16418" s="191" t="s">
        <v>116</v>
      </c>
    </row>
    <row r="16419" ht="15.75" customHeight="1">
      <c r="R16419" s="191" t="s">
        <v>116</v>
      </c>
    </row>
    <row r="16420" ht="15.75" customHeight="1">
      <c r="R16420" s="191" t="s">
        <v>116</v>
      </c>
    </row>
    <row r="16421" ht="15.75" customHeight="1">
      <c r="R16421" s="191" t="s">
        <v>116</v>
      </c>
    </row>
    <row r="16422" ht="15.75" customHeight="1">
      <c r="R16422" s="191" t="s">
        <v>116</v>
      </c>
    </row>
    <row r="16423" ht="15.75" customHeight="1">
      <c r="R16423" s="191" t="s">
        <v>116</v>
      </c>
    </row>
    <row r="16424" ht="15.75" customHeight="1">
      <c r="R16424" s="191" t="s">
        <v>116</v>
      </c>
    </row>
    <row r="16425" ht="15.75" customHeight="1">
      <c r="R16425" s="191" t="s">
        <v>116</v>
      </c>
    </row>
    <row r="16426" ht="15.75" customHeight="1">
      <c r="R16426" s="191" t="s">
        <v>116</v>
      </c>
    </row>
    <row r="16427" ht="15.75" customHeight="1">
      <c r="R16427" s="191" t="s">
        <v>116</v>
      </c>
    </row>
    <row r="16428" ht="15.75" customHeight="1">
      <c r="R16428" s="191" t="s">
        <v>116</v>
      </c>
    </row>
    <row r="16429" ht="15.75" customHeight="1">
      <c r="R16429" s="191" t="s">
        <v>116</v>
      </c>
    </row>
    <row r="16430" ht="15.75" customHeight="1">
      <c r="R16430" s="191" t="s">
        <v>116</v>
      </c>
    </row>
    <row r="16431" ht="15.75" customHeight="1">
      <c r="R16431" s="191" t="s">
        <v>116</v>
      </c>
    </row>
    <row r="16432" ht="15.75" customHeight="1">
      <c r="R16432" s="191" t="s">
        <v>116</v>
      </c>
    </row>
    <row r="16433" ht="15.75" customHeight="1">
      <c r="R16433" s="191" t="s">
        <v>116</v>
      </c>
    </row>
    <row r="16434" ht="15.75" customHeight="1">
      <c r="R16434" s="191" t="s">
        <v>116</v>
      </c>
    </row>
    <row r="16435" ht="15.75" customHeight="1">
      <c r="R16435" s="191" t="s">
        <v>116</v>
      </c>
    </row>
    <row r="16436" ht="15.75" customHeight="1">
      <c r="R16436" s="191" t="s">
        <v>116</v>
      </c>
    </row>
    <row r="16437" ht="15.75" customHeight="1">
      <c r="R16437" s="191" t="s">
        <v>116</v>
      </c>
    </row>
    <row r="16438" ht="15.75" customHeight="1">
      <c r="R16438" s="191" t="s">
        <v>116</v>
      </c>
    </row>
    <row r="16439" ht="15.75" customHeight="1">
      <c r="R16439" s="191" t="s">
        <v>116</v>
      </c>
    </row>
    <row r="16440" ht="15.75" customHeight="1">
      <c r="R16440" s="191" t="s">
        <v>116</v>
      </c>
    </row>
    <row r="16441" ht="15.75" customHeight="1">
      <c r="R16441" s="191" t="s">
        <v>116</v>
      </c>
    </row>
    <row r="16442" ht="15.75" customHeight="1">
      <c r="R16442" s="191" t="s">
        <v>116</v>
      </c>
    </row>
    <row r="16443" ht="15.75" customHeight="1">
      <c r="R16443" s="191" t="s">
        <v>116</v>
      </c>
    </row>
    <row r="16444" ht="15.75" customHeight="1">
      <c r="R16444" s="191" t="s">
        <v>116</v>
      </c>
    </row>
    <row r="16445" ht="15.75" customHeight="1">
      <c r="R16445" s="191" t="s">
        <v>116</v>
      </c>
    </row>
    <row r="16446" ht="15.75" customHeight="1">
      <c r="R16446" s="191" t="s">
        <v>116</v>
      </c>
    </row>
    <row r="16447" ht="15.75" customHeight="1">
      <c r="R16447" s="191" t="s">
        <v>116</v>
      </c>
    </row>
    <row r="16448" ht="15.75" customHeight="1">
      <c r="R16448" s="191" t="s">
        <v>116</v>
      </c>
    </row>
    <row r="16449" ht="15.75" customHeight="1">
      <c r="R16449" s="191" t="s">
        <v>116</v>
      </c>
    </row>
    <row r="16450" ht="15.75" customHeight="1">
      <c r="R16450" s="191" t="s">
        <v>116</v>
      </c>
    </row>
    <row r="16451" ht="15.75" customHeight="1">
      <c r="R16451" s="191" t="s">
        <v>116</v>
      </c>
    </row>
    <row r="16452" ht="15.75" customHeight="1">
      <c r="R16452" s="191" t="s">
        <v>116</v>
      </c>
    </row>
    <row r="16453" ht="15.75" customHeight="1">
      <c r="R16453" s="191" t="s">
        <v>116</v>
      </c>
    </row>
    <row r="16454" ht="15.75" customHeight="1">
      <c r="R16454" s="191" t="s">
        <v>116</v>
      </c>
    </row>
    <row r="16455" ht="15.75" customHeight="1">
      <c r="R16455" s="191" t="s">
        <v>116</v>
      </c>
    </row>
    <row r="16456" ht="15.75" customHeight="1">
      <c r="R16456" s="191" t="s">
        <v>116</v>
      </c>
    </row>
    <row r="16457" ht="15.75" customHeight="1">
      <c r="R16457" s="191" t="s">
        <v>116</v>
      </c>
    </row>
    <row r="16458" ht="15.75" customHeight="1">
      <c r="R16458" s="191" t="s">
        <v>116</v>
      </c>
    </row>
    <row r="16459" ht="15.75" customHeight="1">
      <c r="R16459" s="191" t="s">
        <v>116</v>
      </c>
    </row>
    <row r="16460" ht="15.75" customHeight="1">
      <c r="R16460" s="191" t="s">
        <v>116</v>
      </c>
    </row>
    <row r="16461" ht="15.75" customHeight="1">
      <c r="R16461" s="191" t="s">
        <v>116</v>
      </c>
    </row>
    <row r="16462" ht="15.75" customHeight="1">
      <c r="R16462" s="191" t="s">
        <v>116</v>
      </c>
    </row>
    <row r="16463" ht="15.75" customHeight="1">
      <c r="R16463" s="191" t="s">
        <v>116</v>
      </c>
    </row>
    <row r="16464" ht="15.75" customHeight="1">
      <c r="R16464" s="191" t="s">
        <v>116</v>
      </c>
    </row>
    <row r="16465" ht="15.75" customHeight="1">
      <c r="R16465" s="191" t="s">
        <v>116</v>
      </c>
    </row>
    <row r="16466" ht="15.75" customHeight="1">
      <c r="R16466" s="191" t="s">
        <v>116</v>
      </c>
    </row>
    <row r="16467" ht="15.75" customHeight="1">
      <c r="R16467" s="191" t="s">
        <v>116</v>
      </c>
    </row>
    <row r="16468" ht="15.75" customHeight="1">
      <c r="R16468" s="191" t="s">
        <v>116</v>
      </c>
    </row>
    <row r="16469" ht="15.75" customHeight="1">
      <c r="R16469" s="191" t="s">
        <v>116</v>
      </c>
    </row>
    <row r="16470" ht="15.75" customHeight="1">
      <c r="R16470" s="191" t="s">
        <v>116</v>
      </c>
    </row>
    <row r="16471" ht="15.75" customHeight="1">
      <c r="R16471" s="191" t="s">
        <v>116</v>
      </c>
    </row>
    <row r="16472" ht="15.75" customHeight="1">
      <c r="R16472" s="191" t="s">
        <v>116</v>
      </c>
    </row>
    <row r="16473" ht="15.75" customHeight="1">
      <c r="R16473" s="191" t="s">
        <v>116</v>
      </c>
    </row>
    <row r="16474" ht="15.75" customHeight="1">
      <c r="R16474" s="191" t="s">
        <v>116</v>
      </c>
    </row>
    <row r="16475" ht="15.75" customHeight="1">
      <c r="R16475" s="191" t="s">
        <v>116</v>
      </c>
    </row>
    <row r="16476" ht="15.75" customHeight="1">
      <c r="R16476" s="191" t="s">
        <v>116</v>
      </c>
    </row>
    <row r="16477" ht="15.75" customHeight="1">
      <c r="R16477" s="191" t="s">
        <v>116</v>
      </c>
    </row>
    <row r="16478" ht="15.75" customHeight="1">
      <c r="R16478" s="191" t="s">
        <v>116</v>
      </c>
    </row>
    <row r="16479" ht="15.75" customHeight="1">
      <c r="R16479" s="191" t="s">
        <v>116</v>
      </c>
    </row>
    <row r="16480" ht="15.75" customHeight="1">
      <c r="R16480" s="191" t="s">
        <v>116</v>
      </c>
    </row>
    <row r="16481" ht="15.75" customHeight="1">
      <c r="R16481" s="191" t="s">
        <v>116</v>
      </c>
    </row>
    <row r="16482" ht="15.75" customHeight="1">
      <c r="R16482" s="191" t="s">
        <v>116</v>
      </c>
    </row>
    <row r="16483" ht="15.75" customHeight="1">
      <c r="R16483" s="191" t="s">
        <v>116</v>
      </c>
    </row>
    <row r="16484" ht="15.75" customHeight="1">
      <c r="R16484" s="191" t="s">
        <v>116</v>
      </c>
    </row>
    <row r="16485" ht="15.75" customHeight="1">
      <c r="R16485" s="191" t="s">
        <v>116</v>
      </c>
    </row>
    <row r="16486" ht="15.75" customHeight="1">
      <c r="R16486" s="191" t="s">
        <v>116</v>
      </c>
    </row>
    <row r="16487" ht="15.75" customHeight="1">
      <c r="R16487" s="191" t="s">
        <v>116</v>
      </c>
    </row>
    <row r="16488" ht="15.75" customHeight="1">
      <c r="R16488" s="191" t="s">
        <v>116</v>
      </c>
    </row>
    <row r="16489" ht="15.75" customHeight="1">
      <c r="R16489" s="191" t="s">
        <v>116</v>
      </c>
    </row>
    <row r="16490" ht="15.75" customHeight="1">
      <c r="R16490" s="191" t="s">
        <v>116</v>
      </c>
    </row>
    <row r="16491" ht="15.75" customHeight="1">
      <c r="R16491" s="191" t="s">
        <v>116</v>
      </c>
    </row>
    <row r="16492" ht="15.75" customHeight="1">
      <c r="R16492" s="191" t="s">
        <v>116</v>
      </c>
    </row>
    <row r="16493" ht="15.75" customHeight="1">
      <c r="R16493" s="191" t="s">
        <v>116</v>
      </c>
    </row>
    <row r="16494" ht="15.75" customHeight="1">
      <c r="R16494" s="191" t="s">
        <v>116</v>
      </c>
    </row>
    <row r="16495" ht="15.75" customHeight="1">
      <c r="R16495" s="191" t="s">
        <v>116</v>
      </c>
    </row>
    <row r="16496" ht="15.75" customHeight="1">
      <c r="R16496" s="191" t="s">
        <v>116</v>
      </c>
    </row>
    <row r="16497" ht="15.75" customHeight="1">
      <c r="R16497" s="191" t="s">
        <v>116</v>
      </c>
    </row>
    <row r="16498" ht="15.75" customHeight="1">
      <c r="R16498" s="191" t="s">
        <v>116</v>
      </c>
    </row>
    <row r="16499" ht="15.75" customHeight="1">
      <c r="R16499" s="191" t="s">
        <v>116</v>
      </c>
    </row>
    <row r="16500" ht="15.75" customHeight="1">
      <c r="R16500" s="191" t="s">
        <v>116</v>
      </c>
    </row>
    <row r="16501" ht="15.75" customHeight="1">
      <c r="R16501" s="191" t="s">
        <v>116</v>
      </c>
    </row>
    <row r="16502" ht="15.75" customHeight="1">
      <c r="R16502" s="191" t="s">
        <v>116</v>
      </c>
    </row>
    <row r="16503" ht="15.75" customHeight="1">
      <c r="R16503" s="191" t="s">
        <v>116</v>
      </c>
    </row>
    <row r="16504" ht="15.75" customHeight="1">
      <c r="R16504" s="191" t="s">
        <v>116</v>
      </c>
    </row>
    <row r="16505" ht="15.75" customHeight="1">
      <c r="R16505" s="191" t="s">
        <v>116</v>
      </c>
    </row>
    <row r="16506" ht="15.75" customHeight="1">
      <c r="R16506" s="191" t="s">
        <v>116</v>
      </c>
    </row>
    <row r="16507" ht="15.75" customHeight="1">
      <c r="R16507" s="191" t="s">
        <v>116</v>
      </c>
    </row>
    <row r="16508" ht="15.75" customHeight="1">
      <c r="R16508" s="191" t="s">
        <v>116</v>
      </c>
    </row>
    <row r="16509" ht="15.75" customHeight="1">
      <c r="R16509" s="191" t="s">
        <v>116</v>
      </c>
    </row>
    <row r="16510" ht="15.75" customHeight="1">
      <c r="R16510" s="191" t="s">
        <v>116</v>
      </c>
    </row>
    <row r="16511" ht="15.75" customHeight="1">
      <c r="R16511" s="191" t="s">
        <v>116</v>
      </c>
    </row>
    <row r="16512" ht="15.75" customHeight="1">
      <c r="R16512" s="191" t="s">
        <v>116</v>
      </c>
    </row>
    <row r="16513" ht="15.75" customHeight="1">
      <c r="R16513" s="191" t="s">
        <v>116</v>
      </c>
    </row>
    <row r="16514" ht="15.75" customHeight="1">
      <c r="R16514" s="191" t="s">
        <v>116</v>
      </c>
    </row>
    <row r="16515" ht="15.75" customHeight="1">
      <c r="R16515" s="191" t="s">
        <v>116</v>
      </c>
    </row>
    <row r="16516" ht="15.75" customHeight="1">
      <c r="R16516" s="191" t="s">
        <v>116</v>
      </c>
    </row>
    <row r="16517" ht="15.75" customHeight="1">
      <c r="R16517" s="191" t="s">
        <v>116</v>
      </c>
    </row>
    <row r="16518" ht="15.75" customHeight="1">
      <c r="R16518" s="191" t="s">
        <v>116</v>
      </c>
    </row>
    <row r="16519" ht="15.75" customHeight="1">
      <c r="R16519" s="191" t="s">
        <v>116</v>
      </c>
    </row>
    <row r="16520" ht="15.75" customHeight="1">
      <c r="R16520" s="191" t="s">
        <v>116</v>
      </c>
    </row>
    <row r="16521" ht="15.75" customHeight="1">
      <c r="R16521" s="191" t="s">
        <v>116</v>
      </c>
    </row>
    <row r="16522" ht="15.75" customHeight="1">
      <c r="R16522" s="191" t="s">
        <v>116</v>
      </c>
    </row>
    <row r="16523" ht="15.75" customHeight="1">
      <c r="R16523" s="191" t="s">
        <v>116</v>
      </c>
    </row>
    <row r="16524" ht="15.75" customHeight="1">
      <c r="R16524" s="191" t="s">
        <v>116</v>
      </c>
    </row>
    <row r="16525" ht="15.75" customHeight="1">
      <c r="R16525" s="191" t="s">
        <v>116</v>
      </c>
    </row>
    <row r="16526" ht="15.75" customHeight="1">
      <c r="R16526" s="191" t="s">
        <v>116</v>
      </c>
    </row>
    <row r="16527" ht="15.75" customHeight="1">
      <c r="R16527" s="191" t="s">
        <v>116</v>
      </c>
    </row>
    <row r="16528" ht="15.75" customHeight="1">
      <c r="R16528" s="191" t="s">
        <v>116</v>
      </c>
    </row>
    <row r="16529" ht="15.75" customHeight="1">
      <c r="R16529" s="191" t="s">
        <v>116</v>
      </c>
    </row>
    <row r="16530" ht="15.75" customHeight="1">
      <c r="R16530" s="191" t="s">
        <v>116</v>
      </c>
    </row>
    <row r="16531" ht="15.75" customHeight="1">
      <c r="R16531" s="191" t="s">
        <v>116</v>
      </c>
    </row>
    <row r="16532" ht="15.75" customHeight="1">
      <c r="R16532" s="191" t="s">
        <v>116</v>
      </c>
    </row>
    <row r="16533" ht="15.75" customHeight="1">
      <c r="R16533" s="191" t="s">
        <v>116</v>
      </c>
    </row>
    <row r="16534" ht="15.75" customHeight="1">
      <c r="R16534" s="191" t="s">
        <v>116</v>
      </c>
    </row>
    <row r="16535" ht="15.75" customHeight="1">
      <c r="R16535" s="191" t="s">
        <v>116</v>
      </c>
    </row>
    <row r="16536" ht="15.75" customHeight="1">
      <c r="R16536" s="191" t="s">
        <v>116</v>
      </c>
    </row>
    <row r="16537" ht="15.75" customHeight="1">
      <c r="R16537" s="191" t="s">
        <v>116</v>
      </c>
    </row>
    <row r="16538" ht="15.75" customHeight="1">
      <c r="R16538" s="191" t="s">
        <v>116</v>
      </c>
    </row>
    <row r="16539" ht="15.75" customHeight="1">
      <c r="R16539" s="191" t="s">
        <v>116</v>
      </c>
    </row>
    <row r="16540" ht="15.75" customHeight="1">
      <c r="R16540" s="191" t="s">
        <v>116</v>
      </c>
    </row>
    <row r="16541" ht="15.75" customHeight="1">
      <c r="R16541" s="191" t="s">
        <v>116</v>
      </c>
    </row>
    <row r="16542" ht="15.75" customHeight="1">
      <c r="R16542" s="191" t="s">
        <v>116</v>
      </c>
    </row>
    <row r="16543" ht="15.75" customHeight="1">
      <c r="R16543" s="191" t="s">
        <v>116</v>
      </c>
    </row>
    <row r="16544" ht="15.75" customHeight="1">
      <c r="R16544" s="191" t="s">
        <v>116</v>
      </c>
    </row>
    <row r="16545" ht="15.75" customHeight="1">
      <c r="R16545" s="191" t="s">
        <v>116</v>
      </c>
    </row>
    <row r="16546" ht="15.75" customHeight="1">
      <c r="R16546" s="191" t="s">
        <v>116</v>
      </c>
    </row>
    <row r="16547" ht="15.75" customHeight="1">
      <c r="R16547" s="191" t="s">
        <v>116</v>
      </c>
    </row>
    <row r="16548" ht="15.75" customHeight="1">
      <c r="R16548" s="191" t="s">
        <v>116</v>
      </c>
    </row>
    <row r="16549" ht="15.75" customHeight="1">
      <c r="R16549" s="191" t="s">
        <v>116</v>
      </c>
    </row>
    <row r="16550" ht="15.75" customHeight="1">
      <c r="R16550" s="191" t="s">
        <v>116</v>
      </c>
    </row>
    <row r="16551" ht="15.75" customHeight="1">
      <c r="R16551" s="191" t="s">
        <v>116</v>
      </c>
    </row>
    <row r="16552" ht="15.75" customHeight="1">
      <c r="R16552" s="191" t="s">
        <v>116</v>
      </c>
    </row>
    <row r="16553" ht="15.75" customHeight="1">
      <c r="R16553" s="191" t="s">
        <v>116</v>
      </c>
    </row>
    <row r="16554" ht="15.75" customHeight="1">
      <c r="R16554" s="191" t="s">
        <v>116</v>
      </c>
    </row>
    <row r="16555" ht="15.75" customHeight="1">
      <c r="R16555" s="191" t="s">
        <v>116</v>
      </c>
    </row>
    <row r="16556" ht="15.75" customHeight="1">
      <c r="R16556" s="191" t="s">
        <v>116</v>
      </c>
    </row>
    <row r="16557" ht="15.75" customHeight="1">
      <c r="R16557" s="191" t="s">
        <v>116</v>
      </c>
    </row>
    <row r="16558" ht="15.75" customHeight="1">
      <c r="R16558" s="191" t="s">
        <v>116</v>
      </c>
    </row>
    <row r="16559" ht="15.75" customHeight="1">
      <c r="R16559" s="191" t="s">
        <v>116</v>
      </c>
    </row>
    <row r="16560" ht="15.75" customHeight="1">
      <c r="R16560" s="191" t="s">
        <v>116</v>
      </c>
    </row>
    <row r="16561" ht="15.75" customHeight="1">
      <c r="R16561" s="191" t="s">
        <v>116</v>
      </c>
    </row>
    <row r="16562" ht="15.75" customHeight="1">
      <c r="R16562" s="191" t="s">
        <v>116</v>
      </c>
    </row>
    <row r="16563" ht="15.75" customHeight="1">
      <c r="R16563" s="191" t="s">
        <v>116</v>
      </c>
    </row>
    <row r="16564" ht="15.75" customHeight="1">
      <c r="R16564" s="191" t="s">
        <v>116</v>
      </c>
    </row>
    <row r="16565" ht="15.75" customHeight="1">
      <c r="R16565" s="191" t="s">
        <v>116</v>
      </c>
    </row>
    <row r="16566" ht="15.75" customHeight="1">
      <c r="R16566" s="191" t="s">
        <v>116</v>
      </c>
    </row>
    <row r="16567" ht="15.75" customHeight="1">
      <c r="R16567" s="191" t="s">
        <v>116</v>
      </c>
    </row>
    <row r="16568" ht="15.75" customHeight="1">
      <c r="R16568" s="191" t="s">
        <v>116</v>
      </c>
    </row>
    <row r="16569" ht="15.75" customHeight="1">
      <c r="R16569" s="191" t="s">
        <v>116</v>
      </c>
    </row>
    <row r="16570" ht="15.75" customHeight="1">
      <c r="R16570" s="191" t="s">
        <v>116</v>
      </c>
    </row>
    <row r="16571" ht="15.75" customHeight="1">
      <c r="R16571" s="191" t="s">
        <v>116</v>
      </c>
    </row>
    <row r="16572" ht="15.75" customHeight="1">
      <c r="R16572" s="191" t="s">
        <v>116</v>
      </c>
    </row>
    <row r="16573" ht="15.75" customHeight="1">
      <c r="R16573" s="191" t="s">
        <v>116</v>
      </c>
    </row>
    <row r="16574" ht="15.75" customHeight="1">
      <c r="R16574" s="191" t="s">
        <v>116</v>
      </c>
    </row>
    <row r="16575" ht="15.75" customHeight="1">
      <c r="R16575" s="191" t="s">
        <v>116</v>
      </c>
    </row>
    <row r="16576" ht="15.75" customHeight="1">
      <c r="R16576" s="191" t="s">
        <v>116</v>
      </c>
    </row>
    <row r="16577" ht="15.75" customHeight="1">
      <c r="R16577" s="191" t="s">
        <v>116</v>
      </c>
    </row>
    <row r="16578" ht="15.75" customHeight="1">
      <c r="R16578" s="191" t="s">
        <v>116</v>
      </c>
    </row>
    <row r="16579" ht="15.75" customHeight="1">
      <c r="R16579" s="191" t="s">
        <v>116</v>
      </c>
    </row>
    <row r="16580" ht="15.75" customHeight="1">
      <c r="R16580" s="191" t="s">
        <v>116</v>
      </c>
    </row>
    <row r="16581" ht="15.75" customHeight="1">
      <c r="R16581" s="191" t="s">
        <v>116</v>
      </c>
    </row>
    <row r="16582" ht="15.75" customHeight="1">
      <c r="R16582" s="191" t="s">
        <v>116</v>
      </c>
    </row>
    <row r="16583" ht="15.75" customHeight="1">
      <c r="R16583" s="191" t="s">
        <v>116</v>
      </c>
    </row>
    <row r="16584" ht="15.75" customHeight="1">
      <c r="R16584" s="191" t="s">
        <v>116</v>
      </c>
    </row>
    <row r="16585" ht="15.75" customHeight="1">
      <c r="R16585" s="191" t="s">
        <v>116</v>
      </c>
    </row>
    <row r="16586" ht="15.75" customHeight="1">
      <c r="R16586" s="191" t="s">
        <v>116</v>
      </c>
    </row>
    <row r="16587" ht="15.75" customHeight="1">
      <c r="R16587" s="191" t="s">
        <v>116</v>
      </c>
    </row>
    <row r="16588" ht="15.75" customHeight="1">
      <c r="R16588" s="191" t="s">
        <v>116</v>
      </c>
    </row>
    <row r="16589" ht="15.75" customHeight="1">
      <c r="R16589" s="191" t="s">
        <v>116</v>
      </c>
    </row>
    <row r="16590" ht="15.75" customHeight="1">
      <c r="R16590" s="191" t="s">
        <v>116</v>
      </c>
    </row>
    <row r="16591" ht="15.75" customHeight="1">
      <c r="R16591" s="191" t="s">
        <v>116</v>
      </c>
    </row>
    <row r="16592" ht="15.75" customHeight="1">
      <c r="R16592" s="191" t="s">
        <v>116</v>
      </c>
    </row>
    <row r="16593" ht="15.75" customHeight="1">
      <c r="R16593" s="191" t="s">
        <v>116</v>
      </c>
    </row>
    <row r="16594" ht="15.75" customHeight="1">
      <c r="R16594" s="191" t="s">
        <v>116</v>
      </c>
    </row>
    <row r="16595" ht="15.75" customHeight="1">
      <c r="R16595" s="191" t="s">
        <v>116</v>
      </c>
    </row>
    <row r="16596" ht="15.75" customHeight="1">
      <c r="R16596" s="191" t="s">
        <v>116</v>
      </c>
    </row>
    <row r="16597" ht="15.75" customHeight="1">
      <c r="R16597" s="191" t="s">
        <v>116</v>
      </c>
    </row>
    <row r="16598" ht="15.75" customHeight="1">
      <c r="R16598" s="191" t="s">
        <v>116</v>
      </c>
    </row>
    <row r="16599" ht="15.75" customHeight="1">
      <c r="R16599" s="191" t="s">
        <v>116</v>
      </c>
    </row>
    <row r="16600" ht="15.75" customHeight="1">
      <c r="R16600" s="191" t="s">
        <v>116</v>
      </c>
    </row>
    <row r="16601" ht="15.75" customHeight="1">
      <c r="R16601" s="191" t="s">
        <v>116</v>
      </c>
    </row>
    <row r="16602" ht="15.75" customHeight="1">
      <c r="R16602" s="191" t="s">
        <v>116</v>
      </c>
    </row>
    <row r="16603" ht="15.75" customHeight="1">
      <c r="R16603" s="191" t="s">
        <v>116</v>
      </c>
    </row>
    <row r="16604" ht="15.75" customHeight="1">
      <c r="R16604" s="191" t="s">
        <v>116</v>
      </c>
    </row>
    <row r="16605" ht="15.75" customHeight="1">
      <c r="R16605" s="191" t="s">
        <v>116</v>
      </c>
    </row>
    <row r="16606" ht="15.75" customHeight="1">
      <c r="R16606" s="191" t="s">
        <v>116</v>
      </c>
    </row>
    <row r="16607" ht="15.75" customHeight="1">
      <c r="R16607" s="191" t="s">
        <v>116</v>
      </c>
    </row>
    <row r="16608" ht="15.75" customHeight="1">
      <c r="R16608" s="191" t="s">
        <v>116</v>
      </c>
    </row>
    <row r="16609" ht="15.75" customHeight="1">
      <c r="R16609" s="191" t="s">
        <v>116</v>
      </c>
    </row>
    <row r="16610" ht="15.75" customHeight="1">
      <c r="R16610" s="191" t="s">
        <v>116</v>
      </c>
    </row>
    <row r="16611" ht="15.75" customHeight="1">
      <c r="R16611" s="191" t="s">
        <v>116</v>
      </c>
    </row>
    <row r="16612" ht="15.75" customHeight="1">
      <c r="R16612" s="191" t="s">
        <v>116</v>
      </c>
    </row>
    <row r="16613" ht="15.75" customHeight="1">
      <c r="R16613" s="191" t="s">
        <v>116</v>
      </c>
    </row>
    <row r="16614" ht="15.75" customHeight="1">
      <c r="R16614" s="191" t="s">
        <v>116</v>
      </c>
    </row>
    <row r="16615" ht="15.75" customHeight="1">
      <c r="R16615" s="191" t="s">
        <v>116</v>
      </c>
    </row>
    <row r="16616" ht="15.75" customHeight="1">
      <c r="R16616" s="191" t="s">
        <v>116</v>
      </c>
    </row>
    <row r="16617" ht="15.75" customHeight="1">
      <c r="R16617" s="191" t="s">
        <v>116</v>
      </c>
    </row>
    <row r="16618" ht="15.75" customHeight="1">
      <c r="R16618" s="191" t="s">
        <v>116</v>
      </c>
    </row>
    <row r="16619" ht="15.75" customHeight="1">
      <c r="R16619" s="191" t="s">
        <v>116</v>
      </c>
    </row>
    <row r="16620" ht="15.75" customHeight="1">
      <c r="R16620" s="191" t="s">
        <v>116</v>
      </c>
    </row>
    <row r="16621" ht="15.75" customHeight="1">
      <c r="R16621" s="191" t="s">
        <v>116</v>
      </c>
    </row>
    <row r="16622" ht="15.75" customHeight="1">
      <c r="R16622" s="191" t="s">
        <v>116</v>
      </c>
    </row>
    <row r="16623" ht="15.75" customHeight="1">
      <c r="R16623" s="191" t="s">
        <v>116</v>
      </c>
    </row>
    <row r="16624" ht="15.75" customHeight="1">
      <c r="R16624" s="191" t="s">
        <v>116</v>
      </c>
    </row>
    <row r="16625" ht="15.75" customHeight="1">
      <c r="R16625" s="191" t="s">
        <v>116</v>
      </c>
    </row>
    <row r="16626" ht="15.75" customHeight="1">
      <c r="R16626" s="191" t="s">
        <v>116</v>
      </c>
    </row>
    <row r="16627" ht="15.75" customHeight="1">
      <c r="R16627" s="191" t="s">
        <v>116</v>
      </c>
    </row>
    <row r="16628" ht="15.75" customHeight="1">
      <c r="R16628" s="191" t="s">
        <v>116</v>
      </c>
    </row>
    <row r="16629" ht="15.75" customHeight="1">
      <c r="R16629" s="191" t="s">
        <v>116</v>
      </c>
    </row>
    <row r="16630" ht="15.75" customHeight="1">
      <c r="R16630" s="191" t="s">
        <v>116</v>
      </c>
    </row>
    <row r="16631" ht="15.75" customHeight="1">
      <c r="R16631" s="191" t="s">
        <v>116</v>
      </c>
    </row>
    <row r="16632" ht="15.75" customHeight="1">
      <c r="R16632" s="191" t="s">
        <v>116</v>
      </c>
    </row>
    <row r="16633" ht="15.75" customHeight="1">
      <c r="R16633" s="191" t="s">
        <v>116</v>
      </c>
    </row>
    <row r="16634" ht="15.75" customHeight="1">
      <c r="R16634" s="191" t="s">
        <v>116</v>
      </c>
    </row>
    <row r="16635" ht="15.75" customHeight="1">
      <c r="R16635" s="191" t="s">
        <v>116</v>
      </c>
    </row>
    <row r="16636" ht="15.75" customHeight="1">
      <c r="R16636" s="191" t="s">
        <v>116</v>
      </c>
    </row>
    <row r="16637" ht="15.75" customHeight="1">
      <c r="R16637" s="191" t="s">
        <v>116</v>
      </c>
    </row>
    <row r="16638" ht="15.75" customHeight="1">
      <c r="R16638" s="191" t="s">
        <v>116</v>
      </c>
    </row>
    <row r="16639" ht="15.75" customHeight="1">
      <c r="R16639" s="191" t="s">
        <v>116</v>
      </c>
    </row>
    <row r="16640" ht="15.75" customHeight="1">
      <c r="R16640" s="191" t="s">
        <v>116</v>
      </c>
    </row>
    <row r="16641" ht="15.75" customHeight="1">
      <c r="R16641" s="191" t="s">
        <v>116</v>
      </c>
    </row>
    <row r="16642" ht="15.75" customHeight="1">
      <c r="R16642" s="191" t="s">
        <v>116</v>
      </c>
    </row>
    <row r="16643" ht="15.75" customHeight="1">
      <c r="R16643" s="191" t="s">
        <v>116</v>
      </c>
    </row>
    <row r="16644" ht="15.75" customHeight="1">
      <c r="R16644" s="191" t="s">
        <v>116</v>
      </c>
    </row>
    <row r="16645" ht="15.75" customHeight="1">
      <c r="R16645" s="191" t="s">
        <v>116</v>
      </c>
    </row>
    <row r="16646" ht="15.75" customHeight="1">
      <c r="R16646" s="191" t="s">
        <v>116</v>
      </c>
    </row>
    <row r="16647" ht="15.75" customHeight="1">
      <c r="R16647" s="191" t="s">
        <v>116</v>
      </c>
    </row>
    <row r="16648" ht="15.75" customHeight="1">
      <c r="R16648" s="191" t="s">
        <v>116</v>
      </c>
    </row>
    <row r="16649" ht="15.75" customHeight="1">
      <c r="R16649" s="191" t="s">
        <v>116</v>
      </c>
    </row>
    <row r="16650" ht="15.75" customHeight="1">
      <c r="R16650" s="191" t="s">
        <v>116</v>
      </c>
    </row>
    <row r="16651" ht="15.75" customHeight="1">
      <c r="R16651" s="191" t="s">
        <v>116</v>
      </c>
    </row>
    <row r="16652" ht="15.75" customHeight="1">
      <c r="R16652" s="191" t="s">
        <v>116</v>
      </c>
    </row>
    <row r="16653" ht="15.75" customHeight="1">
      <c r="R16653" s="191" t="s">
        <v>116</v>
      </c>
    </row>
    <row r="16654" ht="15.75" customHeight="1">
      <c r="R16654" s="191" t="s">
        <v>116</v>
      </c>
    </row>
    <row r="16655" ht="15.75" customHeight="1">
      <c r="R16655" s="191" t="s">
        <v>116</v>
      </c>
    </row>
    <row r="16656" ht="15.75" customHeight="1">
      <c r="R16656" s="191" t="s">
        <v>116</v>
      </c>
    </row>
    <row r="16657" ht="15.75" customHeight="1">
      <c r="R16657" s="191" t="s">
        <v>116</v>
      </c>
    </row>
    <row r="16658" ht="15.75" customHeight="1">
      <c r="R16658" s="191" t="s">
        <v>116</v>
      </c>
    </row>
    <row r="16659" ht="15.75" customHeight="1">
      <c r="R16659" s="191" t="s">
        <v>116</v>
      </c>
    </row>
    <row r="16660" ht="15.75" customHeight="1">
      <c r="R16660" s="191" t="s">
        <v>116</v>
      </c>
    </row>
    <row r="16661" ht="15.75" customHeight="1">
      <c r="R16661" s="191" t="s">
        <v>116</v>
      </c>
    </row>
    <row r="16662" ht="15.75" customHeight="1">
      <c r="R16662" s="191" t="s">
        <v>116</v>
      </c>
    </row>
    <row r="16663" ht="15.75" customHeight="1">
      <c r="R16663" s="191" t="s">
        <v>116</v>
      </c>
    </row>
    <row r="16664" ht="15.75" customHeight="1">
      <c r="R16664" s="191" t="s">
        <v>116</v>
      </c>
    </row>
    <row r="16665" ht="15.75" customHeight="1">
      <c r="R16665" s="191" t="s">
        <v>116</v>
      </c>
    </row>
    <row r="16666" ht="15.75" customHeight="1">
      <c r="R16666" s="191" t="s">
        <v>116</v>
      </c>
    </row>
    <row r="16667" ht="15.75" customHeight="1">
      <c r="R16667" s="191" t="s">
        <v>116</v>
      </c>
    </row>
    <row r="16668" ht="15.75" customHeight="1">
      <c r="R16668" s="191" t="s">
        <v>116</v>
      </c>
    </row>
    <row r="16669" ht="15.75" customHeight="1">
      <c r="R16669" s="191" t="s">
        <v>116</v>
      </c>
    </row>
    <row r="16670" ht="15.75" customHeight="1">
      <c r="R16670" s="191" t="s">
        <v>116</v>
      </c>
    </row>
    <row r="16671" ht="15.75" customHeight="1">
      <c r="R16671" s="191" t="s">
        <v>116</v>
      </c>
    </row>
    <row r="16672" ht="15.75" customHeight="1">
      <c r="R16672" s="191" t="s">
        <v>116</v>
      </c>
    </row>
    <row r="16673" ht="15.75" customHeight="1">
      <c r="R16673" s="191" t="s">
        <v>116</v>
      </c>
    </row>
    <row r="16674" ht="15.75" customHeight="1">
      <c r="R16674" s="191" t="s">
        <v>116</v>
      </c>
    </row>
    <row r="16675" ht="15.75" customHeight="1">
      <c r="R16675" s="191" t="s">
        <v>116</v>
      </c>
    </row>
    <row r="16676" ht="15.75" customHeight="1">
      <c r="R16676" s="191" t="s">
        <v>116</v>
      </c>
    </row>
    <row r="16677" ht="15.75" customHeight="1">
      <c r="R16677" s="191" t="s">
        <v>116</v>
      </c>
    </row>
    <row r="16678" ht="15.75" customHeight="1">
      <c r="R16678" s="191" t="s">
        <v>116</v>
      </c>
    </row>
    <row r="16679" ht="15.75" customHeight="1">
      <c r="R16679" s="191" t="s">
        <v>116</v>
      </c>
    </row>
    <row r="16680" ht="15.75" customHeight="1">
      <c r="R16680" s="191" t="s">
        <v>116</v>
      </c>
    </row>
    <row r="16681" ht="15.75" customHeight="1">
      <c r="R16681" s="191" t="s">
        <v>116</v>
      </c>
    </row>
    <row r="16682" ht="15.75" customHeight="1">
      <c r="R16682" s="191" t="s">
        <v>116</v>
      </c>
    </row>
    <row r="16683" ht="15.75" customHeight="1">
      <c r="R16683" s="191" t="s">
        <v>116</v>
      </c>
    </row>
    <row r="16684" ht="15.75" customHeight="1">
      <c r="R16684" s="191" t="s">
        <v>116</v>
      </c>
    </row>
    <row r="16685" ht="15.75" customHeight="1">
      <c r="R16685" s="191" t="s">
        <v>116</v>
      </c>
    </row>
    <row r="16686" ht="15.75" customHeight="1">
      <c r="R16686" s="191" t="s">
        <v>116</v>
      </c>
    </row>
    <row r="16687" ht="15.75" customHeight="1">
      <c r="R16687" s="191" t="s">
        <v>116</v>
      </c>
    </row>
    <row r="16688" ht="15.75" customHeight="1">
      <c r="R16688" s="191" t="s">
        <v>116</v>
      </c>
    </row>
    <row r="16689" ht="15.75" customHeight="1">
      <c r="R16689" s="191" t="s">
        <v>116</v>
      </c>
    </row>
    <row r="16690" ht="15.75" customHeight="1">
      <c r="R16690" s="191" t="s">
        <v>116</v>
      </c>
    </row>
    <row r="16691" ht="15.75" customHeight="1">
      <c r="R16691" s="191" t="s">
        <v>116</v>
      </c>
    </row>
    <row r="16692" ht="15.75" customHeight="1">
      <c r="R16692" s="191" t="s">
        <v>116</v>
      </c>
    </row>
    <row r="16693" ht="15.75" customHeight="1">
      <c r="R16693" s="191" t="s">
        <v>116</v>
      </c>
    </row>
    <row r="16694" ht="15.75" customHeight="1">
      <c r="R16694" s="191" t="s">
        <v>116</v>
      </c>
    </row>
    <row r="16695" ht="15.75" customHeight="1">
      <c r="R16695" s="191" t="s">
        <v>116</v>
      </c>
    </row>
    <row r="16696" ht="15.75" customHeight="1">
      <c r="R16696" s="191" t="s">
        <v>116</v>
      </c>
    </row>
    <row r="16697" ht="15.75" customHeight="1">
      <c r="R16697" s="191" t="s">
        <v>116</v>
      </c>
    </row>
    <row r="16698" ht="15.75" customHeight="1">
      <c r="R16698" s="191" t="s">
        <v>116</v>
      </c>
    </row>
    <row r="16699" ht="15.75" customHeight="1">
      <c r="R16699" s="191" t="s">
        <v>116</v>
      </c>
    </row>
    <row r="16700" ht="15.75" customHeight="1">
      <c r="R16700" s="191" t="s">
        <v>116</v>
      </c>
    </row>
    <row r="16701" ht="15.75" customHeight="1">
      <c r="R16701" s="191" t="s">
        <v>116</v>
      </c>
    </row>
    <row r="16702" ht="15.75" customHeight="1">
      <c r="R16702" s="191" t="s">
        <v>116</v>
      </c>
    </row>
    <row r="16703" ht="15.75" customHeight="1">
      <c r="R16703" s="191" t="s">
        <v>116</v>
      </c>
    </row>
    <row r="16704" ht="15.75" customHeight="1">
      <c r="R16704" s="191" t="s">
        <v>116</v>
      </c>
    </row>
    <row r="16705" ht="15.75" customHeight="1">
      <c r="R16705" s="191" t="s">
        <v>116</v>
      </c>
    </row>
    <row r="16706" ht="15.75" customHeight="1">
      <c r="R16706" s="191" t="s">
        <v>116</v>
      </c>
    </row>
    <row r="16707" ht="15.75" customHeight="1">
      <c r="R16707" s="191" t="s">
        <v>116</v>
      </c>
    </row>
    <row r="16708" ht="15.75" customHeight="1">
      <c r="R16708" s="191" t="s">
        <v>116</v>
      </c>
    </row>
    <row r="16709" ht="15.75" customHeight="1">
      <c r="R16709" s="191" t="s">
        <v>116</v>
      </c>
    </row>
    <row r="16710" ht="15.75" customHeight="1">
      <c r="R16710" s="191" t="s">
        <v>116</v>
      </c>
    </row>
    <row r="16711" ht="15.75" customHeight="1">
      <c r="R16711" s="191" t="s">
        <v>116</v>
      </c>
    </row>
    <row r="16712" ht="15.75" customHeight="1">
      <c r="R16712" s="191" t="s">
        <v>116</v>
      </c>
    </row>
    <row r="16713" ht="15.75" customHeight="1">
      <c r="R16713" s="191" t="s">
        <v>116</v>
      </c>
    </row>
    <row r="16714" ht="15.75" customHeight="1">
      <c r="R16714" s="191" t="s">
        <v>116</v>
      </c>
    </row>
    <row r="16715" ht="15.75" customHeight="1">
      <c r="R16715" s="191" t="s">
        <v>116</v>
      </c>
    </row>
    <row r="16716" ht="15.75" customHeight="1">
      <c r="R16716" s="191" t="s">
        <v>116</v>
      </c>
    </row>
    <row r="16717" ht="15.75" customHeight="1">
      <c r="R16717" s="191" t="s">
        <v>116</v>
      </c>
    </row>
    <row r="16718" ht="15.75" customHeight="1">
      <c r="R16718" s="191" t="s">
        <v>116</v>
      </c>
    </row>
    <row r="16719" ht="15.75" customHeight="1">
      <c r="R16719" s="191" t="s">
        <v>116</v>
      </c>
    </row>
    <row r="16720" ht="15.75" customHeight="1">
      <c r="R16720" s="191" t="s">
        <v>116</v>
      </c>
    </row>
    <row r="16721" ht="15.75" customHeight="1">
      <c r="R16721" s="191" t="s">
        <v>116</v>
      </c>
    </row>
    <row r="16722" ht="15.75" customHeight="1">
      <c r="R16722" s="191" t="s">
        <v>116</v>
      </c>
    </row>
    <row r="16723" ht="15.75" customHeight="1">
      <c r="R16723" s="191" t="s">
        <v>116</v>
      </c>
    </row>
    <row r="16724" ht="15.75" customHeight="1">
      <c r="R16724" s="191" t="s">
        <v>116</v>
      </c>
    </row>
    <row r="16725" ht="15.75" customHeight="1">
      <c r="R16725" s="191" t="s">
        <v>116</v>
      </c>
    </row>
    <row r="16726" ht="15.75" customHeight="1">
      <c r="R16726" s="191" t="s">
        <v>116</v>
      </c>
    </row>
    <row r="16727" ht="15.75" customHeight="1">
      <c r="R16727" s="191" t="s">
        <v>116</v>
      </c>
    </row>
    <row r="16728" ht="15.75" customHeight="1">
      <c r="R16728" s="191" t="s">
        <v>116</v>
      </c>
    </row>
    <row r="16729" ht="15.75" customHeight="1">
      <c r="R16729" s="191" t="s">
        <v>116</v>
      </c>
    </row>
    <row r="16730" ht="15.75" customHeight="1">
      <c r="R16730" s="191" t="s">
        <v>116</v>
      </c>
    </row>
    <row r="16731" ht="15.75" customHeight="1">
      <c r="R16731" s="191" t="s">
        <v>116</v>
      </c>
    </row>
    <row r="16732" ht="15.75" customHeight="1">
      <c r="R16732" s="191" t="s">
        <v>116</v>
      </c>
    </row>
    <row r="16733" ht="15.75" customHeight="1">
      <c r="R16733" s="191" t="s">
        <v>116</v>
      </c>
    </row>
    <row r="16734" ht="15.75" customHeight="1">
      <c r="R16734" s="191" t="s">
        <v>116</v>
      </c>
    </row>
    <row r="16735" ht="15.75" customHeight="1">
      <c r="R16735" s="191" t="s">
        <v>116</v>
      </c>
    </row>
    <row r="16736" ht="15.75" customHeight="1">
      <c r="R16736" s="191" t="s">
        <v>116</v>
      </c>
    </row>
    <row r="16737" ht="15.75" customHeight="1">
      <c r="R16737" s="191" t="s">
        <v>116</v>
      </c>
    </row>
    <row r="16738" ht="15.75" customHeight="1">
      <c r="R16738" s="191" t="s">
        <v>116</v>
      </c>
    </row>
    <row r="16739" ht="15.75" customHeight="1">
      <c r="R16739" s="191" t="s">
        <v>116</v>
      </c>
    </row>
    <row r="16740" ht="15.75" customHeight="1">
      <c r="R16740" s="191" t="s">
        <v>116</v>
      </c>
    </row>
    <row r="16741" ht="15.75" customHeight="1">
      <c r="R16741" s="191" t="s">
        <v>116</v>
      </c>
    </row>
    <row r="16742" ht="15.75" customHeight="1">
      <c r="R16742" s="191" t="s">
        <v>116</v>
      </c>
    </row>
    <row r="16743" ht="15.75" customHeight="1">
      <c r="R16743" s="191" t="s">
        <v>116</v>
      </c>
    </row>
    <row r="16744" ht="15.75" customHeight="1">
      <c r="R16744" s="191" t="s">
        <v>116</v>
      </c>
    </row>
    <row r="16745" ht="15.75" customHeight="1">
      <c r="R16745" s="191" t="s">
        <v>116</v>
      </c>
    </row>
    <row r="16746" ht="15.75" customHeight="1">
      <c r="R16746" s="191" t="s">
        <v>116</v>
      </c>
    </row>
    <row r="16747" ht="15.75" customHeight="1">
      <c r="R16747" s="191" t="s">
        <v>116</v>
      </c>
    </row>
    <row r="16748" ht="15.75" customHeight="1">
      <c r="R16748" s="191" t="s">
        <v>116</v>
      </c>
    </row>
    <row r="16749" ht="15.75" customHeight="1">
      <c r="R16749" s="191" t="s">
        <v>116</v>
      </c>
    </row>
    <row r="16750" ht="15.75" customHeight="1">
      <c r="R16750" s="191" t="s">
        <v>116</v>
      </c>
    </row>
    <row r="16751" ht="15.75" customHeight="1">
      <c r="R16751" s="191" t="s">
        <v>116</v>
      </c>
    </row>
    <row r="16752" ht="15.75" customHeight="1">
      <c r="R16752" s="191" t="s">
        <v>116</v>
      </c>
    </row>
    <row r="16753" ht="15.75" customHeight="1">
      <c r="R16753" s="191" t="s">
        <v>116</v>
      </c>
    </row>
    <row r="16754" ht="15.75" customHeight="1">
      <c r="R16754" s="191" t="s">
        <v>116</v>
      </c>
    </row>
    <row r="16755" ht="15.75" customHeight="1">
      <c r="R16755" s="191" t="s">
        <v>116</v>
      </c>
    </row>
    <row r="16756" ht="15.75" customHeight="1">
      <c r="R16756" s="191" t="s">
        <v>116</v>
      </c>
    </row>
    <row r="16757" ht="15.75" customHeight="1">
      <c r="R16757" s="191" t="s">
        <v>116</v>
      </c>
    </row>
    <row r="16758" ht="15.75" customHeight="1">
      <c r="R16758" s="191" t="s">
        <v>116</v>
      </c>
    </row>
    <row r="16759" ht="15.75" customHeight="1">
      <c r="R16759" s="191" t="s">
        <v>116</v>
      </c>
    </row>
    <row r="16760" ht="15.75" customHeight="1">
      <c r="R16760" s="191" t="s">
        <v>116</v>
      </c>
    </row>
    <row r="16761" ht="15.75" customHeight="1">
      <c r="R16761" s="191" t="s">
        <v>116</v>
      </c>
    </row>
    <row r="16762" ht="15.75" customHeight="1">
      <c r="R16762" s="191" t="s">
        <v>116</v>
      </c>
    </row>
    <row r="16763" ht="15.75" customHeight="1">
      <c r="R16763" s="191" t="s">
        <v>116</v>
      </c>
    </row>
    <row r="16764" ht="15.75" customHeight="1">
      <c r="R16764" s="191" t="s">
        <v>116</v>
      </c>
    </row>
    <row r="16765" ht="15.75" customHeight="1">
      <c r="R16765" s="191" t="s">
        <v>116</v>
      </c>
    </row>
    <row r="16766" ht="15.75" customHeight="1">
      <c r="R16766" s="191" t="s">
        <v>116</v>
      </c>
    </row>
    <row r="16767" ht="15.75" customHeight="1">
      <c r="R16767" s="191" t="s">
        <v>116</v>
      </c>
    </row>
    <row r="16768" ht="15.75" customHeight="1">
      <c r="R16768" s="191" t="s">
        <v>116</v>
      </c>
    </row>
    <row r="16769" ht="15.75" customHeight="1">
      <c r="R16769" s="191" t="s">
        <v>116</v>
      </c>
    </row>
    <row r="16770" ht="15.75" customHeight="1">
      <c r="R16770" s="191" t="s">
        <v>116</v>
      </c>
    </row>
    <row r="16771" ht="15.75" customHeight="1">
      <c r="R16771" s="191" t="s">
        <v>116</v>
      </c>
    </row>
    <row r="16772" ht="15.75" customHeight="1">
      <c r="R16772" s="191" t="s">
        <v>116</v>
      </c>
    </row>
    <row r="16773" ht="15.75" customHeight="1">
      <c r="R16773" s="191" t="s">
        <v>116</v>
      </c>
    </row>
    <row r="16774" ht="15.75" customHeight="1">
      <c r="R16774" s="191" t="s">
        <v>116</v>
      </c>
    </row>
    <row r="16775" ht="15.75" customHeight="1">
      <c r="R16775" s="191" t="s">
        <v>116</v>
      </c>
    </row>
    <row r="16776" ht="15.75" customHeight="1">
      <c r="R16776" s="191" t="s">
        <v>116</v>
      </c>
    </row>
    <row r="16777" ht="15.75" customHeight="1">
      <c r="R16777" s="191" t="s">
        <v>116</v>
      </c>
    </row>
    <row r="16778" ht="15.75" customHeight="1">
      <c r="R16778" s="191" t="s">
        <v>116</v>
      </c>
    </row>
    <row r="16779" ht="15.75" customHeight="1">
      <c r="R16779" s="191" t="s">
        <v>116</v>
      </c>
    </row>
    <row r="16780" ht="15.75" customHeight="1">
      <c r="R16780" s="191" t="s">
        <v>116</v>
      </c>
    </row>
    <row r="16781" ht="15.75" customHeight="1">
      <c r="R16781" s="191" t="s">
        <v>116</v>
      </c>
    </row>
    <row r="16782" ht="15.75" customHeight="1">
      <c r="R16782" s="191" t="s">
        <v>116</v>
      </c>
    </row>
    <row r="16783" ht="15.75" customHeight="1">
      <c r="R16783" s="191" t="s">
        <v>116</v>
      </c>
    </row>
    <row r="16784" ht="15.75" customHeight="1">
      <c r="R16784" s="191" t="s">
        <v>116</v>
      </c>
    </row>
    <row r="16785" ht="15.75" customHeight="1">
      <c r="R16785" s="191" t="s">
        <v>116</v>
      </c>
    </row>
    <row r="16786" ht="15.75" customHeight="1">
      <c r="R16786" s="191" t="s">
        <v>116</v>
      </c>
    </row>
    <row r="16787" ht="15.75" customHeight="1">
      <c r="R16787" s="191" t="s">
        <v>116</v>
      </c>
    </row>
    <row r="16788" ht="15.75" customHeight="1">
      <c r="R16788" s="191" t="s">
        <v>116</v>
      </c>
    </row>
    <row r="16789" ht="15.75" customHeight="1">
      <c r="R16789" s="191" t="s">
        <v>116</v>
      </c>
    </row>
    <row r="16790" ht="15.75" customHeight="1">
      <c r="R16790" s="191" t="s">
        <v>116</v>
      </c>
    </row>
    <row r="16791" ht="15.75" customHeight="1">
      <c r="R16791" s="191" t="s">
        <v>116</v>
      </c>
    </row>
    <row r="16792" ht="15.75" customHeight="1">
      <c r="R16792" s="191" t="s">
        <v>116</v>
      </c>
    </row>
    <row r="16793" ht="15.75" customHeight="1">
      <c r="R16793" s="191" t="s">
        <v>116</v>
      </c>
    </row>
    <row r="16794" ht="15.75" customHeight="1">
      <c r="R16794" s="191" t="s">
        <v>116</v>
      </c>
    </row>
    <row r="16795" ht="15.75" customHeight="1">
      <c r="R16795" s="191" t="s">
        <v>116</v>
      </c>
    </row>
    <row r="16796" ht="15.75" customHeight="1">
      <c r="R16796" s="191" t="s">
        <v>116</v>
      </c>
    </row>
    <row r="16797" ht="15.75" customHeight="1">
      <c r="R16797" s="191" t="s">
        <v>116</v>
      </c>
    </row>
    <row r="16798" ht="15.75" customHeight="1">
      <c r="R16798" s="191" t="s">
        <v>116</v>
      </c>
    </row>
    <row r="16799" ht="15.75" customHeight="1">
      <c r="R16799" s="191" t="s">
        <v>116</v>
      </c>
    </row>
    <row r="16800" ht="15.75" customHeight="1">
      <c r="R16800" s="191" t="s">
        <v>116</v>
      </c>
    </row>
    <row r="16801" ht="15.75" customHeight="1">
      <c r="R16801" s="191" t="s">
        <v>116</v>
      </c>
    </row>
    <row r="16802" ht="15.75" customHeight="1">
      <c r="R16802" s="191" t="s">
        <v>116</v>
      </c>
    </row>
    <row r="16803" ht="15.75" customHeight="1">
      <c r="R16803" s="191" t="s">
        <v>116</v>
      </c>
    </row>
    <row r="16804" ht="15.75" customHeight="1">
      <c r="R16804" s="191" t="s">
        <v>116</v>
      </c>
    </row>
    <row r="16805" ht="15.75" customHeight="1">
      <c r="R16805" s="191" t="s">
        <v>116</v>
      </c>
    </row>
    <row r="16806" ht="15.75" customHeight="1">
      <c r="R16806" s="191" t="s">
        <v>116</v>
      </c>
    </row>
    <row r="16807" ht="15.75" customHeight="1">
      <c r="R16807" s="191" t="s">
        <v>116</v>
      </c>
    </row>
    <row r="16808" ht="15.75" customHeight="1">
      <c r="R16808" s="191" t="s">
        <v>116</v>
      </c>
    </row>
    <row r="16809" ht="15.75" customHeight="1">
      <c r="R16809" s="191" t="s">
        <v>116</v>
      </c>
    </row>
    <row r="16810" ht="15.75" customHeight="1">
      <c r="R16810" s="191" t="s">
        <v>116</v>
      </c>
    </row>
    <row r="16811" ht="15.75" customHeight="1">
      <c r="R16811" s="191" t="s">
        <v>116</v>
      </c>
    </row>
    <row r="16812" ht="15.75" customHeight="1">
      <c r="R16812" s="191" t="s">
        <v>116</v>
      </c>
    </row>
    <row r="16813" ht="15.75" customHeight="1">
      <c r="R16813" s="191" t="s">
        <v>116</v>
      </c>
    </row>
    <row r="16814" ht="15.75" customHeight="1">
      <c r="R16814" s="191" t="s">
        <v>116</v>
      </c>
    </row>
    <row r="16815" ht="15.75" customHeight="1">
      <c r="R16815" s="191" t="s">
        <v>116</v>
      </c>
    </row>
    <row r="16816" ht="15.75" customHeight="1">
      <c r="R16816" s="191" t="s">
        <v>116</v>
      </c>
    </row>
    <row r="16817" ht="15.75" customHeight="1">
      <c r="R16817" s="191" t="s">
        <v>116</v>
      </c>
    </row>
    <row r="16818" ht="15.75" customHeight="1">
      <c r="R16818" s="191" t="s">
        <v>116</v>
      </c>
    </row>
    <row r="16819" ht="15.75" customHeight="1">
      <c r="R16819" s="191" t="s">
        <v>116</v>
      </c>
    </row>
    <row r="16820" ht="15.75" customHeight="1">
      <c r="R16820" s="191" t="s">
        <v>116</v>
      </c>
    </row>
    <row r="16821" ht="15.75" customHeight="1">
      <c r="R16821" s="191" t="s">
        <v>116</v>
      </c>
    </row>
    <row r="16822" ht="15.75" customHeight="1">
      <c r="R16822" s="191" t="s">
        <v>116</v>
      </c>
    </row>
    <row r="16823" ht="15.75" customHeight="1">
      <c r="R16823" s="191" t="s">
        <v>116</v>
      </c>
    </row>
    <row r="16824" ht="15.75" customHeight="1">
      <c r="R16824" s="191" t="s">
        <v>116</v>
      </c>
    </row>
    <row r="16825" ht="15.75" customHeight="1">
      <c r="R16825" s="191" t="s">
        <v>116</v>
      </c>
    </row>
    <row r="16826" ht="15.75" customHeight="1">
      <c r="R16826" s="191" t="s">
        <v>116</v>
      </c>
    </row>
    <row r="16827" ht="15.75" customHeight="1">
      <c r="R16827" s="191" t="s">
        <v>116</v>
      </c>
    </row>
    <row r="16828" ht="15.75" customHeight="1">
      <c r="R16828" s="191" t="s">
        <v>116</v>
      </c>
    </row>
    <row r="16829" ht="15.75" customHeight="1">
      <c r="R16829" s="191" t="s">
        <v>116</v>
      </c>
    </row>
    <row r="16830" ht="15.75" customHeight="1">
      <c r="R16830" s="191" t="s">
        <v>116</v>
      </c>
    </row>
    <row r="16831" ht="15.75" customHeight="1">
      <c r="R16831" s="191" t="s">
        <v>116</v>
      </c>
    </row>
    <row r="16832" ht="15.75" customHeight="1">
      <c r="R16832" s="191" t="s">
        <v>116</v>
      </c>
    </row>
    <row r="16833" ht="15.75" customHeight="1">
      <c r="R16833" s="191" t="s">
        <v>116</v>
      </c>
    </row>
    <row r="16834" ht="15.75" customHeight="1">
      <c r="R16834" s="191" t="s">
        <v>116</v>
      </c>
    </row>
    <row r="16835" ht="15.75" customHeight="1">
      <c r="R16835" s="191" t="s">
        <v>116</v>
      </c>
    </row>
    <row r="16836" ht="15.75" customHeight="1">
      <c r="R16836" s="191" t="s">
        <v>116</v>
      </c>
    </row>
    <row r="16837" ht="15.75" customHeight="1">
      <c r="R16837" s="191" t="s">
        <v>116</v>
      </c>
    </row>
    <row r="16838" ht="15.75" customHeight="1">
      <c r="R16838" s="191" t="s">
        <v>116</v>
      </c>
    </row>
    <row r="16839" ht="15.75" customHeight="1">
      <c r="R16839" s="191" t="s">
        <v>116</v>
      </c>
    </row>
    <row r="16840" ht="15.75" customHeight="1">
      <c r="R16840" s="191" t="s">
        <v>116</v>
      </c>
    </row>
    <row r="16841" ht="15.75" customHeight="1">
      <c r="R16841" s="191" t="s">
        <v>116</v>
      </c>
    </row>
    <row r="16842" ht="15.75" customHeight="1">
      <c r="R16842" s="191" t="s">
        <v>116</v>
      </c>
    </row>
    <row r="16843" ht="15.75" customHeight="1">
      <c r="R16843" s="191" t="s">
        <v>116</v>
      </c>
    </row>
    <row r="16844" ht="15.75" customHeight="1">
      <c r="R16844" s="191" t="s">
        <v>116</v>
      </c>
    </row>
    <row r="16845" ht="15.75" customHeight="1">
      <c r="R16845" s="191" t="s">
        <v>116</v>
      </c>
    </row>
    <row r="16846" ht="15.75" customHeight="1">
      <c r="R16846" s="191" t="s">
        <v>116</v>
      </c>
    </row>
    <row r="16847" ht="15.75" customHeight="1">
      <c r="R16847" s="191" t="s">
        <v>116</v>
      </c>
    </row>
    <row r="16848" ht="15.75" customHeight="1">
      <c r="R16848" s="191" t="s">
        <v>116</v>
      </c>
    </row>
    <row r="16849" ht="15.75" customHeight="1">
      <c r="R16849" s="191" t="s">
        <v>116</v>
      </c>
    </row>
    <row r="16850" ht="15.75" customHeight="1">
      <c r="R16850" s="191" t="s">
        <v>116</v>
      </c>
    </row>
    <row r="16851" ht="15.75" customHeight="1">
      <c r="R16851" s="191" t="s">
        <v>116</v>
      </c>
    </row>
    <row r="16852" ht="15.75" customHeight="1">
      <c r="R16852" s="191" t="s">
        <v>116</v>
      </c>
    </row>
    <row r="16853" ht="15.75" customHeight="1">
      <c r="R16853" s="191" t="s">
        <v>116</v>
      </c>
    </row>
    <row r="16854" ht="15.75" customHeight="1">
      <c r="R16854" s="191" t="s">
        <v>116</v>
      </c>
    </row>
    <row r="16855" ht="15.75" customHeight="1">
      <c r="R16855" s="191" t="s">
        <v>116</v>
      </c>
    </row>
    <row r="16856" ht="15.75" customHeight="1">
      <c r="R16856" s="191" t="s">
        <v>116</v>
      </c>
    </row>
    <row r="16857" ht="15.75" customHeight="1">
      <c r="R16857" s="191" t="s">
        <v>116</v>
      </c>
    </row>
    <row r="16858" ht="15.75" customHeight="1">
      <c r="R16858" s="191" t="s">
        <v>116</v>
      </c>
    </row>
    <row r="16859" ht="15.75" customHeight="1">
      <c r="R16859" s="191" t="s">
        <v>116</v>
      </c>
    </row>
    <row r="16860" ht="15.75" customHeight="1">
      <c r="R16860" s="191" t="s">
        <v>116</v>
      </c>
    </row>
    <row r="16861" ht="15.75" customHeight="1">
      <c r="R16861" s="191" t="s">
        <v>116</v>
      </c>
    </row>
    <row r="16862" ht="15.75" customHeight="1">
      <c r="R16862" s="191" t="s">
        <v>116</v>
      </c>
    </row>
    <row r="16863" ht="15.75" customHeight="1">
      <c r="R16863" s="191" t="s">
        <v>116</v>
      </c>
    </row>
    <row r="16864" ht="15.75" customHeight="1">
      <c r="R16864" s="191" t="s">
        <v>116</v>
      </c>
    </row>
    <row r="16865" ht="15.75" customHeight="1">
      <c r="R16865" s="191" t="s">
        <v>116</v>
      </c>
    </row>
    <row r="16866" ht="15.75" customHeight="1">
      <c r="R16866" s="191" t="s">
        <v>116</v>
      </c>
    </row>
    <row r="16867" ht="15.75" customHeight="1">
      <c r="R16867" s="191" t="s">
        <v>116</v>
      </c>
    </row>
    <row r="16868" ht="15.75" customHeight="1">
      <c r="R16868" s="191" t="s">
        <v>116</v>
      </c>
    </row>
    <row r="16869" ht="15.75" customHeight="1">
      <c r="R16869" s="191" t="s">
        <v>116</v>
      </c>
    </row>
    <row r="16870" ht="15.75" customHeight="1">
      <c r="R16870" s="191" t="s">
        <v>116</v>
      </c>
    </row>
    <row r="16871" ht="15.75" customHeight="1">
      <c r="R16871" s="191" t="s">
        <v>116</v>
      </c>
    </row>
    <row r="16872" ht="15.75" customHeight="1">
      <c r="R16872" s="191" t="s">
        <v>116</v>
      </c>
    </row>
    <row r="16873" ht="15.75" customHeight="1">
      <c r="R16873" s="191" t="s">
        <v>116</v>
      </c>
    </row>
    <row r="16874" ht="15.75" customHeight="1">
      <c r="R16874" s="191" t="s">
        <v>116</v>
      </c>
    </row>
    <row r="16875" ht="15.75" customHeight="1">
      <c r="R16875" s="191" t="s">
        <v>116</v>
      </c>
    </row>
    <row r="16876" ht="15.75" customHeight="1">
      <c r="R16876" s="191" t="s">
        <v>116</v>
      </c>
    </row>
    <row r="16877" ht="15.75" customHeight="1">
      <c r="R16877" s="191" t="s">
        <v>116</v>
      </c>
    </row>
    <row r="16878" ht="15.75" customHeight="1">
      <c r="R16878" s="191" t="s">
        <v>116</v>
      </c>
    </row>
    <row r="16879" ht="15.75" customHeight="1">
      <c r="R16879" s="191" t="s">
        <v>116</v>
      </c>
    </row>
    <row r="16880" ht="15.75" customHeight="1">
      <c r="R16880" s="191" t="s">
        <v>116</v>
      </c>
    </row>
    <row r="16881" ht="15.75" customHeight="1">
      <c r="R16881" s="191" t="s">
        <v>116</v>
      </c>
    </row>
    <row r="16882" ht="15.75" customHeight="1">
      <c r="R16882" s="191" t="s">
        <v>116</v>
      </c>
    </row>
    <row r="16883" ht="15.75" customHeight="1">
      <c r="R16883" s="191" t="s">
        <v>116</v>
      </c>
    </row>
    <row r="16884" ht="15.75" customHeight="1">
      <c r="R16884" s="191" t="s">
        <v>116</v>
      </c>
    </row>
    <row r="16885" ht="15.75" customHeight="1">
      <c r="R16885" s="191" t="s">
        <v>116</v>
      </c>
    </row>
    <row r="16886" ht="15.75" customHeight="1">
      <c r="R16886" s="191" t="s">
        <v>116</v>
      </c>
    </row>
    <row r="16887" ht="15.75" customHeight="1">
      <c r="R16887" s="191" t="s">
        <v>116</v>
      </c>
    </row>
    <row r="16888" ht="15.75" customHeight="1">
      <c r="R16888" s="191" t="s">
        <v>116</v>
      </c>
    </row>
    <row r="16889" ht="15.75" customHeight="1">
      <c r="R16889" s="191" t="s">
        <v>116</v>
      </c>
    </row>
    <row r="16890" ht="15.75" customHeight="1">
      <c r="R16890" s="191" t="s">
        <v>116</v>
      </c>
    </row>
    <row r="16891" ht="15.75" customHeight="1">
      <c r="R16891" s="191" t="s">
        <v>116</v>
      </c>
    </row>
    <row r="16892" ht="15.75" customHeight="1">
      <c r="R16892" s="191" t="s">
        <v>116</v>
      </c>
    </row>
    <row r="16893" ht="15.75" customHeight="1">
      <c r="R16893" s="191" t="s">
        <v>116</v>
      </c>
    </row>
    <row r="16894" ht="15.75" customHeight="1">
      <c r="R16894" s="191" t="s">
        <v>116</v>
      </c>
    </row>
    <row r="16895" ht="15.75" customHeight="1">
      <c r="R16895" s="191" t="s">
        <v>116</v>
      </c>
    </row>
    <row r="16896" ht="15.75" customHeight="1">
      <c r="R16896" s="191" t="s">
        <v>116</v>
      </c>
    </row>
    <row r="16897" ht="15.75" customHeight="1">
      <c r="R16897" s="191" t="s">
        <v>116</v>
      </c>
    </row>
    <row r="16898" ht="15.75" customHeight="1">
      <c r="R16898" s="191" t="s">
        <v>116</v>
      </c>
    </row>
    <row r="16899" ht="15.75" customHeight="1">
      <c r="R16899" s="191" t="s">
        <v>116</v>
      </c>
    </row>
    <row r="16900" ht="15.75" customHeight="1">
      <c r="R16900" s="191" t="s">
        <v>116</v>
      </c>
    </row>
    <row r="16901" ht="15.75" customHeight="1">
      <c r="R16901" s="191" t="s">
        <v>116</v>
      </c>
    </row>
    <row r="16902" ht="15.75" customHeight="1">
      <c r="R16902" s="191" t="s">
        <v>116</v>
      </c>
    </row>
    <row r="16903" ht="15.75" customHeight="1">
      <c r="R16903" s="191" t="s">
        <v>116</v>
      </c>
    </row>
    <row r="16904" ht="15.75" customHeight="1">
      <c r="R16904" s="191" t="s">
        <v>116</v>
      </c>
    </row>
    <row r="16905" ht="15.75" customHeight="1">
      <c r="R16905" s="191" t="s">
        <v>116</v>
      </c>
    </row>
    <row r="16906" ht="15.75" customHeight="1">
      <c r="R16906" s="191" t="s">
        <v>116</v>
      </c>
    </row>
    <row r="16907" ht="15.75" customHeight="1">
      <c r="R16907" s="191" t="s">
        <v>116</v>
      </c>
    </row>
    <row r="16908" ht="15.75" customHeight="1">
      <c r="R16908" s="191" t="s">
        <v>116</v>
      </c>
    </row>
    <row r="16909" ht="15.75" customHeight="1">
      <c r="R16909" s="191" t="s">
        <v>116</v>
      </c>
    </row>
    <row r="16910" ht="15.75" customHeight="1">
      <c r="R16910" s="191" t="s">
        <v>116</v>
      </c>
    </row>
    <row r="16911" ht="15.75" customHeight="1">
      <c r="R16911" s="191" t="s">
        <v>116</v>
      </c>
    </row>
    <row r="16912" ht="15.75" customHeight="1">
      <c r="R16912" s="191" t="s">
        <v>116</v>
      </c>
    </row>
    <row r="16913" ht="15.75" customHeight="1">
      <c r="R16913" s="191" t="s">
        <v>116</v>
      </c>
    </row>
    <row r="16914" ht="15.75" customHeight="1">
      <c r="R16914" s="191" t="s">
        <v>116</v>
      </c>
    </row>
    <row r="16915" ht="15.75" customHeight="1">
      <c r="R16915" s="191" t="s">
        <v>116</v>
      </c>
    </row>
    <row r="16916" ht="15.75" customHeight="1">
      <c r="R16916" s="191" t="s">
        <v>116</v>
      </c>
    </row>
    <row r="16917" ht="15.75" customHeight="1">
      <c r="R16917" s="191" t="s">
        <v>116</v>
      </c>
    </row>
    <row r="16918" ht="15.75" customHeight="1">
      <c r="R16918" s="191" t="s">
        <v>116</v>
      </c>
    </row>
    <row r="16919" ht="15.75" customHeight="1">
      <c r="R16919" s="191" t="s">
        <v>116</v>
      </c>
    </row>
    <row r="16920" ht="15.75" customHeight="1">
      <c r="R16920" s="191" t="s">
        <v>116</v>
      </c>
    </row>
    <row r="16921" ht="15.75" customHeight="1">
      <c r="R16921" s="191" t="s">
        <v>116</v>
      </c>
    </row>
    <row r="16922" ht="15.75" customHeight="1">
      <c r="R16922" s="191" t="s">
        <v>116</v>
      </c>
    </row>
    <row r="16923" ht="15.75" customHeight="1">
      <c r="R16923" s="191" t="s">
        <v>116</v>
      </c>
    </row>
    <row r="16924" ht="15.75" customHeight="1">
      <c r="R16924" s="191" t="s">
        <v>116</v>
      </c>
    </row>
    <row r="16925" ht="15.75" customHeight="1">
      <c r="R16925" s="191" t="s">
        <v>116</v>
      </c>
    </row>
    <row r="16926" ht="15.75" customHeight="1">
      <c r="R16926" s="191" t="s">
        <v>116</v>
      </c>
    </row>
    <row r="16927" ht="15.75" customHeight="1">
      <c r="R16927" s="191" t="s">
        <v>116</v>
      </c>
    </row>
    <row r="16928" ht="15.75" customHeight="1">
      <c r="R16928" s="191" t="s">
        <v>116</v>
      </c>
    </row>
    <row r="16929" ht="15.75" customHeight="1">
      <c r="R16929" s="191" t="s">
        <v>116</v>
      </c>
    </row>
    <row r="16930" ht="15.75" customHeight="1">
      <c r="R16930" s="191" t="s">
        <v>116</v>
      </c>
    </row>
    <row r="16931" ht="15.75" customHeight="1">
      <c r="R16931" s="191" t="s">
        <v>116</v>
      </c>
    </row>
    <row r="16932" ht="15.75" customHeight="1">
      <c r="R16932" s="191" t="s">
        <v>116</v>
      </c>
    </row>
    <row r="16933" ht="15.75" customHeight="1">
      <c r="R16933" s="191" t="s">
        <v>116</v>
      </c>
    </row>
    <row r="16934" ht="15.75" customHeight="1">
      <c r="R16934" s="191" t="s">
        <v>116</v>
      </c>
    </row>
    <row r="16935" ht="15.75" customHeight="1">
      <c r="R16935" s="191" t="s">
        <v>116</v>
      </c>
    </row>
    <row r="16936" ht="15.75" customHeight="1">
      <c r="R16936" s="191" t="s">
        <v>116</v>
      </c>
    </row>
    <row r="16937" ht="15.75" customHeight="1">
      <c r="R16937" s="191" t="s">
        <v>116</v>
      </c>
    </row>
    <row r="16938" ht="15.75" customHeight="1">
      <c r="R16938" s="191" t="s">
        <v>116</v>
      </c>
    </row>
    <row r="16939" ht="15.75" customHeight="1">
      <c r="R16939" s="191" t="s">
        <v>116</v>
      </c>
    </row>
    <row r="16940" ht="15.75" customHeight="1">
      <c r="R16940" s="191" t="s">
        <v>116</v>
      </c>
    </row>
    <row r="16941" ht="15.75" customHeight="1">
      <c r="R16941" s="191" t="s">
        <v>116</v>
      </c>
    </row>
    <row r="16942" ht="15.75" customHeight="1">
      <c r="R16942" s="191" t="s">
        <v>116</v>
      </c>
    </row>
    <row r="16943" ht="15.75" customHeight="1">
      <c r="R16943" s="191" t="s">
        <v>116</v>
      </c>
    </row>
    <row r="16944" ht="15.75" customHeight="1">
      <c r="R16944" s="191" t="s">
        <v>116</v>
      </c>
    </row>
    <row r="16945" ht="15.75" customHeight="1">
      <c r="R16945" s="191" t="s">
        <v>116</v>
      </c>
    </row>
    <row r="16946" ht="15.75" customHeight="1">
      <c r="R16946" s="191" t="s">
        <v>116</v>
      </c>
    </row>
    <row r="16947" ht="15.75" customHeight="1">
      <c r="R16947" s="191" t="s">
        <v>116</v>
      </c>
    </row>
    <row r="16948" ht="15.75" customHeight="1">
      <c r="R16948" s="191" t="s">
        <v>116</v>
      </c>
    </row>
    <row r="16949" ht="15.75" customHeight="1">
      <c r="R16949" s="191" t="s">
        <v>116</v>
      </c>
    </row>
    <row r="16950" ht="15.75" customHeight="1">
      <c r="R16950" s="191" t="s">
        <v>116</v>
      </c>
    </row>
    <row r="16951" ht="15.75" customHeight="1">
      <c r="R16951" s="191" t="s">
        <v>116</v>
      </c>
    </row>
    <row r="16952" ht="15.75" customHeight="1">
      <c r="R16952" s="191" t="s">
        <v>116</v>
      </c>
    </row>
    <row r="16953" ht="15.75" customHeight="1">
      <c r="R16953" s="191" t="s">
        <v>116</v>
      </c>
    </row>
    <row r="16954" ht="15.75" customHeight="1">
      <c r="R16954" s="191" t="s">
        <v>116</v>
      </c>
    </row>
    <row r="16955" ht="15.75" customHeight="1">
      <c r="R16955" s="191" t="s">
        <v>116</v>
      </c>
    </row>
    <row r="16956" ht="15.75" customHeight="1">
      <c r="R16956" s="191" t="s">
        <v>116</v>
      </c>
    </row>
    <row r="16957" ht="15.75" customHeight="1">
      <c r="R16957" s="191" t="s">
        <v>116</v>
      </c>
    </row>
    <row r="16958" ht="15.75" customHeight="1">
      <c r="R16958" s="191" t="s">
        <v>116</v>
      </c>
    </row>
    <row r="16959" ht="15.75" customHeight="1">
      <c r="R16959" s="191" t="s">
        <v>116</v>
      </c>
    </row>
    <row r="16960" ht="15.75" customHeight="1">
      <c r="R16960" s="191" t="s">
        <v>116</v>
      </c>
    </row>
    <row r="16961" ht="15.75" customHeight="1">
      <c r="R16961" s="191" t="s">
        <v>116</v>
      </c>
    </row>
    <row r="16962" ht="15.75" customHeight="1">
      <c r="R16962" s="191" t="s">
        <v>116</v>
      </c>
    </row>
    <row r="16963" ht="15.75" customHeight="1">
      <c r="R16963" s="191" t="s">
        <v>116</v>
      </c>
    </row>
    <row r="16964" ht="15.75" customHeight="1">
      <c r="R16964" s="191" t="s">
        <v>116</v>
      </c>
    </row>
    <row r="16965" ht="15.75" customHeight="1">
      <c r="R16965" s="191" t="s">
        <v>116</v>
      </c>
    </row>
    <row r="16966" ht="15.75" customHeight="1">
      <c r="R16966" s="191" t="s">
        <v>116</v>
      </c>
    </row>
    <row r="16967" ht="15.75" customHeight="1">
      <c r="R16967" s="191" t="s">
        <v>116</v>
      </c>
    </row>
    <row r="16968" ht="15.75" customHeight="1">
      <c r="R16968" s="191" t="s">
        <v>116</v>
      </c>
    </row>
    <row r="16969" ht="15.75" customHeight="1">
      <c r="R16969" s="191" t="s">
        <v>116</v>
      </c>
    </row>
    <row r="16970" ht="15.75" customHeight="1">
      <c r="R16970" s="191" t="s">
        <v>116</v>
      </c>
    </row>
    <row r="16971" ht="15.75" customHeight="1">
      <c r="R16971" s="191" t="s">
        <v>116</v>
      </c>
    </row>
    <row r="16972" ht="15.75" customHeight="1">
      <c r="R16972" s="191" t="s">
        <v>116</v>
      </c>
    </row>
    <row r="16973" ht="15.75" customHeight="1">
      <c r="R16973" s="191" t="s">
        <v>116</v>
      </c>
    </row>
    <row r="16974" ht="15.75" customHeight="1">
      <c r="R16974" s="191" t="s">
        <v>116</v>
      </c>
    </row>
    <row r="16975" ht="15.75" customHeight="1">
      <c r="R16975" s="191" t="s">
        <v>116</v>
      </c>
    </row>
    <row r="16976" ht="15.75" customHeight="1">
      <c r="R16976" s="191" t="s">
        <v>116</v>
      </c>
    </row>
    <row r="16977" ht="15.75" customHeight="1">
      <c r="R16977" s="191" t="s">
        <v>116</v>
      </c>
    </row>
    <row r="16978" ht="15.75" customHeight="1">
      <c r="R16978" s="191" t="s">
        <v>116</v>
      </c>
    </row>
    <row r="16979" ht="15.75" customHeight="1">
      <c r="R16979" s="191" t="s">
        <v>116</v>
      </c>
    </row>
    <row r="16980" ht="15.75" customHeight="1">
      <c r="R16980" s="191" t="s">
        <v>116</v>
      </c>
    </row>
    <row r="16981" ht="15.75" customHeight="1">
      <c r="R16981" s="191" t="s">
        <v>116</v>
      </c>
    </row>
    <row r="16982" ht="15.75" customHeight="1">
      <c r="R16982" s="191" t="s">
        <v>116</v>
      </c>
    </row>
    <row r="16983" ht="15.75" customHeight="1">
      <c r="R16983" s="191" t="s">
        <v>116</v>
      </c>
    </row>
    <row r="16984" ht="15.75" customHeight="1">
      <c r="R16984" s="191" t="s">
        <v>116</v>
      </c>
    </row>
    <row r="16985" ht="15.75" customHeight="1">
      <c r="R16985" s="191" t="s">
        <v>116</v>
      </c>
    </row>
    <row r="16986" ht="15.75" customHeight="1">
      <c r="R16986" s="191" t="s">
        <v>116</v>
      </c>
    </row>
    <row r="16987" ht="15.75" customHeight="1">
      <c r="R16987" s="191" t="s">
        <v>116</v>
      </c>
    </row>
    <row r="16988" ht="15.75" customHeight="1">
      <c r="R16988" s="191" t="s">
        <v>116</v>
      </c>
    </row>
    <row r="16989" ht="15.75" customHeight="1">
      <c r="R16989" s="191" t="s">
        <v>116</v>
      </c>
    </row>
    <row r="16990" ht="15.75" customHeight="1">
      <c r="R16990" s="191" t="s">
        <v>116</v>
      </c>
    </row>
    <row r="16991" ht="15.75" customHeight="1">
      <c r="R16991" s="191" t="s">
        <v>116</v>
      </c>
    </row>
    <row r="16992" ht="15.75" customHeight="1">
      <c r="R16992" s="191" t="s">
        <v>116</v>
      </c>
    </row>
    <row r="16993" ht="15.75" customHeight="1">
      <c r="R16993" s="191" t="s">
        <v>116</v>
      </c>
    </row>
    <row r="16994" ht="15.75" customHeight="1">
      <c r="R16994" s="191" t="s">
        <v>116</v>
      </c>
    </row>
    <row r="16995" ht="15.75" customHeight="1">
      <c r="R16995" s="191" t="s">
        <v>116</v>
      </c>
    </row>
    <row r="16996" ht="15.75" customHeight="1">
      <c r="R16996" s="191" t="s">
        <v>116</v>
      </c>
    </row>
    <row r="16997" ht="15.75" customHeight="1">
      <c r="R16997" s="191" t="s">
        <v>116</v>
      </c>
    </row>
    <row r="16998" ht="15.75" customHeight="1">
      <c r="R16998" s="191" t="s">
        <v>116</v>
      </c>
    </row>
    <row r="16999" ht="15.75" customHeight="1">
      <c r="R16999" s="191" t="s">
        <v>116</v>
      </c>
    </row>
    <row r="17000" ht="15.75" customHeight="1">
      <c r="R17000" s="191" t="s">
        <v>116</v>
      </c>
    </row>
    <row r="17001" ht="15.75" customHeight="1">
      <c r="R17001" s="191" t="s">
        <v>116</v>
      </c>
    </row>
    <row r="17002" ht="15.75" customHeight="1">
      <c r="R17002" s="191" t="s">
        <v>116</v>
      </c>
    </row>
    <row r="17003" ht="15.75" customHeight="1">
      <c r="R17003" s="191" t="s">
        <v>116</v>
      </c>
    </row>
    <row r="17004" ht="15.75" customHeight="1">
      <c r="R17004" s="191" t="s">
        <v>116</v>
      </c>
    </row>
    <row r="17005" ht="15.75" customHeight="1">
      <c r="R17005" s="191" t="s">
        <v>116</v>
      </c>
    </row>
    <row r="17006" ht="15.75" customHeight="1">
      <c r="R17006" s="191" t="s">
        <v>116</v>
      </c>
    </row>
    <row r="17007" ht="15.75" customHeight="1">
      <c r="R17007" s="191" t="s">
        <v>116</v>
      </c>
    </row>
    <row r="17008" ht="15.75" customHeight="1">
      <c r="R17008" s="191" t="s">
        <v>116</v>
      </c>
    </row>
    <row r="17009" ht="15.75" customHeight="1">
      <c r="R17009" s="191" t="s">
        <v>116</v>
      </c>
    </row>
    <row r="17010" ht="15.75" customHeight="1">
      <c r="R17010" s="191" t="s">
        <v>116</v>
      </c>
    </row>
    <row r="17011" ht="15.75" customHeight="1">
      <c r="R17011" s="191" t="s">
        <v>116</v>
      </c>
    </row>
    <row r="17012" ht="15.75" customHeight="1">
      <c r="R17012" s="191" t="s">
        <v>116</v>
      </c>
    </row>
    <row r="17013" ht="15.75" customHeight="1">
      <c r="R17013" s="191" t="s">
        <v>116</v>
      </c>
    </row>
    <row r="17014" ht="15.75" customHeight="1">
      <c r="R17014" s="191" t="s">
        <v>116</v>
      </c>
    </row>
    <row r="17015" ht="15.75" customHeight="1">
      <c r="R17015" s="191" t="s">
        <v>116</v>
      </c>
    </row>
    <row r="17016" ht="15.75" customHeight="1">
      <c r="R17016" s="191" t="s">
        <v>116</v>
      </c>
    </row>
    <row r="17017" ht="15.75" customHeight="1">
      <c r="R17017" s="191" t="s">
        <v>116</v>
      </c>
    </row>
    <row r="17018" ht="15.75" customHeight="1">
      <c r="R17018" s="191" t="s">
        <v>116</v>
      </c>
    </row>
    <row r="17019" ht="15.75" customHeight="1">
      <c r="R17019" s="191" t="s">
        <v>116</v>
      </c>
    </row>
    <row r="17020" ht="15.75" customHeight="1">
      <c r="R17020" s="191" t="s">
        <v>116</v>
      </c>
    </row>
    <row r="17021" ht="15.75" customHeight="1">
      <c r="R17021" s="191" t="s">
        <v>116</v>
      </c>
    </row>
    <row r="17022" ht="15.75" customHeight="1">
      <c r="R17022" s="191" t="s">
        <v>116</v>
      </c>
    </row>
    <row r="17023" ht="15.75" customHeight="1">
      <c r="R17023" s="191" t="s">
        <v>116</v>
      </c>
    </row>
    <row r="17024" ht="15.75" customHeight="1">
      <c r="R17024" s="191" t="s">
        <v>116</v>
      </c>
    </row>
    <row r="17025" ht="15.75" customHeight="1">
      <c r="R17025" s="191" t="s">
        <v>116</v>
      </c>
    </row>
    <row r="17026" ht="15.75" customHeight="1">
      <c r="R17026" s="191" t="s">
        <v>116</v>
      </c>
    </row>
    <row r="17027" ht="15.75" customHeight="1">
      <c r="R17027" s="191" t="s">
        <v>116</v>
      </c>
    </row>
    <row r="17028" ht="15.75" customHeight="1">
      <c r="R17028" s="191" t="s">
        <v>116</v>
      </c>
    </row>
    <row r="17029" ht="15.75" customHeight="1">
      <c r="R17029" s="191" t="s">
        <v>116</v>
      </c>
    </row>
    <row r="17030" ht="15.75" customHeight="1">
      <c r="R17030" s="191" t="s">
        <v>116</v>
      </c>
    </row>
    <row r="17031" ht="15.75" customHeight="1">
      <c r="R17031" s="191" t="s">
        <v>116</v>
      </c>
    </row>
    <row r="17032" ht="15.75" customHeight="1">
      <c r="R17032" s="191" t="s">
        <v>116</v>
      </c>
    </row>
    <row r="17033" ht="15.75" customHeight="1">
      <c r="R17033" s="191" t="s">
        <v>116</v>
      </c>
    </row>
    <row r="17034" ht="15.75" customHeight="1">
      <c r="R17034" s="191" t="s">
        <v>116</v>
      </c>
    </row>
    <row r="17035" ht="15.75" customHeight="1">
      <c r="R17035" s="191" t="s">
        <v>116</v>
      </c>
    </row>
    <row r="17036" ht="15.75" customHeight="1">
      <c r="R17036" s="191" t="s">
        <v>116</v>
      </c>
    </row>
    <row r="17037" ht="15.75" customHeight="1">
      <c r="R17037" s="191" t="s">
        <v>116</v>
      </c>
    </row>
    <row r="17038" ht="15.75" customHeight="1">
      <c r="R17038" s="191" t="s">
        <v>116</v>
      </c>
    </row>
    <row r="17039" ht="15.75" customHeight="1">
      <c r="R17039" s="191" t="s">
        <v>116</v>
      </c>
    </row>
    <row r="17040" ht="15.75" customHeight="1">
      <c r="R17040" s="191" t="s">
        <v>116</v>
      </c>
    </row>
    <row r="17041" ht="15.75" customHeight="1">
      <c r="R17041" s="191" t="s">
        <v>116</v>
      </c>
    </row>
    <row r="17042" ht="15.75" customHeight="1">
      <c r="R17042" s="191" t="s">
        <v>116</v>
      </c>
    </row>
    <row r="17043" ht="15.75" customHeight="1">
      <c r="R17043" s="191" t="s">
        <v>116</v>
      </c>
    </row>
    <row r="17044" ht="15.75" customHeight="1">
      <c r="R17044" s="191" t="s">
        <v>116</v>
      </c>
    </row>
    <row r="17045" ht="15.75" customHeight="1">
      <c r="R17045" s="191" t="s">
        <v>116</v>
      </c>
    </row>
    <row r="17046" ht="15.75" customHeight="1">
      <c r="R17046" s="191" t="s">
        <v>116</v>
      </c>
    </row>
    <row r="17047" ht="15.75" customHeight="1">
      <c r="R17047" s="191" t="s">
        <v>116</v>
      </c>
    </row>
    <row r="17048" ht="15.75" customHeight="1">
      <c r="R17048" s="191" t="s">
        <v>116</v>
      </c>
    </row>
    <row r="17049" ht="15.75" customHeight="1">
      <c r="R17049" s="191" t="s">
        <v>116</v>
      </c>
    </row>
    <row r="17050" ht="15.75" customHeight="1">
      <c r="R17050" s="191" t="s">
        <v>116</v>
      </c>
    </row>
    <row r="17051" ht="15.75" customHeight="1">
      <c r="R17051" s="191" t="s">
        <v>116</v>
      </c>
    </row>
    <row r="17052" ht="15.75" customHeight="1">
      <c r="R17052" s="191" t="s">
        <v>116</v>
      </c>
    </row>
    <row r="17053" ht="15.75" customHeight="1">
      <c r="R17053" s="191" t="s">
        <v>116</v>
      </c>
    </row>
    <row r="17054" ht="15.75" customHeight="1">
      <c r="R17054" s="191" t="s">
        <v>116</v>
      </c>
    </row>
    <row r="17055" ht="15.75" customHeight="1">
      <c r="R17055" s="191" t="s">
        <v>116</v>
      </c>
    </row>
    <row r="17056" ht="15.75" customHeight="1">
      <c r="R17056" s="191" t="s">
        <v>116</v>
      </c>
    </row>
    <row r="17057" ht="15.75" customHeight="1">
      <c r="R17057" s="191" t="s">
        <v>116</v>
      </c>
    </row>
    <row r="17058" ht="15.75" customHeight="1">
      <c r="R17058" s="191" t="s">
        <v>116</v>
      </c>
    </row>
    <row r="17059" ht="15.75" customHeight="1">
      <c r="R17059" s="191" t="s">
        <v>116</v>
      </c>
    </row>
    <row r="17060" ht="15.75" customHeight="1">
      <c r="R17060" s="191" t="s">
        <v>116</v>
      </c>
    </row>
    <row r="17061" ht="15.75" customHeight="1">
      <c r="R17061" s="191" t="s">
        <v>116</v>
      </c>
    </row>
    <row r="17062" ht="15.75" customHeight="1">
      <c r="R17062" s="191" t="s">
        <v>116</v>
      </c>
    </row>
    <row r="17063" ht="15.75" customHeight="1">
      <c r="R17063" s="191" t="s">
        <v>116</v>
      </c>
    </row>
    <row r="17064" ht="15.75" customHeight="1">
      <c r="R17064" s="191" t="s">
        <v>116</v>
      </c>
    </row>
    <row r="17065" ht="15.75" customHeight="1">
      <c r="R17065" s="191" t="s">
        <v>116</v>
      </c>
    </row>
    <row r="17066" ht="15.75" customHeight="1">
      <c r="R17066" s="191" t="s">
        <v>116</v>
      </c>
    </row>
    <row r="17067" ht="15.75" customHeight="1">
      <c r="R17067" s="191" t="s">
        <v>116</v>
      </c>
    </row>
    <row r="17068" ht="15.75" customHeight="1">
      <c r="R17068" s="191" t="s">
        <v>116</v>
      </c>
    </row>
    <row r="17069" ht="15.75" customHeight="1">
      <c r="R17069" s="191" t="s">
        <v>116</v>
      </c>
    </row>
    <row r="17070" ht="15.75" customHeight="1">
      <c r="R17070" s="191" t="s">
        <v>116</v>
      </c>
    </row>
    <row r="17071" ht="15.75" customHeight="1">
      <c r="R17071" s="191" t="s">
        <v>116</v>
      </c>
    </row>
    <row r="17072" ht="15.75" customHeight="1">
      <c r="R17072" s="191" t="s">
        <v>116</v>
      </c>
    </row>
    <row r="17073" ht="15.75" customHeight="1">
      <c r="R17073" s="191" t="s">
        <v>116</v>
      </c>
    </row>
    <row r="17074" ht="15.75" customHeight="1">
      <c r="R17074" s="191" t="s">
        <v>116</v>
      </c>
    </row>
    <row r="17075" ht="15.75" customHeight="1">
      <c r="R17075" s="191" t="s">
        <v>116</v>
      </c>
    </row>
    <row r="17076" ht="15.75" customHeight="1">
      <c r="R17076" s="191" t="s">
        <v>116</v>
      </c>
    </row>
    <row r="17077" ht="15.75" customHeight="1">
      <c r="R17077" s="191" t="s">
        <v>116</v>
      </c>
    </row>
    <row r="17078" ht="15.75" customHeight="1">
      <c r="R17078" s="191" t="s">
        <v>116</v>
      </c>
    </row>
    <row r="17079" ht="15.75" customHeight="1">
      <c r="R17079" s="191" t="s">
        <v>116</v>
      </c>
    </row>
    <row r="17080" ht="15.75" customHeight="1">
      <c r="R17080" s="191" t="s">
        <v>116</v>
      </c>
    </row>
    <row r="17081" ht="15.75" customHeight="1">
      <c r="R17081" s="191" t="s">
        <v>116</v>
      </c>
    </row>
    <row r="17082" ht="15.75" customHeight="1">
      <c r="R17082" s="191" t="s">
        <v>116</v>
      </c>
    </row>
    <row r="17083" ht="15.75" customHeight="1">
      <c r="R17083" s="191" t="s">
        <v>116</v>
      </c>
    </row>
    <row r="17084" ht="15.75" customHeight="1">
      <c r="R17084" s="191" t="s">
        <v>116</v>
      </c>
    </row>
    <row r="17085" ht="15.75" customHeight="1">
      <c r="R17085" s="191" t="s">
        <v>116</v>
      </c>
    </row>
    <row r="17086" ht="15.75" customHeight="1">
      <c r="R17086" s="191" t="s">
        <v>116</v>
      </c>
    </row>
    <row r="17087" ht="15.75" customHeight="1">
      <c r="R17087" s="191" t="s">
        <v>116</v>
      </c>
    </row>
    <row r="17088" ht="15.75" customHeight="1">
      <c r="R17088" s="191" t="s">
        <v>116</v>
      </c>
    </row>
    <row r="17089" ht="15.75" customHeight="1">
      <c r="R17089" s="191" t="s">
        <v>116</v>
      </c>
    </row>
    <row r="17090" ht="15.75" customHeight="1">
      <c r="R17090" s="191" t="s">
        <v>116</v>
      </c>
    </row>
    <row r="17091" ht="15.75" customHeight="1">
      <c r="R17091" s="191" t="s">
        <v>116</v>
      </c>
    </row>
    <row r="17092" ht="15.75" customHeight="1">
      <c r="R17092" s="191" t="s">
        <v>116</v>
      </c>
    </row>
    <row r="17093" ht="15.75" customHeight="1">
      <c r="R17093" s="191" t="s">
        <v>116</v>
      </c>
    </row>
    <row r="17094" ht="15.75" customHeight="1">
      <c r="R17094" s="191" t="s">
        <v>116</v>
      </c>
    </row>
    <row r="17095" ht="15.75" customHeight="1">
      <c r="R17095" s="191" t="s">
        <v>116</v>
      </c>
    </row>
    <row r="17096" ht="15.75" customHeight="1">
      <c r="R17096" s="191" t="s">
        <v>116</v>
      </c>
    </row>
    <row r="17097" ht="15.75" customHeight="1">
      <c r="R17097" s="191" t="s">
        <v>116</v>
      </c>
    </row>
    <row r="17098" ht="15.75" customHeight="1">
      <c r="R17098" s="191" t="s">
        <v>116</v>
      </c>
    </row>
    <row r="17099" ht="15.75" customHeight="1">
      <c r="R17099" s="191" t="s">
        <v>116</v>
      </c>
    </row>
    <row r="17100" ht="15.75" customHeight="1">
      <c r="R17100" s="191" t="s">
        <v>116</v>
      </c>
    </row>
    <row r="17101" ht="15.75" customHeight="1">
      <c r="R17101" s="191" t="s">
        <v>116</v>
      </c>
    </row>
    <row r="17102" ht="15.75" customHeight="1">
      <c r="R17102" s="191" t="s">
        <v>116</v>
      </c>
    </row>
    <row r="17103" ht="15.75" customHeight="1">
      <c r="R17103" s="191" t="s">
        <v>116</v>
      </c>
    </row>
    <row r="17104" ht="15.75" customHeight="1">
      <c r="R17104" s="191" t="s">
        <v>116</v>
      </c>
    </row>
    <row r="17105" ht="15.75" customHeight="1">
      <c r="R17105" s="191" t="s">
        <v>116</v>
      </c>
    </row>
    <row r="17106" ht="15.75" customHeight="1">
      <c r="R17106" s="191" t="s">
        <v>116</v>
      </c>
    </row>
    <row r="17107" ht="15.75" customHeight="1">
      <c r="R17107" s="191" t="s">
        <v>116</v>
      </c>
    </row>
    <row r="17108" ht="15.75" customHeight="1">
      <c r="R17108" s="191" t="s">
        <v>116</v>
      </c>
    </row>
    <row r="17109" ht="15.75" customHeight="1">
      <c r="R17109" s="191" t="s">
        <v>116</v>
      </c>
    </row>
    <row r="17110" ht="15.75" customHeight="1">
      <c r="R17110" s="191" t="s">
        <v>116</v>
      </c>
    </row>
    <row r="17111" ht="15.75" customHeight="1">
      <c r="R17111" s="191" t="s">
        <v>116</v>
      </c>
    </row>
    <row r="17112" ht="15.75" customHeight="1">
      <c r="R17112" s="191" t="s">
        <v>116</v>
      </c>
    </row>
    <row r="17113" ht="15.75" customHeight="1">
      <c r="R17113" s="191" t="s">
        <v>116</v>
      </c>
    </row>
    <row r="17114" ht="15.75" customHeight="1">
      <c r="R17114" s="191" t="s">
        <v>116</v>
      </c>
    </row>
    <row r="17115" ht="15.75" customHeight="1">
      <c r="R17115" s="191" t="s">
        <v>116</v>
      </c>
    </row>
    <row r="17116" ht="15.75" customHeight="1">
      <c r="R17116" s="191" t="s">
        <v>116</v>
      </c>
    </row>
    <row r="17117" ht="15.75" customHeight="1">
      <c r="R17117" s="191" t="s">
        <v>116</v>
      </c>
    </row>
    <row r="17118" ht="15.75" customHeight="1">
      <c r="R17118" s="191" t="s">
        <v>116</v>
      </c>
    </row>
    <row r="17119" ht="15.75" customHeight="1">
      <c r="R17119" s="191" t="s">
        <v>116</v>
      </c>
    </row>
    <row r="17120" ht="15.75" customHeight="1">
      <c r="R17120" s="191" t="s">
        <v>116</v>
      </c>
    </row>
    <row r="17121" ht="15.75" customHeight="1">
      <c r="R17121" s="191" t="s">
        <v>116</v>
      </c>
    </row>
    <row r="17122" ht="15.75" customHeight="1">
      <c r="R17122" s="191" t="s">
        <v>116</v>
      </c>
    </row>
    <row r="17123" ht="15.75" customHeight="1">
      <c r="R17123" s="191" t="s">
        <v>116</v>
      </c>
    </row>
    <row r="17124" ht="15.75" customHeight="1">
      <c r="R17124" s="191" t="s">
        <v>116</v>
      </c>
    </row>
    <row r="17125" ht="15.75" customHeight="1">
      <c r="R17125" s="191" t="s">
        <v>116</v>
      </c>
    </row>
    <row r="17126" ht="15.75" customHeight="1">
      <c r="R17126" s="191" t="s">
        <v>116</v>
      </c>
    </row>
    <row r="17127" ht="15.75" customHeight="1">
      <c r="R17127" s="191" t="s">
        <v>116</v>
      </c>
    </row>
    <row r="17128" ht="15.75" customHeight="1">
      <c r="R17128" s="191" t="s">
        <v>116</v>
      </c>
    </row>
    <row r="17129" ht="15.75" customHeight="1">
      <c r="R17129" s="191" t="s">
        <v>116</v>
      </c>
    </row>
    <row r="17130" ht="15.75" customHeight="1">
      <c r="R17130" s="191" t="s">
        <v>116</v>
      </c>
    </row>
    <row r="17131" ht="15.75" customHeight="1">
      <c r="R17131" s="191" t="s">
        <v>116</v>
      </c>
    </row>
    <row r="17132" ht="15.75" customHeight="1">
      <c r="R17132" s="191" t="s">
        <v>116</v>
      </c>
    </row>
    <row r="17133" ht="15.75" customHeight="1">
      <c r="R17133" s="191" t="s">
        <v>116</v>
      </c>
    </row>
    <row r="17134" ht="15.75" customHeight="1">
      <c r="R17134" s="191" t="s">
        <v>116</v>
      </c>
    </row>
    <row r="17135" ht="15.75" customHeight="1">
      <c r="R17135" s="191" t="s">
        <v>116</v>
      </c>
    </row>
    <row r="17136" ht="15.75" customHeight="1">
      <c r="R17136" s="191" t="s">
        <v>116</v>
      </c>
    </row>
    <row r="17137" ht="15.75" customHeight="1">
      <c r="R17137" s="191" t="s">
        <v>116</v>
      </c>
    </row>
    <row r="17138" ht="15.75" customHeight="1">
      <c r="R17138" s="191" t="s">
        <v>116</v>
      </c>
    </row>
    <row r="17139" ht="15.75" customHeight="1">
      <c r="R17139" s="191" t="s">
        <v>116</v>
      </c>
    </row>
    <row r="17140" ht="15.75" customHeight="1">
      <c r="R17140" s="191" t="s">
        <v>116</v>
      </c>
    </row>
    <row r="17141" ht="15.75" customHeight="1">
      <c r="R17141" s="191" t="s">
        <v>116</v>
      </c>
    </row>
    <row r="17142" ht="15.75" customHeight="1">
      <c r="R17142" s="191" t="s">
        <v>116</v>
      </c>
    </row>
    <row r="17143" ht="15.75" customHeight="1">
      <c r="R17143" s="191" t="s">
        <v>116</v>
      </c>
    </row>
    <row r="17144" ht="15.75" customHeight="1">
      <c r="R17144" s="191" t="s">
        <v>116</v>
      </c>
    </row>
    <row r="17145" ht="15.75" customHeight="1">
      <c r="R17145" s="191" t="s">
        <v>116</v>
      </c>
    </row>
    <row r="17146" ht="15.75" customHeight="1">
      <c r="R17146" s="191" t="s">
        <v>116</v>
      </c>
    </row>
    <row r="17147" ht="15.75" customHeight="1">
      <c r="R17147" s="191" t="s">
        <v>116</v>
      </c>
    </row>
    <row r="17148" ht="15.75" customHeight="1">
      <c r="R17148" s="191" t="s">
        <v>116</v>
      </c>
    </row>
    <row r="17149" ht="15.75" customHeight="1">
      <c r="R17149" s="191" t="s">
        <v>116</v>
      </c>
    </row>
    <row r="17150" ht="15.75" customHeight="1">
      <c r="R17150" s="191" t="s">
        <v>116</v>
      </c>
    </row>
    <row r="17151" ht="15.75" customHeight="1">
      <c r="R17151" s="191" t="s">
        <v>116</v>
      </c>
    </row>
    <row r="17152" ht="15.75" customHeight="1">
      <c r="R17152" s="191" t="s">
        <v>116</v>
      </c>
    </row>
    <row r="17153" ht="15.75" customHeight="1">
      <c r="R17153" s="191" t="s">
        <v>116</v>
      </c>
    </row>
    <row r="17154" ht="15.75" customHeight="1">
      <c r="R17154" s="191" t="s">
        <v>116</v>
      </c>
    </row>
    <row r="17155" ht="15.75" customHeight="1">
      <c r="R17155" s="191" t="s">
        <v>116</v>
      </c>
    </row>
    <row r="17156" ht="15.75" customHeight="1">
      <c r="R17156" s="191" t="s">
        <v>116</v>
      </c>
    </row>
    <row r="17157" ht="15.75" customHeight="1">
      <c r="R17157" s="191" t="s">
        <v>116</v>
      </c>
    </row>
    <row r="17158" ht="15.75" customHeight="1">
      <c r="R17158" s="191" t="s">
        <v>116</v>
      </c>
    </row>
    <row r="17159" ht="15.75" customHeight="1">
      <c r="R17159" s="191" t="s">
        <v>116</v>
      </c>
    </row>
    <row r="17160" ht="15.75" customHeight="1">
      <c r="R17160" s="191" t="s">
        <v>116</v>
      </c>
    </row>
    <row r="17161" ht="15.75" customHeight="1">
      <c r="R17161" s="191" t="s">
        <v>116</v>
      </c>
    </row>
    <row r="17162" ht="15.75" customHeight="1">
      <c r="R17162" s="191" t="s">
        <v>116</v>
      </c>
    </row>
    <row r="17163" ht="15.75" customHeight="1">
      <c r="R17163" s="191" t="s">
        <v>116</v>
      </c>
    </row>
    <row r="17164" ht="15.75" customHeight="1">
      <c r="R17164" s="191" t="s">
        <v>116</v>
      </c>
    </row>
    <row r="17165" ht="15.75" customHeight="1">
      <c r="R17165" s="191" t="s">
        <v>116</v>
      </c>
    </row>
    <row r="17166" ht="15.75" customHeight="1">
      <c r="R17166" s="191" t="s">
        <v>116</v>
      </c>
    </row>
    <row r="17167" ht="15.75" customHeight="1">
      <c r="R17167" s="191" t="s">
        <v>116</v>
      </c>
    </row>
    <row r="17168" ht="15.75" customHeight="1">
      <c r="R17168" s="191" t="s">
        <v>116</v>
      </c>
    </row>
    <row r="17169" ht="15.75" customHeight="1">
      <c r="R17169" s="191" t="s">
        <v>116</v>
      </c>
    </row>
    <row r="17170" ht="15.75" customHeight="1">
      <c r="R17170" s="191" t="s">
        <v>116</v>
      </c>
    </row>
    <row r="17171" ht="15.75" customHeight="1">
      <c r="R17171" s="191" t="s">
        <v>116</v>
      </c>
    </row>
    <row r="17172" ht="15.75" customHeight="1">
      <c r="R17172" s="191" t="s">
        <v>116</v>
      </c>
    </row>
    <row r="17173" ht="15.75" customHeight="1">
      <c r="R17173" s="191" t="s">
        <v>116</v>
      </c>
    </row>
    <row r="17174" ht="15.75" customHeight="1">
      <c r="R17174" s="191" t="s">
        <v>116</v>
      </c>
    </row>
    <row r="17175" ht="15.75" customHeight="1">
      <c r="R17175" s="191" t="s">
        <v>116</v>
      </c>
    </row>
    <row r="17176" ht="15.75" customHeight="1">
      <c r="R17176" s="191" t="s">
        <v>116</v>
      </c>
    </row>
    <row r="17177" ht="15.75" customHeight="1">
      <c r="R17177" s="191" t="s">
        <v>116</v>
      </c>
    </row>
    <row r="17178" ht="15.75" customHeight="1">
      <c r="R17178" s="191" t="s">
        <v>116</v>
      </c>
    </row>
    <row r="17179" ht="15.75" customHeight="1">
      <c r="R17179" s="191" t="s">
        <v>116</v>
      </c>
    </row>
    <row r="17180" ht="15.75" customHeight="1">
      <c r="R17180" s="191" t="s">
        <v>116</v>
      </c>
    </row>
    <row r="17181" ht="15.75" customHeight="1">
      <c r="R17181" s="191" t="s">
        <v>116</v>
      </c>
    </row>
    <row r="17182" ht="15.75" customHeight="1">
      <c r="R17182" s="191" t="s">
        <v>116</v>
      </c>
    </row>
    <row r="17183" ht="15.75" customHeight="1">
      <c r="R17183" s="191" t="s">
        <v>116</v>
      </c>
    </row>
    <row r="17184" ht="15.75" customHeight="1">
      <c r="R17184" s="191" t="s">
        <v>116</v>
      </c>
    </row>
    <row r="17185" ht="15.75" customHeight="1">
      <c r="R17185" s="191" t="s">
        <v>116</v>
      </c>
    </row>
    <row r="17186" ht="15.75" customHeight="1">
      <c r="R17186" s="191" t="s">
        <v>116</v>
      </c>
    </row>
    <row r="17187" ht="15.75" customHeight="1">
      <c r="R17187" s="191" t="s">
        <v>116</v>
      </c>
    </row>
    <row r="17188" ht="15.75" customHeight="1">
      <c r="R17188" s="191" t="s">
        <v>116</v>
      </c>
    </row>
    <row r="17189" ht="15.75" customHeight="1">
      <c r="R17189" s="191" t="s">
        <v>116</v>
      </c>
    </row>
    <row r="17190" ht="15.75" customHeight="1">
      <c r="R17190" s="191" t="s">
        <v>116</v>
      </c>
    </row>
    <row r="17191" ht="15.75" customHeight="1">
      <c r="R17191" s="191" t="s">
        <v>116</v>
      </c>
    </row>
    <row r="17192" ht="15.75" customHeight="1">
      <c r="R17192" s="191" t="s">
        <v>116</v>
      </c>
    </row>
    <row r="17193" ht="15.75" customHeight="1">
      <c r="R17193" s="191" t="s">
        <v>116</v>
      </c>
    </row>
    <row r="17194" ht="15.75" customHeight="1">
      <c r="R17194" s="191" t="s">
        <v>116</v>
      </c>
    </row>
    <row r="17195" ht="15.75" customHeight="1">
      <c r="R17195" s="191" t="s">
        <v>116</v>
      </c>
    </row>
    <row r="17196" ht="15.75" customHeight="1">
      <c r="R17196" s="191" t="s">
        <v>116</v>
      </c>
    </row>
    <row r="17197" ht="15.75" customHeight="1">
      <c r="R17197" s="191" t="s">
        <v>116</v>
      </c>
    </row>
    <row r="17198" ht="15.75" customHeight="1">
      <c r="R17198" s="191" t="s">
        <v>116</v>
      </c>
    </row>
    <row r="17199" ht="15.75" customHeight="1">
      <c r="R17199" s="191" t="s">
        <v>116</v>
      </c>
    </row>
    <row r="17200" ht="15.75" customHeight="1">
      <c r="R17200" s="191" t="s">
        <v>116</v>
      </c>
    </row>
    <row r="17201" ht="15.75" customHeight="1">
      <c r="R17201" s="191" t="s">
        <v>116</v>
      </c>
    </row>
    <row r="17202" ht="15.75" customHeight="1">
      <c r="R17202" s="191" t="s">
        <v>116</v>
      </c>
    </row>
    <row r="17203" ht="15.75" customHeight="1">
      <c r="R17203" s="191" t="s">
        <v>116</v>
      </c>
    </row>
    <row r="17204" ht="15.75" customHeight="1">
      <c r="R17204" s="191" t="s">
        <v>116</v>
      </c>
    </row>
    <row r="17205" ht="15.75" customHeight="1">
      <c r="R17205" s="191" t="s">
        <v>116</v>
      </c>
    </row>
    <row r="17206" ht="15.75" customHeight="1">
      <c r="R17206" s="191" t="s">
        <v>116</v>
      </c>
    </row>
    <row r="17207" ht="15.75" customHeight="1">
      <c r="R17207" s="191" t="s">
        <v>116</v>
      </c>
    </row>
    <row r="17208" ht="15.75" customHeight="1">
      <c r="R17208" s="191" t="s">
        <v>116</v>
      </c>
    </row>
    <row r="17209" ht="15.75" customHeight="1">
      <c r="R17209" s="191" t="s">
        <v>116</v>
      </c>
    </row>
    <row r="17210" ht="15.75" customHeight="1">
      <c r="R17210" s="191" t="s">
        <v>116</v>
      </c>
    </row>
    <row r="17211" ht="15.75" customHeight="1">
      <c r="R17211" s="191" t="s">
        <v>116</v>
      </c>
    </row>
    <row r="17212" ht="15.75" customHeight="1">
      <c r="R17212" s="191" t="s">
        <v>116</v>
      </c>
    </row>
    <row r="17213" ht="15.75" customHeight="1">
      <c r="R17213" s="191" t="s">
        <v>116</v>
      </c>
    </row>
    <row r="17214" ht="15.75" customHeight="1">
      <c r="R17214" s="191" t="s">
        <v>116</v>
      </c>
    </row>
    <row r="17215" ht="15.75" customHeight="1">
      <c r="R17215" s="191" t="s">
        <v>116</v>
      </c>
    </row>
    <row r="17216" ht="15.75" customHeight="1">
      <c r="R17216" s="191" t="s">
        <v>116</v>
      </c>
    </row>
    <row r="17217" ht="15.75" customHeight="1">
      <c r="R17217" s="191" t="s">
        <v>116</v>
      </c>
    </row>
    <row r="17218" ht="15.75" customHeight="1">
      <c r="R17218" s="191" t="s">
        <v>116</v>
      </c>
    </row>
    <row r="17219" ht="15.75" customHeight="1">
      <c r="R17219" s="191" t="s">
        <v>116</v>
      </c>
    </row>
    <row r="17220" ht="15.75" customHeight="1">
      <c r="R17220" s="191" t="s">
        <v>116</v>
      </c>
    </row>
    <row r="17221" ht="15.75" customHeight="1">
      <c r="R17221" s="191" t="s">
        <v>116</v>
      </c>
    </row>
    <row r="17222" ht="15.75" customHeight="1">
      <c r="R17222" s="191" t="s">
        <v>116</v>
      </c>
    </row>
    <row r="17223" ht="15.75" customHeight="1">
      <c r="R17223" s="191" t="s">
        <v>116</v>
      </c>
    </row>
    <row r="17224" ht="15.75" customHeight="1">
      <c r="R17224" s="191" t="s">
        <v>116</v>
      </c>
    </row>
    <row r="17225" ht="15.75" customHeight="1">
      <c r="R17225" s="191" t="s">
        <v>116</v>
      </c>
    </row>
    <row r="17226" ht="15.75" customHeight="1">
      <c r="R17226" s="191" t="s">
        <v>116</v>
      </c>
    </row>
    <row r="17227" ht="15.75" customHeight="1">
      <c r="R17227" s="191" t="s">
        <v>116</v>
      </c>
    </row>
    <row r="17228" ht="15.75" customHeight="1">
      <c r="R17228" s="191" t="s">
        <v>116</v>
      </c>
    </row>
    <row r="17229" ht="15.75" customHeight="1">
      <c r="R17229" s="191" t="s">
        <v>116</v>
      </c>
    </row>
    <row r="17230" ht="15.75" customHeight="1">
      <c r="R17230" s="191" t="s">
        <v>116</v>
      </c>
    </row>
    <row r="17231" ht="15.75" customHeight="1">
      <c r="R17231" s="191" t="s">
        <v>116</v>
      </c>
    </row>
    <row r="17232" ht="15.75" customHeight="1">
      <c r="R17232" s="191" t="s">
        <v>116</v>
      </c>
    </row>
    <row r="17233" ht="15.75" customHeight="1">
      <c r="R17233" s="191" t="s">
        <v>116</v>
      </c>
    </row>
    <row r="17234" ht="15.75" customHeight="1">
      <c r="R17234" s="191" t="s">
        <v>116</v>
      </c>
    </row>
    <row r="17235" ht="15.75" customHeight="1">
      <c r="R17235" s="191" t="s">
        <v>116</v>
      </c>
    </row>
    <row r="17236" ht="15.75" customHeight="1">
      <c r="R17236" s="191" t="s">
        <v>116</v>
      </c>
    </row>
    <row r="17237" ht="15.75" customHeight="1">
      <c r="R17237" s="191" t="s">
        <v>116</v>
      </c>
    </row>
    <row r="17238" ht="15.75" customHeight="1">
      <c r="R17238" s="191" t="s">
        <v>116</v>
      </c>
    </row>
    <row r="17239" ht="15.75" customHeight="1">
      <c r="R17239" s="191" t="s">
        <v>116</v>
      </c>
    </row>
    <row r="17240" ht="15.75" customHeight="1">
      <c r="R17240" s="191" t="s">
        <v>116</v>
      </c>
    </row>
    <row r="17241" ht="15.75" customHeight="1">
      <c r="R17241" s="191" t="s">
        <v>116</v>
      </c>
    </row>
    <row r="17242" ht="15.75" customHeight="1">
      <c r="R17242" s="191" t="s">
        <v>116</v>
      </c>
    </row>
    <row r="17243" ht="15.75" customHeight="1">
      <c r="R17243" s="191" t="s">
        <v>116</v>
      </c>
    </row>
    <row r="17244" ht="15.75" customHeight="1">
      <c r="R17244" s="191" t="s">
        <v>116</v>
      </c>
    </row>
    <row r="17245" ht="15.75" customHeight="1">
      <c r="R17245" s="191" t="s">
        <v>116</v>
      </c>
    </row>
    <row r="17246" ht="15.75" customHeight="1">
      <c r="R17246" s="191" t="s">
        <v>116</v>
      </c>
    </row>
    <row r="17247" ht="15.75" customHeight="1">
      <c r="R17247" s="191" t="s">
        <v>116</v>
      </c>
    </row>
    <row r="17248" ht="15.75" customHeight="1">
      <c r="R17248" s="191" t="s">
        <v>116</v>
      </c>
    </row>
    <row r="17249" ht="15.75" customHeight="1">
      <c r="R17249" s="191" t="s">
        <v>116</v>
      </c>
    </row>
    <row r="17250" ht="15.75" customHeight="1">
      <c r="R17250" s="191" t="s">
        <v>116</v>
      </c>
    </row>
    <row r="17251" ht="15.75" customHeight="1">
      <c r="R17251" s="191" t="s">
        <v>116</v>
      </c>
    </row>
    <row r="17252" ht="15.75" customHeight="1">
      <c r="R17252" s="191" t="s">
        <v>116</v>
      </c>
    </row>
    <row r="17253" ht="15.75" customHeight="1">
      <c r="R17253" s="191" t="s">
        <v>116</v>
      </c>
    </row>
    <row r="17254" ht="15.75" customHeight="1">
      <c r="R17254" s="191" t="s">
        <v>116</v>
      </c>
    </row>
    <row r="17255" ht="15.75" customHeight="1">
      <c r="R17255" s="191" t="s">
        <v>116</v>
      </c>
    </row>
    <row r="17256" ht="15.75" customHeight="1">
      <c r="R17256" s="191" t="s">
        <v>116</v>
      </c>
    </row>
    <row r="17257" ht="15.75" customHeight="1">
      <c r="R17257" s="191" t="s">
        <v>116</v>
      </c>
    </row>
    <row r="17258" ht="15.75" customHeight="1">
      <c r="R17258" s="191" t="s">
        <v>116</v>
      </c>
    </row>
    <row r="17259" ht="15.75" customHeight="1">
      <c r="R17259" s="191" t="s">
        <v>116</v>
      </c>
    </row>
    <row r="17260" ht="15.75" customHeight="1">
      <c r="R17260" s="191" t="s">
        <v>116</v>
      </c>
    </row>
    <row r="17261" ht="15.75" customHeight="1">
      <c r="R17261" s="191" t="s">
        <v>116</v>
      </c>
    </row>
    <row r="17262" ht="15.75" customHeight="1">
      <c r="R17262" s="191" t="s">
        <v>116</v>
      </c>
    </row>
    <row r="17263" ht="15.75" customHeight="1">
      <c r="R17263" s="191" t="s">
        <v>116</v>
      </c>
    </row>
    <row r="17264" ht="15.75" customHeight="1">
      <c r="R17264" s="191" t="s">
        <v>116</v>
      </c>
    </row>
    <row r="17265" ht="15.75" customHeight="1">
      <c r="R17265" s="191" t="s">
        <v>116</v>
      </c>
    </row>
    <row r="17266" ht="15.75" customHeight="1">
      <c r="R17266" s="191" t="s">
        <v>116</v>
      </c>
    </row>
    <row r="17267" ht="15.75" customHeight="1">
      <c r="R17267" s="191" t="s">
        <v>116</v>
      </c>
    </row>
    <row r="17268" ht="15.75" customHeight="1">
      <c r="R17268" s="191" t="s">
        <v>116</v>
      </c>
    </row>
    <row r="17269" ht="15.75" customHeight="1">
      <c r="R17269" s="191" t="s">
        <v>116</v>
      </c>
    </row>
    <row r="17270" ht="15.75" customHeight="1">
      <c r="R17270" s="191" t="s">
        <v>116</v>
      </c>
    </row>
    <row r="17271" ht="15.75" customHeight="1">
      <c r="R17271" s="191" t="s">
        <v>116</v>
      </c>
    </row>
    <row r="17272" ht="15.75" customHeight="1">
      <c r="R17272" s="191" t="s">
        <v>116</v>
      </c>
    </row>
    <row r="17273" ht="15.75" customHeight="1">
      <c r="R17273" s="191" t="s">
        <v>116</v>
      </c>
    </row>
    <row r="17274" ht="15.75" customHeight="1">
      <c r="R17274" s="191" t="s">
        <v>116</v>
      </c>
    </row>
    <row r="17275" ht="15.75" customHeight="1">
      <c r="R17275" s="191" t="s">
        <v>116</v>
      </c>
    </row>
    <row r="17276" ht="15.75" customHeight="1">
      <c r="R17276" s="191" t="s">
        <v>116</v>
      </c>
    </row>
    <row r="17277" ht="15.75" customHeight="1">
      <c r="R17277" s="191" t="s">
        <v>116</v>
      </c>
    </row>
    <row r="17278" ht="15.75" customHeight="1">
      <c r="R17278" s="191" t="s">
        <v>116</v>
      </c>
    </row>
    <row r="17279" ht="15.75" customHeight="1">
      <c r="R17279" s="191" t="s">
        <v>116</v>
      </c>
    </row>
    <row r="17280" ht="15.75" customHeight="1">
      <c r="R17280" s="191" t="s">
        <v>116</v>
      </c>
    </row>
    <row r="17281" ht="15.75" customHeight="1">
      <c r="R17281" s="191" t="s">
        <v>116</v>
      </c>
    </row>
    <row r="17282" ht="15.75" customHeight="1">
      <c r="R17282" s="191" t="s">
        <v>116</v>
      </c>
    </row>
    <row r="17283" ht="15.75" customHeight="1">
      <c r="R17283" s="191" t="s">
        <v>116</v>
      </c>
    </row>
    <row r="17284" ht="15.75" customHeight="1">
      <c r="R17284" s="191" t="s">
        <v>116</v>
      </c>
    </row>
    <row r="17285" ht="15.75" customHeight="1">
      <c r="R17285" s="191" t="s">
        <v>116</v>
      </c>
    </row>
    <row r="17286" ht="15.75" customHeight="1">
      <c r="R17286" s="191" t="s">
        <v>116</v>
      </c>
    </row>
    <row r="17287" ht="15.75" customHeight="1">
      <c r="R17287" s="191" t="s">
        <v>116</v>
      </c>
    </row>
    <row r="17288" ht="15.75" customHeight="1">
      <c r="R17288" s="191" t="s">
        <v>116</v>
      </c>
    </row>
    <row r="17289" ht="15.75" customHeight="1">
      <c r="R17289" s="191" t="s">
        <v>116</v>
      </c>
    </row>
    <row r="17290" ht="15.75" customHeight="1">
      <c r="R17290" s="191" t="s">
        <v>116</v>
      </c>
    </row>
    <row r="17291" ht="15.75" customHeight="1">
      <c r="R17291" s="191" t="s">
        <v>116</v>
      </c>
    </row>
    <row r="17292" ht="15.75" customHeight="1">
      <c r="R17292" s="191" t="s">
        <v>116</v>
      </c>
    </row>
    <row r="17293" ht="15.75" customHeight="1">
      <c r="R17293" s="191" t="s">
        <v>116</v>
      </c>
    </row>
    <row r="17294" ht="15.75" customHeight="1">
      <c r="R17294" s="191" t="s">
        <v>116</v>
      </c>
    </row>
    <row r="17295" ht="15.75" customHeight="1">
      <c r="R17295" s="191" t="s">
        <v>116</v>
      </c>
    </row>
    <row r="17296" ht="15.75" customHeight="1">
      <c r="R17296" s="191" t="s">
        <v>116</v>
      </c>
    </row>
    <row r="17297" ht="15.75" customHeight="1">
      <c r="R17297" s="191" t="s">
        <v>116</v>
      </c>
    </row>
    <row r="17298" ht="15.75" customHeight="1">
      <c r="R17298" s="191" t="s">
        <v>116</v>
      </c>
    </row>
    <row r="17299" ht="15.75" customHeight="1">
      <c r="R17299" s="191" t="s">
        <v>116</v>
      </c>
    </row>
    <row r="17300" ht="15.75" customHeight="1">
      <c r="R17300" s="191" t="s">
        <v>116</v>
      </c>
    </row>
    <row r="17301" ht="15.75" customHeight="1">
      <c r="R17301" s="191" t="s">
        <v>116</v>
      </c>
    </row>
    <row r="17302" ht="15.75" customHeight="1">
      <c r="R17302" s="191" t="s">
        <v>116</v>
      </c>
    </row>
    <row r="17303" ht="15.75" customHeight="1">
      <c r="R17303" s="191" t="s">
        <v>116</v>
      </c>
    </row>
    <row r="17304" ht="15.75" customHeight="1">
      <c r="R17304" s="191" t="s">
        <v>116</v>
      </c>
    </row>
    <row r="17305" ht="15.75" customHeight="1">
      <c r="R17305" s="191" t="s">
        <v>116</v>
      </c>
    </row>
    <row r="17306" ht="15.75" customHeight="1">
      <c r="R17306" s="191" t="s">
        <v>116</v>
      </c>
    </row>
    <row r="17307" ht="15.75" customHeight="1">
      <c r="R17307" s="191" t="s">
        <v>116</v>
      </c>
    </row>
    <row r="17308" ht="15.75" customHeight="1">
      <c r="R17308" s="191" t="s">
        <v>116</v>
      </c>
    </row>
    <row r="17309" ht="15.75" customHeight="1">
      <c r="R17309" s="191" t="s">
        <v>116</v>
      </c>
    </row>
    <row r="17310" ht="15.75" customHeight="1">
      <c r="R17310" s="191" t="s">
        <v>116</v>
      </c>
    </row>
    <row r="17311" ht="15.75" customHeight="1">
      <c r="R17311" s="191" t="s">
        <v>116</v>
      </c>
    </row>
    <row r="17312" ht="15.75" customHeight="1">
      <c r="R17312" s="191" t="s">
        <v>116</v>
      </c>
    </row>
    <row r="17313" ht="15.75" customHeight="1">
      <c r="R17313" s="191" t="s">
        <v>116</v>
      </c>
    </row>
    <row r="17314" ht="15.75" customHeight="1">
      <c r="R17314" s="191" t="s">
        <v>116</v>
      </c>
    </row>
    <row r="17315" ht="15.75" customHeight="1">
      <c r="R17315" s="191" t="s">
        <v>116</v>
      </c>
    </row>
    <row r="17316" ht="15.75" customHeight="1">
      <c r="R17316" s="191" t="s">
        <v>116</v>
      </c>
    </row>
    <row r="17317" ht="15.75" customHeight="1">
      <c r="R17317" s="191" t="s">
        <v>116</v>
      </c>
    </row>
    <row r="17318" ht="15.75" customHeight="1">
      <c r="R17318" s="191" t="s">
        <v>116</v>
      </c>
    </row>
    <row r="17319" ht="15.75" customHeight="1">
      <c r="R17319" s="191" t="s">
        <v>116</v>
      </c>
    </row>
    <row r="17320" ht="15.75" customHeight="1">
      <c r="R17320" s="191" t="s">
        <v>116</v>
      </c>
    </row>
    <row r="17321" ht="15.75" customHeight="1">
      <c r="R17321" s="191" t="s">
        <v>116</v>
      </c>
    </row>
    <row r="17322" ht="15.75" customHeight="1">
      <c r="R17322" s="191" t="s">
        <v>116</v>
      </c>
    </row>
    <row r="17323" ht="15.75" customHeight="1">
      <c r="R17323" s="191" t="s">
        <v>116</v>
      </c>
    </row>
    <row r="17324" ht="15.75" customHeight="1">
      <c r="R17324" s="191" t="s">
        <v>116</v>
      </c>
    </row>
    <row r="17325" ht="15.75" customHeight="1">
      <c r="R17325" s="191" t="s">
        <v>116</v>
      </c>
    </row>
    <row r="17326" ht="15.75" customHeight="1">
      <c r="R17326" s="191" t="s">
        <v>116</v>
      </c>
    </row>
    <row r="17327" ht="15.75" customHeight="1">
      <c r="R17327" s="191" t="s">
        <v>116</v>
      </c>
    </row>
    <row r="17328" ht="15.75" customHeight="1">
      <c r="R17328" s="191" t="s">
        <v>116</v>
      </c>
    </row>
    <row r="17329" ht="15.75" customHeight="1">
      <c r="R17329" s="191" t="s">
        <v>116</v>
      </c>
    </row>
    <row r="17330" ht="15.75" customHeight="1">
      <c r="R17330" s="191" t="s">
        <v>116</v>
      </c>
    </row>
    <row r="17331" ht="15.75" customHeight="1">
      <c r="R17331" s="191" t="s">
        <v>116</v>
      </c>
    </row>
    <row r="17332" ht="15.75" customHeight="1">
      <c r="R17332" s="191" t="s">
        <v>116</v>
      </c>
    </row>
    <row r="17333" ht="15.75" customHeight="1">
      <c r="R17333" s="191" t="s">
        <v>116</v>
      </c>
    </row>
    <row r="17334" ht="15.75" customHeight="1">
      <c r="R17334" s="191" t="s">
        <v>116</v>
      </c>
    </row>
    <row r="17335" ht="15.75" customHeight="1">
      <c r="R17335" s="191" t="s">
        <v>116</v>
      </c>
    </row>
    <row r="17336" ht="15.75" customHeight="1">
      <c r="R17336" s="191" t="s">
        <v>116</v>
      </c>
    </row>
    <row r="17337" ht="15.75" customHeight="1">
      <c r="R17337" s="191" t="s">
        <v>116</v>
      </c>
    </row>
    <row r="17338" ht="15.75" customHeight="1">
      <c r="R17338" s="191" t="s">
        <v>116</v>
      </c>
    </row>
    <row r="17339" ht="15.75" customHeight="1">
      <c r="R17339" s="191" t="s">
        <v>116</v>
      </c>
    </row>
    <row r="17340" ht="15.75" customHeight="1">
      <c r="R17340" s="191" t="s">
        <v>116</v>
      </c>
    </row>
    <row r="17341" ht="15.75" customHeight="1">
      <c r="R17341" s="191" t="s">
        <v>116</v>
      </c>
    </row>
    <row r="17342" ht="15.75" customHeight="1">
      <c r="R17342" s="191" t="s">
        <v>116</v>
      </c>
    </row>
    <row r="17343" ht="15.75" customHeight="1">
      <c r="R17343" s="191" t="s">
        <v>116</v>
      </c>
    </row>
    <row r="17344" ht="15.75" customHeight="1">
      <c r="R17344" s="191" t="s">
        <v>116</v>
      </c>
    </row>
    <row r="17345" ht="15.75" customHeight="1">
      <c r="R17345" s="191" t="s">
        <v>116</v>
      </c>
    </row>
    <row r="17346" ht="15.75" customHeight="1">
      <c r="R17346" s="191" t="s">
        <v>116</v>
      </c>
    </row>
    <row r="17347" ht="15.75" customHeight="1">
      <c r="R17347" s="191" t="s">
        <v>116</v>
      </c>
    </row>
    <row r="17348" ht="15.75" customHeight="1">
      <c r="R17348" s="191" t="s">
        <v>116</v>
      </c>
    </row>
    <row r="17349" ht="15.75" customHeight="1">
      <c r="R17349" s="191" t="s">
        <v>116</v>
      </c>
    </row>
    <row r="17350" ht="15.75" customHeight="1">
      <c r="R17350" s="191" t="s">
        <v>116</v>
      </c>
    </row>
    <row r="17351" ht="15.75" customHeight="1">
      <c r="R17351" s="191" t="s">
        <v>116</v>
      </c>
    </row>
    <row r="17352" ht="15.75" customHeight="1">
      <c r="R17352" s="191" t="s">
        <v>116</v>
      </c>
    </row>
    <row r="17353" ht="15.75" customHeight="1">
      <c r="R17353" s="191" t="s">
        <v>116</v>
      </c>
    </row>
    <row r="17354" ht="15.75" customHeight="1">
      <c r="R17354" s="191" t="s">
        <v>116</v>
      </c>
    </row>
    <row r="17355" ht="15.75" customHeight="1">
      <c r="R17355" s="191" t="s">
        <v>116</v>
      </c>
    </row>
    <row r="17356" ht="15.75" customHeight="1">
      <c r="R17356" s="191" t="s">
        <v>116</v>
      </c>
    </row>
    <row r="17357" ht="15.75" customHeight="1">
      <c r="R17357" s="191" t="s">
        <v>116</v>
      </c>
    </row>
    <row r="17358" ht="15.75" customHeight="1">
      <c r="R17358" s="191" t="s">
        <v>116</v>
      </c>
    </row>
    <row r="17359" ht="15.75" customHeight="1">
      <c r="R17359" s="191" t="s">
        <v>116</v>
      </c>
    </row>
    <row r="17360" ht="15.75" customHeight="1">
      <c r="R17360" s="191" t="s">
        <v>116</v>
      </c>
    </row>
    <row r="17361" ht="15.75" customHeight="1">
      <c r="R17361" s="191" t="s">
        <v>116</v>
      </c>
    </row>
    <row r="17362" ht="15.75" customHeight="1">
      <c r="R17362" s="191" t="s">
        <v>116</v>
      </c>
    </row>
    <row r="17363" ht="15.75" customHeight="1">
      <c r="R17363" s="191" t="s">
        <v>116</v>
      </c>
    </row>
    <row r="17364" ht="15.75" customHeight="1">
      <c r="R17364" s="191" t="s">
        <v>116</v>
      </c>
    </row>
    <row r="17365" ht="15.75" customHeight="1">
      <c r="R17365" s="191" t="s">
        <v>116</v>
      </c>
    </row>
    <row r="17366" ht="15.75" customHeight="1">
      <c r="R17366" s="191" t="s">
        <v>116</v>
      </c>
    </row>
    <row r="17367" ht="15.75" customHeight="1">
      <c r="R17367" s="191" t="s">
        <v>116</v>
      </c>
    </row>
    <row r="17368" ht="15.75" customHeight="1">
      <c r="R17368" s="191" t="s">
        <v>116</v>
      </c>
    </row>
    <row r="17369" ht="15.75" customHeight="1">
      <c r="R17369" s="191" t="s">
        <v>116</v>
      </c>
    </row>
    <row r="17370" ht="15.75" customHeight="1">
      <c r="R17370" s="191" t="s">
        <v>116</v>
      </c>
    </row>
    <row r="17371" ht="15.75" customHeight="1">
      <c r="R17371" s="191" t="s">
        <v>116</v>
      </c>
    </row>
    <row r="17372" ht="15.75" customHeight="1">
      <c r="R17372" s="191" t="s">
        <v>116</v>
      </c>
    </row>
    <row r="17373" ht="15.75" customHeight="1">
      <c r="R17373" s="191" t="s">
        <v>116</v>
      </c>
    </row>
    <row r="17374" ht="15.75" customHeight="1">
      <c r="R17374" s="191" t="s">
        <v>116</v>
      </c>
    </row>
    <row r="17375" ht="15.75" customHeight="1">
      <c r="R17375" s="191" t="s">
        <v>116</v>
      </c>
    </row>
    <row r="17376" ht="15.75" customHeight="1">
      <c r="R17376" s="191" t="s">
        <v>116</v>
      </c>
    </row>
    <row r="17377" ht="15.75" customHeight="1">
      <c r="R17377" s="191" t="s">
        <v>116</v>
      </c>
    </row>
    <row r="17378" ht="15.75" customHeight="1">
      <c r="R17378" s="191" t="s">
        <v>116</v>
      </c>
    </row>
    <row r="17379" ht="15.75" customHeight="1">
      <c r="R17379" s="191" t="s">
        <v>116</v>
      </c>
    </row>
    <row r="17380" ht="15.75" customHeight="1">
      <c r="R17380" s="191" t="s">
        <v>116</v>
      </c>
    </row>
    <row r="17381" ht="15.75" customHeight="1">
      <c r="R17381" s="191" t="s">
        <v>116</v>
      </c>
    </row>
    <row r="17382" ht="15.75" customHeight="1">
      <c r="R17382" s="191" t="s">
        <v>116</v>
      </c>
    </row>
    <row r="17383" ht="15.75" customHeight="1">
      <c r="R17383" s="191" t="s">
        <v>116</v>
      </c>
    </row>
    <row r="17384" ht="15.75" customHeight="1">
      <c r="R17384" s="191" t="s">
        <v>116</v>
      </c>
    </row>
    <row r="17385" ht="15.75" customHeight="1">
      <c r="R17385" s="191" t="s">
        <v>116</v>
      </c>
    </row>
    <row r="17386" ht="15.75" customHeight="1">
      <c r="R17386" s="191" t="s">
        <v>116</v>
      </c>
    </row>
    <row r="17387" ht="15.75" customHeight="1">
      <c r="R17387" s="191" t="s">
        <v>116</v>
      </c>
    </row>
    <row r="17388" ht="15.75" customHeight="1">
      <c r="R17388" s="191" t="s">
        <v>116</v>
      </c>
    </row>
    <row r="17389" ht="15.75" customHeight="1">
      <c r="R17389" s="191" t="s">
        <v>116</v>
      </c>
    </row>
    <row r="17390" ht="15.75" customHeight="1">
      <c r="R17390" s="191" t="s">
        <v>116</v>
      </c>
    </row>
    <row r="17391" ht="15.75" customHeight="1">
      <c r="R17391" s="191" t="s">
        <v>116</v>
      </c>
    </row>
    <row r="17392" ht="15.75" customHeight="1">
      <c r="R17392" s="191" t="s">
        <v>116</v>
      </c>
    </row>
    <row r="17393" ht="15.75" customHeight="1">
      <c r="R17393" s="191" t="s">
        <v>116</v>
      </c>
    </row>
    <row r="17394" ht="15.75" customHeight="1">
      <c r="R17394" s="191" t="s">
        <v>116</v>
      </c>
    </row>
    <row r="17395" ht="15.75" customHeight="1">
      <c r="R17395" s="191" t="s">
        <v>116</v>
      </c>
    </row>
    <row r="17396" ht="15.75" customHeight="1">
      <c r="R17396" s="191" t="s">
        <v>116</v>
      </c>
    </row>
    <row r="17397" ht="15.75" customHeight="1">
      <c r="R17397" s="191" t="s">
        <v>116</v>
      </c>
    </row>
    <row r="17398" ht="15.75" customHeight="1">
      <c r="R17398" s="191" t="s">
        <v>116</v>
      </c>
    </row>
    <row r="17399" ht="15.75" customHeight="1">
      <c r="R17399" s="191" t="s">
        <v>116</v>
      </c>
    </row>
    <row r="17400" ht="15.75" customHeight="1">
      <c r="R17400" s="191" t="s">
        <v>116</v>
      </c>
    </row>
    <row r="17401" ht="15.75" customHeight="1">
      <c r="R17401" s="191" t="s">
        <v>116</v>
      </c>
    </row>
    <row r="17402" ht="15.75" customHeight="1">
      <c r="R17402" s="191" t="s">
        <v>116</v>
      </c>
    </row>
    <row r="17403" ht="15.75" customHeight="1">
      <c r="R17403" s="191" t="s">
        <v>116</v>
      </c>
    </row>
    <row r="17404" ht="15.75" customHeight="1">
      <c r="R17404" s="191" t="s">
        <v>116</v>
      </c>
    </row>
    <row r="17405" ht="15.75" customHeight="1">
      <c r="R17405" s="191" t="s">
        <v>116</v>
      </c>
    </row>
    <row r="17406" ht="15.75" customHeight="1">
      <c r="R17406" s="191" t="s">
        <v>116</v>
      </c>
    </row>
    <row r="17407" ht="15.75" customHeight="1">
      <c r="R17407" s="191" t="s">
        <v>116</v>
      </c>
    </row>
    <row r="17408" ht="15.75" customHeight="1">
      <c r="R17408" s="191" t="s">
        <v>116</v>
      </c>
    </row>
    <row r="17409" ht="15.75" customHeight="1">
      <c r="R17409" s="191" t="s">
        <v>116</v>
      </c>
    </row>
    <row r="17410" ht="15.75" customHeight="1">
      <c r="R17410" s="191" t="s">
        <v>116</v>
      </c>
    </row>
    <row r="17411" ht="15.75" customHeight="1">
      <c r="R17411" s="191" t="s">
        <v>116</v>
      </c>
    </row>
    <row r="17412" ht="15.75" customHeight="1">
      <c r="R17412" s="191" t="s">
        <v>116</v>
      </c>
    </row>
    <row r="17413" ht="15.75" customHeight="1">
      <c r="R17413" s="191" t="s">
        <v>116</v>
      </c>
    </row>
    <row r="17414" ht="15.75" customHeight="1">
      <c r="R17414" s="191" t="s">
        <v>116</v>
      </c>
    </row>
    <row r="17415" ht="15.75" customHeight="1">
      <c r="R17415" s="191" t="s">
        <v>116</v>
      </c>
    </row>
    <row r="17416" ht="15.75" customHeight="1">
      <c r="R17416" s="191" t="s">
        <v>116</v>
      </c>
    </row>
    <row r="17417" ht="15.75" customHeight="1">
      <c r="R17417" s="191" t="s">
        <v>116</v>
      </c>
    </row>
    <row r="17418" ht="15.75" customHeight="1">
      <c r="R17418" s="191" t="s">
        <v>116</v>
      </c>
    </row>
    <row r="17419" ht="15.75" customHeight="1">
      <c r="R17419" s="191" t="s">
        <v>116</v>
      </c>
    </row>
    <row r="17420" ht="15.75" customHeight="1">
      <c r="R17420" s="191" t="s">
        <v>116</v>
      </c>
    </row>
    <row r="17421" ht="15.75" customHeight="1">
      <c r="R17421" s="191" t="s">
        <v>116</v>
      </c>
    </row>
    <row r="17422" ht="15.75" customHeight="1">
      <c r="R17422" s="191" t="s">
        <v>116</v>
      </c>
    </row>
    <row r="17423" ht="15.75" customHeight="1">
      <c r="R17423" s="191" t="s">
        <v>116</v>
      </c>
    </row>
    <row r="17424" ht="15.75" customHeight="1">
      <c r="R17424" s="191" t="s">
        <v>116</v>
      </c>
    </row>
    <row r="17425" ht="15.75" customHeight="1">
      <c r="R17425" s="191" t="s">
        <v>116</v>
      </c>
    </row>
    <row r="17426" ht="15.75" customHeight="1">
      <c r="R17426" s="191" t="s">
        <v>116</v>
      </c>
    </row>
    <row r="17427" ht="15.75" customHeight="1">
      <c r="R17427" s="191" t="s">
        <v>116</v>
      </c>
    </row>
    <row r="17428" ht="15.75" customHeight="1">
      <c r="R17428" s="191" t="s">
        <v>116</v>
      </c>
    </row>
    <row r="17429" ht="15.75" customHeight="1">
      <c r="R17429" s="191" t="s">
        <v>116</v>
      </c>
    </row>
    <row r="17430" ht="15.75" customHeight="1">
      <c r="R17430" s="191" t="s">
        <v>116</v>
      </c>
    </row>
    <row r="17431" ht="15.75" customHeight="1">
      <c r="R17431" s="191" t="s">
        <v>116</v>
      </c>
    </row>
    <row r="17432" ht="15.75" customHeight="1">
      <c r="R17432" s="191" t="s">
        <v>116</v>
      </c>
    </row>
    <row r="17433" ht="15.75" customHeight="1">
      <c r="R17433" s="191" t="s">
        <v>116</v>
      </c>
    </row>
    <row r="17434" ht="15.75" customHeight="1">
      <c r="R17434" s="191" t="s">
        <v>116</v>
      </c>
    </row>
    <row r="17435" ht="15.75" customHeight="1">
      <c r="R17435" s="191" t="s">
        <v>116</v>
      </c>
    </row>
    <row r="17436" ht="15.75" customHeight="1">
      <c r="R17436" s="191" t="s">
        <v>116</v>
      </c>
    </row>
    <row r="17437" ht="15.75" customHeight="1">
      <c r="R17437" s="191" t="s">
        <v>116</v>
      </c>
    </row>
    <row r="17438" ht="15.75" customHeight="1">
      <c r="R17438" s="191" t="s">
        <v>116</v>
      </c>
    </row>
    <row r="17439" ht="15.75" customHeight="1">
      <c r="R17439" s="191" t="s">
        <v>116</v>
      </c>
    </row>
    <row r="17440" ht="15.75" customHeight="1">
      <c r="R17440" s="191" t="s">
        <v>116</v>
      </c>
    </row>
    <row r="17441" ht="15.75" customHeight="1">
      <c r="R17441" s="191" t="s">
        <v>116</v>
      </c>
    </row>
    <row r="17442" ht="15.75" customHeight="1">
      <c r="R17442" s="191" t="s">
        <v>116</v>
      </c>
    </row>
    <row r="17443" ht="15.75" customHeight="1">
      <c r="R17443" s="191" t="s">
        <v>116</v>
      </c>
    </row>
    <row r="17444" ht="15.75" customHeight="1">
      <c r="R17444" s="191" t="s">
        <v>116</v>
      </c>
    </row>
    <row r="17445" ht="15.75" customHeight="1">
      <c r="R17445" s="191" t="s">
        <v>116</v>
      </c>
    </row>
    <row r="17446" ht="15.75" customHeight="1">
      <c r="R17446" s="191" t="s">
        <v>116</v>
      </c>
    </row>
    <row r="17447" ht="15.75" customHeight="1">
      <c r="R17447" s="191" t="s">
        <v>116</v>
      </c>
    </row>
    <row r="17448" ht="15.75" customHeight="1">
      <c r="R17448" s="191" t="s">
        <v>116</v>
      </c>
    </row>
    <row r="17449" ht="15.75" customHeight="1">
      <c r="R17449" s="191" t="s">
        <v>116</v>
      </c>
    </row>
    <row r="17450" ht="15.75" customHeight="1">
      <c r="R17450" s="191" t="s">
        <v>116</v>
      </c>
    </row>
    <row r="17451" ht="15.75" customHeight="1">
      <c r="R17451" s="191" t="s">
        <v>116</v>
      </c>
    </row>
    <row r="17452" ht="15.75" customHeight="1">
      <c r="R17452" s="191" t="s">
        <v>116</v>
      </c>
    </row>
    <row r="17453" ht="15.75" customHeight="1">
      <c r="R17453" s="191" t="s">
        <v>116</v>
      </c>
    </row>
    <row r="17454" ht="15.75" customHeight="1">
      <c r="R17454" s="191" t="s">
        <v>116</v>
      </c>
    </row>
    <row r="17455" ht="15.75" customHeight="1">
      <c r="R17455" s="191" t="s">
        <v>116</v>
      </c>
    </row>
    <row r="17456" ht="15.75" customHeight="1">
      <c r="R17456" s="191" t="s">
        <v>116</v>
      </c>
    </row>
    <row r="17457" ht="15.75" customHeight="1">
      <c r="R17457" s="191" t="s">
        <v>116</v>
      </c>
    </row>
    <row r="17458" ht="15.75" customHeight="1">
      <c r="R17458" s="191" t="s">
        <v>116</v>
      </c>
    </row>
    <row r="17459" ht="15.75" customHeight="1">
      <c r="R17459" s="191" t="s">
        <v>116</v>
      </c>
    </row>
    <row r="17460" ht="15.75" customHeight="1">
      <c r="R17460" s="191" t="s">
        <v>116</v>
      </c>
    </row>
    <row r="17461" ht="15.75" customHeight="1">
      <c r="R17461" s="191" t="s">
        <v>116</v>
      </c>
    </row>
    <row r="17462" ht="15.75" customHeight="1">
      <c r="R17462" s="191" t="s">
        <v>116</v>
      </c>
    </row>
    <row r="17463" ht="15.75" customHeight="1">
      <c r="R17463" s="191" t="s">
        <v>116</v>
      </c>
    </row>
    <row r="17464" ht="15.75" customHeight="1">
      <c r="R17464" s="191" t="s">
        <v>116</v>
      </c>
    </row>
    <row r="17465" ht="15.75" customHeight="1">
      <c r="R17465" s="191" t="s">
        <v>116</v>
      </c>
    </row>
    <row r="17466" ht="15.75" customHeight="1">
      <c r="R17466" s="191" t="s">
        <v>116</v>
      </c>
    </row>
    <row r="17467" ht="15.75" customHeight="1">
      <c r="R17467" s="191" t="s">
        <v>116</v>
      </c>
    </row>
    <row r="17468" ht="15.75" customHeight="1">
      <c r="R17468" s="191" t="s">
        <v>116</v>
      </c>
    </row>
    <row r="17469" ht="15.75" customHeight="1">
      <c r="R17469" s="191" t="s">
        <v>116</v>
      </c>
    </row>
    <row r="17470" ht="15.75" customHeight="1">
      <c r="R17470" s="191" t="s">
        <v>116</v>
      </c>
    </row>
    <row r="17471" ht="15.75" customHeight="1">
      <c r="R17471" s="191" t="s">
        <v>116</v>
      </c>
    </row>
    <row r="17472" ht="15.75" customHeight="1">
      <c r="R17472" s="191" t="s">
        <v>116</v>
      </c>
    </row>
    <row r="17473" ht="15.75" customHeight="1">
      <c r="R17473" s="191" t="s">
        <v>116</v>
      </c>
    </row>
    <row r="17474" ht="15.75" customHeight="1">
      <c r="R17474" s="191" t="s">
        <v>116</v>
      </c>
    </row>
    <row r="17475" ht="15.75" customHeight="1">
      <c r="R17475" s="191" t="s">
        <v>116</v>
      </c>
    </row>
    <row r="17476" ht="15.75" customHeight="1">
      <c r="R17476" s="191" t="s">
        <v>116</v>
      </c>
    </row>
    <row r="17477" ht="15.75" customHeight="1">
      <c r="R17477" s="191" t="s">
        <v>116</v>
      </c>
    </row>
    <row r="17478" ht="15.75" customHeight="1">
      <c r="R17478" s="191" t="s">
        <v>116</v>
      </c>
    </row>
    <row r="17479" ht="15.75" customHeight="1">
      <c r="R17479" s="191" t="s">
        <v>116</v>
      </c>
    </row>
    <row r="17480" ht="15.75" customHeight="1">
      <c r="R17480" s="191" t="s">
        <v>116</v>
      </c>
    </row>
    <row r="17481" ht="15.75" customHeight="1">
      <c r="R17481" s="191" t="s">
        <v>116</v>
      </c>
    </row>
    <row r="17482" ht="15.75" customHeight="1">
      <c r="R17482" s="191" t="s">
        <v>116</v>
      </c>
    </row>
    <row r="17483" ht="15.75" customHeight="1">
      <c r="R17483" s="191" t="s">
        <v>116</v>
      </c>
    </row>
    <row r="17484" ht="15.75" customHeight="1">
      <c r="R17484" s="191" t="s">
        <v>116</v>
      </c>
    </row>
    <row r="17485" ht="15.75" customHeight="1">
      <c r="R17485" s="191" t="s">
        <v>116</v>
      </c>
    </row>
    <row r="17486" ht="15.75" customHeight="1">
      <c r="R17486" s="191" t="s">
        <v>116</v>
      </c>
    </row>
    <row r="17487" ht="15.75" customHeight="1">
      <c r="R17487" s="191" t="s">
        <v>116</v>
      </c>
    </row>
    <row r="17488" ht="15.75" customHeight="1">
      <c r="R17488" s="191" t="s">
        <v>116</v>
      </c>
    </row>
    <row r="17489" ht="15.75" customHeight="1">
      <c r="R17489" s="191" t="s">
        <v>116</v>
      </c>
    </row>
    <row r="17490" ht="15.75" customHeight="1">
      <c r="R17490" s="191" t="s">
        <v>116</v>
      </c>
    </row>
    <row r="17491" ht="15.75" customHeight="1">
      <c r="R17491" s="191" t="s">
        <v>116</v>
      </c>
    </row>
    <row r="17492" ht="15.75" customHeight="1">
      <c r="R17492" s="191" t="s">
        <v>116</v>
      </c>
    </row>
    <row r="17493" ht="15.75" customHeight="1">
      <c r="R17493" s="191" t="s">
        <v>116</v>
      </c>
    </row>
    <row r="17494" ht="15.75" customHeight="1">
      <c r="R17494" s="191" t="s">
        <v>116</v>
      </c>
    </row>
    <row r="17495" ht="15.75" customHeight="1">
      <c r="R17495" s="191" t="s">
        <v>116</v>
      </c>
    </row>
    <row r="17496" ht="15.75" customHeight="1">
      <c r="R17496" s="191" t="s">
        <v>116</v>
      </c>
    </row>
    <row r="17497" ht="15.75" customHeight="1">
      <c r="R17497" s="191" t="s">
        <v>116</v>
      </c>
    </row>
    <row r="17498" ht="15.75" customHeight="1">
      <c r="R17498" s="191" t="s">
        <v>116</v>
      </c>
    </row>
    <row r="17499" ht="15.75" customHeight="1">
      <c r="R17499" s="191" t="s">
        <v>116</v>
      </c>
    </row>
    <row r="17500" ht="15.75" customHeight="1">
      <c r="R17500" s="191" t="s">
        <v>116</v>
      </c>
    </row>
    <row r="17501" ht="15.75" customHeight="1">
      <c r="R17501" s="191" t="s">
        <v>116</v>
      </c>
    </row>
    <row r="17502" ht="15.75" customHeight="1">
      <c r="R17502" s="191" t="s">
        <v>116</v>
      </c>
    </row>
    <row r="17503" ht="15.75" customHeight="1">
      <c r="R17503" s="191" t="s">
        <v>116</v>
      </c>
    </row>
    <row r="17504" ht="15.75" customHeight="1">
      <c r="R17504" s="191" t="s">
        <v>116</v>
      </c>
    </row>
    <row r="17505" ht="15.75" customHeight="1">
      <c r="R17505" s="191" t="s">
        <v>116</v>
      </c>
    </row>
    <row r="17506" ht="15.75" customHeight="1">
      <c r="R17506" s="191" t="s">
        <v>116</v>
      </c>
    </row>
    <row r="17507" ht="15.75" customHeight="1">
      <c r="R17507" s="191" t="s">
        <v>116</v>
      </c>
    </row>
    <row r="17508" ht="15.75" customHeight="1">
      <c r="R17508" s="191" t="s">
        <v>116</v>
      </c>
    </row>
    <row r="17509" ht="15.75" customHeight="1">
      <c r="R17509" s="191" t="s">
        <v>116</v>
      </c>
    </row>
    <row r="17510" ht="15.75" customHeight="1">
      <c r="R17510" s="191" t="s">
        <v>116</v>
      </c>
    </row>
    <row r="17511" ht="15.75" customHeight="1">
      <c r="R17511" s="191" t="s">
        <v>116</v>
      </c>
    </row>
    <row r="17512" ht="15.75" customHeight="1">
      <c r="R17512" s="191" t="s">
        <v>116</v>
      </c>
    </row>
    <row r="17513" ht="15.75" customHeight="1">
      <c r="R17513" s="191" t="s">
        <v>116</v>
      </c>
    </row>
    <row r="17514" ht="15.75" customHeight="1">
      <c r="R17514" s="191" t="s">
        <v>116</v>
      </c>
    </row>
    <row r="17515" ht="15.75" customHeight="1">
      <c r="R17515" s="191" t="s">
        <v>116</v>
      </c>
    </row>
    <row r="17516" ht="15.75" customHeight="1">
      <c r="R17516" s="191" t="s">
        <v>116</v>
      </c>
    </row>
    <row r="17517" ht="15.75" customHeight="1">
      <c r="R17517" s="191" t="s">
        <v>116</v>
      </c>
    </row>
    <row r="17518" ht="15.75" customHeight="1">
      <c r="R17518" s="191" t="s">
        <v>116</v>
      </c>
    </row>
    <row r="17519" ht="15.75" customHeight="1">
      <c r="R17519" s="191" t="s">
        <v>116</v>
      </c>
    </row>
    <row r="17520" ht="15.75" customHeight="1">
      <c r="R17520" s="191" t="s">
        <v>116</v>
      </c>
    </row>
    <row r="17521" ht="15.75" customHeight="1">
      <c r="R17521" s="191" t="s">
        <v>116</v>
      </c>
    </row>
    <row r="17522" ht="15.75" customHeight="1">
      <c r="R17522" s="191" t="s">
        <v>116</v>
      </c>
    </row>
    <row r="17523" ht="15.75" customHeight="1">
      <c r="R17523" s="191" t="s">
        <v>116</v>
      </c>
    </row>
    <row r="17524" ht="15.75" customHeight="1">
      <c r="R17524" s="191" t="s">
        <v>116</v>
      </c>
    </row>
    <row r="17525" ht="15.75" customHeight="1">
      <c r="R17525" s="191" t="s">
        <v>116</v>
      </c>
    </row>
    <row r="17526" ht="15.75" customHeight="1">
      <c r="R17526" s="191" t="s">
        <v>116</v>
      </c>
    </row>
    <row r="17527" ht="15.75" customHeight="1">
      <c r="R17527" s="191" t="s">
        <v>116</v>
      </c>
    </row>
    <row r="17528" ht="15.75" customHeight="1">
      <c r="R17528" s="191" t="s">
        <v>116</v>
      </c>
    </row>
    <row r="17529" ht="15.75" customHeight="1">
      <c r="R17529" s="191" t="s">
        <v>116</v>
      </c>
    </row>
    <row r="17530" ht="15.75" customHeight="1">
      <c r="R17530" s="191" t="s">
        <v>116</v>
      </c>
    </row>
    <row r="17531" ht="15.75" customHeight="1">
      <c r="R17531" s="191" t="s">
        <v>116</v>
      </c>
    </row>
    <row r="17532" ht="15.75" customHeight="1">
      <c r="R17532" s="191" t="s">
        <v>116</v>
      </c>
    </row>
    <row r="17533" ht="15.75" customHeight="1">
      <c r="R17533" s="191" t="s">
        <v>116</v>
      </c>
    </row>
    <row r="17534" ht="15.75" customHeight="1">
      <c r="R17534" s="191" t="s">
        <v>116</v>
      </c>
    </row>
    <row r="17535" ht="15.75" customHeight="1">
      <c r="R17535" s="191" t="s">
        <v>116</v>
      </c>
    </row>
    <row r="17536" ht="15.75" customHeight="1">
      <c r="R17536" s="191" t="s">
        <v>116</v>
      </c>
    </row>
    <row r="17537" ht="15.75" customHeight="1">
      <c r="R17537" s="191" t="s">
        <v>116</v>
      </c>
    </row>
    <row r="17538" ht="15.75" customHeight="1">
      <c r="R17538" s="191" t="s">
        <v>116</v>
      </c>
    </row>
    <row r="17539" ht="15.75" customHeight="1">
      <c r="R17539" s="191" t="s">
        <v>116</v>
      </c>
    </row>
    <row r="17540" ht="15.75" customHeight="1">
      <c r="R17540" s="191" t="s">
        <v>116</v>
      </c>
    </row>
    <row r="17541" ht="15.75" customHeight="1">
      <c r="R17541" s="191" t="s">
        <v>116</v>
      </c>
    </row>
    <row r="17542" ht="15.75" customHeight="1">
      <c r="R17542" s="191" t="s">
        <v>116</v>
      </c>
    </row>
    <row r="17543" ht="15.75" customHeight="1">
      <c r="R17543" s="191" t="s">
        <v>116</v>
      </c>
    </row>
    <row r="17544" ht="15.75" customHeight="1">
      <c r="R17544" s="191" t="s">
        <v>116</v>
      </c>
    </row>
    <row r="17545" ht="15.75" customHeight="1">
      <c r="R17545" s="191" t="s">
        <v>116</v>
      </c>
    </row>
    <row r="17546" ht="15.75" customHeight="1">
      <c r="R17546" s="191" t="s">
        <v>116</v>
      </c>
    </row>
    <row r="17547" ht="15.75" customHeight="1">
      <c r="R17547" s="191" t="s">
        <v>116</v>
      </c>
    </row>
    <row r="17548" ht="15.75" customHeight="1">
      <c r="R17548" s="191" t="s">
        <v>116</v>
      </c>
    </row>
    <row r="17549" ht="15.75" customHeight="1">
      <c r="R17549" s="191" t="s">
        <v>116</v>
      </c>
    </row>
    <row r="17550" ht="15.75" customHeight="1">
      <c r="R17550" s="191" t="s">
        <v>116</v>
      </c>
    </row>
    <row r="17551" ht="15.75" customHeight="1">
      <c r="R17551" s="191" t="s">
        <v>116</v>
      </c>
    </row>
    <row r="17552" ht="15.75" customHeight="1">
      <c r="R17552" s="191" t="s">
        <v>116</v>
      </c>
    </row>
    <row r="17553" ht="15.75" customHeight="1">
      <c r="R17553" s="191" t="s">
        <v>116</v>
      </c>
    </row>
    <row r="17554" ht="15.75" customHeight="1">
      <c r="R17554" s="191" t="s">
        <v>116</v>
      </c>
    </row>
    <row r="17555" ht="15.75" customHeight="1">
      <c r="R17555" s="191" t="s">
        <v>116</v>
      </c>
    </row>
    <row r="17556" ht="15.75" customHeight="1">
      <c r="R17556" s="191" t="s">
        <v>116</v>
      </c>
    </row>
    <row r="17557" ht="15.75" customHeight="1">
      <c r="R17557" s="191" t="s">
        <v>116</v>
      </c>
    </row>
    <row r="17558" ht="15.75" customHeight="1">
      <c r="R17558" s="191" t="s">
        <v>116</v>
      </c>
    </row>
    <row r="17559" ht="15.75" customHeight="1">
      <c r="R17559" s="191" t="s">
        <v>116</v>
      </c>
    </row>
    <row r="17560" ht="15.75" customHeight="1">
      <c r="R17560" s="191" t="s">
        <v>116</v>
      </c>
    </row>
    <row r="17561" ht="15.75" customHeight="1">
      <c r="R17561" s="191" t="s">
        <v>116</v>
      </c>
    </row>
    <row r="17562" ht="15.75" customHeight="1">
      <c r="R17562" s="191" t="s">
        <v>116</v>
      </c>
    </row>
    <row r="17563" ht="15.75" customHeight="1">
      <c r="R17563" s="191" t="s">
        <v>116</v>
      </c>
    </row>
    <row r="17564" ht="15.75" customHeight="1">
      <c r="R17564" s="191" t="s">
        <v>116</v>
      </c>
    </row>
    <row r="17565" ht="15.75" customHeight="1">
      <c r="R17565" s="191" t="s">
        <v>116</v>
      </c>
    </row>
    <row r="17566" ht="15.75" customHeight="1">
      <c r="R17566" s="191" t="s">
        <v>116</v>
      </c>
    </row>
    <row r="17567" ht="15.75" customHeight="1">
      <c r="R17567" s="191" t="s">
        <v>116</v>
      </c>
    </row>
    <row r="17568" ht="15.75" customHeight="1">
      <c r="R17568" s="191" t="s">
        <v>116</v>
      </c>
    </row>
    <row r="17569" ht="15.75" customHeight="1">
      <c r="R17569" s="191" t="s">
        <v>116</v>
      </c>
    </row>
    <row r="17570" ht="15.75" customHeight="1">
      <c r="R17570" s="191" t="s">
        <v>116</v>
      </c>
    </row>
    <row r="17571" ht="15.75" customHeight="1">
      <c r="R17571" s="191" t="s">
        <v>116</v>
      </c>
    </row>
    <row r="17572" ht="15.75" customHeight="1">
      <c r="R17572" s="191" t="s">
        <v>116</v>
      </c>
    </row>
    <row r="17573" ht="15.75" customHeight="1">
      <c r="R17573" s="191" t="s">
        <v>116</v>
      </c>
    </row>
    <row r="17574" ht="15.75" customHeight="1">
      <c r="R17574" s="191" t="s">
        <v>116</v>
      </c>
    </row>
    <row r="17575" ht="15.75" customHeight="1">
      <c r="R17575" s="191" t="s">
        <v>116</v>
      </c>
    </row>
    <row r="17576" ht="15.75" customHeight="1">
      <c r="R17576" s="191" t="s">
        <v>116</v>
      </c>
    </row>
    <row r="17577" ht="15.75" customHeight="1">
      <c r="R17577" s="191" t="s">
        <v>116</v>
      </c>
    </row>
    <row r="17578" ht="15.75" customHeight="1">
      <c r="R17578" s="191" t="s">
        <v>116</v>
      </c>
    </row>
    <row r="17579" ht="15.75" customHeight="1">
      <c r="R17579" s="191" t="s">
        <v>116</v>
      </c>
    </row>
    <row r="17580" ht="15.75" customHeight="1">
      <c r="R17580" s="191" t="s">
        <v>116</v>
      </c>
    </row>
    <row r="17581" ht="15.75" customHeight="1">
      <c r="R17581" s="191" t="s">
        <v>116</v>
      </c>
    </row>
    <row r="17582" ht="15.75" customHeight="1">
      <c r="R17582" s="191" t="s">
        <v>116</v>
      </c>
    </row>
    <row r="17583" ht="15.75" customHeight="1">
      <c r="R17583" s="191" t="s">
        <v>116</v>
      </c>
    </row>
    <row r="17584" ht="15.75" customHeight="1">
      <c r="R17584" s="191" t="s">
        <v>116</v>
      </c>
    </row>
    <row r="17585" ht="15.75" customHeight="1">
      <c r="R17585" s="191" t="s">
        <v>116</v>
      </c>
    </row>
    <row r="17586" ht="15.75" customHeight="1">
      <c r="R17586" s="191" t="s">
        <v>116</v>
      </c>
    </row>
    <row r="17587" ht="15.75" customHeight="1">
      <c r="R17587" s="191" t="s">
        <v>116</v>
      </c>
    </row>
    <row r="17588" ht="15.75" customHeight="1">
      <c r="R17588" s="191" t="s">
        <v>116</v>
      </c>
    </row>
    <row r="17589" ht="15.75" customHeight="1">
      <c r="R17589" s="191" t="s">
        <v>116</v>
      </c>
    </row>
    <row r="17590" ht="15.75" customHeight="1">
      <c r="R17590" s="191" t="s">
        <v>116</v>
      </c>
    </row>
    <row r="17591" ht="15.75" customHeight="1">
      <c r="R17591" s="191" t="s">
        <v>116</v>
      </c>
    </row>
    <row r="17592" ht="15.75" customHeight="1">
      <c r="R17592" s="191" t="s">
        <v>116</v>
      </c>
    </row>
    <row r="17593" ht="15.75" customHeight="1">
      <c r="R17593" s="191" t="s">
        <v>116</v>
      </c>
    </row>
    <row r="17594" ht="15.75" customHeight="1">
      <c r="R17594" s="191" t="s">
        <v>116</v>
      </c>
    </row>
    <row r="17595" ht="15.75" customHeight="1">
      <c r="R17595" s="191" t="s">
        <v>116</v>
      </c>
    </row>
    <row r="17596" ht="15.75" customHeight="1">
      <c r="R17596" s="191" t="s">
        <v>116</v>
      </c>
    </row>
    <row r="17597" ht="15.75" customHeight="1">
      <c r="R17597" s="191" t="s">
        <v>116</v>
      </c>
    </row>
    <row r="17598" ht="15.75" customHeight="1">
      <c r="R17598" s="191" t="s">
        <v>116</v>
      </c>
    </row>
    <row r="17599" ht="15.75" customHeight="1">
      <c r="R17599" s="191" t="s">
        <v>116</v>
      </c>
    </row>
    <row r="17600" ht="15.75" customHeight="1">
      <c r="R17600" s="191" t="s">
        <v>116</v>
      </c>
    </row>
    <row r="17601" ht="15.75" customHeight="1">
      <c r="R17601" s="191" t="s">
        <v>116</v>
      </c>
    </row>
    <row r="17602" ht="15.75" customHeight="1">
      <c r="R17602" s="191" t="s">
        <v>116</v>
      </c>
    </row>
    <row r="17603" ht="15.75" customHeight="1">
      <c r="R17603" s="191" t="s">
        <v>116</v>
      </c>
    </row>
    <row r="17604" ht="15.75" customHeight="1">
      <c r="R17604" s="191" t="s">
        <v>116</v>
      </c>
    </row>
    <row r="17605" ht="15.75" customHeight="1">
      <c r="R17605" s="191" t="s">
        <v>116</v>
      </c>
    </row>
    <row r="17606" ht="15.75" customHeight="1">
      <c r="R17606" s="191" t="s">
        <v>116</v>
      </c>
    </row>
    <row r="17607" ht="15.75" customHeight="1">
      <c r="R17607" s="191" t="s">
        <v>116</v>
      </c>
    </row>
    <row r="17608" ht="15.75" customHeight="1">
      <c r="R17608" s="191" t="s">
        <v>116</v>
      </c>
    </row>
    <row r="17609" ht="15.75" customHeight="1">
      <c r="R17609" s="191" t="s">
        <v>116</v>
      </c>
    </row>
    <row r="17610" ht="15.75" customHeight="1">
      <c r="R17610" s="191" t="s">
        <v>116</v>
      </c>
    </row>
    <row r="17611" ht="15.75" customHeight="1">
      <c r="R17611" s="191" t="s">
        <v>116</v>
      </c>
    </row>
    <row r="17612" ht="15.75" customHeight="1">
      <c r="R17612" s="191" t="s">
        <v>116</v>
      </c>
    </row>
    <row r="17613" ht="15.75" customHeight="1">
      <c r="R17613" s="191" t="s">
        <v>116</v>
      </c>
    </row>
    <row r="17614" ht="15.75" customHeight="1">
      <c r="R17614" s="191" t="s">
        <v>116</v>
      </c>
    </row>
    <row r="17615" ht="15.75" customHeight="1">
      <c r="R17615" s="191" t="s">
        <v>116</v>
      </c>
    </row>
    <row r="17616" ht="15.75" customHeight="1">
      <c r="R17616" s="191" t="s">
        <v>116</v>
      </c>
    </row>
    <row r="17617" ht="15.75" customHeight="1">
      <c r="R17617" s="191" t="s">
        <v>116</v>
      </c>
    </row>
    <row r="17618" ht="15.75" customHeight="1">
      <c r="R17618" s="191" t="s">
        <v>116</v>
      </c>
    </row>
    <row r="17619" ht="15.75" customHeight="1">
      <c r="R17619" s="191" t="s">
        <v>116</v>
      </c>
    </row>
    <row r="17620" ht="15.75" customHeight="1">
      <c r="R17620" s="191" t="s">
        <v>116</v>
      </c>
    </row>
    <row r="17621" ht="15.75" customHeight="1">
      <c r="R17621" s="191" t="s">
        <v>116</v>
      </c>
    </row>
    <row r="17622" ht="15.75" customHeight="1">
      <c r="R17622" s="191" t="s">
        <v>116</v>
      </c>
    </row>
    <row r="17623" ht="15.75" customHeight="1">
      <c r="R17623" s="191" t="s">
        <v>116</v>
      </c>
    </row>
    <row r="17624" ht="15.75" customHeight="1">
      <c r="R17624" s="191" t="s">
        <v>116</v>
      </c>
    </row>
    <row r="17625" ht="15.75" customHeight="1">
      <c r="R17625" s="191" t="s">
        <v>116</v>
      </c>
    </row>
    <row r="17626" ht="15.75" customHeight="1">
      <c r="R17626" s="191" t="s">
        <v>116</v>
      </c>
    </row>
    <row r="17627" ht="15.75" customHeight="1">
      <c r="R17627" s="191" t="s">
        <v>116</v>
      </c>
    </row>
    <row r="17628" ht="15.75" customHeight="1">
      <c r="R17628" s="191" t="s">
        <v>116</v>
      </c>
    </row>
    <row r="17629" ht="15.75" customHeight="1">
      <c r="R17629" s="191" t="s">
        <v>116</v>
      </c>
    </row>
    <row r="17630" ht="15.75" customHeight="1">
      <c r="R17630" s="191" t="s">
        <v>116</v>
      </c>
    </row>
    <row r="17631" ht="15.75" customHeight="1">
      <c r="R17631" s="191" t="s">
        <v>116</v>
      </c>
    </row>
    <row r="17632" ht="15.75" customHeight="1">
      <c r="R17632" s="191" t="s">
        <v>116</v>
      </c>
    </row>
    <row r="17633" ht="15.75" customHeight="1">
      <c r="R17633" s="191" t="s">
        <v>116</v>
      </c>
    </row>
    <row r="17634" ht="15.75" customHeight="1">
      <c r="R17634" s="191" t="s">
        <v>116</v>
      </c>
    </row>
    <row r="17635" ht="15.75" customHeight="1">
      <c r="R17635" s="191" t="s">
        <v>116</v>
      </c>
    </row>
    <row r="17636" ht="15.75" customHeight="1">
      <c r="R17636" s="191" t="s">
        <v>116</v>
      </c>
    </row>
    <row r="17637" ht="15.75" customHeight="1">
      <c r="R17637" s="191" t="s">
        <v>116</v>
      </c>
    </row>
    <row r="17638" ht="15.75" customHeight="1">
      <c r="R17638" s="191" t="s">
        <v>116</v>
      </c>
    </row>
    <row r="17639" ht="15.75" customHeight="1">
      <c r="R17639" s="191" t="s">
        <v>116</v>
      </c>
    </row>
    <row r="17640" ht="15.75" customHeight="1">
      <c r="R17640" s="191" t="s">
        <v>116</v>
      </c>
    </row>
    <row r="17641" ht="15.75" customHeight="1">
      <c r="R17641" s="191" t="s">
        <v>116</v>
      </c>
    </row>
    <row r="17642" ht="15.75" customHeight="1">
      <c r="R17642" s="191" t="s">
        <v>116</v>
      </c>
    </row>
    <row r="17643" ht="15.75" customHeight="1">
      <c r="R17643" s="191" t="s">
        <v>116</v>
      </c>
    </row>
    <row r="17644" ht="15.75" customHeight="1">
      <c r="R17644" s="191" t="s">
        <v>116</v>
      </c>
    </row>
    <row r="17645" ht="15.75" customHeight="1">
      <c r="R17645" s="191" t="s">
        <v>116</v>
      </c>
    </row>
    <row r="17646" ht="15.75" customHeight="1">
      <c r="R17646" s="191" t="s">
        <v>116</v>
      </c>
    </row>
    <row r="17647" ht="15.75" customHeight="1">
      <c r="R17647" s="191" t="s">
        <v>116</v>
      </c>
    </row>
    <row r="17648" ht="15.75" customHeight="1">
      <c r="R17648" s="191" t="s">
        <v>116</v>
      </c>
    </row>
    <row r="17649" ht="15.75" customHeight="1">
      <c r="R17649" s="191" t="s">
        <v>116</v>
      </c>
    </row>
    <row r="17650" ht="15.75" customHeight="1">
      <c r="R17650" s="191" t="s">
        <v>116</v>
      </c>
    </row>
    <row r="17651" ht="15.75" customHeight="1">
      <c r="R17651" s="191" t="s">
        <v>116</v>
      </c>
    </row>
    <row r="17652" ht="15.75" customHeight="1">
      <c r="R17652" s="191" t="s">
        <v>116</v>
      </c>
    </row>
    <row r="17653" ht="15.75" customHeight="1">
      <c r="R17653" s="191" t="s">
        <v>116</v>
      </c>
    </row>
    <row r="17654" ht="15.75" customHeight="1">
      <c r="R17654" s="191" t="s">
        <v>116</v>
      </c>
    </row>
    <row r="17655" ht="15.75" customHeight="1">
      <c r="R17655" s="191" t="s">
        <v>116</v>
      </c>
    </row>
    <row r="17656" ht="15.75" customHeight="1">
      <c r="R17656" s="191" t="s">
        <v>116</v>
      </c>
    </row>
    <row r="17657" ht="15.75" customHeight="1">
      <c r="R17657" s="191" t="s">
        <v>116</v>
      </c>
    </row>
    <row r="17658" ht="15.75" customHeight="1">
      <c r="R17658" s="191" t="s">
        <v>116</v>
      </c>
    </row>
    <row r="17659" ht="15.75" customHeight="1">
      <c r="R17659" s="191" t="s">
        <v>116</v>
      </c>
    </row>
    <row r="17660" ht="15.75" customHeight="1">
      <c r="R17660" s="191" t="s">
        <v>116</v>
      </c>
    </row>
    <row r="17661" ht="15.75" customHeight="1">
      <c r="R17661" s="191" t="s">
        <v>116</v>
      </c>
    </row>
    <row r="17662" ht="15.75" customHeight="1">
      <c r="R17662" s="191" t="s">
        <v>116</v>
      </c>
    </row>
    <row r="17663" ht="15.75" customHeight="1">
      <c r="R17663" s="191" t="s">
        <v>116</v>
      </c>
    </row>
    <row r="17664" ht="15.75" customHeight="1">
      <c r="R17664" s="191" t="s">
        <v>116</v>
      </c>
    </row>
    <row r="17665" ht="15.75" customHeight="1">
      <c r="R17665" s="191" t="s">
        <v>116</v>
      </c>
    </row>
    <row r="17666" ht="15.75" customHeight="1">
      <c r="R17666" s="191" t="s">
        <v>116</v>
      </c>
    </row>
    <row r="17667" ht="15.75" customHeight="1">
      <c r="R17667" s="191" t="s">
        <v>116</v>
      </c>
    </row>
    <row r="17668" ht="15.75" customHeight="1">
      <c r="R17668" s="191" t="s">
        <v>116</v>
      </c>
    </row>
    <row r="17669" ht="15.75" customHeight="1">
      <c r="R17669" s="191" t="s">
        <v>116</v>
      </c>
    </row>
    <row r="17670" ht="15.75" customHeight="1">
      <c r="R17670" s="191" t="s">
        <v>116</v>
      </c>
    </row>
    <row r="17671" ht="15.75" customHeight="1">
      <c r="R17671" s="191" t="s">
        <v>116</v>
      </c>
    </row>
    <row r="17672" ht="15.75" customHeight="1">
      <c r="R17672" s="191" t="s">
        <v>116</v>
      </c>
    </row>
    <row r="17673" ht="15.75" customHeight="1">
      <c r="R17673" s="191" t="s">
        <v>116</v>
      </c>
    </row>
    <row r="17674" ht="15.75" customHeight="1">
      <c r="R17674" s="191" t="s">
        <v>116</v>
      </c>
    </row>
    <row r="17675" ht="15.75" customHeight="1">
      <c r="R17675" s="191" t="s">
        <v>116</v>
      </c>
    </row>
    <row r="17676" ht="15.75" customHeight="1">
      <c r="R17676" s="191" t="s">
        <v>116</v>
      </c>
    </row>
    <row r="17677" ht="15.75" customHeight="1">
      <c r="R17677" s="191" t="s">
        <v>116</v>
      </c>
    </row>
    <row r="17678" ht="15.75" customHeight="1">
      <c r="R17678" s="191" t="s">
        <v>116</v>
      </c>
    </row>
    <row r="17679" ht="15.75" customHeight="1">
      <c r="R17679" s="191" t="s">
        <v>116</v>
      </c>
    </row>
    <row r="17680" ht="15.75" customHeight="1">
      <c r="R17680" s="191" t="s">
        <v>116</v>
      </c>
    </row>
    <row r="17681" ht="15.75" customHeight="1">
      <c r="R17681" s="191" t="s">
        <v>116</v>
      </c>
    </row>
    <row r="17682" ht="15.75" customHeight="1">
      <c r="R17682" s="191" t="s">
        <v>116</v>
      </c>
    </row>
    <row r="17683" ht="15.75" customHeight="1">
      <c r="R17683" s="191" t="s">
        <v>116</v>
      </c>
    </row>
    <row r="17684" ht="15.75" customHeight="1">
      <c r="R17684" s="191" t="s">
        <v>116</v>
      </c>
    </row>
    <row r="17685" ht="15.75" customHeight="1">
      <c r="R17685" s="191" t="s">
        <v>116</v>
      </c>
    </row>
    <row r="17686" ht="15.75" customHeight="1">
      <c r="R17686" s="191" t="s">
        <v>116</v>
      </c>
    </row>
    <row r="17687" ht="15.75" customHeight="1">
      <c r="R17687" s="191" t="s">
        <v>116</v>
      </c>
    </row>
    <row r="17688" ht="15.75" customHeight="1">
      <c r="R17688" s="191" t="s">
        <v>116</v>
      </c>
    </row>
    <row r="17689" ht="15.75" customHeight="1">
      <c r="R17689" s="191" t="s">
        <v>116</v>
      </c>
    </row>
    <row r="17690" ht="15.75" customHeight="1">
      <c r="R17690" s="191" t="s">
        <v>116</v>
      </c>
    </row>
    <row r="17691" ht="15.75" customHeight="1">
      <c r="R17691" s="191" t="s">
        <v>116</v>
      </c>
    </row>
    <row r="17692" ht="15.75" customHeight="1">
      <c r="R17692" s="191" t="s">
        <v>116</v>
      </c>
    </row>
    <row r="17693" ht="15.75" customHeight="1">
      <c r="R17693" s="191" t="s">
        <v>116</v>
      </c>
    </row>
    <row r="17694" ht="15.75" customHeight="1">
      <c r="R17694" s="191" t="s">
        <v>116</v>
      </c>
    </row>
    <row r="17695" ht="15.75" customHeight="1">
      <c r="R17695" s="191" t="s">
        <v>116</v>
      </c>
    </row>
    <row r="17696" ht="15.75" customHeight="1">
      <c r="R17696" s="191" t="s">
        <v>116</v>
      </c>
    </row>
    <row r="17697" ht="15.75" customHeight="1">
      <c r="R17697" s="191" t="s">
        <v>116</v>
      </c>
    </row>
    <row r="17698" ht="15.75" customHeight="1">
      <c r="R17698" s="191" t="s">
        <v>116</v>
      </c>
    </row>
    <row r="17699" ht="15.75" customHeight="1">
      <c r="R17699" s="191" t="s">
        <v>116</v>
      </c>
    </row>
    <row r="17700" ht="15.75" customHeight="1">
      <c r="R17700" s="191" t="s">
        <v>116</v>
      </c>
    </row>
    <row r="17701" ht="15.75" customHeight="1">
      <c r="R17701" s="191" t="s">
        <v>116</v>
      </c>
    </row>
    <row r="17702" ht="15.75" customHeight="1">
      <c r="R17702" s="191" t="s">
        <v>116</v>
      </c>
    </row>
    <row r="17703" ht="15.75" customHeight="1">
      <c r="R17703" s="191" t="s">
        <v>116</v>
      </c>
    </row>
    <row r="17704" ht="15.75" customHeight="1">
      <c r="R17704" s="191" t="s">
        <v>116</v>
      </c>
    </row>
    <row r="17705" ht="15.75" customHeight="1">
      <c r="R17705" s="191" t="s">
        <v>116</v>
      </c>
    </row>
    <row r="17706" ht="15.75" customHeight="1">
      <c r="R17706" s="191" t="s">
        <v>116</v>
      </c>
    </row>
    <row r="17707" ht="15.75" customHeight="1">
      <c r="R17707" s="191" t="s">
        <v>116</v>
      </c>
    </row>
    <row r="17708" ht="15.75" customHeight="1">
      <c r="R17708" s="191" t="s">
        <v>116</v>
      </c>
    </row>
    <row r="17709" ht="15.75" customHeight="1">
      <c r="R17709" s="191" t="s">
        <v>116</v>
      </c>
    </row>
    <row r="17710" ht="15.75" customHeight="1">
      <c r="R17710" s="191" t="s">
        <v>116</v>
      </c>
    </row>
    <row r="17711" ht="15.75" customHeight="1">
      <c r="R17711" s="191" t="s">
        <v>116</v>
      </c>
    </row>
    <row r="17712" ht="15.75" customHeight="1">
      <c r="R17712" s="191" t="s">
        <v>116</v>
      </c>
    </row>
    <row r="17713" ht="15.75" customHeight="1">
      <c r="R17713" s="191" t="s">
        <v>116</v>
      </c>
    </row>
    <row r="17714" ht="15.75" customHeight="1">
      <c r="R17714" s="191" t="s">
        <v>116</v>
      </c>
    </row>
    <row r="17715" ht="15.75" customHeight="1">
      <c r="R17715" s="191" t="s">
        <v>116</v>
      </c>
    </row>
    <row r="17716" ht="15.75" customHeight="1">
      <c r="R17716" s="191" t="s">
        <v>116</v>
      </c>
    </row>
    <row r="17717" ht="15.75" customHeight="1">
      <c r="R17717" s="191" t="s">
        <v>116</v>
      </c>
    </row>
    <row r="17718" ht="15.75" customHeight="1">
      <c r="R17718" s="191" t="s">
        <v>116</v>
      </c>
    </row>
    <row r="17719" ht="15.75" customHeight="1">
      <c r="R17719" s="191" t="s">
        <v>116</v>
      </c>
    </row>
    <row r="17720" ht="15.75" customHeight="1">
      <c r="R17720" s="191" t="s">
        <v>116</v>
      </c>
    </row>
    <row r="17721" ht="15.75" customHeight="1">
      <c r="R17721" s="191" t="s">
        <v>116</v>
      </c>
    </row>
    <row r="17722" ht="15.75" customHeight="1">
      <c r="R17722" s="191" t="s">
        <v>116</v>
      </c>
    </row>
    <row r="17723" ht="15.75" customHeight="1">
      <c r="R17723" s="191" t="s">
        <v>116</v>
      </c>
    </row>
    <row r="17724" ht="15.75" customHeight="1">
      <c r="R17724" s="191" t="s">
        <v>116</v>
      </c>
    </row>
    <row r="17725" ht="15.75" customHeight="1">
      <c r="R17725" s="191" t="s">
        <v>116</v>
      </c>
    </row>
    <row r="17726" ht="15.75" customHeight="1">
      <c r="R17726" s="191" t="s">
        <v>116</v>
      </c>
    </row>
    <row r="17727" ht="15.75" customHeight="1">
      <c r="R17727" s="191" t="s">
        <v>116</v>
      </c>
    </row>
    <row r="17728" ht="15.75" customHeight="1">
      <c r="R17728" s="191" t="s">
        <v>116</v>
      </c>
    </row>
    <row r="17729" ht="15.75" customHeight="1">
      <c r="R17729" s="191" t="s">
        <v>116</v>
      </c>
    </row>
    <row r="17730" ht="15.75" customHeight="1">
      <c r="R17730" s="191" t="s">
        <v>116</v>
      </c>
    </row>
    <row r="17731" ht="15.75" customHeight="1">
      <c r="R17731" s="191" t="s">
        <v>116</v>
      </c>
    </row>
    <row r="17732" ht="15.75" customHeight="1">
      <c r="R17732" s="191" t="s">
        <v>116</v>
      </c>
    </row>
    <row r="17733" ht="15.75" customHeight="1">
      <c r="R17733" s="191" t="s">
        <v>116</v>
      </c>
    </row>
    <row r="17734" ht="15.75" customHeight="1">
      <c r="R17734" s="191" t="s">
        <v>116</v>
      </c>
    </row>
    <row r="17735" ht="15.75" customHeight="1">
      <c r="R17735" s="191" t="s">
        <v>116</v>
      </c>
    </row>
    <row r="17736" ht="15.75" customHeight="1">
      <c r="R17736" s="191" t="s">
        <v>116</v>
      </c>
    </row>
    <row r="17737" ht="15.75" customHeight="1">
      <c r="R17737" s="191" t="s">
        <v>116</v>
      </c>
    </row>
    <row r="17738" ht="15.75" customHeight="1">
      <c r="R17738" s="191" t="s">
        <v>116</v>
      </c>
    </row>
    <row r="17739" ht="15.75" customHeight="1">
      <c r="R17739" s="191" t="s">
        <v>116</v>
      </c>
    </row>
    <row r="17740" ht="15.75" customHeight="1">
      <c r="R17740" s="191" t="s">
        <v>116</v>
      </c>
    </row>
    <row r="17741" ht="15.75" customHeight="1">
      <c r="R17741" s="191" t="s">
        <v>116</v>
      </c>
    </row>
    <row r="17742" ht="15.75" customHeight="1">
      <c r="R17742" s="191" t="s">
        <v>116</v>
      </c>
    </row>
    <row r="17743" ht="15.75" customHeight="1">
      <c r="R17743" s="191" t="s">
        <v>116</v>
      </c>
    </row>
    <row r="17744" ht="15.75" customHeight="1">
      <c r="R17744" s="191" t="s">
        <v>116</v>
      </c>
    </row>
    <row r="17745" ht="15.75" customHeight="1">
      <c r="R17745" s="191" t="s">
        <v>116</v>
      </c>
    </row>
    <row r="17746" ht="15.75" customHeight="1">
      <c r="R17746" s="191" t="s">
        <v>116</v>
      </c>
    </row>
    <row r="17747" ht="15.75" customHeight="1">
      <c r="R17747" s="191" t="s">
        <v>116</v>
      </c>
    </row>
    <row r="17748" ht="15.75" customHeight="1">
      <c r="R17748" s="191" t="s">
        <v>116</v>
      </c>
    </row>
    <row r="17749" ht="15.75" customHeight="1">
      <c r="R17749" s="191" t="s">
        <v>116</v>
      </c>
    </row>
    <row r="17750" ht="15.75" customHeight="1">
      <c r="R17750" s="191" t="s">
        <v>116</v>
      </c>
    </row>
    <row r="17751" ht="15.75" customHeight="1">
      <c r="R17751" s="191" t="s">
        <v>116</v>
      </c>
    </row>
    <row r="17752" ht="15.75" customHeight="1">
      <c r="R17752" s="191" t="s">
        <v>116</v>
      </c>
    </row>
    <row r="17753" ht="15.75" customHeight="1">
      <c r="R17753" s="191" t="s">
        <v>116</v>
      </c>
    </row>
    <row r="17754" ht="15.75" customHeight="1">
      <c r="R17754" s="191" t="s">
        <v>116</v>
      </c>
    </row>
    <row r="17755" ht="15.75" customHeight="1">
      <c r="R17755" s="191" t="s">
        <v>116</v>
      </c>
    </row>
    <row r="17756" ht="15.75" customHeight="1">
      <c r="R17756" s="191" t="s">
        <v>116</v>
      </c>
    </row>
    <row r="17757" ht="15.75" customHeight="1">
      <c r="R17757" s="191" t="s">
        <v>116</v>
      </c>
    </row>
    <row r="17758" ht="15.75" customHeight="1">
      <c r="R17758" s="191" t="s">
        <v>116</v>
      </c>
    </row>
    <row r="17759" ht="15.75" customHeight="1">
      <c r="R17759" s="191" t="s">
        <v>116</v>
      </c>
    </row>
    <row r="17760" ht="15.75" customHeight="1">
      <c r="R17760" s="191" t="s">
        <v>116</v>
      </c>
    </row>
    <row r="17761" ht="15.75" customHeight="1">
      <c r="R17761" s="191" t="s">
        <v>116</v>
      </c>
    </row>
    <row r="17762" ht="15.75" customHeight="1">
      <c r="R17762" s="191" t="s">
        <v>116</v>
      </c>
    </row>
    <row r="17763" ht="15.75" customHeight="1">
      <c r="R17763" s="191" t="s">
        <v>116</v>
      </c>
    </row>
    <row r="17764" ht="15.75" customHeight="1">
      <c r="R17764" s="191" t="s">
        <v>116</v>
      </c>
    </row>
    <row r="17765" ht="15.75" customHeight="1">
      <c r="R17765" s="191" t="s">
        <v>116</v>
      </c>
    </row>
    <row r="17766" ht="15.75" customHeight="1">
      <c r="R17766" s="191" t="s">
        <v>116</v>
      </c>
    </row>
    <row r="17767" ht="15.75" customHeight="1">
      <c r="R17767" s="191" t="s">
        <v>116</v>
      </c>
    </row>
    <row r="17768" ht="15.75" customHeight="1">
      <c r="R17768" s="191" t="s">
        <v>116</v>
      </c>
    </row>
    <row r="17769" ht="15.75" customHeight="1">
      <c r="R17769" s="191" t="s">
        <v>116</v>
      </c>
    </row>
    <row r="17770" ht="15.75" customHeight="1">
      <c r="R17770" s="191" t="s">
        <v>116</v>
      </c>
    </row>
    <row r="17771" ht="15.75" customHeight="1">
      <c r="R17771" s="191" t="s">
        <v>116</v>
      </c>
    </row>
    <row r="17772" ht="15.75" customHeight="1">
      <c r="R17772" s="191" t="s">
        <v>116</v>
      </c>
    </row>
    <row r="17773" ht="15.75" customHeight="1">
      <c r="R17773" s="191" t="s">
        <v>116</v>
      </c>
    </row>
    <row r="17774" ht="15.75" customHeight="1">
      <c r="R17774" s="191" t="s">
        <v>116</v>
      </c>
    </row>
    <row r="17775" ht="15.75" customHeight="1">
      <c r="R17775" s="191" t="s">
        <v>116</v>
      </c>
    </row>
    <row r="17776" ht="15.75" customHeight="1">
      <c r="R17776" s="191" t="s">
        <v>116</v>
      </c>
    </row>
    <row r="17777" ht="15.75" customHeight="1">
      <c r="R17777" s="191" t="s">
        <v>116</v>
      </c>
    </row>
    <row r="17778" ht="15.75" customHeight="1">
      <c r="R17778" s="191" t="s">
        <v>116</v>
      </c>
    </row>
    <row r="17779" ht="15.75" customHeight="1">
      <c r="R17779" s="191" t="s">
        <v>116</v>
      </c>
    </row>
    <row r="17780" ht="15.75" customHeight="1">
      <c r="R17780" s="191" t="s">
        <v>116</v>
      </c>
    </row>
    <row r="17781" ht="15.75" customHeight="1">
      <c r="R17781" s="191" t="s">
        <v>116</v>
      </c>
    </row>
    <row r="17782" ht="15.75" customHeight="1">
      <c r="R17782" s="191" t="s">
        <v>116</v>
      </c>
    </row>
    <row r="17783" ht="15.75" customHeight="1">
      <c r="R17783" s="191" t="s">
        <v>116</v>
      </c>
    </row>
    <row r="17784" ht="15.75" customHeight="1">
      <c r="R17784" s="191" t="s">
        <v>116</v>
      </c>
    </row>
    <row r="17785" ht="15.75" customHeight="1">
      <c r="R17785" s="191" t="s">
        <v>116</v>
      </c>
    </row>
    <row r="17786" ht="15.75" customHeight="1">
      <c r="R17786" s="191" t="s">
        <v>116</v>
      </c>
    </row>
    <row r="17787" ht="15.75" customHeight="1">
      <c r="R17787" s="191" t="s">
        <v>116</v>
      </c>
    </row>
    <row r="17788" ht="15.75" customHeight="1">
      <c r="R17788" s="191" t="s">
        <v>116</v>
      </c>
    </row>
    <row r="17789" ht="15.75" customHeight="1">
      <c r="R17789" s="191" t="s">
        <v>116</v>
      </c>
    </row>
    <row r="17790" ht="15.75" customHeight="1">
      <c r="R17790" s="191" t="s">
        <v>116</v>
      </c>
    </row>
    <row r="17791" ht="15.75" customHeight="1">
      <c r="R17791" s="191" t="s">
        <v>116</v>
      </c>
    </row>
    <row r="17792" ht="15.75" customHeight="1">
      <c r="R17792" s="191" t="s">
        <v>116</v>
      </c>
    </row>
    <row r="17793" ht="15.75" customHeight="1">
      <c r="R17793" s="191" t="s">
        <v>116</v>
      </c>
    </row>
    <row r="17794" ht="15.75" customHeight="1">
      <c r="R17794" s="191" t="s">
        <v>116</v>
      </c>
    </row>
    <row r="17795" ht="15.75" customHeight="1">
      <c r="R17795" s="191" t="s">
        <v>116</v>
      </c>
    </row>
    <row r="17796" ht="15.75" customHeight="1">
      <c r="R17796" s="191" t="s">
        <v>116</v>
      </c>
    </row>
    <row r="17797" ht="15.75" customHeight="1">
      <c r="R17797" s="191" t="s">
        <v>116</v>
      </c>
    </row>
    <row r="17798" ht="15.75" customHeight="1">
      <c r="R17798" s="191" t="s">
        <v>116</v>
      </c>
    </row>
    <row r="17799" ht="15.75" customHeight="1">
      <c r="R17799" s="191" t="s">
        <v>116</v>
      </c>
    </row>
    <row r="17800" ht="15.75" customHeight="1">
      <c r="R17800" s="191" t="s">
        <v>116</v>
      </c>
    </row>
    <row r="17801" ht="15.75" customHeight="1">
      <c r="R17801" s="191" t="s">
        <v>116</v>
      </c>
    </row>
    <row r="17802" ht="15.75" customHeight="1">
      <c r="R17802" s="191" t="s">
        <v>116</v>
      </c>
    </row>
    <row r="17803" ht="15.75" customHeight="1">
      <c r="R17803" s="191" t="s">
        <v>116</v>
      </c>
    </row>
    <row r="17804" ht="15.75" customHeight="1">
      <c r="R17804" s="191" t="s">
        <v>116</v>
      </c>
    </row>
    <row r="17805" ht="15.75" customHeight="1">
      <c r="R17805" s="191" t="s">
        <v>116</v>
      </c>
    </row>
    <row r="17806" ht="15.75" customHeight="1">
      <c r="R17806" s="191" t="s">
        <v>116</v>
      </c>
    </row>
    <row r="17807" ht="15.75" customHeight="1">
      <c r="R17807" s="191" t="s">
        <v>116</v>
      </c>
    </row>
    <row r="17808" ht="15.75" customHeight="1">
      <c r="R17808" s="191" t="s">
        <v>116</v>
      </c>
    </row>
    <row r="17809" ht="15.75" customHeight="1">
      <c r="R17809" s="191" t="s">
        <v>116</v>
      </c>
    </row>
    <row r="17810" ht="15.75" customHeight="1">
      <c r="R17810" s="191" t="s">
        <v>116</v>
      </c>
    </row>
    <row r="17811" ht="15.75" customHeight="1">
      <c r="R17811" s="191" t="s">
        <v>116</v>
      </c>
    </row>
    <row r="17812" ht="15.75" customHeight="1">
      <c r="R17812" s="191" t="s">
        <v>116</v>
      </c>
    </row>
    <row r="17813" ht="15.75" customHeight="1">
      <c r="R17813" s="191" t="s">
        <v>116</v>
      </c>
    </row>
    <row r="17814" ht="15.75" customHeight="1">
      <c r="R17814" s="191" t="s">
        <v>116</v>
      </c>
    </row>
    <row r="17815" ht="15.75" customHeight="1">
      <c r="R17815" s="191" t="s">
        <v>116</v>
      </c>
    </row>
    <row r="17816" ht="15.75" customHeight="1">
      <c r="R17816" s="191" t="s">
        <v>116</v>
      </c>
    </row>
    <row r="17817" ht="15.75" customHeight="1">
      <c r="R17817" s="191" t="s">
        <v>116</v>
      </c>
    </row>
    <row r="17818" ht="15.75" customHeight="1">
      <c r="R17818" s="191" t="s">
        <v>116</v>
      </c>
    </row>
    <row r="17819" ht="15.75" customHeight="1">
      <c r="R17819" s="191" t="s">
        <v>116</v>
      </c>
    </row>
    <row r="17820" ht="15.75" customHeight="1">
      <c r="R17820" s="191" t="s">
        <v>116</v>
      </c>
    </row>
    <row r="17821" ht="15.75" customHeight="1">
      <c r="R17821" s="191" t="s">
        <v>116</v>
      </c>
    </row>
    <row r="17822" ht="15.75" customHeight="1">
      <c r="R17822" s="191" t="s">
        <v>116</v>
      </c>
    </row>
    <row r="17823" ht="15.75" customHeight="1">
      <c r="R17823" s="191" t="s">
        <v>116</v>
      </c>
    </row>
    <row r="17824" ht="15.75" customHeight="1">
      <c r="R17824" s="191" t="s">
        <v>116</v>
      </c>
    </row>
    <row r="17825" ht="15.75" customHeight="1">
      <c r="R17825" s="191" t="s">
        <v>116</v>
      </c>
    </row>
    <row r="17826" ht="15.75" customHeight="1">
      <c r="R17826" s="191" t="s">
        <v>116</v>
      </c>
    </row>
    <row r="17827" ht="15.75" customHeight="1">
      <c r="R17827" s="191" t="s">
        <v>116</v>
      </c>
    </row>
    <row r="17828" ht="15.75" customHeight="1">
      <c r="R17828" s="191" t="s">
        <v>116</v>
      </c>
    </row>
    <row r="17829" ht="15.75" customHeight="1">
      <c r="R17829" s="191" t="s">
        <v>116</v>
      </c>
    </row>
    <row r="17830" ht="15.75" customHeight="1">
      <c r="R17830" s="191" t="s">
        <v>116</v>
      </c>
    </row>
    <row r="17831" ht="15.75" customHeight="1">
      <c r="R17831" s="191" t="s">
        <v>116</v>
      </c>
    </row>
    <row r="17832" ht="15.75" customHeight="1">
      <c r="R17832" s="191" t="s">
        <v>116</v>
      </c>
    </row>
    <row r="17833" ht="15.75" customHeight="1">
      <c r="R17833" s="191" t="s">
        <v>116</v>
      </c>
    </row>
    <row r="17834" ht="15.75" customHeight="1">
      <c r="R17834" s="191" t="s">
        <v>116</v>
      </c>
    </row>
    <row r="17835" ht="15.75" customHeight="1">
      <c r="R17835" s="191" t="s">
        <v>116</v>
      </c>
    </row>
    <row r="17836" ht="15.75" customHeight="1">
      <c r="R17836" s="191" t="s">
        <v>116</v>
      </c>
    </row>
    <row r="17837" ht="15.75" customHeight="1">
      <c r="R17837" s="191" t="s">
        <v>116</v>
      </c>
    </row>
    <row r="17838" ht="15.75" customHeight="1">
      <c r="R17838" s="191" t="s">
        <v>116</v>
      </c>
    </row>
    <row r="17839" ht="15.75" customHeight="1">
      <c r="R17839" s="191" t="s">
        <v>116</v>
      </c>
    </row>
    <row r="17840" ht="15.75" customHeight="1">
      <c r="R17840" s="191" t="s">
        <v>116</v>
      </c>
    </row>
    <row r="17841" ht="15.75" customHeight="1">
      <c r="R17841" s="191" t="s">
        <v>116</v>
      </c>
    </row>
    <row r="17842" ht="15.75" customHeight="1">
      <c r="R17842" s="191" t="s">
        <v>116</v>
      </c>
    </row>
    <row r="17843" ht="15.75" customHeight="1">
      <c r="R17843" s="191" t="s">
        <v>116</v>
      </c>
    </row>
    <row r="17844" ht="15.75" customHeight="1">
      <c r="R17844" s="191" t="s">
        <v>116</v>
      </c>
    </row>
    <row r="17845" ht="15.75" customHeight="1">
      <c r="R17845" s="191" t="s">
        <v>116</v>
      </c>
    </row>
    <row r="17846" ht="15.75" customHeight="1">
      <c r="R17846" s="191" t="s">
        <v>116</v>
      </c>
    </row>
    <row r="17847" ht="15.75" customHeight="1">
      <c r="R17847" s="191" t="s">
        <v>116</v>
      </c>
    </row>
    <row r="17848" ht="15.75" customHeight="1">
      <c r="R17848" s="191" t="s">
        <v>116</v>
      </c>
    </row>
    <row r="17849" ht="15.75" customHeight="1">
      <c r="R17849" s="191" t="s">
        <v>116</v>
      </c>
    </row>
    <row r="17850" ht="15.75" customHeight="1">
      <c r="R17850" s="191" t="s">
        <v>116</v>
      </c>
    </row>
    <row r="17851" ht="15.75" customHeight="1">
      <c r="R17851" s="191" t="s">
        <v>116</v>
      </c>
    </row>
    <row r="17852" ht="15.75" customHeight="1">
      <c r="R17852" s="191" t="s">
        <v>116</v>
      </c>
    </row>
    <row r="17853" ht="15.75" customHeight="1">
      <c r="R17853" s="191" t="s">
        <v>116</v>
      </c>
    </row>
    <row r="17854" ht="15.75" customHeight="1">
      <c r="R17854" s="191" t="s">
        <v>116</v>
      </c>
    </row>
    <row r="17855" ht="15.75" customHeight="1">
      <c r="R17855" s="191" t="s">
        <v>116</v>
      </c>
    </row>
    <row r="17856" ht="15.75" customHeight="1">
      <c r="R17856" s="191" t="s">
        <v>116</v>
      </c>
    </row>
    <row r="17857" ht="15.75" customHeight="1">
      <c r="R17857" s="191" t="s">
        <v>116</v>
      </c>
    </row>
    <row r="17858" ht="15.75" customHeight="1">
      <c r="R17858" s="191" t="s">
        <v>116</v>
      </c>
    </row>
    <row r="17859" ht="15.75" customHeight="1">
      <c r="R17859" s="191" t="s">
        <v>116</v>
      </c>
    </row>
    <row r="17860" ht="15.75" customHeight="1">
      <c r="R17860" s="191" t="s">
        <v>116</v>
      </c>
    </row>
    <row r="17861" ht="15.75" customHeight="1">
      <c r="R17861" s="191" t="s">
        <v>116</v>
      </c>
    </row>
    <row r="17862" ht="15.75" customHeight="1">
      <c r="R17862" s="191" t="s">
        <v>116</v>
      </c>
    </row>
    <row r="17863" ht="15.75" customHeight="1">
      <c r="R17863" s="191" t="s">
        <v>116</v>
      </c>
    </row>
    <row r="17864" ht="15.75" customHeight="1">
      <c r="R17864" s="191" t="s">
        <v>116</v>
      </c>
    </row>
    <row r="17865" ht="15.75" customHeight="1">
      <c r="R17865" s="191" t="s">
        <v>116</v>
      </c>
    </row>
    <row r="17866" ht="15.75" customHeight="1">
      <c r="R17866" s="191" t="s">
        <v>116</v>
      </c>
    </row>
    <row r="17867" ht="15.75" customHeight="1">
      <c r="R17867" s="191" t="s">
        <v>116</v>
      </c>
    </row>
    <row r="17868" ht="15.75" customHeight="1">
      <c r="R17868" s="191" t="s">
        <v>116</v>
      </c>
    </row>
    <row r="17869" ht="15.75" customHeight="1">
      <c r="R17869" s="191" t="s">
        <v>116</v>
      </c>
    </row>
    <row r="17870" ht="15.75" customHeight="1">
      <c r="R17870" s="191" t="s">
        <v>116</v>
      </c>
    </row>
    <row r="17871" ht="15.75" customHeight="1">
      <c r="R17871" s="191" t="s">
        <v>116</v>
      </c>
    </row>
    <row r="17872" ht="15.75" customHeight="1">
      <c r="R17872" s="191" t="s">
        <v>116</v>
      </c>
    </row>
    <row r="17873" ht="15.75" customHeight="1">
      <c r="R17873" s="191" t="s">
        <v>116</v>
      </c>
    </row>
    <row r="17874" ht="15.75" customHeight="1">
      <c r="R17874" s="191" t="s">
        <v>116</v>
      </c>
    </row>
    <row r="17875" ht="15.75" customHeight="1">
      <c r="R17875" s="191" t="s">
        <v>116</v>
      </c>
    </row>
    <row r="17876" ht="15.75" customHeight="1">
      <c r="R17876" s="191" t="s">
        <v>116</v>
      </c>
    </row>
    <row r="17877" ht="15.75" customHeight="1">
      <c r="R17877" s="191" t="s">
        <v>116</v>
      </c>
    </row>
    <row r="17878" ht="15.75" customHeight="1">
      <c r="R17878" s="191" t="s">
        <v>116</v>
      </c>
    </row>
    <row r="17879" ht="15.75" customHeight="1">
      <c r="R17879" s="191" t="s">
        <v>116</v>
      </c>
    </row>
    <row r="17880" ht="15.75" customHeight="1">
      <c r="R17880" s="191" t="s">
        <v>116</v>
      </c>
    </row>
    <row r="17881" ht="15.75" customHeight="1">
      <c r="R17881" s="191" t="s">
        <v>116</v>
      </c>
    </row>
    <row r="17882" ht="15.75" customHeight="1">
      <c r="R17882" s="191" t="s">
        <v>116</v>
      </c>
    </row>
    <row r="17883" ht="15.75" customHeight="1">
      <c r="R17883" s="191" t="s">
        <v>116</v>
      </c>
    </row>
    <row r="17884" ht="15.75" customHeight="1">
      <c r="R17884" s="191" t="s">
        <v>116</v>
      </c>
    </row>
    <row r="17885" ht="15.75" customHeight="1">
      <c r="R17885" s="191" t="s">
        <v>116</v>
      </c>
    </row>
    <row r="17886" ht="15.75" customHeight="1">
      <c r="R17886" s="191" t="s">
        <v>116</v>
      </c>
    </row>
    <row r="17887" ht="15.75" customHeight="1">
      <c r="R17887" s="191" t="s">
        <v>116</v>
      </c>
    </row>
    <row r="17888" ht="15.75" customHeight="1">
      <c r="R17888" s="191" t="s">
        <v>116</v>
      </c>
    </row>
    <row r="17889" ht="15.75" customHeight="1">
      <c r="R17889" s="191" t="s">
        <v>116</v>
      </c>
    </row>
    <row r="17890" ht="15.75" customHeight="1">
      <c r="R17890" s="191" t="s">
        <v>116</v>
      </c>
    </row>
    <row r="17891" ht="15.75" customHeight="1">
      <c r="R17891" s="191" t="s">
        <v>116</v>
      </c>
    </row>
    <row r="17892" ht="15.75" customHeight="1">
      <c r="R17892" s="191" t="s">
        <v>116</v>
      </c>
    </row>
    <row r="17893" ht="15.75" customHeight="1">
      <c r="R17893" s="191" t="s">
        <v>116</v>
      </c>
    </row>
    <row r="17894" ht="15.75" customHeight="1">
      <c r="R17894" s="191" t="s">
        <v>116</v>
      </c>
    </row>
    <row r="17895" ht="15.75" customHeight="1">
      <c r="R17895" s="191" t="s">
        <v>116</v>
      </c>
    </row>
    <row r="17896" ht="15.75" customHeight="1">
      <c r="R17896" s="191" t="s">
        <v>116</v>
      </c>
    </row>
    <row r="17897" ht="15.75" customHeight="1">
      <c r="R17897" s="191" t="s">
        <v>116</v>
      </c>
    </row>
    <row r="17898" ht="15.75" customHeight="1">
      <c r="R17898" s="191" t="s">
        <v>116</v>
      </c>
    </row>
    <row r="17899" ht="15.75" customHeight="1">
      <c r="R17899" s="191" t="s">
        <v>116</v>
      </c>
    </row>
    <row r="17900" ht="15.75" customHeight="1">
      <c r="R17900" s="191" t="s">
        <v>116</v>
      </c>
    </row>
    <row r="17901" ht="15.75" customHeight="1">
      <c r="R17901" s="191" t="s">
        <v>116</v>
      </c>
    </row>
    <row r="17902" ht="15.75" customHeight="1">
      <c r="R17902" s="191" t="s">
        <v>116</v>
      </c>
    </row>
    <row r="17903" ht="15.75" customHeight="1">
      <c r="R17903" s="191" t="s">
        <v>116</v>
      </c>
    </row>
    <row r="17904" ht="15.75" customHeight="1">
      <c r="R17904" s="191" t="s">
        <v>116</v>
      </c>
    </row>
    <row r="17905" ht="15.75" customHeight="1">
      <c r="R17905" s="191" t="s">
        <v>116</v>
      </c>
    </row>
    <row r="17906" ht="15.75" customHeight="1">
      <c r="R17906" s="191" t="s">
        <v>116</v>
      </c>
    </row>
    <row r="17907" ht="15.75" customHeight="1">
      <c r="R17907" s="191" t="s">
        <v>116</v>
      </c>
    </row>
    <row r="17908" ht="15.75" customHeight="1">
      <c r="R17908" s="191" t="s">
        <v>116</v>
      </c>
    </row>
    <row r="17909" ht="15.75" customHeight="1">
      <c r="R17909" s="191" t="s">
        <v>116</v>
      </c>
    </row>
    <row r="17910" ht="15.75" customHeight="1">
      <c r="R17910" s="191" t="s">
        <v>116</v>
      </c>
    </row>
    <row r="17911" ht="15.75" customHeight="1">
      <c r="R17911" s="191" t="s">
        <v>116</v>
      </c>
    </row>
    <row r="17912" ht="15.75" customHeight="1">
      <c r="R17912" s="191" t="s">
        <v>116</v>
      </c>
    </row>
    <row r="17913" ht="15.75" customHeight="1">
      <c r="R17913" s="191" t="s">
        <v>116</v>
      </c>
    </row>
    <row r="17914" ht="15.75" customHeight="1">
      <c r="R17914" s="191" t="s">
        <v>116</v>
      </c>
    </row>
    <row r="17915" ht="15.75" customHeight="1">
      <c r="R17915" s="191" t="s">
        <v>116</v>
      </c>
    </row>
    <row r="17916" ht="15.75" customHeight="1">
      <c r="R17916" s="191" t="s">
        <v>116</v>
      </c>
    </row>
    <row r="17917" ht="15.75" customHeight="1">
      <c r="R17917" s="191" t="s">
        <v>116</v>
      </c>
    </row>
    <row r="17918" ht="15.75" customHeight="1">
      <c r="R17918" s="191" t="s">
        <v>116</v>
      </c>
    </row>
    <row r="17919" ht="15.75" customHeight="1">
      <c r="R17919" s="191" t="s">
        <v>116</v>
      </c>
    </row>
    <row r="17920" ht="15.75" customHeight="1">
      <c r="R17920" s="191" t="s">
        <v>116</v>
      </c>
    </row>
    <row r="17921" ht="15.75" customHeight="1">
      <c r="R17921" s="191" t="s">
        <v>116</v>
      </c>
    </row>
    <row r="17922" ht="15.75" customHeight="1">
      <c r="R17922" s="191" t="s">
        <v>116</v>
      </c>
    </row>
    <row r="17923" ht="15.75" customHeight="1">
      <c r="R17923" s="191" t="s">
        <v>116</v>
      </c>
    </row>
    <row r="17924" ht="15.75" customHeight="1">
      <c r="R17924" s="191" t="s">
        <v>116</v>
      </c>
    </row>
    <row r="17925" ht="15.75" customHeight="1">
      <c r="R17925" s="191" t="s">
        <v>116</v>
      </c>
    </row>
    <row r="17926" ht="15.75" customHeight="1">
      <c r="R17926" s="191" t="s">
        <v>116</v>
      </c>
    </row>
    <row r="17927" ht="15.75" customHeight="1">
      <c r="R17927" s="191" t="s">
        <v>116</v>
      </c>
    </row>
    <row r="17928" ht="15.75" customHeight="1">
      <c r="R17928" s="191" t="s">
        <v>116</v>
      </c>
    </row>
    <row r="17929" ht="15.75" customHeight="1">
      <c r="R17929" s="191" t="s">
        <v>116</v>
      </c>
    </row>
    <row r="17930" ht="15.75" customHeight="1">
      <c r="R17930" s="191" t="s">
        <v>116</v>
      </c>
    </row>
    <row r="17931" ht="15.75" customHeight="1">
      <c r="R17931" s="191" t="s">
        <v>116</v>
      </c>
    </row>
    <row r="17932" ht="15.75" customHeight="1">
      <c r="R17932" s="191" t="s">
        <v>116</v>
      </c>
    </row>
    <row r="17933" ht="15.75" customHeight="1">
      <c r="R17933" s="191" t="s">
        <v>116</v>
      </c>
    </row>
    <row r="17934" ht="15.75" customHeight="1">
      <c r="R17934" s="191" t="s">
        <v>116</v>
      </c>
    </row>
    <row r="17935" ht="15.75" customHeight="1">
      <c r="R17935" s="191" t="s">
        <v>116</v>
      </c>
    </row>
    <row r="17936" ht="15.75" customHeight="1">
      <c r="R17936" s="191" t="s">
        <v>116</v>
      </c>
    </row>
    <row r="17937" ht="15.75" customHeight="1">
      <c r="R17937" s="191" t="s">
        <v>116</v>
      </c>
    </row>
    <row r="17938" ht="15.75" customHeight="1">
      <c r="R17938" s="191" t="s">
        <v>116</v>
      </c>
    </row>
    <row r="17939" ht="15.75" customHeight="1">
      <c r="R17939" s="191" t="s">
        <v>116</v>
      </c>
    </row>
    <row r="17940" ht="15.75" customHeight="1">
      <c r="R17940" s="191" t="s">
        <v>116</v>
      </c>
    </row>
    <row r="17941" ht="15.75" customHeight="1">
      <c r="R17941" s="191" t="s">
        <v>116</v>
      </c>
    </row>
    <row r="17942" ht="15.75" customHeight="1">
      <c r="R17942" s="191" t="s">
        <v>116</v>
      </c>
    </row>
    <row r="17943" ht="15.75" customHeight="1">
      <c r="R17943" s="191" t="s">
        <v>116</v>
      </c>
    </row>
    <row r="17944" ht="15.75" customHeight="1">
      <c r="R17944" s="191" t="s">
        <v>116</v>
      </c>
    </row>
    <row r="17945" ht="15.75" customHeight="1">
      <c r="R17945" s="191" t="s">
        <v>116</v>
      </c>
    </row>
    <row r="17946" ht="15.75" customHeight="1">
      <c r="R17946" s="191" t="s">
        <v>116</v>
      </c>
    </row>
    <row r="17947" ht="15.75" customHeight="1">
      <c r="R17947" s="191" t="s">
        <v>116</v>
      </c>
    </row>
    <row r="17948" ht="15.75" customHeight="1">
      <c r="R17948" s="191" t="s">
        <v>116</v>
      </c>
    </row>
    <row r="17949" ht="15.75" customHeight="1">
      <c r="R17949" s="191" t="s">
        <v>116</v>
      </c>
    </row>
    <row r="17950" ht="15.75" customHeight="1">
      <c r="R17950" s="191" t="s">
        <v>116</v>
      </c>
    </row>
    <row r="17951" ht="15.75" customHeight="1">
      <c r="R17951" s="191" t="s">
        <v>116</v>
      </c>
    </row>
    <row r="17952" ht="15.75" customHeight="1">
      <c r="R17952" s="191" t="s">
        <v>116</v>
      </c>
    </row>
    <row r="17953" ht="15.75" customHeight="1">
      <c r="R17953" s="191" t="s">
        <v>116</v>
      </c>
    </row>
    <row r="17954" ht="15.75" customHeight="1">
      <c r="R17954" s="191" t="s">
        <v>116</v>
      </c>
    </row>
    <row r="17955" ht="15.75" customHeight="1">
      <c r="R17955" s="191" t="s">
        <v>116</v>
      </c>
    </row>
    <row r="17956" ht="15.75" customHeight="1">
      <c r="R17956" s="191" t="s">
        <v>116</v>
      </c>
    </row>
    <row r="17957" ht="15.75" customHeight="1">
      <c r="R17957" s="191" t="s">
        <v>116</v>
      </c>
    </row>
    <row r="17958" ht="15.75" customHeight="1">
      <c r="R17958" s="191" t="s">
        <v>116</v>
      </c>
    </row>
    <row r="17959" ht="15.75" customHeight="1">
      <c r="R17959" s="191" t="s">
        <v>116</v>
      </c>
    </row>
    <row r="17960" ht="15.75" customHeight="1">
      <c r="R17960" s="191" t="s">
        <v>116</v>
      </c>
    </row>
    <row r="17961" ht="15.75" customHeight="1">
      <c r="R17961" s="191" t="s">
        <v>116</v>
      </c>
    </row>
    <row r="17962" ht="15.75" customHeight="1">
      <c r="R17962" s="191" t="s">
        <v>116</v>
      </c>
    </row>
    <row r="17963" ht="15.75" customHeight="1">
      <c r="R17963" s="191" t="s">
        <v>116</v>
      </c>
    </row>
    <row r="17964" ht="15.75" customHeight="1">
      <c r="R17964" s="191" t="s">
        <v>116</v>
      </c>
    </row>
    <row r="17965" ht="15.75" customHeight="1">
      <c r="R17965" s="191" t="s">
        <v>116</v>
      </c>
    </row>
    <row r="17966" ht="15.75" customHeight="1">
      <c r="R17966" s="191" t="s">
        <v>116</v>
      </c>
    </row>
    <row r="17967" ht="15.75" customHeight="1">
      <c r="R17967" s="191" t="s">
        <v>116</v>
      </c>
    </row>
    <row r="17968" ht="15.75" customHeight="1">
      <c r="R17968" s="191" t="s">
        <v>116</v>
      </c>
    </row>
    <row r="17969" ht="15.75" customHeight="1">
      <c r="R17969" s="191" t="s">
        <v>116</v>
      </c>
    </row>
    <row r="17970" ht="15.75" customHeight="1">
      <c r="R17970" s="191" t="s">
        <v>116</v>
      </c>
    </row>
    <row r="17971" ht="15.75" customHeight="1">
      <c r="R17971" s="191" t="s">
        <v>116</v>
      </c>
    </row>
    <row r="17972" ht="15.75" customHeight="1">
      <c r="R17972" s="191" t="s">
        <v>116</v>
      </c>
    </row>
    <row r="17973" ht="15.75" customHeight="1">
      <c r="R17973" s="191" t="s">
        <v>116</v>
      </c>
    </row>
    <row r="17974" ht="15.75" customHeight="1">
      <c r="R17974" s="191" t="s">
        <v>116</v>
      </c>
    </row>
    <row r="17975" ht="15.75" customHeight="1">
      <c r="R17975" s="191" t="s">
        <v>116</v>
      </c>
    </row>
    <row r="17976" ht="15.75" customHeight="1">
      <c r="R17976" s="191" t="s">
        <v>116</v>
      </c>
    </row>
    <row r="17977" ht="15.75" customHeight="1">
      <c r="R17977" s="191" t="s">
        <v>116</v>
      </c>
    </row>
    <row r="17978" ht="15.75" customHeight="1">
      <c r="R17978" s="191" t="s">
        <v>116</v>
      </c>
    </row>
    <row r="17979" ht="15.75" customHeight="1">
      <c r="R17979" s="191" t="s">
        <v>116</v>
      </c>
    </row>
    <row r="17980" ht="15.75" customHeight="1">
      <c r="R17980" s="191" t="s">
        <v>116</v>
      </c>
    </row>
    <row r="17981" ht="15.75" customHeight="1">
      <c r="R17981" s="191" t="s">
        <v>116</v>
      </c>
    </row>
    <row r="17982" ht="15.75" customHeight="1">
      <c r="R17982" s="191" t="s">
        <v>116</v>
      </c>
    </row>
    <row r="17983" ht="15.75" customHeight="1">
      <c r="R17983" s="191" t="s">
        <v>116</v>
      </c>
    </row>
    <row r="17984" ht="15.75" customHeight="1">
      <c r="R17984" s="191" t="s">
        <v>116</v>
      </c>
    </row>
    <row r="17985" ht="15.75" customHeight="1">
      <c r="R17985" s="191" t="s">
        <v>116</v>
      </c>
    </row>
    <row r="17986" ht="15.75" customHeight="1">
      <c r="R17986" s="191" t="s">
        <v>116</v>
      </c>
    </row>
    <row r="17987" ht="15.75" customHeight="1">
      <c r="R17987" s="191" t="s">
        <v>116</v>
      </c>
    </row>
    <row r="17988" ht="15.75" customHeight="1">
      <c r="R17988" s="191" t="s">
        <v>116</v>
      </c>
    </row>
    <row r="17989" ht="15.75" customHeight="1">
      <c r="R17989" s="191" t="s">
        <v>116</v>
      </c>
    </row>
    <row r="17990" ht="15.75" customHeight="1">
      <c r="R17990" s="191" t="s">
        <v>116</v>
      </c>
    </row>
    <row r="17991" ht="15.75" customHeight="1">
      <c r="R17991" s="191" t="s">
        <v>116</v>
      </c>
    </row>
    <row r="17992" ht="15.75" customHeight="1">
      <c r="R17992" s="191" t="s">
        <v>116</v>
      </c>
    </row>
    <row r="17993" ht="15.75" customHeight="1">
      <c r="R17993" s="191" t="s">
        <v>116</v>
      </c>
    </row>
    <row r="17994" ht="15.75" customHeight="1">
      <c r="R17994" s="191" t="s">
        <v>116</v>
      </c>
    </row>
    <row r="17995" ht="15.75" customHeight="1">
      <c r="R17995" s="191" t="s">
        <v>116</v>
      </c>
    </row>
    <row r="17996" ht="15.75" customHeight="1">
      <c r="R17996" s="191" t="s">
        <v>116</v>
      </c>
    </row>
    <row r="17997" ht="15.75" customHeight="1">
      <c r="R17997" s="191" t="s">
        <v>116</v>
      </c>
    </row>
    <row r="17998" ht="15.75" customHeight="1">
      <c r="R17998" s="191" t="s">
        <v>116</v>
      </c>
    </row>
    <row r="17999" ht="15.75" customHeight="1">
      <c r="R17999" s="191" t="s">
        <v>116</v>
      </c>
    </row>
    <row r="18000" ht="15.75" customHeight="1">
      <c r="R18000" s="191" t="s">
        <v>116</v>
      </c>
    </row>
    <row r="18001" ht="15.75" customHeight="1">
      <c r="R18001" s="191" t="s">
        <v>116</v>
      </c>
    </row>
    <row r="18002" ht="15.75" customHeight="1">
      <c r="R18002" s="191" t="s">
        <v>116</v>
      </c>
    </row>
    <row r="18003" ht="15.75" customHeight="1">
      <c r="R18003" s="191" t="s">
        <v>116</v>
      </c>
    </row>
    <row r="18004" ht="15.75" customHeight="1">
      <c r="R18004" s="191" t="s">
        <v>116</v>
      </c>
    </row>
    <row r="18005" ht="15.75" customHeight="1">
      <c r="R18005" s="191" t="s">
        <v>116</v>
      </c>
    </row>
    <row r="18006" ht="15.75" customHeight="1">
      <c r="R18006" s="191" t="s">
        <v>116</v>
      </c>
    </row>
    <row r="18007" ht="15.75" customHeight="1">
      <c r="R18007" s="191" t="s">
        <v>116</v>
      </c>
    </row>
    <row r="18008" ht="15.75" customHeight="1">
      <c r="R18008" s="191" t="s">
        <v>116</v>
      </c>
    </row>
    <row r="18009" ht="15.75" customHeight="1">
      <c r="R18009" s="191" t="s">
        <v>116</v>
      </c>
    </row>
    <row r="18010" ht="15.75" customHeight="1">
      <c r="R18010" s="191" t="s">
        <v>116</v>
      </c>
    </row>
    <row r="18011" ht="15.75" customHeight="1">
      <c r="R18011" s="191" t="s">
        <v>116</v>
      </c>
    </row>
    <row r="18012" ht="15.75" customHeight="1">
      <c r="R18012" s="191" t="s">
        <v>116</v>
      </c>
    </row>
    <row r="18013" ht="15.75" customHeight="1">
      <c r="R18013" s="191" t="s">
        <v>116</v>
      </c>
    </row>
    <row r="18014" ht="15.75" customHeight="1">
      <c r="R18014" s="191" t="s">
        <v>116</v>
      </c>
    </row>
    <row r="18015" ht="15.75" customHeight="1">
      <c r="R18015" s="191" t="s">
        <v>116</v>
      </c>
    </row>
    <row r="18016" ht="15.75" customHeight="1">
      <c r="R18016" s="191" t="s">
        <v>116</v>
      </c>
    </row>
    <row r="18017" ht="15.75" customHeight="1">
      <c r="R18017" s="191" t="s">
        <v>116</v>
      </c>
    </row>
    <row r="18018" ht="15.75" customHeight="1">
      <c r="R18018" s="191" t="s">
        <v>116</v>
      </c>
    </row>
    <row r="18019" ht="15.75" customHeight="1">
      <c r="R18019" s="191" t="s">
        <v>116</v>
      </c>
    </row>
    <row r="18020" ht="15.75" customHeight="1">
      <c r="R18020" s="191" t="s">
        <v>116</v>
      </c>
    </row>
    <row r="18021" ht="15.75" customHeight="1">
      <c r="R18021" s="191" t="s">
        <v>116</v>
      </c>
    </row>
    <row r="18022" ht="15.75" customHeight="1">
      <c r="R18022" s="191" t="s">
        <v>116</v>
      </c>
    </row>
    <row r="18023" ht="15.75" customHeight="1">
      <c r="R18023" s="191" t="s">
        <v>116</v>
      </c>
    </row>
    <row r="18024" ht="15.75" customHeight="1">
      <c r="R18024" s="191" t="s">
        <v>116</v>
      </c>
    </row>
    <row r="18025" ht="15.75" customHeight="1">
      <c r="R18025" s="191" t="s">
        <v>116</v>
      </c>
    </row>
    <row r="18026" ht="15.75" customHeight="1">
      <c r="R18026" s="191" t="s">
        <v>116</v>
      </c>
    </row>
    <row r="18027" ht="15.75" customHeight="1">
      <c r="R18027" s="191" t="s">
        <v>116</v>
      </c>
    </row>
    <row r="18028" ht="15.75" customHeight="1">
      <c r="R18028" s="191" t="s">
        <v>116</v>
      </c>
    </row>
    <row r="18029" ht="15.75" customHeight="1">
      <c r="R18029" s="191" t="s">
        <v>116</v>
      </c>
    </row>
    <row r="18030" ht="15.75" customHeight="1">
      <c r="R18030" s="191" t="s">
        <v>116</v>
      </c>
    </row>
    <row r="18031" ht="15.75" customHeight="1">
      <c r="R18031" s="191" t="s">
        <v>116</v>
      </c>
    </row>
    <row r="18032" ht="15.75" customHeight="1">
      <c r="R18032" s="191" t="s">
        <v>116</v>
      </c>
    </row>
    <row r="18033" ht="15.75" customHeight="1">
      <c r="R18033" s="191" t="s">
        <v>116</v>
      </c>
    </row>
    <row r="18034" ht="15.75" customHeight="1">
      <c r="R18034" s="191" t="s">
        <v>116</v>
      </c>
    </row>
    <row r="18035" ht="15.75" customHeight="1">
      <c r="R18035" s="191" t="s">
        <v>116</v>
      </c>
    </row>
    <row r="18036" ht="15.75" customHeight="1">
      <c r="R18036" s="191" t="s">
        <v>116</v>
      </c>
    </row>
    <row r="18037" ht="15.75" customHeight="1">
      <c r="R18037" s="191" t="s">
        <v>116</v>
      </c>
    </row>
    <row r="18038" ht="15.75" customHeight="1">
      <c r="R18038" s="191" t="s">
        <v>116</v>
      </c>
    </row>
    <row r="18039" ht="15.75" customHeight="1">
      <c r="R18039" s="191" t="s">
        <v>116</v>
      </c>
    </row>
    <row r="18040" ht="15.75" customHeight="1">
      <c r="R18040" s="191" t="s">
        <v>116</v>
      </c>
    </row>
    <row r="18041" ht="15.75" customHeight="1">
      <c r="R18041" s="191" t="s">
        <v>116</v>
      </c>
    </row>
    <row r="18042" ht="15.75" customHeight="1">
      <c r="R18042" s="191" t="s">
        <v>116</v>
      </c>
    </row>
    <row r="18043" ht="15.75" customHeight="1">
      <c r="R18043" s="191" t="s">
        <v>116</v>
      </c>
    </row>
    <row r="18044" ht="15.75" customHeight="1">
      <c r="R18044" s="191" t="s">
        <v>116</v>
      </c>
    </row>
    <row r="18045" ht="15.75" customHeight="1">
      <c r="R18045" s="191" t="s">
        <v>116</v>
      </c>
    </row>
    <row r="18046" ht="15.75" customHeight="1">
      <c r="R18046" s="191" t="s">
        <v>116</v>
      </c>
    </row>
    <row r="18047" ht="15.75" customHeight="1">
      <c r="R18047" s="191" t="s">
        <v>116</v>
      </c>
    </row>
    <row r="18048" ht="15.75" customHeight="1">
      <c r="R18048" s="191" t="s">
        <v>116</v>
      </c>
    </row>
    <row r="18049" ht="15.75" customHeight="1">
      <c r="R18049" s="191" t="s">
        <v>116</v>
      </c>
    </row>
    <row r="18050" ht="15.75" customHeight="1">
      <c r="R18050" s="191" t="s">
        <v>116</v>
      </c>
    </row>
    <row r="18051" ht="15.75" customHeight="1">
      <c r="R18051" s="191" t="s">
        <v>116</v>
      </c>
    </row>
    <row r="18052" ht="15.75" customHeight="1">
      <c r="R18052" s="191" t="s">
        <v>116</v>
      </c>
    </row>
    <row r="18053" ht="15.75" customHeight="1">
      <c r="R18053" s="191" t="s">
        <v>116</v>
      </c>
    </row>
    <row r="18054" ht="15.75" customHeight="1">
      <c r="R18054" s="191" t="s">
        <v>116</v>
      </c>
    </row>
    <row r="18055" ht="15.75" customHeight="1">
      <c r="R18055" s="191" t="s">
        <v>116</v>
      </c>
    </row>
    <row r="18056" ht="15.75" customHeight="1">
      <c r="R18056" s="191" t="s">
        <v>116</v>
      </c>
    </row>
    <row r="18057" ht="15.75" customHeight="1">
      <c r="R18057" s="191" t="s">
        <v>116</v>
      </c>
    </row>
    <row r="18058" ht="15.75" customHeight="1">
      <c r="R18058" s="191" t="s">
        <v>116</v>
      </c>
    </row>
    <row r="18059" ht="15.75" customHeight="1">
      <c r="R18059" s="191" t="s">
        <v>116</v>
      </c>
    </row>
    <row r="18060" ht="15.75" customHeight="1">
      <c r="R18060" s="191" t="s">
        <v>116</v>
      </c>
    </row>
    <row r="18061" ht="15.75" customHeight="1">
      <c r="R18061" s="191" t="s">
        <v>116</v>
      </c>
    </row>
    <row r="18062" ht="15.75" customHeight="1">
      <c r="R18062" s="191" t="s">
        <v>116</v>
      </c>
    </row>
    <row r="18063" ht="15.75" customHeight="1">
      <c r="R18063" s="191" t="s">
        <v>116</v>
      </c>
    </row>
    <row r="18064" ht="15.75" customHeight="1">
      <c r="R18064" s="191" t="s">
        <v>116</v>
      </c>
    </row>
    <row r="18065" ht="15.75" customHeight="1">
      <c r="R18065" s="191" t="s">
        <v>116</v>
      </c>
    </row>
    <row r="18066" ht="15.75" customHeight="1">
      <c r="R18066" s="191" t="s">
        <v>116</v>
      </c>
    </row>
    <row r="18067" ht="15.75" customHeight="1">
      <c r="R18067" s="191" t="s">
        <v>116</v>
      </c>
    </row>
    <row r="18068" ht="15.75" customHeight="1">
      <c r="R18068" s="191" t="s">
        <v>116</v>
      </c>
    </row>
    <row r="18069" ht="15.75" customHeight="1">
      <c r="R18069" s="191" t="s">
        <v>116</v>
      </c>
    </row>
    <row r="18070" ht="15.75" customHeight="1">
      <c r="R18070" s="191" t="s">
        <v>116</v>
      </c>
    </row>
    <row r="18071" ht="15.75" customHeight="1">
      <c r="R18071" s="191" t="s">
        <v>116</v>
      </c>
    </row>
    <row r="18072" ht="15.75" customHeight="1">
      <c r="R18072" s="191" t="s">
        <v>116</v>
      </c>
    </row>
    <row r="18073" ht="15.75" customHeight="1">
      <c r="R18073" s="191" t="s">
        <v>116</v>
      </c>
    </row>
    <row r="18074" ht="15.75" customHeight="1">
      <c r="R18074" s="191" t="s">
        <v>116</v>
      </c>
    </row>
    <row r="18075" ht="15.75" customHeight="1">
      <c r="R18075" s="191" t="s">
        <v>116</v>
      </c>
    </row>
    <row r="18076" ht="15.75" customHeight="1">
      <c r="R18076" s="191" t="s">
        <v>116</v>
      </c>
    </row>
    <row r="18077" ht="15.75" customHeight="1">
      <c r="R18077" s="191" t="s">
        <v>116</v>
      </c>
    </row>
    <row r="18078" ht="15.75" customHeight="1">
      <c r="R18078" s="191" t="s">
        <v>116</v>
      </c>
    </row>
    <row r="18079" ht="15.75" customHeight="1">
      <c r="R18079" s="191" t="s">
        <v>116</v>
      </c>
    </row>
    <row r="18080" ht="15.75" customHeight="1">
      <c r="R18080" s="191" t="s">
        <v>116</v>
      </c>
    </row>
    <row r="18081" ht="15.75" customHeight="1">
      <c r="R18081" s="191" t="s">
        <v>116</v>
      </c>
    </row>
    <row r="18082" ht="15.75" customHeight="1">
      <c r="R18082" s="191" t="s">
        <v>116</v>
      </c>
    </row>
    <row r="18083" ht="15.75" customHeight="1">
      <c r="R18083" s="191" t="s">
        <v>116</v>
      </c>
    </row>
    <row r="18084" ht="15.75" customHeight="1">
      <c r="R18084" s="191" t="s">
        <v>116</v>
      </c>
    </row>
    <row r="18085" ht="15.75" customHeight="1">
      <c r="R18085" s="191" t="s">
        <v>116</v>
      </c>
    </row>
    <row r="18086" ht="15.75" customHeight="1">
      <c r="R18086" s="191" t="s">
        <v>116</v>
      </c>
    </row>
    <row r="18087" ht="15.75" customHeight="1">
      <c r="R18087" s="191" t="s">
        <v>116</v>
      </c>
    </row>
    <row r="18088" ht="15.75" customHeight="1">
      <c r="R18088" s="191" t="s">
        <v>116</v>
      </c>
    </row>
    <row r="18089" ht="15.75" customHeight="1">
      <c r="R18089" s="191" t="s">
        <v>116</v>
      </c>
    </row>
    <row r="18090" ht="15.75" customHeight="1">
      <c r="R18090" s="191" t="s">
        <v>116</v>
      </c>
    </row>
    <row r="18091" ht="15.75" customHeight="1">
      <c r="R18091" s="191" t="s">
        <v>116</v>
      </c>
    </row>
    <row r="18092" ht="15.75" customHeight="1">
      <c r="R18092" s="191" t="s">
        <v>116</v>
      </c>
    </row>
    <row r="18093" ht="15.75" customHeight="1">
      <c r="R18093" s="191" t="s">
        <v>116</v>
      </c>
    </row>
    <row r="18094" ht="15.75" customHeight="1">
      <c r="R18094" s="191" t="s">
        <v>116</v>
      </c>
    </row>
    <row r="18095" ht="15.75" customHeight="1">
      <c r="R18095" s="191" t="s">
        <v>116</v>
      </c>
    </row>
    <row r="18096" ht="15.75" customHeight="1">
      <c r="R18096" s="191" t="s">
        <v>116</v>
      </c>
    </row>
    <row r="18097" ht="15.75" customHeight="1">
      <c r="R18097" s="191" t="s">
        <v>116</v>
      </c>
    </row>
    <row r="18098" ht="15.75" customHeight="1">
      <c r="R18098" s="191" t="s">
        <v>116</v>
      </c>
    </row>
    <row r="18099" ht="15.75" customHeight="1">
      <c r="R18099" s="191" t="s">
        <v>116</v>
      </c>
    </row>
    <row r="18100" ht="15.75" customHeight="1">
      <c r="R18100" s="191" t="s">
        <v>116</v>
      </c>
    </row>
    <row r="18101" ht="15.75" customHeight="1">
      <c r="R18101" s="191" t="s">
        <v>116</v>
      </c>
    </row>
    <row r="18102" ht="15.75" customHeight="1">
      <c r="R18102" s="191" t="s">
        <v>116</v>
      </c>
    </row>
    <row r="18103" ht="15.75" customHeight="1">
      <c r="R18103" s="191" t="s">
        <v>116</v>
      </c>
    </row>
    <row r="18104" ht="15.75" customHeight="1">
      <c r="R18104" s="191" t="s">
        <v>116</v>
      </c>
    </row>
    <row r="18105" ht="15.75" customHeight="1">
      <c r="R18105" s="191" t="s">
        <v>116</v>
      </c>
    </row>
    <row r="18106" ht="15.75" customHeight="1">
      <c r="R18106" s="191" t="s">
        <v>116</v>
      </c>
    </row>
    <row r="18107" ht="15.75" customHeight="1">
      <c r="R18107" s="191" t="s">
        <v>116</v>
      </c>
    </row>
    <row r="18108" ht="15.75" customHeight="1">
      <c r="R18108" s="191" t="s">
        <v>116</v>
      </c>
    </row>
    <row r="18109" ht="15.75" customHeight="1">
      <c r="R18109" s="191" t="s">
        <v>116</v>
      </c>
    </row>
    <row r="18110" ht="15.75" customHeight="1">
      <c r="R18110" s="191" t="s">
        <v>116</v>
      </c>
    </row>
    <row r="18111" ht="15.75" customHeight="1">
      <c r="R18111" s="191" t="s">
        <v>116</v>
      </c>
    </row>
    <row r="18112" ht="15.75" customHeight="1">
      <c r="R18112" s="191" t="s">
        <v>116</v>
      </c>
    </row>
    <row r="18113" ht="15.75" customHeight="1">
      <c r="R18113" s="191" t="s">
        <v>116</v>
      </c>
    </row>
    <row r="18114" ht="15.75" customHeight="1">
      <c r="R18114" s="191" t="s">
        <v>116</v>
      </c>
    </row>
    <row r="18115" ht="15.75" customHeight="1">
      <c r="R18115" s="191" t="s">
        <v>116</v>
      </c>
    </row>
    <row r="18116" ht="15.75" customHeight="1">
      <c r="R18116" s="191" t="s">
        <v>116</v>
      </c>
    </row>
    <row r="18117" ht="15.75" customHeight="1">
      <c r="R18117" s="191" t="s">
        <v>116</v>
      </c>
    </row>
    <row r="18118" ht="15.75" customHeight="1">
      <c r="R18118" s="191" t="s">
        <v>116</v>
      </c>
    </row>
    <row r="18119" ht="15.75" customHeight="1">
      <c r="R18119" s="191" t="s">
        <v>116</v>
      </c>
    </row>
    <row r="18120" ht="15.75" customHeight="1">
      <c r="R18120" s="191" t="s">
        <v>116</v>
      </c>
    </row>
    <row r="18121" ht="15.75" customHeight="1">
      <c r="R18121" s="191" t="s">
        <v>116</v>
      </c>
    </row>
    <row r="18122" ht="15.75" customHeight="1">
      <c r="R18122" s="191" t="s">
        <v>116</v>
      </c>
    </row>
    <row r="18123" ht="15.75" customHeight="1">
      <c r="R18123" s="191" t="s">
        <v>116</v>
      </c>
    </row>
    <row r="18124" ht="15.75" customHeight="1">
      <c r="R18124" s="191" t="s">
        <v>116</v>
      </c>
    </row>
    <row r="18125" ht="15.75" customHeight="1">
      <c r="R18125" s="191" t="s">
        <v>116</v>
      </c>
    </row>
    <row r="18126" ht="15.75" customHeight="1">
      <c r="R18126" s="191" t="s">
        <v>116</v>
      </c>
    </row>
    <row r="18127" ht="15.75" customHeight="1">
      <c r="R18127" s="191" t="s">
        <v>116</v>
      </c>
    </row>
    <row r="18128" ht="15.75" customHeight="1">
      <c r="R18128" s="191" t="s">
        <v>116</v>
      </c>
    </row>
    <row r="18129" ht="15.75" customHeight="1">
      <c r="R18129" s="191" t="s">
        <v>116</v>
      </c>
    </row>
    <row r="18130" ht="15.75" customHeight="1">
      <c r="R18130" s="191" t="s">
        <v>116</v>
      </c>
    </row>
    <row r="18131" ht="15.75" customHeight="1">
      <c r="R18131" s="191" t="s">
        <v>116</v>
      </c>
    </row>
    <row r="18132" ht="15.75" customHeight="1">
      <c r="R18132" s="191" t="s">
        <v>116</v>
      </c>
    </row>
    <row r="18133" ht="15.75" customHeight="1">
      <c r="R18133" s="191" t="s">
        <v>116</v>
      </c>
    </row>
    <row r="18134" ht="15.75" customHeight="1">
      <c r="R18134" s="191" t="s">
        <v>116</v>
      </c>
    </row>
    <row r="18135" ht="15.75" customHeight="1">
      <c r="R18135" s="191" t="s">
        <v>116</v>
      </c>
    </row>
    <row r="18136" ht="15.75" customHeight="1">
      <c r="R18136" s="191" t="s">
        <v>116</v>
      </c>
    </row>
    <row r="18137" ht="15.75" customHeight="1">
      <c r="R18137" s="191" t="s">
        <v>116</v>
      </c>
    </row>
    <row r="18138" ht="15.75" customHeight="1">
      <c r="R18138" s="191" t="s">
        <v>116</v>
      </c>
    </row>
    <row r="18139" ht="15.75" customHeight="1">
      <c r="R18139" s="191" t="s">
        <v>116</v>
      </c>
    </row>
    <row r="18140" ht="15.75" customHeight="1">
      <c r="R18140" s="191" t="s">
        <v>116</v>
      </c>
    </row>
    <row r="18141" ht="15.75" customHeight="1">
      <c r="R18141" s="191" t="s">
        <v>116</v>
      </c>
    </row>
    <row r="18142" ht="15.75" customHeight="1">
      <c r="R18142" s="191" t="s">
        <v>116</v>
      </c>
    </row>
    <row r="18143" ht="15.75" customHeight="1">
      <c r="R18143" s="191" t="s">
        <v>116</v>
      </c>
    </row>
    <row r="18144" ht="15.75" customHeight="1">
      <c r="R18144" s="191" t="s">
        <v>116</v>
      </c>
    </row>
    <row r="18145" ht="15.75" customHeight="1">
      <c r="R18145" s="191" t="s">
        <v>116</v>
      </c>
    </row>
    <row r="18146" ht="15.75" customHeight="1">
      <c r="R18146" s="191" t="s">
        <v>116</v>
      </c>
    </row>
    <row r="18147" ht="15.75" customHeight="1">
      <c r="R18147" s="191" t="s">
        <v>116</v>
      </c>
    </row>
    <row r="18148" ht="15.75" customHeight="1">
      <c r="R18148" s="191" t="s">
        <v>116</v>
      </c>
    </row>
    <row r="18149" ht="15.75" customHeight="1">
      <c r="R18149" s="191" t="s">
        <v>116</v>
      </c>
    </row>
    <row r="18150" ht="15.75" customHeight="1">
      <c r="R18150" s="191" t="s">
        <v>116</v>
      </c>
    </row>
    <row r="18151" ht="15.75" customHeight="1">
      <c r="R18151" s="191" t="s">
        <v>116</v>
      </c>
    </row>
    <row r="18152" ht="15.75" customHeight="1">
      <c r="R18152" s="191" t="s">
        <v>116</v>
      </c>
    </row>
    <row r="18153" ht="15.75" customHeight="1">
      <c r="R18153" s="191" t="s">
        <v>116</v>
      </c>
    </row>
    <row r="18154" ht="15.75" customHeight="1">
      <c r="R18154" s="191" t="s">
        <v>116</v>
      </c>
    </row>
    <row r="18155" ht="15.75" customHeight="1">
      <c r="R18155" s="191" t="s">
        <v>116</v>
      </c>
    </row>
    <row r="18156" ht="15.75" customHeight="1">
      <c r="R18156" s="191" t="s">
        <v>116</v>
      </c>
    </row>
    <row r="18157" ht="15.75" customHeight="1">
      <c r="R18157" s="191" t="s">
        <v>116</v>
      </c>
    </row>
    <row r="18158" ht="15.75" customHeight="1">
      <c r="R18158" s="191" t="s">
        <v>116</v>
      </c>
    </row>
    <row r="18159" ht="15.75" customHeight="1">
      <c r="R18159" s="191" t="s">
        <v>116</v>
      </c>
    </row>
    <row r="18160" ht="15.75" customHeight="1">
      <c r="R18160" s="191" t="s">
        <v>116</v>
      </c>
    </row>
    <row r="18161" ht="15.75" customHeight="1">
      <c r="R18161" s="191" t="s">
        <v>116</v>
      </c>
    </row>
    <row r="18162" ht="15.75" customHeight="1">
      <c r="R18162" s="191" t="s">
        <v>116</v>
      </c>
    </row>
    <row r="18163" ht="15.75" customHeight="1">
      <c r="R18163" s="191" t="s">
        <v>116</v>
      </c>
    </row>
    <row r="18164" ht="15.75" customHeight="1">
      <c r="R18164" s="191" t="s">
        <v>116</v>
      </c>
    </row>
    <row r="18165" ht="15.75" customHeight="1">
      <c r="R18165" s="191" t="s">
        <v>116</v>
      </c>
    </row>
    <row r="18166" ht="15.75" customHeight="1">
      <c r="R18166" s="191" t="s">
        <v>116</v>
      </c>
    </row>
    <row r="18167" ht="15.75" customHeight="1">
      <c r="R18167" s="191" t="s">
        <v>116</v>
      </c>
    </row>
    <row r="18168" ht="15.75" customHeight="1">
      <c r="R18168" s="191" t="s">
        <v>116</v>
      </c>
    </row>
    <row r="18169" ht="15.75" customHeight="1">
      <c r="R18169" s="191" t="s">
        <v>116</v>
      </c>
    </row>
    <row r="18170" ht="15.75" customHeight="1">
      <c r="R18170" s="191" t="s">
        <v>116</v>
      </c>
    </row>
    <row r="18171" ht="15.75" customHeight="1">
      <c r="R18171" s="191" t="s">
        <v>116</v>
      </c>
    </row>
    <row r="18172" ht="15.75" customHeight="1">
      <c r="R18172" s="191" t="s">
        <v>116</v>
      </c>
    </row>
    <row r="18173" ht="15.75" customHeight="1">
      <c r="R18173" s="191" t="s">
        <v>116</v>
      </c>
    </row>
    <row r="18174" ht="15.75" customHeight="1">
      <c r="R18174" s="191" t="s">
        <v>116</v>
      </c>
    </row>
    <row r="18175" ht="15.75" customHeight="1">
      <c r="R18175" s="191" t="s">
        <v>116</v>
      </c>
    </row>
    <row r="18176" ht="15.75" customHeight="1">
      <c r="R18176" s="191" t="s">
        <v>116</v>
      </c>
    </row>
    <row r="18177" ht="15.75" customHeight="1">
      <c r="R18177" s="191" t="s">
        <v>116</v>
      </c>
    </row>
    <row r="18178" ht="15.75" customHeight="1">
      <c r="R18178" s="191" t="s">
        <v>116</v>
      </c>
    </row>
    <row r="18179" ht="15.75" customHeight="1">
      <c r="R18179" s="191" t="s">
        <v>116</v>
      </c>
    </row>
    <row r="18180" ht="15.75" customHeight="1">
      <c r="R18180" s="191" t="s">
        <v>116</v>
      </c>
    </row>
    <row r="18181" ht="15.75" customHeight="1">
      <c r="R18181" s="191" t="s">
        <v>116</v>
      </c>
    </row>
    <row r="18182" ht="15.75" customHeight="1">
      <c r="R18182" s="191" t="s">
        <v>116</v>
      </c>
    </row>
    <row r="18183" ht="15.75" customHeight="1">
      <c r="R18183" s="191" t="s">
        <v>116</v>
      </c>
    </row>
    <row r="18184" ht="15.75" customHeight="1">
      <c r="R18184" s="191" t="s">
        <v>116</v>
      </c>
    </row>
    <row r="18185" ht="15.75" customHeight="1">
      <c r="R18185" s="191" t="s">
        <v>116</v>
      </c>
    </row>
    <row r="18186" ht="15.75" customHeight="1">
      <c r="R18186" s="191" t="s">
        <v>116</v>
      </c>
    </row>
    <row r="18187" ht="15.75" customHeight="1">
      <c r="R18187" s="191" t="s">
        <v>116</v>
      </c>
    </row>
    <row r="18188" ht="15.75" customHeight="1">
      <c r="R18188" s="191" t="s">
        <v>116</v>
      </c>
    </row>
    <row r="18189" ht="15.75" customHeight="1">
      <c r="R18189" s="191" t="s">
        <v>116</v>
      </c>
    </row>
    <row r="18190" ht="15.75" customHeight="1">
      <c r="R18190" s="191" t="s">
        <v>116</v>
      </c>
    </row>
    <row r="18191" ht="15.75" customHeight="1">
      <c r="R18191" s="191" t="s">
        <v>116</v>
      </c>
    </row>
    <row r="18192" ht="15.75" customHeight="1">
      <c r="R18192" s="191" t="s">
        <v>116</v>
      </c>
    </row>
    <row r="18193" ht="15.75" customHeight="1">
      <c r="R18193" s="191" t="s">
        <v>116</v>
      </c>
    </row>
    <row r="18194" ht="15.75" customHeight="1">
      <c r="R18194" s="191" t="s">
        <v>116</v>
      </c>
    </row>
    <row r="18195" ht="15.75" customHeight="1">
      <c r="R18195" s="191" t="s">
        <v>116</v>
      </c>
    </row>
    <row r="18196" ht="15.75" customHeight="1">
      <c r="R18196" s="191" t="s">
        <v>116</v>
      </c>
    </row>
    <row r="18197" ht="15.75" customHeight="1">
      <c r="R18197" s="191" t="s">
        <v>116</v>
      </c>
    </row>
    <row r="18198" ht="15.75" customHeight="1">
      <c r="R18198" s="191" t="s">
        <v>116</v>
      </c>
    </row>
    <row r="18199" ht="15.75" customHeight="1">
      <c r="R18199" s="191" t="s">
        <v>116</v>
      </c>
    </row>
    <row r="18200" ht="15.75" customHeight="1">
      <c r="R18200" s="191" t="s">
        <v>116</v>
      </c>
    </row>
    <row r="18201" ht="15.75" customHeight="1">
      <c r="R18201" s="191" t="s">
        <v>116</v>
      </c>
    </row>
    <row r="18202" ht="15.75" customHeight="1">
      <c r="R18202" s="191" t="s">
        <v>116</v>
      </c>
    </row>
    <row r="18203" ht="15.75" customHeight="1">
      <c r="R18203" s="191" t="s">
        <v>116</v>
      </c>
    </row>
    <row r="18204" ht="15.75" customHeight="1">
      <c r="R18204" s="191" t="s">
        <v>116</v>
      </c>
    </row>
    <row r="18205" ht="15.75" customHeight="1">
      <c r="R18205" s="191" t="s">
        <v>116</v>
      </c>
    </row>
    <row r="18206" ht="15.75" customHeight="1">
      <c r="R18206" s="191" t="s">
        <v>116</v>
      </c>
    </row>
    <row r="18207" ht="15.75" customHeight="1">
      <c r="R18207" s="191" t="s">
        <v>116</v>
      </c>
    </row>
    <row r="18208" ht="15.75" customHeight="1">
      <c r="R18208" s="191" t="s">
        <v>116</v>
      </c>
    </row>
    <row r="18209" ht="15.75" customHeight="1">
      <c r="R18209" s="191" t="s">
        <v>116</v>
      </c>
    </row>
    <row r="18210" ht="15.75" customHeight="1">
      <c r="R18210" s="191" t="s">
        <v>116</v>
      </c>
    </row>
    <row r="18211" ht="15.75" customHeight="1">
      <c r="R18211" s="191" t="s">
        <v>116</v>
      </c>
    </row>
    <row r="18212" ht="15.75" customHeight="1">
      <c r="R18212" s="191" t="s">
        <v>116</v>
      </c>
    </row>
    <row r="18213" ht="15.75" customHeight="1">
      <c r="R18213" s="191" t="s">
        <v>116</v>
      </c>
    </row>
    <row r="18214" ht="15.75" customHeight="1">
      <c r="R18214" s="191" t="s">
        <v>116</v>
      </c>
    </row>
    <row r="18215" ht="15.75" customHeight="1">
      <c r="R18215" s="191" t="s">
        <v>116</v>
      </c>
    </row>
    <row r="18216" ht="15.75" customHeight="1">
      <c r="R18216" s="191" t="s">
        <v>116</v>
      </c>
    </row>
    <row r="18217" ht="15.75" customHeight="1">
      <c r="R18217" s="191" t="s">
        <v>116</v>
      </c>
    </row>
    <row r="18218" ht="15.75" customHeight="1">
      <c r="R18218" s="191" t="s">
        <v>116</v>
      </c>
    </row>
    <row r="18219" ht="15.75" customHeight="1">
      <c r="R18219" s="191" t="s">
        <v>116</v>
      </c>
    </row>
    <row r="18220" ht="15.75" customHeight="1">
      <c r="R18220" s="191" t="s">
        <v>116</v>
      </c>
    </row>
    <row r="18221" ht="15.75" customHeight="1">
      <c r="R18221" s="191" t="s">
        <v>116</v>
      </c>
    </row>
    <row r="18222" ht="15.75" customHeight="1">
      <c r="R18222" s="191" t="s">
        <v>116</v>
      </c>
    </row>
    <row r="18223" ht="15.75" customHeight="1">
      <c r="R18223" s="191" t="s">
        <v>116</v>
      </c>
    </row>
    <row r="18224" ht="15.75" customHeight="1">
      <c r="R18224" s="191" t="s">
        <v>116</v>
      </c>
    </row>
    <row r="18225" ht="15.75" customHeight="1">
      <c r="R18225" s="191" t="s">
        <v>116</v>
      </c>
    </row>
    <row r="18226" ht="15.75" customHeight="1">
      <c r="R18226" s="191" t="s">
        <v>116</v>
      </c>
    </row>
    <row r="18227" ht="15.75" customHeight="1">
      <c r="R18227" s="191" t="s">
        <v>116</v>
      </c>
    </row>
    <row r="18228" ht="15.75" customHeight="1">
      <c r="R18228" s="191" t="s">
        <v>116</v>
      </c>
    </row>
    <row r="18229" ht="15.75" customHeight="1">
      <c r="R18229" s="191" t="s">
        <v>116</v>
      </c>
    </row>
    <row r="18230" ht="15.75" customHeight="1">
      <c r="R18230" s="191" t="s">
        <v>116</v>
      </c>
    </row>
    <row r="18231" ht="15.75" customHeight="1">
      <c r="R18231" s="191" t="s">
        <v>116</v>
      </c>
    </row>
    <row r="18232" ht="15.75" customHeight="1">
      <c r="R18232" s="191" t="s">
        <v>116</v>
      </c>
    </row>
    <row r="18233" ht="15.75" customHeight="1">
      <c r="R18233" s="191" t="s">
        <v>116</v>
      </c>
    </row>
    <row r="18234" ht="15.75" customHeight="1">
      <c r="R18234" s="191" t="s">
        <v>116</v>
      </c>
    </row>
    <row r="18235" ht="15.75" customHeight="1">
      <c r="R18235" s="191" t="s">
        <v>116</v>
      </c>
    </row>
    <row r="18236" ht="15.75" customHeight="1">
      <c r="R18236" s="191" t="s">
        <v>116</v>
      </c>
    </row>
    <row r="18237" ht="15.75" customHeight="1">
      <c r="R18237" s="191" t="s">
        <v>116</v>
      </c>
    </row>
    <row r="18238" ht="15.75" customHeight="1">
      <c r="R18238" s="191" t="s">
        <v>116</v>
      </c>
    </row>
    <row r="18239" ht="15.75" customHeight="1">
      <c r="R18239" s="191" t="s">
        <v>116</v>
      </c>
    </row>
    <row r="18240" ht="15.75" customHeight="1">
      <c r="R18240" s="191" t="s">
        <v>116</v>
      </c>
    </row>
    <row r="18241" ht="15.75" customHeight="1">
      <c r="R18241" s="191" t="s">
        <v>116</v>
      </c>
    </row>
    <row r="18242" ht="15.75" customHeight="1">
      <c r="R18242" s="191" t="s">
        <v>116</v>
      </c>
    </row>
    <row r="18243" ht="15.75" customHeight="1">
      <c r="R18243" s="191" t="s">
        <v>116</v>
      </c>
    </row>
    <row r="18244" ht="15.75" customHeight="1">
      <c r="R18244" s="191" t="s">
        <v>116</v>
      </c>
    </row>
    <row r="18245" ht="15.75" customHeight="1">
      <c r="R18245" s="191" t="s">
        <v>116</v>
      </c>
    </row>
    <row r="18246" ht="15.75" customHeight="1">
      <c r="R18246" s="191" t="s">
        <v>116</v>
      </c>
    </row>
    <row r="18247" ht="15.75" customHeight="1">
      <c r="R18247" s="191" t="s">
        <v>116</v>
      </c>
    </row>
    <row r="18248" ht="15.75" customHeight="1">
      <c r="R18248" s="191" t="s">
        <v>116</v>
      </c>
    </row>
    <row r="18249" ht="15.75" customHeight="1">
      <c r="R18249" s="191" t="s">
        <v>116</v>
      </c>
    </row>
    <row r="18250" ht="15.75" customHeight="1">
      <c r="R18250" s="191" t="s">
        <v>116</v>
      </c>
    </row>
    <row r="18251" ht="15.75" customHeight="1">
      <c r="R18251" s="191" t="s">
        <v>116</v>
      </c>
    </row>
    <row r="18252" ht="15.75" customHeight="1">
      <c r="R18252" s="191" t="s">
        <v>116</v>
      </c>
    </row>
    <row r="18253" ht="15.75" customHeight="1">
      <c r="R18253" s="191" t="s">
        <v>116</v>
      </c>
    </row>
    <row r="18254" ht="15.75" customHeight="1">
      <c r="R18254" s="191" t="s">
        <v>116</v>
      </c>
    </row>
    <row r="18255" ht="15.75" customHeight="1">
      <c r="R18255" s="191" t="s">
        <v>116</v>
      </c>
    </row>
    <row r="18256" ht="15.75" customHeight="1">
      <c r="R18256" s="191" t="s">
        <v>116</v>
      </c>
    </row>
    <row r="18257" ht="15.75" customHeight="1">
      <c r="R18257" s="191" t="s">
        <v>116</v>
      </c>
    </row>
    <row r="18258" ht="15.75" customHeight="1">
      <c r="R18258" s="191" t="s">
        <v>116</v>
      </c>
    </row>
    <row r="18259" ht="15.75" customHeight="1">
      <c r="R18259" s="191" t="s">
        <v>116</v>
      </c>
    </row>
    <row r="18260" ht="15.75" customHeight="1">
      <c r="R18260" s="191" t="s">
        <v>116</v>
      </c>
    </row>
    <row r="18261" ht="15.75" customHeight="1">
      <c r="R18261" s="191" t="s">
        <v>116</v>
      </c>
    </row>
    <row r="18262" ht="15.75" customHeight="1">
      <c r="R18262" s="191" t="s">
        <v>116</v>
      </c>
    </row>
    <row r="18263" ht="15.75" customHeight="1">
      <c r="R18263" s="191" t="s">
        <v>116</v>
      </c>
    </row>
    <row r="18264" ht="15.75" customHeight="1">
      <c r="R18264" s="191" t="s">
        <v>116</v>
      </c>
    </row>
    <row r="18265" ht="15.75" customHeight="1">
      <c r="R18265" s="191" t="s">
        <v>116</v>
      </c>
    </row>
    <row r="18266" ht="15.75" customHeight="1">
      <c r="R18266" s="191" t="s">
        <v>116</v>
      </c>
    </row>
    <row r="18267" ht="15.75" customHeight="1">
      <c r="R18267" s="191" t="s">
        <v>116</v>
      </c>
    </row>
    <row r="18268" ht="15.75" customHeight="1">
      <c r="R18268" s="191" t="s">
        <v>116</v>
      </c>
    </row>
    <row r="18269" ht="15.75" customHeight="1">
      <c r="R18269" s="191" t="s">
        <v>116</v>
      </c>
    </row>
    <row r="18270" ht="15.75" customHeight="1">
      <c r="R18270" s="191" t="s">
        <v>116</v>
      </c>
    </row>
    <row r="18271" ht="15.75" customHeight="1">
      <c r="R18271" s="191" t="s">
        <v>116</v>
      </c>
    </row>
    <row r="18272" ht="15.75" customHeight="1">
      <c r="R18272" s="191" t="s">
        <v>116</v>
      </c>
    </row>
    <row r="18273" ht="15.75" customHeight="1">
      <c r="R18273" s="191" t="s">
        <v>116</v>
      </c>
    </row>
    <row r="18274" ht="15.75" customHeight="1">
      <c r="R18274" s="191" t="s">
        <v>116</v>
      </c>
    </row>
    <row r="18275" ht="15.75" customHeight="1">
      <c r="R18275" s="191" t="s">
        <v>116</v>
      </c>
    </row>
    <row r="18276" ht="15.75" customHeight="1">
      <c r="R18276" s="191" t="s">
        <v>116</v>
      </c>
    </row>
    <row r="18277" ht="15.75" customHeight="1">
      <c r="R18277" s="191" t="s">
        <v>116</v>
      </c>
    </row>
    <row r="18278" ht="15.75" customHeight="1">
      <c r="R18278" s="191" t="s">
        <v>116</v>
      </c>
    </row>
    <row r="18279" ht="15.75" customHeight="1">
      <c r="R18279" s="191" t="s">
        <v>116</v>
      </c>
    </row>
    <row r="18280" ht="15.75" customHeight="1">
      <c r="R18280" s="191" t="s">
        <v>116</v>
      </c>
    </row>
    <row r="18281" ht="15.75" customHeight="1">
      <c r="R18281" s="191" t="s">
        <v>116</v>
      </c>
    </row>
    <row r="18282" ht="15.75" customHeight="1">
      <c r="R18282" s="191" t="s">
        <v>116</v>
      </c>
    </row>
    <row r="18283" ht="15.75" customHeight="1">
      <c r="R18283" s="191" t="s">
        <v>116</v>
      </c>
    </row>
    <row r="18284" ht="15.75" customHeight="1">
      <c r="R18284" s="191" t="s">
        <v>116</v>
      </c>
    </row>
    <row r="18285" ht="15.75" customHeight="1">
      <c r="R18285" s="191" t="s">
        <v>116</v>
      </c>
    </row>
    <row r="18286" ht="15.75" customHeight="1">
      <c r="R18286" s="191" t="s">
        <v>116</v>
      </c>
    </row>
    <row r="18287" ht="15.75" customHeight="1">
      <c r="R18287" s="191" t="s">
        <v>116</v>
      </c>
    </row>
    <row r="18288" ht="15.75" customHeight="1">
      <c r="R18288" s="191" t="s">
        <v>116</v>
      </c>
    </row>
    <row r="18289" ht="15.75" customHeight="1">
      <c r="R18289" s="191" t="s">
        <v>116</v>
      </c>
    </row>
    <row r="18290" ht="15.75" customHeight="1">
      <c r="R18290" s="191" t="s">
        <v>116</v>
      </c>
    </row>
    <row r="18291" ht="15.75" customHeight="1">
      <c r="R18291" s="191" t="s">
        <v>116</v>
      </c>
    </row>
    <row r="18292" ht="15.75" customHeight="1">
      <c r="R18292" s="191" t="s">
        <v>116</v>
      </c>
    </row>
    <row r="18293" ht="15.75" customHeight="1">
      <c r="R18293" s="191" t="s">
        <v>116</v>
      </c>
    </row>
    <row r="18294" ht="15.75" customHeight="1">
      <c r="R18294" s="191" t="s">
        <v>116</v>
      </c>
    </row>
    <row r="18295" ht="15.75" customHeight="1">
      <c r="R18295" s="191" t="s">
        <v>116</v>
      </c>
    </row>
    <row r="18296" ht="15.75" customHeight="1">
      <c r="R18296" s="191" t="s">
        <v>116</v>
      </c>
    </row>
    <row r="18297" ht="15.75" customHeight="1">
      <c r="R18297" s="191" t="s">
        <v>116</v>
      </c>
    </row>
    <row r="18298" ht="15.75" customHeight="1">
      <c r="R18298" s="191" t="s">
        <v>116</v>
      </c>
    </row>
    <row r="18299" ht="15.75" customHeight="1">
      <c r="R18299" s="191" t="s">
        <v>116</v>
      </c>
    </row>
    <row r="18300" ht="15.75" customHeight="1">
      <c r="R18300" s="191" t="s">
        <v>116</v>
      </c>
    </row>
    <row r="18301" ht="15.75" customHeight="1">
      <c r="R18301" s="191" t="s">
        <v>116</v>
      </c>
    </row>
    <row r="18302" ht="15.75" customHeight="1">
      <c r="R18302" s="191" t="s">
        <v>116</v>
      </c>
    </row>
    <row r="18303" ht="15.75" customHeight="1">
      <c r="R18303" s="191" t="s">
        <v>116</v>
      </c>
    </row>
    <row r="18304" ht="15.75" customHeight="1">
      <c r="R18304" s="191" t="s">
        <v>116</v>
      </c>
    </row>
    <row r="18305" ht="15.75" customHeight="1">
      <c r="R18305" s="191" t="s">
        <v>116</v>
      </c>
    </row>
    <row r="18306" ht="15.75" customHeight="1">
      <c r="R18306" s="191" t="s">
        <v>116</v>
      </c>
    </row>
    <row r="18307" ht="15.75" customHeight="1">
      <c r="R18307" s="191" t="s">
        <v>116</v>
      </c>
    </row>
    <row r="18308" ht="15.75" customHeight="1">
      <c r="R18308" s="191" t="s">
        <v>116</v>
      </c>
    </row>
    <row r="18309" ht="15.75" customHeight="1">
      <c r="R18309" s="191" t="s">
        <v>116</v>
      </c>
    </row>
    <row r="18310" ht="15.75" customHeight="1">
      <c r="R18310" s="191" t="s">
        <v>116</v>
      </c>
    </row>
    <row r="18311" ht="15.75" customHeight="1">
      <c r="R18311" s="191" t="s">
        <v>116</v>
      </c>
    </row>
    <row r="18312" ht="15.75" customHeight="1">
      <c r="R18312" s="191" t="s">
        <v>116</v>
      </c>
    </row>
    <row r="18313" ht="15.75" customHeight="1">
      <c r="R18313" s="191" t="s">
        <v>116</v>
      </c>
    </row>
    <row r="18314" ht="15.75" customHeight="1">
      <c r="R18314" s="191" t="s">
        <v>116</v>
      </c>
    </row>
    <row r="18315" ht="15.75" customHeight="1">
      <c r="R18315" s="191" t="s">
        <v>116</v>
      </c>
    </row>
    <row r="18316" ht="15.75" customHeight="1">
      <c r="R18316" s="191" t="s">
        <v>116</v>
      </c>
    </row>
    <row r="18317" ht="15.75" customHeight="1">
      <c r="R18317" s="191" t="s">
        <v>116</v>
      </c>
    </row>
    <row r="18318" ht="15.75" customHeight="1">
      <c r="R18318" s="191" t="s">
        <v>116</v>
      </c>
    </row>
    <row r="18319" ht="15.75" customHeight="1">
      <c r="R18319" s="191" t="s">
        <v>116</v>
      </c>
    </row>
    <row r="18320" ht="15.75" customHeight="1">
      <c r="R18320" s="191" t="s">
        <v>116</v>
      </c>
    </row>
    <row r="18321" ht="15.75" customHeight="1">
      <c r="R18321" s="191" t="s">
        <v>116</v>
      </c>
    </row>
    <row r="18322" ht="15.75" customHeight="1">
      <c r="R18322" s="191" t="s">
        <v>116</v>
      </c>
    </row>
    <row r="18323" ht="15.75" customHeight="1">
      <c r="R18323" s="191" t="s">
        <v>116</v>
      </c>
    </row>
    <row r="18324" ht="15.75" customHeight="1">
      <c r="R18324" s="191" t="s">
        <v>116</v>
      </c>
    </row>
    <row r="18325" ht="15.75" customHeight="1">
      <c r="R18325" s="191" t="s">
        <v>116</v>
      </c>
    </row>
    <row r="18326" ht="15.75" customHeight="1">
      <c r="R18326" s="191" t="s">
        <v>116</v>
      </c>
    </row>
    <row r="18327" ht="15.75" customHeight="1">
      <c r="R18327" s="191" t="s">
        <v>116</v>
      </c>
    </row>
    <row r="18328" ht="15.75" customHeight="1">
      <c r="R18328" s="191" t="s">
        <v>116</v>
      </c>
    </row>
    <row r="18329" ht="15.75" customHeight="1">
      <c r="R18329" s="191" t="s">
        <v>116</v>
      </c>
    </row>
    <row r="18330" ht="15.75" customHeight="1">
      <c r="R18330" s="191" t="s">
        <v>116</v>
      </c>
    </row>
    <row r="18331" ht="15.75" customHeight="1">
      <c r="R18331" s="191" t="s">
        <v>116</v>
      </c>
    </row>
    <row r="18332" ht="15.75" customHeight="1">
      <c r="R18332" s="191" t="s">
        <v>116</v>
      </c>
    </row>
    <row r="18333" ht="15.75" customHeight="1">
      <c r="R18333" s="191" t="s">
        <v>116</v>
      </c>
    </row>
    <row r="18334" ht="15.75" customHeight="1">
      <c r="R18334" s="191" t="s">
        <v>116</v>
      </c>
    </row>
    <row r="18335" ht="15.75" customHeight="1">
      <c r="R18335" s="191" t="s">
        <v>116</v>
      </c>
    </row>
    <row r="18336" ht="15.75" customHeight="1">
      <c r="R18336" s="191" t="s">
        <v>116</v>
      </c>
    </row>
    <row r="18337" ht="15.75" customHeight="1">
      <c r="R18337" s="191" t="s">
        <v>116</v>
      </c>
    </row>
    <row r="18338" ht="15.75" customHeight="1">
      <c r="R18338" s="191" t="s">
        <v>116</v>
      </c>
    </row>
    <row r="18339" ht="15.75" customHeight="1">
      <c r="R18339" s="191" t="s">
        <v>116</v>
      </c>
    </row>
    <row r="18340" ht="15.75" customHeight="1">
      <c r="R18340" s="191" t="s">
        <v>116</v>
      </c>
    </row>
    <row r="18341" ht="15.75" customHeight="1">
      <c r="R18341" s="191" t="s">
        <v>116</v>
      </c>
    </row>
    <row r="18342" ht="15.75" customHeight="1">
      <c r="R18342" s="191" t="s">
        <v>116</v>
      </c>
    </row>
    <row r="18343" ht="15.75" customHeight="1">
      <c r="R18343" s="191" t="s">
        <v>116</v>
      </c>
    </row>
    <row r="18344" ht="15.75" customHeight="1">
      <c r="R18344" s="191" t="s">
        <v>116</v>
      </c>
    </row>
    <row r="18345" ht="15.75" customHeight="1">
      <c r="R18345" s="191" t="s">
        <v>116</v>
      </c>
    </row>
    <row r="18346" ht="15.75" customHeight="1">
      <c r="R18346" s="191" t="s">
        <v>116</v>
      </c>
    </row>
    <row r="18347" ht="15.75" customHeight="1">
      <c r="R18347" s="191" t="s">
        <v>116</v>
      </c>
    </row>
    <row r="18348" ht="15.75" customHeight="1">
      <c r="R18348" s="191" t="s">
        <v>116</v>
      </c>
    </row>
    <row r="18349" ht="15.75" customHeight="1">
      <c r="R18349" s="191" t="s">
        <v>116</v>
      </c>
    </row>
    <row r="18350" ht="15.75" customHeight="1">
      <c r="R18350" s="191" t="s">
        <v>116</v>
      </c>
    </row>
    <row r="18351" ht="15.75" customHeight="1">
      <c r="R18351" s="191" t="s">
        <v>116</v>
      </c>
    </row>
    <row r="18352" ht="15.75" customHeight="1">
      <c r="R18352" s="191" t="s">
        <v>116</v>
      </c>
    </row>
    <row r="18353" ht="15.75" customHeight="1">
      <c r="R18353" s="191" t="s">
        <v>116</v>
      </c>
    </row>
    <row r="18354" ht="15.75" customHeight="1">
      <c r="R18354" s="191" t="s">
        <v>116</v>
      </c>
    </row>
    <row r="18355" ht="15.75" customHeight="1">
      <c r="R18355" s="191" t="s">
        <v>116</v>
      </c>
    </row>
    <row r="18356" ht="15.75" customHeight="1">
      <c r="R18356" s="191" t="s">
        <v>116</v>
      </c>
    </row>
    <row r="18357" ht="15.75" customHeight="1">
      <c r="R18357" s="191" t="s">
        <v>116</v>
      </c>
    </row>
    <row r="18358" ht="15.75" customHeight="1">
      <c r="R18358" s="191" t="s">
        <v>116</v>
      </c>
    </row>
    <row r="18359" ht="15.75" customHeight="1">
      <c r="R18359" s="191" t="s">
        <v>116</v>
      </c>
    </row>
    <row r="18360" ht="15.75" customHeight="1">
      <c r="R18360" s="191" t="s">
        <v>116</v>
      </c>
    </row>
    <row r="18361" ht="15.75" customHeight="1">
      <c r="R18361" s="191" t="s">
        <v>116</v>
      </c>
    </row>
    <row r="18362" ht="15.75" customHeight="1">
      <c r="R18362" s="191" t="s">
        <v>116</v>
      </c>
    </row>
    <row r="18363" ht="15.75" customHeight="1">
      <c r="R18363" s="191" t="s">
        <v>116</v>
      </c>
    </row>
    <row r="18364" ht="15.75" customHeight="1">
      <c r="R18364" s="191" t="s">
        <v>116</v>
      </c>
    </row>
    <row r="18365" ht="15.75" customHeight="1">
      <c r="R18365" s="191" t="s">
        <v>116</v>
      </c>
    </row>
    <row r="18366" ht="15.75" customHeight="1">
      <c r="R18366" s="191" t="s">
        <v>116</v>
      </c>
    </row>
    <row r="18367" ht="15.75" customHeight="1">
      <c r="R18367" s="191" t="s">
        <v>116</v>
      </c>
    </row>
    <row r="18368" ht="15.75" customHeight="1">
      <c r="R18368" s="191" t="s">
        <v>116</v>
      </c>
    </row>
    <row r="18369" ht="15.75" customHeight="1">
      <c r="R18369" s="191" t="s">
        <v>116</v>
      </c>
    </row>
    <row r="18370" ht="15.75" customHeight="1">
      <c r="R18370" s="191" t="s">
        <v>116</v>
      </c>
    </row>
    <row r="18371" ht="15.75" customHeight="1">
      <c r="R18371" s="191" t="s">
        <v>116</v>
      </c>
    </row>
    <row r="18372" ht="15.75" customHeight="1">
      <c r="R18372" s="191" t="s">
        <v>116</v>
      </c>
    </row>
    <row r="18373" ht="15.75" customHeight="1">
      <c r="R18373" s="191" t="s">
        <v>116</v>
      </c>
    </row>
    <row r="18374" ht="15.75" customHeight="1">
      <c r="R18374" s="191" t="s">
        <v>116</v>
      </c>
    </row>
    <row r="18375" ht="15.75" customHeight="1">
      <c r="R18375" s="191" t="s">
        <v>116</v>
      </c>
    </row>
    <row r="18376" ht="15.75" customHeight="1">
      <c r="R18376" s="191" t="s">
        <v>116</v>
      </c>
    </row>
    <row r="18377" ht="15.75" customHeight="1">
      <c r="R18377" s="191" t="s">
        <v>116</v>
      </c>
    </row>
    <row r="18378" ht="15.75" customHeight="1">
      <c r="R18378" s="191" t="s">
        <v>116</v>
      </c>
    </row>
    <row r="18379" ht="15.75" customHeight="1">
      <c r="R18379" s="191" t="s">
        <v>116</v>
      </c>
    </row>
    <row r="18380" ht="15.75" customHeight="1">
      <c r="R18380" s="191" t="s">
        <v>116</v>
      </c>
    </row>
    <row r="18381" ht="15.75" customHeight="1">
      <c r="R18381" s="191" t="s">
        <v>116</v>
      </c>
    </row>
    <row r="18382" ht="15.75" customHeight="1">
      <c r="R18382" s="191" t="s">
        <v>116</v>
      </c>
    </row>
    <row r="18383" ht="15.75" customHeight="1">
      <c r="R18383" s="191" t="s">
        <v>116</v>
      </c>
    </row>
    <row r="18384" ht="15.75" customHeight="1">
      <c r="R18384" s="191" t="s">
        <v>116</v>
      </c>
    </row>
    <row r="18385" ht="15.75" customHeight="1">
      <c r="R18385" s="191" t="s">
        <v>116</v>
      </c>
    </row>
    <row r="18386" ht="15.75" customHeight="1">
      <c r="R18386" s="191" t="s">
        <v>116</v>
      </c>
    </row>
    <row r="18387" ht="15.75" customHeight="1">
      <c r="R18387" s="191" t="s">
        <v>116</v>
      </c>
    </row>
    <row r="18388" ht="15.75" customHeight="1">
      <c r="R18388" s="191" t="s">
        <v>116</v>
      </c>
    </row>
    <row r="18389" ht="15.75" customHeight="1">
      <c r="R18389" s="191" t="s">
        <v>116</v>
      </c>
    </row>
    <row r="18390" ht="15.75" customHeight="1">
      <c r="R18390" s="191" t="s">
        <v>116</v>
      </c>
    </row>
    <row r="18391" ht="15.75" customHeight="1">
      <c r="R18391" s="191" t="s">
        <v>116</v>
      </c>
    </row>
    <row r="18392" ht="15.75" customHeight="1">
      <c r="R18392" s="191" t="s">
        <v>116</v>
      </c>
    </row>
    <row r="18393" ht="15.75" customHeight="1">
      <c r="R18393" s="191" t="s">
        <v>116</v>
      </c>
    </row>
    <row r="18394" ht="15.75" customHeight="1">
      <c r="R18394" s="191" t="s">
        <v>116</v>
      </c>
    </row>
    <row r="18395" ht="15.75" customHeight="1">
      <c r="R18395" s="191" t="s">
        <v>116</v>
      </c>
    </row>
    <row r="18396" ht="15.75" customHeight="1">
      <c r="R18396" s="191" t="s">
        <v>116</v>
      </c>
    </row>
    <row r="18397" ht="15.75" customHeight="1">
      <c r="R18397" s="191" t="s">
        <v>116</v>
      </c>
    </row>
    <row r="18398" ht="15.75" customHeight="1">
      <c r="R18398" s="191" t="s">
        <v>116</v>
      </c>
    </row>
    <row r="18399" ht="15.75" customHeight="1">
      <c r="R18399" s="191" t="s">
        <v>116</v>
      </c>
    </row>
    <row r="18400" ht="15.75" customHeight="1">
      <c r="R18400" s="191" t="s">
        <v>116</v>
      </c>
    </row>
    <row r="18401" ht="15.75" customHeight="1">
      <c r="R18401" s="191" t="s">
        <v>116</v>
      </c>
    </row>
    <row r="18402" ht="15.75" customHeight="1">
      <c r="R18402" s="191" t="s">
        <v>116</v>
      </c>
    </row>
    <row r="18403" ht="15.75" customHeight="1">
      <c r="R18403" s="191" t="s">
        <v>116</v>
      </c>
    </row>
    <row r="18404" ht="15.75" customHeight="1">
      <c r="R18404" s="191" t="s">
        <v>116</v>
      </c>
    </row>
    <row r="18405" ht="15.75" customHeight="1">
      <c r="R18405" s="191" t="s">
        <v>116</v>
      </c>
    </row>
    <row r="18406" ht="15.75" customHeight="1">
      <c r="R18406" s="191" t="s">
        <v>116</v>
      </c>
    </row>
    <row r="18407" ht="15.75" customHeight="1">
      <c r="R18407" s="191" t="s">
        <v>116</v>
      </c>
    </row>
    <row r="18408" ht="15.75" customHeight="1">
      <c r="R18408" s="191" t="s">
        <v>116</v>
      </c>
    </row>
    <row r="18409" ht="15.75" customHeight="1">
      <c r="R18409" s="191" t="s">
        <v>116</v>
      </c>
    </row>
    <row r="18410" ht="15.75" customHeight="1">
      <c r="R18410" s="191" t="s">
        <v>116</v>
      </c>
    </row>
    <row r="18411" ht="15.75" customHeight="1">
      <c r="R18411" s="191" t="s">
        <v>116</v>
      </c>
    </row>
    <row r="18412" ht="15.75" customHeight="1">
      <c r="R18412" s="191" t="s">
        <v>116</v>
      </c>
    </row>
    <row r="18413" ht="15.75" customHeight="1">
      <c r="R18413" s="191" t="s">
        <v>116</v>
      </c>
    </row>
    <row r="18414" ht="15.75" customHeight="1">
      <c r="R18414" s="191" t="s">
        <v>116</v>
      </c>
    </row>
    <row r="18415" ht="15.75" customHeight="1">
      <c r="R18415" s="191" t="s">
        <v>116</v>
      </c>
    </row>
    <row r="18416" ht="15.75" customHeight="1">
      <c r="R18416" s="191" t="s">
        <v>116</v>
      </c>
    </row>
    <row r="18417" ht="15.75" customHeight="1">
      <c r="R18417" s="191" t="s">
        <v>116</v>
      </c>
    </row>
    <row r="18418" ht="15.75" customHeight="1">
      <c r="R18418" s="191" t="s">
        <v>116</v>
      </c>
    </row>
    <row r="18419" ht="15.75" customHeight="1">
      <c r="R18419" s="191" t="s">
        <v>116</v>
      </c>
    </row>
    <row r="18420" ht="15.75" customHeight="1">
      <c r="R18420" s="191" t="s">
        <v>116</v>
      </c>
    </row>
    <row r="18421" ht="15.75" customHeight="1">
      <c r="R18421" s="191" t="s">
        <v>116</v>
      </c>
    </row>
    <row r="18422" ht="15.75" customHeight="1">
      <c r="R18422" s="191" t="s">
        <v>116</v>
      </c>
    </row>
    <row r="18423" ht="15.75" customHeight="1">
      <c r="R18423" s="191" t="s">
        <v>116</v>
      </c>
    </row>
    <row r="18424" ht="15.75" customHeight="1">
      <c r="R18424" s="191" t="s">
        <v>116</v>
      </c>
    </row>
    <row r="18425" ht="15.75" customHeight="1">
      <c r="R18425" s="191" t="s">
        <v>116</v>
      </c>
    </row>
    <row r="18426" ht="15.75" customHeight="1">
      <c r="R18426" s="191" t="s">
        <v>116</v>
      </c>
    </row>
    <row r="18427" ht="15.75" customHeight="1">
      <c r="R18427" s="191" t="s">
        <v>116</v>
      </c>
    </row>
    <row r="18428" ht="15.75" customHeight="1">
      <c r="R18428" s="191" t="s">
        <v>116</v>
      </c>
    </row>
    <row r="18429" ht="15.75" customHeight="1">
      <c r="R18429" s="191" t="s">
        <v>116</v>
      </c>
    </row>
    <row r="18430" ht="15.75" customHeight="1">
      <c r="R18430" s="191" t="s">
        <v>116</v>
      </c>
    </row>
    <row r="18431" ht="15.75" customHeight="1">
      <c r="R18431" s="191" t="s">
        <v>116</v>
      </c>
    </row>
    <row r="18432" ht="15.75" customHeight="1">
      <c r="R18432" s="191" t="s">
        <v>116</v>
      </c>
    </row>
    <row r="18433" ht="15.75" customHeight="1">
      <c r="R18433" s="191" t="s">
        <v>116</v>
      </c>
    </row>
    <row r="18434" ht="15.75" customHeight="1">
      <c r="R18434" s="191" t="s">
        <v>116</v>
      </c>
    </row>
    <row r="18435" ht="15.75" customHeight="1">
      <c r="R18435" s="191" t="s">
        <v>116</v>
      </c>
    </row>
    <row r="18436" ht="15.75" customHeight="1">
      <c r="R18436" s="191" t="s">
        <v>116</v>
      </c>
    </row>
    <row r="18437" ht="15.75" customHeight="1">
      <c r="R18437" s="191" t="s">
        <v>116</v>
      </c>
    </row>
    <row r="18438" ht="15.75" customHeight="1">
      <c r="R18438" s="191" t="s">
        <v>116</v>
      </c>
    </row>
    <row r="18439" ht="15.75" customHeight="1">
      <c r="R18439" s="191" t="s">
        <v>116</v>
      </c>
    </row>
    <row r="18440" ht="15.75" customHeight="1">
      <c r="R18440" s="191" t="s">
        <v>116</v>
      </c>
    </row>
    <row r="18441" ht="15.75" customHeight="1">
      <c r="R18441" s="191" t="s">
        <v>116</v>
      </c>
    </row>
    <row r="18442" ht="15.75" customHeight="1">
      <c r="R18442" s="191" t="s">
        <v>116</v>
      </c>
    </row>
    <row r="18443" ht="15.75" customHeight="1">
      <c r="R18443" s="191" t="s">
        <v>116</v>
      </c>
    </row>
    <row r="18444" ht="15.75" customHeight="1">
      <c r="R18444" s="191" t="s">
        <v>116</v>
      </c>
    </row>
    <row r="18445" ht="15.75" customHeight="1">
      <c r="R18445" s="191" t="s">
        <v>116</v>
      </c>
    </row>
    <row r="18446" ht="15.75" customHeight="1">
      <c r="R18446" s="191" t="s">
        <v>116</v>
      </c>
    </row>
    <row r="18447" ht="15.75" customHeight="1">
      <c r="R18447" s="191" t="s">
        <v>116</v>
      </c>
    </row>
    <row r="18448" ht="15.75" customHeight="1">
      <c r="R18448" s="191" t="s">
        <v>116</v>
      </c>
    </row>
    <row r="18449" ht="15.75" customHeight="1">
      <c r="R18449" s="191" t="s">
        <v>116</v>
      </c>
    </row>
    <row r="18450" ht="15.75" customHeight="1">
      <c r="R18450" s="191" t="s">
        <v>116</v>
      </c>
    </row>
    <row r="18451" ht="15.75" customHeight="1">
      <c r="R18451" s="191" t="s">
        <v>116</v>
      </c>
    </row>
    <row r="18452" ht="15.75" customHeight="1">
      <c r="R18452" s="191" t="s">
        <v>116</v>
      </c>
    </row>
    <row r="18453" ht="15.75" customHeight="1">
      <c r="R18453" s="191" t="s">
        <v>116</v>
      </c>
    </row>
    <row r="18454" ht="15.75" customHeight="1">
      <c r="R18454" s="191" t="s">
        <v>116</v>
      </c>
    </row>
    <row r="18455" ht="15.75" customHeight="1">
      <c r="R18455" s="191" t="s">
        <v>116</v>
      </c>
    </row>
    <row r="18456" ht="15.75" customHeight="1">
      <c r="R18456" s="191" t="s">
        <v>116</v>
      </c>
    </row>
    <row r="18457" ht="15.75" customHeight="1">
      <c r="R18457" s="191" t="s">
        <v>116</v>
      </c>
    </row>
    <row r="18458" ht="15.75" customHeight="1">
      <c r="R18458" s="191" t="s">
        <v>116</v>
      </c>
    </row>
    <row r="18459" ht="15.75" customHeight="1">
      <c r="R18459" s="191" t="s">
        <v>116</v>
      </c>
    </row>
    <row r="18460" ht="15.75" customHeight="1">
      <c r="R18460" s="191" t="s">
        <v>116</v>
      </c>
    </row>
    <row r="18461" ht="15.75" customHeight="1">
      <c r="R18461" s="191" t="s">
        <v>116</v>
      </c>
    </row>
    <row r="18462" ht="15.75" customHeight="1">
      <c r="R18462" s="191" t="s">
        <v>116</v>
      </c>
    </row>
    <row r="18463" ht="15.75" customHeight="1">
      <c r="R18463" s="191" t="s">
        <v>116</v>
      </c>
    </row>
    <row r="18464" ht="15.75" customHeight="1">
      <c r="R18464" s="191" t="s">
        <v>116</v>
      </c>
    </row>
    <row r="18465" ht="15.75" customHeight="1">
      <c r="R18465" s="191" t="s">
        <v>116</v>
      </c>
    </row>
    <row r="18466" ht="15.75" customHeight="1">
      <c r="R18466" s="191" t="s">
        <v>116</v>
      </c>
    </row>
    <row r="18467" ht="15.75" customHeight="1">
      <c r="R18467" s="191" t="s">
        <v>116</v>
      </c>
    </row>
    <row r="18468" ht="15.75" customHeight="1">
      <c r="R18468" s="191" t="s">
        <v>116</v>
      </c>
    </row>
    <row r="18469" ht="15.75" customHeight="1">
      <c r="R18469" s="191" t="s">
        <v>116</v>
      </c>
    </row>
    <row r="18470" ht="15.75" customHeight="1">
      <c r="R18470" s="191" t="s">
        <v>116</v>
      </c>
    </row>
    <row r="18471" ht="15.75" customHeight="1">
      <c r="R18471" s="191" t="s">
        <v>116</v>
      </c>
    </row>
    <row r="18472" ht="15.75" customHeight="1">
      <c r="R18472" s="191" t="s">
        <v>116</v>
      </c>
    </row>
    <row r="18473" ht="15.75" customHeight="1">
      <c r="R18473" s="191" t="s">
        <v>116</v>
      </c>
    </row>
    <row r="18474" ht="15.75" customHeight="1">
      <c r="R18474" s="191" t="s">
        <v>116</v>
      </c>
    </row>
    <row r="18475" ht="15.75" customHeight="1">
      <c r="R18475" s="191" t="s">
        <v>116</v>
      </c>
    </row>
    <row r="18476" ht="15.75" customHeight="1">
      <c r="R18476" s="191" t="s">
        <v>116</v>
      </c>
    </row>
    <row r="18477" ht="15.75" customHeight="1">
      <c r="R18477" s="191" t="s">
        <v>116</v>
      </c>
    </row>
    <row r="18478" ht="15.75" customHeight="1">
      <c r="R18478" s="191" t="s">
        <v>116</v>
      </c>
    </row>
    <row r="18479" ht="15.75" customHeight="1">
      <c r="R18479" s="191" t="s">
        <v>116</v>
      </c>
    </row>
    <row r="18480" ht="15.75" customHeight="1">
      <c r="R18480" s="191" t="s">
        <v>116</v>
      </c>
    </row>
    <row r="18481" ht="15.75" customHeight="1">
      <c r="R18481" s="191" t="s">
        <v>116</v>
      </c>
    </row>
    <row r="18482" ht="15.75" customHeight="1">
      <c r="R18482" s="191" t="s">
        <v>116</v>
      </c>
    </row>
    <row r="18483" ht="15.75" customHeight="1">
      <c r="R18483" s="191" t="s">
        <v>116</v>
      </c>
    </row>
    <row r="18484" ht="15.75" customHeight="1">
      <c r="R18484" s="191" t="s">
        <v>116</v>
      </c>
    </row>
    <row r="18485" ht="15.75" customHeight="1">
      <c r="R18485" s="191" t="s">
        <v>116</v>
      </c>
    </row>
    <row r="18486" ht="15.75" customHeight="1">
      <c r="R18486" s="191" t="s">
        <v>116</v>
      </c>
    </row>
    <row r="18487" ht="15.75" customHeight="1">
      <c r="R18487" s="191" t="s">
        <v>116</v>
      </c>
    </row>
    <row r="18488" ht="15.75" customHeight="1">
      <c r="R18488" s="191" t="s">
        <v>116</v>
      </c>
    </row>
    <row r="18489" ht="15.75" customHeight="1">
      <c r="R18489" s="191" t="s">
        <v>116</v>
      </c>
    </row>
    <row r="18490" ht="15.75" customHeight="1">
      <c r="R18490" s="191" t="s">
        <v>116</v>
      </c>
    </row>
    <row r="18491" ht="15.75" customHeight="1">
      <c r="R18491" s="191" t="s">
        <v>116</v>
      </c>
    </row>
    <row r="18492" ht="15.75" customHeight="1">
      <c r="R18492" s="191" t="s">
        <v>116</v>
      </c>
    </row>
    <row r="18493" ht="15.75" customHeight="1">
      <c r="R18493" s="191" t="s">
        <v>116</v>
      </c>
    </row>
    <row r="18494" ht="15.75" customHeight="1">
      <c r="R18494" s="191" t="s">
        <v>116</v>
      </c>
    </row>
    <row r="18495" ht="15.75" customHeight="1">
      <c r="R18495" s="191" t="s">
        <v>116</v>
      </c>
    </row>
    <row r="18496" ht="15.75" customHeight="1">
      <c r="R18496" s="191" t="s">
        <v>116</v>
      </c>
    </row>
    <row r="18497" ht="15.75" customHeight="1">
      <c r="R18497" s="191" t="s">
        <v>116</v>
      </c>
    </row>
    <row r="18498" ht="15.75" customHeight="1">
      <c r="R18498" s="191" t="s">
        <v>116</v>
      </c>
    </row>
    <row r="18499" ht="15.75" customHeight="1">
      <c r="R18499" s="191" t="s">
        <v>116</v>
      </c>
    </row>
    <row r="18500" ht="15.75" customHeight="1">
      <c r="R18500" s="191" t="s">
        <v>116</v>
      </c>
    </row>
    <row r="18501" ht="15.75" customHeight="1">
      <c r="R18501" s="191" t="s">
        <v>116</v>
      </c>
    </row>
    <row r="18502" ht="15.75" customHeight="1">
      <c r="R18502" s="191" t="s">
        <v>116</v>
      </c>
    </row>
    <row r="18503" ht="15.75" customHeight="1">
      <c r="R18503" s="191" t="s">
        <v>116</v>
      </c>
    </row>
    <row r="18504" ht="15.75" customHeight="1">
      <c r="R18504" s="191" t="s">
        <v>116</v>
      </c>
    </row>
    <row r="18505" ht="15.75" customHeight="1">
      <c r="R18505" s="191" t="s">
        <v>116</v>
      </c>
    </row>
    <row r="18506" ht="15.75" customHeight="1">
      <c r="R18506" s="191" t="s">
        <v>116</v>
      </c>
    </row>
    <row r="18507" ht="15.75" customHeight="1">
      <c r="R18507" s="191" t="s">
        <v>116</v>
      </c>
    </row>
    <row r="18508" ht="15.75" customHeight="1">
      <c r="R18508" s="191" t="s">
        <v>116</v>
      </c>
    </row>
    <row r="18509" ht="15.75" customHeight="1">
      <c r="R18509" s="191" t="s">
        <v>116</v>
      </c>
    </row>
    <row r="18510" ht="15.75" customHeight="1">
      <c r="R18510" s="191" t="s">
        <v>116</v>
      </c>
    </row>
    <row r="18511" ht="15.75" customHeight="1">
      <c r="R18511" s="191" t="s">
        <v>116</v>
      </c>
    </row>
    <row r="18512" ht="15.75" customHeight="1">
      <c r="R18512" s="191" t="s">
        <v>116</v>
      </c>
    </row>
    <row r="18513" ht="15.75" customHeight="1">
      <c r="R18513" s="191" t="s">
        <v>116</v>
      </c>
    </row>
    <row r="18514" ht="15.75" customHeight="1">
      <c r="R18514" s="191" t="s">
        <v>116</v>
      </c>
    </row>
    <row r="18515" ht="15.75" customHeight="1">
      <c r="R18515" s="191" t="s">
        <v>116</v>
      </c>
    </row>
    <row r="18516" ht="15.75" customHeight="1">
      <c r="R18516" s="191" t="s">
        <v>116</v>
      </c>
    </row>
    <row r="18517" ht="15.75" customHeight="1">
      <c r="R18517" s="191" t="s">
        <v>116</v>
      </c>
    </row>
    <row r="18518" ht="15.75" customHeight="1">
      <c r="R18518" s="191" t="s">
        <v>116</v>
      </c>
    </row>
    <row r="18519" ht="15.75" customHeight="1">
      <c r="R18519" s="191" t="s">
        <v>116</v>
      </c>
    </row>
    <row r="18520" ht="15.75" customHeight="1">
      <c r="R18520" s="191" t="s">
        <v>116</v>
      </c>
    </row>
    <row r="18521" ht="15.75" customHeight="1">
      <c r="R18521" s="191" t="s">
        <v>116</v>
      </c>
    </row>
    <row r="18522" ht="15.75" customHeight="1">
      <c r="R18522" s="191" t="s">
        <v>116</v>
      </c>
    </row>
    <row r="18523" ht="15.75" customHeight="1">
      <c r="R18523" s="191" t="s">
        <v>116</v>
      </c>
    </row>
    <row r="18524" ht="15.75" customHeight="1">
      <c r="R18524" s="191" t="s">
        <v>116</v>
      </c>
    </row>
    <row r="18525" ht="15.75" customHeight="1">
      <c r="R18525" s="191" t="s">
        <v>116</v>
      </c>
    </row>
    <row r="18526" ht="15.75" customHeight="1">
      <c r="R18526" s="191" t="s">
        <v>116</v>
      </c>
    </row>
    <row r="18527" ht="15.75" customHeight="1">
      <c r="R18527" s="191" t="s">
        <v>116</v>
      </c>
    </row>
    <row r="18528" ht="15.75" customHeight="1">
      <c r="R18528" s="191" t="s">
        <v>116</v>
      </c>
    </row>
    <row r="18529" ht="15.75" customHeight="1">
      <c r="R18529" s="191" t="s">
        <v>116</v>
      </c>
    </row>
    <row r="18530" ht="15.75" customHeight="1">
      <c r="R18530" s="191" t="s">
        <v>116</v>
      </c>
    </row>
    <row r="18531" ht="15.75" customHeight="1">
      <c r="R18531" s="191" t="s">
        <v>116</v>
      </c>
    </row>
    <row r="18532" ht="15.75" customHeight="1">
      <c r="R18532" s="191" t="s">
        <v>116</v>
      </c>
    </row>
    <row r="18533" ht="15.75" customHeight="1">
      <c r="R18533" s="191" t="s">
        <v>116</v>
      </c>
    </row>
    <row r="18534" ht="15.75" customHeight="1">
      <c r="R18534" s="191" t="s">
        <v>116</v>
      </c>
    </row>
    <row r="18535" ht="15.75" customHeight="1">
      <c r="R18535" s="191" t="s">
        <v>116</v>
      </c>
    </row>
    <row r="18536" ht="15.75" customHeight="1">
      <c r="R18536" s="191" t="s">
        <v>116</v>
      </c>
    </row>
    <row r="18537" ht="15.75" customHeight="1">
      <c r="R18537" s="191" t="s">
        <v>116</v>
      </c>
    </row>
    <row r="18538" ht="15.75" customHeight="1">
      <c r="R18538" s="191" t="s">
        <v>116</v>
      </c>
    </row>
    <row r="18539" ht="15.75" customHeight="1">
      <c r="R18539" s="191" t="s">
        <v>116</v>
      </c>
    </row>
    <row r="18540" ht="15.75" customHeight="1">
      <c r="R18540" s="191" t="s">
        <v>116</v>
      </c>
    </row>
    <row r="18541" ht="15.75" customHeight="1">
      <c r="R18541" s="191" t="s">
        <v>116</v>
      </c>
    </row>
    <row r="18542" ht="15.75" customHeight="1">
      <c r="R18542" s="191" t="s">
        <v>116</v>
      </c>
    </row>
    <row r="18543" ht="15.75" customHeight="1">
      <c r="R18543" s="191" t="s">
        <v>116</v>
      </c>
    </row>
    <row r="18544" ht="15.75" customHeight="1">
      <c r="R18544" s="191" t="s">
        <v>116</v>
      </c>
    </row>
    <row r="18545" ht="15.75" customHeight="1">
      <c r="R18545" s="191" t="s">
        <v>116</v>
      </c>
    </row>
    <row r="18546" ht="15.75" customHeight="1">
      <c r="R18546" s="191" t="s">
        <v>116</v>
      </c>
    </row>
    <row r="18547" ht="15.75" customHeight="1">
      <c r="R18547" s="191" t="s">
        <v>116</v>
      </c>
    </row>
    <row r="18548" ht="15.75" customHeight="1">
      <c r="R18548" s="191" t="s">
        <v>116</v>
      </c>
    </row>
    <row r="18549" ht="15.75" customHeight="1">
      <c r="R18549" s="191" t="s">
        <v>116</v>
      </c>
    </row>
    <row r="18550" ht="15.75" customHeight="1">
      <c r="R18550" s="191" t="s">
        <v>116</v>
      </c>
    </row>
    <row r="18551" ht="15.75" customHeight="1">
      <c r="R18551" s="191" t="s">
        <v>116</v>
      </c>
    </row>
    <row r="18552" ht="15.75" customHeight="1">
      <c r="R18552" s="191" t="s">
        <v>116</v>
      </c>
    </row>
    <row r="18553" ht="15.75" customHeight="1">
      <c r="R18553" s="191" t="s">
        <v>116</v>
      </c>
    </row>
    <row r="18554" ht="15.75" customHeight="1">
      <c r="R18554" s="191" t="s">
        <v>116</v>
      </c>
    </row>
    <row r="18555" ht="15.75" customHeight="1">
      <c r="R18555" s="191" t="s">
        <v>116</v>
      </c>
    </row>
    <row r="18556" ht="15.75" customHeight="1">
      <c r="R18556" s="191" t="s">
        <v>116</v>
      </c>
    </row>
    <row r="18557" ht="15.75" customHeight="1">
      <c r="R18557" s="191" t="s">
        <v>116</v>
      </c>
    </row>
    <row r="18558" ht="15.75" customHeight="1">
      <c r="R18558" s="191" t="s">
        <v>116</v>
      </c>
    </row>
    <row r="18559" ht="15.75" customHeight="1">
      <c r="R18559" s="191" t="s">
        <v>116</v>
      </c>
    </row>
    <row r="18560" ht="15.75" customHeight="1">
      <c r="R18560" s="191" t="s">
        <v>116</v>
      </c>
    </row>
    <row r="18561" ht="15.75" customHeight="1">
      <c r="R18561" s="191" t="s">
        <v>116</v>
      </c>
    </row>
    <row r="18562" ht="15.75" customHeight="1">
      <c r="R18562" s="191" t="s">
        <v>116</v>
      </c>
    </row>
    <row r="18563" ht="15.75" customHeight="1">
      <c r="R18563" s="191" t="s">
        <v>116</v>
      </c>
    </row>
    <row r="18564" ht="15.75" customHeight="1">
      <c r="R18564" s="191" t="s">
        <v>116</v>
      </c>
    </row>
    <row r="18565" ht="15.75" customHeight="1">
      <c r="R18565" s="191" t="s">
        <v>116</v>
      </c>
    </row>
    <row r="18566" ht="15.75" customHeight="1">
      <c r="R18566" s="191" t="s">
        <v>116</v>
      </c>
    </row>
    <row r="18567" ht="15.75" customHeight="1">
      <c r="R18567" s="191" t="s">
        <v>116</v>
      </c>
    </row>
    <row r="18568" ht="15.75" customHeight="1">
      <c r="R18568" s="191" t="s">
        <v>116</v>
      </c>
    </row>
    <row r="18569" ht="15.75" customHeight="1">
      <c r="R18569" s="191" t="s">
        <v>116</v>
      </c>
    </row>
    <row r="18570" ht="15.75" customHeight="1">
      <c r="R18570" s="191" t="s">
        <v>116</v>
      </c>
    </row>
    <row r="18571" ht="15.75" customHeight="1">
      <c r="R18571" s="191" t="s">
        <v>116</v>
      </c>
    </row>
    <row r="18572" ht="15.75" customHeight="1">
      <c r="R18572" s="191" t="s">
        <v>116</v>
      </c>
    </row>
    <row r="18573" ht="15.75" customHeight="1">
      <c r="R18573" s="191" t="s">
        <v>116</v>
      </c>
    </row>
    <row r="18574" ht="15.75" customHeight="1">
      <c r="R18574" s="191" t="s">
        <v>116</v>
      </c>
    </row>
    <row r="18575" ht="15.75" customHeight="1">
      <c r="R18575" s="191" t="s">
        <v>116</v>
      </c>
    </row>
    <row r="18576" ht="15.75" customHeight="1">
      <c r="R18576" s="191" t="s">
        <v>116</v>
      </c>
    </row>
    <row r="18577" ht="15.75" customHeight="1">
      <c r="R18577" s="191" t="s">
        <v>116</v>
      </c>
    </row>
    <row r="18578" ht="15.75" customHeight="1">
      <c r="R18578" s="191" t="s">
        <v>116</v>
      </c>
    </row>
    <row r="18579" ht="15.75" customHeight="1">
      <c r="R18579" s="191" t="s">
        <v>116</v>
      </c>
    </row>
    <row r="18580" ht="15.75" customHeight="1">
      <c r="R18580" s="191" t="s">
        <v>116</v>
      </c>
    </row>
    <row r="18581" ht="15.75" customHeight="1">
      <c r="R18581" s="191" t="s">
        <v>116</v>
      </c>
    </row>
    <row r="18582" ht="15.75" customHeight="1">
      <c r="R18582" s="191" t="s">
        <v>116</v>
      </c>
    </row>
    <row r="18583" ht="15.75" customHeight="1">
      <c r="R18583" s="191" t="s">
        <v>116</v>
      </c>
    </row>
    <row r="18584" ht="15.75" customHeight="1">
      <c r="R18584" s="191" t="s">
        <v>116</v>
      </c>
    </row>
    <row r="18585" ht="15.75" customHeight="1">
      <c r="R18585" s="191" t="s">
        <v>116</v>
      </c>
    </row>
    <row r="18586" ht="15.75" customHeight="1">
      <c r="R18586" s="191" t="s">
        <v>116</v>
      </c>
    </row>
    <row r="18587" ht="15.75" customHeight="1">
      <c r="R18587" s="191" t="s">
        <v>116</v>
      </c>
    </row>
    <row r="18588" ht="15.75" customHeight="1">
      <c r="R18588" s="191" t="s">
        <v>116</v>
      </c>
    </row>
    <row r="18589" ht="15.75" customHeight="1">
      <c r="R18589" s="191" t="s">
        <v>116</v>
      </c>
    </row>
    <row r="18590" ht="15.75" customHeight="1">
      <c r="R18590" s="191" t="s">
        <v>116</v>
      </c>
    </row>
    <row r="18591" ht="15.75" customHeight="1">
      <c r="R18591" s="191" t="s">
        <v>116</v>
      </c>
    </row>
    <row r="18592" ht="15.75" customHeight="1">
      <c r="R18592" s="191" t="s">
        <v>116</v>
      </c>
    </row>
    <row r="18593" ht="15.75" customHeight="1">
      <c r="R18593" s="191" t="s">
        <v>116</v>
      </c>
    </row>
    <row r="18594" ht="15.75" customHeight="1">
      <c r="R18594" s="191" t="s">
        <v>116</v>
      </c>
    </row>
    <row r="18595" ht="15.75" customHeight="1">
      <c r="R18595" s="191" t="s">
        <v>116</v>
      </c>
    </row>
    <row r="18596" ht="15.75" customHeight="1">
      <c r="R18596" s="191" t="s">
        <v>116</v>
      </c>
    </row>
    <row r="18597" ht="15.75" customHeight="1">
      <c r="R18597" s="191" t="s">
        <v>116</v>
      </c>
    </row>
    <row r="18598" ht="15.75" customHeight="1">
      <c r="R18598" s="191" t="s">
        <v>116</v>
      </c>
    </row>
    <row r="18599" ht="15.75" customHeight="1">
      <c r="R18599" s="191" t="s">
        <v>116</v>
      </c>
    </row>
    <row r="18600" ht="15.75" customHeight="1">
      <c r="R18600" s="191" t="s">
        <v>116</v>
      </c>
    </row>
    <row r="18601" ht="15.75" customHeight="1">
      <c r="R18601" s="191" t="s">
        <v>116</v>
      </c>
    </row>
    <row r="18602" ht="15.75" customHeight="1">
      <c r="R18602" s="191" t="s">
        <v>116</v>
      </c>
    </row>
    <row r="18603" ht="15.75" customHeight="1">
      <c r="R18603" s="191" t="s">
        <v>116</v>
      </c>
    </row>
    <row r="18604" ht="15.75" customHeight="1">
      <c r="R18604" s="191" t="s">
        <v>116</v>
      </c>
    </row>
    <row r="18605" ht="15.75" customHeight="1">
      <c r="R18605" s="191" t="s">
        <v>116</v>
      </c>
    </row>
    <row r="18606" ht="15.75" customHeight="1">
      <c r="R18606" s="191" t="s">
        <v>116</v>
      </c>
    </row>
    <row r="18607" ht="15.75" customHeight="1">
      <c r="R18607" s="191" t="s">
        <v>116</v>
      </c>
    </row>
    <row r="18608" ht="15.75" customHeight="1">
      <c r="R18608" s="191" t="s">
        <v>116</v>
      </c>
    </row>
    <row r="18609" ht="15.75" customHeight="1">
      <c r="R18609" s="191" t="s">
        <v>116</v>
      </c>
    </row>
    <row r="18610" ht="15.75" customHeight="1">
      <c r="R18610" s="191" t="s">
        <v>116</v>
      </c>
    </row>
    <row r="18611" ht="15.75" customHeight="1">
      <c r="R18611" s="191" t="s">
        <v>116</v>
      </c>
    </row>
    <row r="18612" ht="15.75" customHeight="1">
      <c r="R18612" s="191" t="s">
        <v>116</v>
      </c>
    </row>
    <row r="18613" ht="15.75" customHeight="1">
      <c r="R18613" s="191" t="s">
        <v>116</v>
      </c>
    </row>
    <row r="18614" ht="15.75" customHeight="1">
      <c r="R18614" s="191" t="s">
        <v>116</v>
      </c>
    </row>
    <row r="18615" ht="15.75" customHeight="1">
      <c r="R18615" s="191" t="s">
        <v>116</v>
      </c>
    </row>
    <row r="18616" ht="15.75" customHeight="1">
      <c r="R18616" s="191" t="s">
        <v>116</v>
      </c>
    </row>
    <row r="18617" ht="15.75" customHeight="1">
      <c r="R18617" s="191" t="s">
        <v>116</v>
      </c>
    </row>
    <row r="18618" ht="15.75" customHeight="1">
      <c r="R18618" s="191" t="s">
        <v>116</v>
      </c>
    </row>
    <row r="18619" ht="15.75" customHeight="1">
      <c r="R18619" s="191" t="s">
        <v>116</v>
      </c>
    </row>
    <row r="18620" ht="15.75" customHeight="1">
      <c r="R18620" s="191" t="s">
        <v>116</v>
      </c>
    </row>
    <row r="18621" ht="15.75" customHeight="1">
      <c r="R18621" s="191" t="s">
        <v>116</v>
      </c>
    </row>
    <row r="18622" ht="15.75" customHeight="1">
      <c r="R18622" s="191" t="s">
        <v>116</v>
      </c>
    </row>
    <row r="18623" ht="15.75" customHeight="1">
      <c r="R18623" s="191" t="s">
        <v>116</v>
      </c>
    </row>
    <row r="18624" ht="15.75" customHeight="1">
      <c r="R18624" s="191" t="s">
        <v>116</v>
      </c>
    </row>
    <row r="18625" ht="15.75" customHeight="1">
      <c r="R18625" s="191" t="s">
        <v>116</v>
      </c>
    </row>
    <row r="18626" ht="15.75" customHeight="1">
      <c r="R18626" s="191" t="s">
        <v>116</v>
      </c>
    </row>
    <row r="18627" ht="15.75" customHeight="1">
      <c r="R18627" s="191" t="s">
        <v>116</v>
      </c>
    </row>
    <row r="18628" ht="15.75" customHeight="1">
      <c r="R18628" s="191" t="s">
        <v>116</v>
      </c>
    </row>
    <row r="18629" ht="15.75" customHeight="1">
      <c r="R18629" s="191" t="s">
        <v>116</v>
      </c>
    </row>
    <row r="18630" ht="15.75" customHeight="1">
      <c r="R18630" s="191" t="s">
        <v>116</v>
      </c>
    </row>
    <row r="18631" ht="15.75" customHeight="1">
      <c r="R18631" s="191" t="s">
        <v>116</v>
      </c>
    </row>
    <row r="18632" ht="15.75" customHeight="1">
      <c r="R18632" s="191" t="s">
        <v>116</v>
      </c>
    </row>
    <row r="18633" ht="15.75" customHeight="1">
      <c r="R18633" s="191" t="s">
        <v>116</v>
      </c>
    </row>
    <row r="18634" ht="15.75" customHeight="1">
      <c r="R18634" s="191" t="s">
        <v>116</v>
      </c>
    </row>
    <row r="18635" ht="15.75" customHeight="1">
      <c r="R18635" s="191" t="s">
        <v>116</v>
      </c>
    </row>
    <row r="18636" ht="15.75" customHeight="1">
      <c r="R18636" s="191" t="s">
        <v>116</v>
      </c>
    </row>
    <row r="18637" ht="15.75" customHeight="1">
      <c r="R18637" s="191" t="s">
        <v>116</v>
      </c>
    </row>
    <row r="18638" ht="15.75" customHeight="1">
      <c r="R18638" s="191" t="s">
        <v>116</v>
      </c>
    </row>
    <row r="18639" ht="15.75" customHeight="1">
      <c r="R18639" s="191" t="s">
        <v>116</v>
      </c>
    </row>
    <row r="18640" ht="15.75" customHeight="1">
      <c r="R18640" s="191" t="s">
        <v>116</v>
      </c>
    </row>
    <row r="18641" ht="15.75" customHeight="1">
      <c r="R18641" s="191" t="s">
        <v>116</v>
      </c>
    </row>
    <row r="18642" ht="15.75" customHeight="1">
      <c r="R18642" s="191" t="s">
        <v>116</v>
      </c>
    </row>
    <row r="18643" ht="15.75" customHeight="1">
      <c r="R18643" s="191" t="s">
        <v>116</v>
      </c>
    </row>
    <row r="18644" ht="15.75" customHeight="1">
      <c r="R18644" s="191" t="s">
        <v>116</v>
      </c>
    </row>
    <row r="18645" ht="15.75" customHeight="1">
      <c r="R18645" s="191" t="s">
        <v>116</v>
      </c>
    </row>
    <row r="18646" ht="15.75" customHeight="1">
      <c r="R18646" s="191" t="s">
        <v>116</v>
      </c>
    </row>
    <row r="18647" ht="15.75" customHeight="1">
      <c r="R18647" s="191" t="s">
        <v>116</v>
      </c>
    </row>
    <row r="18648" ht="15.75" customHeight="1">
      <c r="R18648" s="191" t="s">
        <v>116</v>
      </c>
    </row>
    <row r="18649" ht="15.75" customHeight="1">
      <c r="R18649" s="191" t="s">
        <v>116</v>
      </c>
    </row>
    <row r="18650" ht="15.75" customHeight="1">
      <c r="R18650" s="191" t="s">
        <v>116</v>
      </c>
    </row>
    <row r="18651" ht="15.75" customHeight="1">
      <c r="R18651" s="191" t="s">
        <v>116</v>
      </c>
    </row>
    <row r="18652" ht="15.75" customHeight="1">
      <c r="R18652" s="191" t="s">
        <v>116</v>
      </c>
    </row>
    <row r="18653" ht="15.75" customHeight="1">
      <c r="R18653" s="191" t="s">
        <v>116</v>
      </c>
    </row>
    <row r="18654" ht="15.75" customHeight="1">
      <c r="R18654" s="191" t="s">
        <v>116</v>
      </c>
    </row>
    <row r="18655" ht="15.75" customHeight="1">
      <c r="R18655" s="191" t="s">
        <v>116</v>
      </c>
    </row>
    <row r="18656" ht="15.75" customHeight="1">
      <c r="R18656" s="191" t="s">
        <v>116</v>
      </c>
    </row>
    <row r="18657" ht="15.75" customHeight="1">
      <c r="R18657" s="191" t="s">
        <v>116</v>
      </c>
    </row>
    <row r="18658" ht="15.75" customHeight="1">
      <c r="R18658" s="191" t="s">
        <v>116</v>
      </c>
    </row>
    <row r="18659" ht="15.75" customHeight="1">
      <c r="R18659" s="191" t="s">
        <v>116</v>
      </c>
    </row>
    <row r="18660" ht="15.75" customHeight="1">
      <c r="R18660" s="191" t="s">
        <v>116</v>
      </c>
    </row>
    <row r="18661" ht="15.75" customHeight="1">
      <c r="R18661" s="191" t="s">
        <v>116</v>
      </c>
    </row>
    <row r="18662" ht="15.75" customHeight="1">
      <c r="R18662" s="191" t="s">
        <v>116</v>
      </c>
    </row>
    <row r="18663" ht="15.75" customHeight="1">
      <c r="R18663" s="191" t="s">
        <v>116</v>
      </c>
    </row>
    <row r="18664" ht="15.75" customHeight="1">
      <c r="R18664" s="191" t="s">
        <v>116</v>
      </c>
    </row>
    <row r="18665" ht="15.75" customHeight="1">
      <c r="R18665" s="191" t="s">
        <v>116</v>
      </c>
    </row>
    <row r="18666" ht="15.75" customHeight="1">
      <c r="R18666" s="191" t="s">
        <v>116</v>
      </c>
    </row>
    <row r="18667" ht="15.75" customHeight="1">
      <c r="R18667" s="191" t="s">
        <v>116</v>
      </c>
    </row>
    <row r="18668" ht="15.75" customHeight="1">
      <c r="R18668" s="191" t="s">
        <v>116</v>
      </c>
    </row>
    <row r="18669" ht="15.75" customHeight="1">
      <c r="R18669" s="191" t="s">
        <v>116</v>
      </c>
    </row>
    <row r="18670" ht="15.75" customHeight="1">
      <c r="R18670" s="191" t="s">
        <v>116</v>
      </c>
    </row>
    <row r="18671" ht="15.75" customHeight="1">
      <c r="R18671" s="191" t="s">
        <v>116</v>
      </c>
    </row>
    <row r="18672" ht="15.75" customHeight="1">
      <c r="R18672" s="191" t="s">
        <v>116</v>
      </c>
    </row>
    <row r="18673" ht="15.75" customHeight="1">
      <c r="R18673" s="191" t="s">
        <v>116</v>
      </c>
    </row>
    <row r="18674" ht="15.75" customHeight="1">
      <c r="R18674" s="191" t="s">
        <v>116</v>
      </c>
    </row>
    <row r="18675" ht="15.75" customHeight="1">
      <c r="R18675" s="191" t="s">
        <v>116</v>
      </c>
    </row>
    <row r="18676" ht="15.75" customHeight="1">
      <c r="R18676" s="191" t="s">
        <v>116</v>
      </c>
    </row>
    <row r="18677" ht="15.75" customHeight="1">
      <c r="R18677" s="191" t="s">
        <v>116</v>
      </c>
    </row>
    <row r="18678" ht="15.75" customHeight="1">
      <c r="R18678" s="191" t="s">
        <v>116</v>
      </c>
    </row>
    <row r="18679" ht="15.75" customHeight="1">
      <c r="R18679" s="191" t="s">
        <v>116</v>
      </c>
    </row>
    <row r="18680" ht="15.75" customHeight="1">
      <c r="R18680" s="191" t="s">
        <v>116</v>
      </c>
    </row>
    <row r="18681" ht="15.75" customHeight="1">
      <c r="R18681" s="191" t="s">
        <v>116</v>
      </c>
    </row>
    <row r="18682" ht="15.75" customHeight="1">
      <c r="R18682" s="191" t="s">
        <v>116</v>
      </c>
    </row>
    <row r="18683" ht="15.75" customHeight="1">
      <c r="R18683" s="191" t="s">
        <v>116</v>
      </c>
    </row>
    <row r="18684" ht="15.75" customHeight="1">
      <c r="R18684" s="191" t="s">
        <v>116</v>
      </c>
    </row>
    <row r="18685" ht="15.75" customHeight="1">
      <c r="R18685" s="191" t="s">
        <v>116</v>
      </c>
    </row>
    <row r="18686" ht="15.75" customHeight="1">
      <c r="R18686" s="191" t="s">
        <v>116</v>
      </c>
    </row>
    <row r="18687" ht="15.75" customHeight="1">
      <c r="R18687" s="191" t="s">
        <v>116</v>
      </c>
    </row>
    <row r="18688" ht="15.75" customHeight="1">
      <c r="R18688" s="191" t="s">
        <v>116</v>
      </c>
    </row>
    <row r="18689" ht="15.75" customHeight="1">
      <c r="R18689" s="191" t="s">
        <v>116</v>
      </c>
    </row>
    <row r="18690" ht="15.75" customHeight="1">
      <c r="R18690" s="191" t="s">
        <v>116</v>
      </c>
    </row>
    <row r="18691" ht="15.75" customHeight="1">
      <c r="R18691" s="191" t="s">
        <v>116</v>
      </c>
    </row>
    <row r="18692" ht="15.75" customHeight="1">
      <c r="R18692" s="191" t="s">
        <v>116</v>
      </c>
    </row>
    <row r="18693" ht="15.75" customHeight="1">
      <c r="R18693" s="191" t="s">
        <v>116</v>
      </c>
    </row>
    <row r="18694" ht="15.75" customHeight="1">
      <c r="R18694" s="191" t="s">
        <v>116</v>
      </c>
    </row>
    <row r="18695" ht="15.75" customHeight="1">
      <c r="R18695" s="191" t="s">
        <v>116</v>
      </c>
    </row>
    <row r="18696" ht="15.75" customHeight="1">
      <c r="R18696" s="191" t="s">
        <v>116</v>
      </c>
    </row>
    <row r="18697" ht="15.75" customHeight="1">
      <c r="R18697" s="191" t="s">
        <v>116</v>
      </c>
    </row>
    <row r="18698" ht="15.75" customHeight="1">
      <c r="R18698" s="191" t="s">
        <v>116</v>
      </c>
    </row>
    <row r="18699" ht="15.75" customHeight="1">
      <c r="R18699" s="191" t="s">
        <v>116</v>
      </c>
    </row>
    <row r="18700" ht="15.75" customHeight="1">
      <c r="R18700" s="191" t="s">
        <v>116</v>
      </c>
    </row>
    <row r="18701" ht="15.75" customHeight="1">
      <c r="R18701" s="191" t="s">
        <v>116</v>
      </c>
    </row>
    <row r="18702" ht="15.75" customHeight="1">
      <c r="R18702" s="191" t="s">
        <v>116</v>
      </c>
    </row>
    <row r="18703" ht="15.75" customHeight="1">
      <c r="R18703" s="191" t="s">
        <v>116</v>
      </c>
    </row>
    <row r="18704" ht="15.75" customHeight="1">
      <c r="R18704" s="191" t="s">
        <v>116</v>
      </c>
    </row>
    <row r="18705" ht="15.75" customHeight="1">
      <c r="R18705" s="191" t="s">
        <v>116</v>
      </c>
    </row>
    <row r="18706" ht="15.75" customHeight="1">
      <c r="R18706" s="191" t="s">
        <v>116</v>
      </c>
    </row>
    <row r="18707" ht="15.75" customHeight="1">
      <c r="R18707" s="191" t="s">
        <v>116</v>
      </c>
    </row>
    <row r="18708" ht="15.75" customHeight="1">
      <c r="R18708" s="191" t="s">
        <v>116</v>
      </c>
    </row>
    <row r="18709" ht="15.75" customHeight="1">
      <c r="R18709" s="191" t="s">
        <v>116</v>
      </c>
    </row>
    <row r="18710" ht="15.75" customHeight="1">
      <c r="R18710" s="191" t="s">
        <v>116</v>
      </c>
    </row>
    <row r="18711" ht="15.75" customHeight="1">
      <c r="R18711" s="191" t="s">
        <v>116</v>
      </c>
    </row>
    <row r="18712" ht="15.75" customHeight="1">
      <c r="R18712" s="191" t="s">
        <v>116</v>
      </c>
    </row>
    <row r="18713" ht="15.75" customHeight="1">
      <c r="R18713" s="191" t="s">
        <v>116</v>
      </c>
    </row>
    <row r="18714" ht="15.75" customHeight="1">
      <c r="R18714" s="191" t="s">
        <v>116</v>
      </c>
    </row>
    <row r="18715" ht="15.75" customHeight="1">
      <c r="R18715" s="191" t="s">
        <v>116</v>
      </c>
    </row>
    <row r="18716" ht="15.75" customHeight="1">
      <c r="R18716" s="191" t="s">
        <v>116</v>
      </c>
    </row>
    <row r="18717" ht="15.75" customHeight="1">
      <c r="R18717" s="191" t="s">
        <v>116</v>
      </c>
    </row>
    <row r="18718" ht="15.75" customHeight="1">
      <c r="R18718" s="191" t="s">
        <v>116</v>
      </c>
    </row>
    <row r="18719" ht="15.75" customHeight="1">
      <c r="R18719" s="191" t="s">
        <v>116</v>
      </c>
    </row>
    <row r="18720" ht="15.75" customHeight="1">
      <c r="R18720" s="191" t="s">
        <v>116</v>
      </c>
    </row>
    <row r="18721" ht="15.75" customHeight="1">
      <c r="R18721" s="191" t="s">
        <v>116</v>
      </c>
    </row>
    <row r="18722" ht="15.75" customHeight="1">
      <c r="R18722" s="191" t="s">
        <v>116</v>
      </c>
    </row>
    <row r="18723" ht="15.75" customHeight="1">
      <c r="R18723" s="191" t="s">
        <v>116</v>
      </c>
    </row>
    <row r="18724" ht="15.75" customHeight="1">
      <c r="R18724" s="191" t="s">
        <v>116</v>
      </c>
    </row>
    <row r="18725" ht="15.75" customHeight="1">
      <c r="R18725" s="191" t="s">
        <v>116</v>
      </c>
    </row>
    <row r="18726" ht="15.75" customHeight="1">
      <c r="R18726" s="191" t="s">
        <v>116</v>
      </c>
    </row>
    <row r="18727" ht="15.75" customHeight="1">
      <c r="R18727" s="191" t="s">
        <v>116</v>
      </c>
    </row>
    <row r="18728" ht="15.75" customHeight="1">
      <c r="R18728" s="191" t="s">
        <v>116</v>
      </c>
    </row>
    <row r="18729" ht="15.75" customHeight="1">
      <c r="R18729" s="191" t="s">
        <v>116</v>
      </c>
    </row>
    <row r="18730" ht="15.75" customHeight="1">
      <c r="R18730" s="191" t="s">
        <v>116</v>
      </c>
    </row>
    <row r="18731" ht="15.75" customHeight="1">
      <c r="R18731" s="191" t="s">
        <v>116</v>
      </c>
    </row>
    <row r="18732" ht="15.75" customHeight="1">
      <c r="R18732" s="191" t="s">
        <v>116</v>
      </c>
    </row>
    <row r="18733" ht="15.75" customHeight="1">
      <c r="R18733" s="191" t="s">
        <v>116</v>
      </c>
    </row>
    <row r="18734" ht="15.75" customHeight="1">
      <c r="R18734" s="191" t="s">
        <v>116</v>
      </c>
    </row>
    <row r="18735" ht="15.75" customHeight="1">
      <c r="R18735" s="191" t="s">
        <v>116</v>
      </c>
    </row>
    <row r="18736" ht="15.75" customHeight="1">
      <c r="R18736" s="191" t="s">
        <v>116</v>
      </c>
    </row>
    <row r="18737" ht="15.75" customHeight="1">
      <c r="R18737" s="191" t="s">
        <v>116</v>
      </c>
    </row>
    <row r="18738" ht="15.75" customHeight="1">
      <c r="R18738" s="191" t="s">
        <v>116</v>
      </c>
    </row>
    <row r="18739" ht="15.75" customHeight="1">
      <c r="R18739" s="191" t="s">
        <v>116</v>
      </c>
    </row>
    <row r="18740" ht="15.75" customHeight="1">
      <c r="R18740" s="191" t="s">
        <v>116</v>
      </c>
    </row>
    <row r="18741" ht="15.75" customHeight="1">
      <c r="R18741" s="191" t="s">
        <v>116</v>
      </c>
    </row>
    <row r="18742" ht="15.75" customHeight="1">
      <c r="R18742" s="191" t="s">
        <v>116</v>
      </c>
    </row>
    <row r="18743" ht="15.75" customHeight="1">
      <c r="R18743" s="191" t="s">
        <v>116</v>
      </c>
    </row>
    <row r="18744" ht="15.75" customHeight="1">
      <c r="R18744" s="191" t="s">
        <v>116</v>
      </c>
    </row>
    <row r="18745" ht="15.75" customHeight="1">
      <c r="R18745" s="191" t="s">
        <v>116</v>
      </c>
    </row>
    <row r="18746" ht="15.75" customHeight="1">
      <c r="R18746" s="191" t="s">
        <v>116</v>
      </c>
    </row>
    <row r="18747" ht="15.75" customHeight="1">
      <c r="R18747" s="191" t="s">
        <v>116</v>
      </c>
    </row>
    <row r="18748" ht="15.75" customHeight="1">
      <c r="R18748" s="191" t="s">
        <v>116</v>
      </c>
    </row>
    <row r="18749" ht="15.75" customHeight="1">
      <c r="R18749" s="191" t="s">
        <v>116</v>
      </c>
    </row>
    <row r="18750" ht="15.75" customHeight="1">
      <c r="R18750" s="191" t="s">
        <v>116</v>
      </c>
    </row>
    <row r="18751" ht="15.75" customHeight="1">
      <c r="R18751" s="191" t="s">
        <v>116</v>
      </c>
    </row>
    <row r="18752" ht="15.75" customHeight="1">
      <c r="R18752" s="191" t="s">
        <v>116</v>
      </c>
    </row>
    <row r="18753" ht="15.75" customHeight="1">
      <c r="R18753" s="191" t="s">
        <v>116</v>
      </c>
    </row>
    <row r="18754" ht="15.75" customHeight="1">
      <c r="R18754" s="191" t="s">
        <v>116</v>
      </c>
    </row>
    <row r="18755" ht="15.75" customHeight="1">
      <c r="R18755" s="191" t="s">
        <v>116</v>
      </c>
    </row>
    <row r="18756" ht="15.75" customHeight="1">
      <c r="R18756" s="191" t="s">
        <v>116</v>
      </c>
    </row>
    <row r="18757" ht="15.75" customHeight="1">
      <c r="R18757" s="191" t="s">
        <v>116</v>
      </c>
    </row>
    <row r="18758" ht="15.75" customHeight="1">
      <c r="R18758" s="191" t="s">
        <v>116</v>
      </c>
    </row>
    <row r="18759" ht="15.75" customHeight="1">
      <c r="R18759" s="191" t="s">
        <v>116</v>
      </c>
    </row>
    <row r="18760" ht="15.75" customHeight="1">
      <c r="R18760" s="191" t="s">
        <v>116</v>
      </c>
    </row>
    <row r="18761" ht="15.75" customHeight="1">
      <c r="R18761" s="191" t="s">
        <v>116</v>
      </c>
    </row>
    <row r="18762" ht="15.75" customHeight="1">
      <c r="R18762" s="191" t="s">
        <v>116</v>
      </c>
    </row>
    <row r="18763" ht="15.75" customHeight="1">
      <c r="R18763" s="191" t="s">
        <v>116</v>
      </c>
    </row>
    <row r="18764" ht="15.75" customHeight="1">
      <c r="R18764" s="191" t="s">
        <v>116</v>
      </c>
    </row>
    <row r="18765" ht="15.75" customHeight="1">
      <c r="R18765" s="191" t="s">
        <v>116</v>
      </c>
    </row>
    <row r="18766" ht="15.75" customHeight="1">
      <c r="R18766" s="191" t="s">
        <v>116</v>
      </c>
    </row>
    <row r="18767" ht="15.75" customHeight="1">
      <c r="R18767" s="191" t="s">
        <v>116</v>
      </c>
    </row>
    <row r="18768" ht="15.75" customHeight="1">
      <c r="R18768" s="191" t="s">
        <v>116</v>
      </c>
    </row>
    <row r="18769" ht="15.75" customHeight="1">
      <c r="R18769" s="191" t="s">
        <v>116</v>
      </c>
    </row>
    <row r="18770" ht="15.75" customHeight="1">
      <c r="R18770" s="191" t="s">
        <v>116</v>
      </c>
    </row>
    <row r="18771" ht="15.75" customHeight="1">
      <c r="R18771" s="191" t="s">
        <v>116</v>
      </c>
    </row>
    <row r="18772" ht="15.75" customHeight="1">
      <c r="R18772" s="191" t="s">
        <v>116</v>
      </c>
    </row>
    <row r="18773" ht="15.75" customHeight="1">
      <c r="R18773" s="191" t="s">
        <v>116</v>
      </c>
    </row>
    <row r="18774" ht="15.75" customHeight="1">
      <c r="R18774" s="191" t="s">
        <v>116</v>
      </c>
    </row>
    <row r="18775" ht="15.75" customHeight="1">
      <c r="R18775" s="191" t="s">
        <v>116</v>
      </c>
    </row>
    <row r="18776" ht="15.75" customHeight="1">
      <c r="R18776" s="191" t="s">
        <v>116</v>
      </c>
    </row>
    <row r="18777" ht="15.75" customHeight="1">
      <c r="R18777" s="191" t="s">
        <v>116</v>
      </c>
    </row>
    <row r="18778" ht="15.75" customHeight="1">
      <c r="R18778" s="191" t="s">
        <v>116</v>
      </c>
    </row>
    <row r="18779" ht="15.75" customHeight="1">
      <c r="R18779" s="191" t="s">
        <v>116</v>
      </c>
    </row>
    <row r="18780" ht="15.75" customHeight="1">
      <c r="R18780" s="191" t="s">
        <v>116</v>
      </c>
    </row>
    <row r="18781" ht="15.75" customHeight="1">
      <c r="R18781" s="191" t="s">
        <v>116</v>
      </c>
    </row>
    <row r="18782" ht="15.75" customHeight="1">
      <c r="R18782" s="191" t="s">
        <v>116</v>
      </c>
    </row>
    <row r="18783" ht="15.75" customHeight="1">
      <c r="R18783" s="191" t="s">
        <v>116</v>
      </c>
    </row>
    <row r="18784" ht="15.75" customHeight="1">
      <c r="R18784" s="191" t="s">
        <v>116</v>
      </c>
    </row>
    <row r="18785" ht="15.75" customHeight="1">
      <c r="R18785" s="191" t="s">
        <v>116</v>
      </c>
    </row>
    <row r="18786" ht="15.75" customHeight="1">
      <c r="R18786" s="191" t="s">
        <v>116</v>
      </c>
    </row>
    <row r="18787" ht="15.75" customHeight="1">
      <c r="R18787" s="191" t="s">
        <v>116</v>
      </c>
    </row>
    <row r="18788" ht="15.75" customHeight="1">
      <c r="R18788" s="191" t="s">
        <v>116</v>
      </c>
    </row>
    <row r="18789" ht="15.75" customHeight="1">
      <c r="R18789" s="191" t="s">
        <v>116</v>
      </c>
    </row>
    <row r="18790" ht="15.75" customHeight="1">
      <c r="R18790" s="191" t="s">
        <v>116</v>
      </c>
    </row>
    <row r="18791" ht="15.75" customHeight="1">
      <c r="R18791" s="191" t="s">
        <v>116</v>
      </c>
    </row>
    <row r="18792" ht="15.75" customHeight="1">
      <c r="R18792" s="191" t="s">
        <v>116</v>
      </c>
    </row>
    <row r="18793" ht="15.75" customHeight="1">
      <c r="R18793" s="191" t="s">
        <v>116</v>
      </c>
    </row>
    <row r="18794" ht="15.75" customHeight="1">
      <c r="R18794" s="191" t="s">
        <v>116</v>
      </c>
    </row>
    <row r="18795" ht="15.75" customHeight="1">
      <c r="R18795" s="191" t="s">
        <v>116</v>
      </c>
    </row>
    <row r="18796" ht="15.75" customHeight="1">
      <c r="R18796" s="191" t="s">
        <v>116</v>
      </c>
    </row>
    <row r="18797" ht="15.75" customHeight="1">
      <c r="R18797" s="191" t="s">
        <v>116</v>
      </c>
    </row>
    <row r="18798" ht="15.75" customHeight="1">
      <c r="R18798" s="191" t="s">
        <v>116</v>
      </c>
    </row>
    <row r="18799" ht="15.75" customHeight="1">
      <c r="R18799" s="191" t="s">
        <v>116</v>
      </c>
    </row>
    <row r="18800" ht="15.75" customHeight="1">
      <c r="R18800" s="191" t="s">
        <v>116</v>
      </c>
    </row>
    <row r="18801" ht="15.75" customHeight="1">
      <c r="R18801" s="191" t="s">
        <v>116</v>
      </c>
    </row>
    <row r="18802" ht="15.75" customHeight="1">
      <c r="R18802" s="191" t="s">
        <v>116</v>
      </c>
    </row>
    <row r="18803" ht="15.75" customHeight="1">
      <c r="R18803" s="191" t="s">
        <v>116</v>
      </c>
    </row>
    <row r="18804" ht="15.75" customHeight="1">
      <c r="R18804" s="191" t="s">
        <v>116</v>
      </c>
    </row>
    <row r="18805" ht="15.75" customHeight="1">
      <c r="R18805" s="191" t="s">
        <v>116</v>
      </c>
    </row>
    <row r="18806" ht="15.75" customHeight="1">
      <c r="R18806" s="191" t="s">
        <v>116</v>
      </c>
    </row>
    <row r="18807" ht="15.75" customHeight="1">
      <c r="R18807" s="191" t="s">
        <v>116</v>
      </c>
    </row>
    <row r="18808" ht="15.75" customHeight="1">
      <c r="R18808" s="191" t="s">
        <v>116</v>
      </c>
    </row>
    <row r="18809" ht="15.75" customHeight="1">
      <c r="R18809" s="191" t="s">
        <v>116</v>
      </c>
    </row>
    <row r="18810" ht="15.75" customHeight="1">
      <c r="R18810" s="191" t="s">
        <v>116</v>
      </c>
    </row>
    <row r="18811" ht="15.75" customHeight="1">
      <c r="R18811" s="191" t="s">
        <v>116</v>
      </c>
    </row>
    <row r="18812" ht="15.75" customHeight="1">
      <c r="R18812" s="191" t="s">
        <v>116</v>
      </c>
    </row>
    <row r="18813" ht="15.75" customHeight="1">
      <c r="R18813" s="191" t="s">
        <v>116</v>
      </c>
    </row>
    <row r="18814" ht="15.75" customHeight="1">
      <c r="R18814" s="191" t="s">
        <v>116</v>
      </c>
    </row>
    <row r="18815" ht="15.75" customHeight="1">
      <c r="R18815" s="191" t="s">
        <v>116</v>
      </c>
    </row>
    <row r="18816" ht="15.75" customHeight="1">
      <c r="R18816" s="191" t="s">
        <v>116</v>
      </c>
    </row>
    <row r="18817" ht="15.75" customHeight="1">
      <c r="R18817" s="191" t="s">
        <v>116</v>
      </c>
    </row>
    <row r="18818" ht="15.75" customHeight="1">
      <c r="R18818" s="191" t="s">
        <v>116</v>
      </c>
    </row>
    <row r="18819" ht="15.75" customHeight="1">
      <c r="R18819" s="191" t="s">
        <v>116</v>
      </c>
    </row>
    <row r="18820" ht="15.75" customHeight="1">
      <c r="R18820" s="191" t="s">
        <v>116</v>
      </c>
    </row>
    <row r="18821" ht="15.75" customHeight="1">
      <c r="R18821" s="191" t="s">
        <v>116</v>
      </c>
    </row>
    <row r="18822" ht="15.75" customHeight="1">
      <c r="R18822" s="191" t="s">
        <v>116</v>
      </c>
    </row>
    <row r="18823" ht="15.75" customHeight="1">
      <c r="R18823" s="191" t="s">
        <v>116</v>
      </c>
    </row>
    <row r="18824" ht="15.75" customHeight="1">
      <c r="R18824" s="191" t="s">
        <v>116</v>
      </c>
    </row>
    <row r="18825" ht="15.75" customHeight="1">
      <c r="R18825" s="191" t="s">
        <v>116</v>
      </c>
    </row>
    <row r="18826" ht="15.75" customHeight="1">
      <c r="R18826" s="191" t="s">
        <v>116</v>
      </c>
    </row>
    <row r="18827" ht="15.75" customHeight="1">
      <c r="R18827" s="191" t="s">
        <v>116</v>
      </c>
    </row>
    <row r="18828" ht="15.75" customHeight="1">
      <c r="R18828" s="191" t="s">
        <v>116</v>
      </c>
    </row>
    <row r="18829" ht="15.75" customHeight="1">
      <c r="R18829" s="191" t="s">
        <v>116</v>
      </c>
    </row>
    <row r="18830" ht="15.75" customHeight="1">
      <c r="R18830" s="191" t="s">
        <v>116</v>
      </c>
    </row>
    <row r="18831" ht="15.75" customHeight="1">
      <c r="R18831" s="191" t="s">
        <v>116</v>
      </c>
    </row>
    <row r="18832" ht="15.75" customHeight="1">
      <c r="R18832" s="191" t="s">
        <v>116</v>
      </c>
    </row>
    <row r="18833" ht="15.75" customHeight="1">
      <c r="R18833" s="191" t="s">
        <v>116</v>
      </c>
    </row>
    <row r="18834" ht="15.75" customHeight="1">
      <c r="R18834" s="191" t="s">
        <v>116</v>
      </c>
    </row>
    <row r="18835" ht="15.75" customHeight="1">
      <c r="R18835" s="191" t="s">
        <v>116</v>
      </c>
    </row>
    <row r="18836" ht="15.75" customHeight="1">
      <c r="R18836" s="191" t="s">
        <v>116</v>
      </c>
    </row>
    <row r="18837" ht="15.75" customHeight="1">
      <c r="R18837" s="191" t="s">
        <v>116</v>
      </c>
    </row>
    <row r="18838" ht="15.75" customHeight="1">
      <c r="R18838" s="191" t="s">
        <v>116</v>
      </c>
    </row>
    <row r="18839" ht="15.75" customHeight="1">
      <c r="R18839" s="191" t="s">
        <v>116</v>
      </c>
    </row>
    <row r="18840" ht="15.75" customHeight="1">
      <c r="R18840" s="191" t="s">
        <v>116</v>
      </c>
    </row>
    <row r="18841" ht="15.75" customHeight="1">
      <c r="R18841" s="191" t="s">
        <v>116</v>
      </c>
    </row>
    <row r="18842" ht="15.75" customHeight="1">
      <c r="R18842" s="191" t="s">
        <v>116</v>
      </c>
    </row>
    <row r="18843" ht="15.75" customHeight="1">
      <c r="R18843" s="191" t="s">
        <v>116</v>
      </c>
    </row>
    <row r="18844" ht="15.75" customHeight="1">
      <c r="R18844" s="191" t="s">
        <v>116</v>
      </c>
    </row>
    <row r="18845" ht="15.75" customHeight="1">
      <c r="R18845" s="191" t="s">
        <v>116</v>
      </c>
    </row>
    <row r="18846" ht="15.75" customHeight="1">
      <c r="R18846" s="191" t="s">
        <v>116</v>
      </c>
    </row>
    <row r="18847" ht="15.75" customHeight="1">
      <c r="R18847" s="191" t="s">
        <v>116</v>
      </c>
    </row>
    <row r="18848" ht="15.75" customHeight="1">
      <c r="R18848" s="191" t="s">
        <v>116</v>
      </c>
    </row>
    <row r="18849" ht="15.75" customHeight="1">
      <c r="R18849" s="191" t="s">
        <v>116</v>
      </c>
    </row>
    <row r="18850" ht="15.75" customHeight="1">
      <c r="R18850" s="191" t="s">
        <v>116</v>
      </c>
    </row>
    <row r="18851" ht="15.75" customHeight="1">
      <c r="R18851" s="191" t="s">
        <v>116</v>
      </c>
    </row>
    <row r="18852" ht="15.75" customHeight="1">
      <c r="R18852" s="191" t="s">
        <v>116</v>
      </c>
    </row>
    <row r="18853" ht="15.75" customHeight="1">
      <c r="R18853" s="191" t="s">
        <v>116</v>
      </c>
    </row>
    <row r="18854" ht="15.75" customHeight="1">
      <c r="R18854" s="191" t="s">
        <v>116</v>
      </c>
    </row>
    <row r="18855" ht="15.75" customHeight="1">
      <c r="R18855" s="191" t="s">
        <v>116</v>
      </c>
    </row>
    <row r="18856" ht="15.75" customHeight="1">
      <c r="R18856" s="191" t="s">
        <v>116</v>
      </c>
    </row>
    <row r="18857" ht="15.75" customHeight="1">
      <c r="R18857" s="191" t="s">
        <v>116</v>
      </c>
    </row>
    <row r="18858" ht="15.75" customHeight="1">
      <c r="R18858" s="191" t="s">
        <v>116</v>
      </c>
    </row>
    <row r="18859" ht="15.75" customHeight="1">
      <c r="R18859" s="191" t="s">
        <v>116</v>
      </c>
    </row>
    <row r="18860" ht="15.75" customHeight="1">
      <c r="R18860" s="191" t="s">
        <v>116</v>
      </c>
    </row>
    <row r="18861" ht="15.75" customHeight="1">
      <c r="R18861" s="191" t="s">
        <v>116</v>
      </c>
    </row>
    <row r="18862" ht="15.75" customHeight="1">
      <c r="R18862" s="191" t="s">
        <v>116</v>
      </c>
    </row>
    <row r="18863" ht="15.75" customHeight="1">
      <c r="R18863" s="191" t="s">
        <v>116</v>
      </c>
    </row>
    <row r="18864" ht="15.75" customHeight="1">
      <c r="R18864" s="191" t="s">
        <v>116</v>
      </c>
    </row>
    <row r="18865" ht="15.75" customHeight="1">
      <c r="R18865" s="191" t="s">
        <v>116</v>
      </c>
    </row>
    <row r="18866" ht="15.75" customHeight="1">
      <c r="R18866" s="191" t="s">
        <v>116</v>
      </c>
    </row>
    <row r="18867" ht="15.75" customHeight="1">
      <c r="R18867" s="191" t="s">
        <v>116</v>
      </c>
    </row>
    <row r="18868" ht="15.75" customHeight="1">
      <c r="R18868" s="191" t="s">
        <v>116</v>
      </c>
    </row>
    <row r="18869" ht="15.75" customHeight="1">
      <c r="R18869" s="191" t="s">
        <v>116</v>
      </c>
    </row>
    <row r="18870" ht="15.75" customHeight="1">
      <c r="R18870" s="191" t="s">
        <v>116</v>
      </c>
    </row>
    <row r="18871" ht="15.75" customHeight="1">
      <c r="R18871" s="191" t="s">
        <v>116</v>
      </c>
    </row>
    <row r="18872" ht="15.75" customHeight="1">
      <c r="R18872" s="191" t="s">
        <v>116</v>
      </c>
    </row>
    <row r="18873" ht="15.75" customHeight="1">
      <c r="R18873" s="191" t="s">
        <v>116</v>
      </c>
    </row>
    <row r="18874" ht="15.75" customHeight="1">
      <c r="R18874" s="191" t="s">
        <v>116</v>
      </c>
    </row>
    <row r="18875" ht="15.75" customHeight="1">
      <c r="R18875" s="191" t="s">
        <v>116</v>
      </c>
    </row>
    <row r="18876" ht="15.75" customHeight="1">
      <c r="R18876" s="191" t="s">
        <v>116</v>
      </c>
    </row>
    <row r="18877" ht="15.75" customHeight="1">
      <c r="R18877" s="191" t="s">
        <v>116</v>
      </c>
    </row>
    <row r="18878" ht="15.75" customHeight="1">
      <c r="R18878" s="191" t="s">
        <v>116</v>
      </c>
    </row>
    <row r="18879" ht="15.75" customHeight="1">
      <c r="R18879" s="191" t="s">
        <v>116</v>
      </c>
    </row>
    <row r="18880" ht="15.75" customHeight="1">
      <c r="R18880" s="191" t="s">
        <v>116</v>
      </c>
    </row>
    <row r="18881" ht="15.75" customHeight="1">
      <c r="R18881" s="191" t="s">
        <v>116</v>
      </c>
    </row>
    <row r="18882" ht="15.75" customHeight="1">
      <c r="R18882" s="191" t="s">
        <v>116</v>
      </c>
    </row>
    <row r="18883" ht="15.75" customHeight="1">
      <c r="R18883" s="191" t="s">
        <v>116</v>
      </c>
    </row>
    <row r="18884" ht="15.75" customHeight="1">
      <c r="R18884" s="191" t="s">
        <v>116</v>
      </c>
    </row>
    <row r="18885" ht="15.75" customHeight="1">
      <c r="R18885" s="191" t="s">
        <v>116</v>
      </c>
    </row>
    <row r="18886" ht="15.75" customHeight="1">
      <c r="R18886" s="191" t="s">
        <v>116</v>
      </c>
    </row>
    <row r="18887" ht="15.75" customHeight="1">
      <c r="R18887" s="191" t="s">
        <v>116</v>
      </c>
    </row>
    <row r="18888" ht="15.75" customHeight="1">
      <c r="R18888" s="191" t="s">
        <v>116</v>
      </c>
    </row>
    <row r="18889" ht="15.75" customHeight="1">
      <c r="R18889" s="191" t="s">
        <v>116</v>
      </c>
    </row>
    <row r="18890" ht="15.75" customHeight="1">
      <c r="R18890" s="191" t="s">
        <v>116</v>
      </c>
    </row>
    <row r="18891" ht="15.75" customHeight="1">
      <c r="R18891" s="191" t="s">
        <v>116</v>
      </c>
    </row>
    <row r="18892" ht="15.75" customHeight="1">
      <c r="R18892" s="191" t="s">
        <v>116</v>
      </c>
    </row>
    <row r="18893" ht="15.75" customHeight="1">
      <c r="R18893" s="191" t="s">
        <v>116</v>
      </c>
    </row>
    <row r="18894" ht="15.75" customHeight="1">
      <c r="R18894" s="191" t="s">
        <v>116</v>
      </c>
    </row>
    <row r="18895" ht="15.75" customHeight="1">
      <c r="R18895" s="191" t="s">
        <v>116</v>
      </c>
    </row>
    <row r="18896" ht="15.75" customHeight="1">
      <c r="R18896" s="191" t="s">
        <v>116</v>
      </c>
    </row>
    <row r="18897" ht="15.75" customHeight="1">
      <c r="R18897" s="191" t="s">
        <v>116</v>
      </c>
    </row>
    <row r="18898" ht="15.75" customHeight="1">
      <c r="R18898" s="191" t="s">
        <v>116</v>
      </c>
    </row>
    <row r="18899" ht="15.75" customHeight="1">
      <c r="R18899" s="191" t="s">
        <v>116</v>
      </c>
    </row>
    <row r="18900" ht="15.75" customHeight="1">
      <c r="R18900" s="191" t="s">
        <v>116</v>
      </c>
    </row>
    <row r="18901" ht="15.75" customHeight="1">
      <c r="R18901" s="191" t="s">
        <v>116</v>
      </c>
    </row>
    <row r="18902" ht="15.75" customHeight="1">
      <c r="R18902" s="191" t="s">
        <v>116</v>
      </c>
    </row>
    <row r="18903" ht="15.75" customHeight="1">
      <c r="R18903" s="191" t="s">
        <v>116</v>
      </c>
    </row>
    <row r="18904" ht="15.75" customHeight="1">
      <c r="R18904" s="191" t="s">
        <v>116</v>
      </c>
    </row>
    <row r="18905" ht="15.75" customHeight="1">
      <c r="R18905" s="191" t="s">
        <v>116</v>
      </c>
    </row>
    <row r="18906" ht="15.75" customHeight="1">
      <c r="R18906" s="191" t="s">
        <v>116</v>
      </c>
    </row>
    <row r="18907" ht="15.75" customHeight="1">
      <c r="R18907" s="191" t="s">
        <v>116</v>
      </c>
    </row>
    <row r="18908" ht="15.75" customHeight="1">
      <c r="R18908" s="191" t="s">
        <v>116</v>
      </c>
    </row>
    <row r="18909" ht="15.75" customHeight="1">
      <c r="R18909" s="191" t="s">
        <v>116</v>
      </c>
    </row>
    <row r="18910" ht="15.75" customHeight="1">
      <c r="R18910" s="191" t="s">
        <v>116</v>
      </c>
    </row>
    <row r="18911" ht="15.75" customHeight="1">
      <c r="R18911" s="191" t="s">
        <v>116</v>
      </c>
    </row>
    <row r="18912" ht="15.75" customHeight="1">
      <c r="R18912" s="191" t="s">
        <v>116</v>
      </c>
    </row>
    <row r="18913" ht="15.75" customHeight="1">
      <c r="R18913" s="191" t="s">
        <v>116</v>
      </c>
    </row>
    <row r="18914" ht="15.75" customHeight="1">
      <c r="R18914" s="191" t="s">
        <v>116</v>
      </c>
    </row>
    <row r="18915" ht="15.75" customHeight="1">
      <c r="R18915" s="191" t="s">
        <v>116</v>
      </c>
    </row>
    <row r="18916" ht="15.75" customHeight="1">
      <c r="R18916" s="191" t="s">
        <v>116</v>
      </c>
    </row>
    <row r="18917" ht="15.75" customHeight="1">
      <c r="R18917" s="191" t="s">
        <v>116</v>
      </c>
    </row>
    <row r="18918" ht="15.75" customHeight="1">
      <c r="R18918" s="191" t="s">
        <v>116</v>
      </c>
    </row>
    <row r="18919" ht="15.75" customHeight="1">
      <c r="R18919" s="191" t="s">
        <v>116</v>
      </c>
    </row>
    <row r="18920" ht="15.75" customHeight="1">
      <c r="R18920" s="191" t="s">
        <v>116</v>
      </c>
    </row>
    <row r="18921" ht="15.75" customHeight="1">
      <c r="R18921" s="191" t="s">
        <v>116</v>
      </c>
    </row>
    <row r="18922" ht="15.75" customHeight="1">
      <c r="R18922" s="191" t="s">
        <v>116</v>
      </c>
    </row>
    <row r="18923" ht="15.75" customHeight="1">
      <c r="R18923" s="191" t="s">
        <v>116</v>
      </c>
    </row>
    <row r="18924" ht="15.75" customHeight="1">
      <c r="R18924" s="191" t="s">
        <v>116</v>
      </c>
    </row>
    <row r="18925" ht="15.75" customHeight="1">
      <c r="R18925" s="191" t="s">
        <v>116</v>
      </c>
    </row>
    <row r="18926" ht="15.75" customHeight="1">
      <c r="R18926" s="191" t="s">
        <v>116</v>
      </c>
    </row>
    <row r="18927" ht="15.75" customHeight="1">
      <c r="R18927" s="191" t="s">
        <v>116</v>
      </c>
    </row>
    <row r="18928" ht="15.75" customHeight="1">
      <c r="R18928" s="191" t="s">
        <v>116</v>
      </c>
    </row>
    <row r="18929" ht="15.75" customHeight="1">
      <c r="R18929" s="191" t="s">
        <v>116</v>
      </c>
    </row>
    <row r="18930" ht="15.75" customHeight="1">
      <c r="R18930" s="191" t="s">
        <v>116</v>
      </c>
    </row>
    <row r="18931" ht="15.75" customHeight="1">
      <c r="R18931" s="191" t="s">
        <v>116</v>
      </c>
    </row>
    <row r="18932" ht="15.75" customHeight="1">
      <c r="R18932" s="191" t="s">
        <v>116</v>
      </c>
    </row>
    <row r="18933" ht="15.75" customHeight="1">
      <c r="R18933" s="191" t="s">
        <v>116</v>
      </c>
    </row>
    <row r="18934" ht="15.75" customHeight="1">
      <c r="R18934" s="191" t="s">
        <v>116</v>
      </c>
    </row>
    <row r="18935" ht="15.75" customHeight="1">
      <c r="R18935" s="191" t="s">
        <v>116</v>
      </c>
    </row>
    <row r="18936" ht="15.75" customHeight="1">
      <c r="R18936" s="191" t="s">
        <v>116</v>
      </c>
    </row>
    <row r="18937" ht="15.75" customHeight="1">
      <c r="R18937" s="191" t="s">
        <v>116</v>
      </c>
    </row>
    <row r="18938" ht="15.75" customHeight="1">
      <c r="R18938" s="191" t="s">
        <v>116</v>
      </c>
    </row>
    <row r="18939" ht="15.75" customHeight="1">
      <c r="R18939" s="191" t="s">
        <v>116</v>
      </c>
    </row>
    <row r="18940" ht="15.75" customHeight="1">
      <c r="R18940" s="191" t="s">
        <v>116</v>
      </c>
    </row>
    <row r="18941" ht="15.75" customHeight="1">
      <c r="R18941" s="191" t="s">
        <v>116</v>
      </c>
    </row>
    <row r="18942" ht="15.75" customHeight="1">
      <c r="R18942" s="191" t="s">
        <v>116</v>
      </c>
    </row>
    <row r="18943" ht="15.75" customHeight="1">
      <c r="R18943" s="191" t="s">
        <v>116</v>
      </c>
    </row>
    <row r="18944" ht="15.75" customHeight="1">
      <c r="R18944" s="191" t="s">
        <v>116</v>
      </c>
    </row>
    <row r="18945" ht="15.75" customHeight="1">
      <c r="R18945" s="191" t="s">
        <v>116</v>
      </c>
    </row>
    <row r="18946" ht="15.75" customHeight="1">
      <c r="R18946" s="191" t="s">
        <v>116</v>
      </c>
    </row>
    <row r="18947" ht="15.75" customHeight="1">
      <c r="R18947" s="191" t="s">
        <v>116</v>
      </c>
    </row>
    <row r="18948" ht="15.75" customHeight="1">
      <c r="R18948" s="191" t="s">
        <v>116</v>
      </c>
    </row>
    <row r="18949" ht="15.75" customHeight="1">
      <c r="R18949" s="191" t="s">
        <v>116</v>
      </c>
    </row>
    <row r="18950" ht="15.75" customHeight="1">
      <c r="R18950" s="191" t="s">
        <v>116</v>
      </c>
    </row>
    <row r="18951" ht="15.75" customHeight="1">
      <c r="R18951" s="191" t="s">
        <v>116</v>
      </c>
    </row>
    <row r="18952" ht="15.75" customHeight="1">
      <c r="R18952" s="191" t="s">
        <v>116</v>
      </c>
    </row>
    <row r="18953" ht="15.75" customHeight="1">
      <c r="R18953" s="191" t="s">
        <v>116</v>
      </c>
    </row>
    <row r="18954" ht="15.75" customHeight="1">
      <c r="R18954" s="191" t="s">
        <v>116</v>
      </c>
    </row>
    <row r="18955" ht="15.75" customHeight="1">
      <c r="R18955" s="191" t="s">
        <v>116</v>
      </c>
    </row>
    <row r="18956" ht="15.75" customHeight="1">
      <c r="R18956" s="191" t="s">
        <v>116</v>
      </c>
    </row>
    <row r="18957" ht="15.75" customHeight="1">
      <c r="R18957" s="191" t="s">
        <v>116</v>
      </c>
    </row>
    <row r="18958" ht="15.75" customHeight="1">
      <c r="R18958" s="191" t="s">
        <v>116</v>
      </c>
    </row>
    <row r="18959" ht="15.75" customHeight="1">
      <c r="R18959" s="191" t="s">
        <v>116</v>
      </c>
    </row>
    <row r="18960" ht="15.75" customHeight="1">
      <c r="R18960" s="191" t="s">
        <v>116</v>
      </c>
    </row>
    <row r="18961" ht="15.75" customHeight="1">
      <c r="R18961" s="191" t="s">
        <v>116</v>
      </c>
    </row>
    <row r="18962" ht="15.75" customHeight="1">
      <c r="R18962" s="191" t="s">
        <v>116</v>
      </c>
    </row>
    <row r="18963" ht="15.75" customHeight="1">
      <c r="R18963" s="191" t="s">
        <v>116</v>
      </c>
    </row>
    <row r="18964" ht="15.75" customHeight="1">
      <c r="R18964" s="191" t="s">
        <v>116</v>
      </c>
    </row>
    <row r="18965" ht="15.75" customHeight="1">
      <c r="R18965" s="191" t="s">
        <v>116</v>
      </c>
    </row>
    <row r="18966" ht="15.75" customHeight="1">
      <c r="R18966" s="191" t="s">
        <v>116</v>
      </c>
    </row>
    <row r="18967" ht="15.75" customHeight="1">
      <c r="R18967" s="191" t="s">
        <v>116</v>
      </c>
    </row>
    <row r="18968" ht="15.75" customHeight="1">
      <c r="R18968" s="191" t="s">
        <v>116</v>
      </c>
    </row>
    <row r="18969" ht="15.75" customHeight="1">
      <c r="R18969" s="191" t="s">
        <v>116</v>
      </c>
    </row>
    <row r="18970" ht="15.75" customHeight="1">
      <c r="R18970" s="191" t="s">
        <v>116</v>
      </c>
    </row>
    <row r="18971" ht="15.75" customHeight="1">
      <c r="R18971" s="191" t="s">
        <v>116</v>
      </c>
    </row>
    <row r="18972" ht="15.75" customHeight="1">
      <c r="R18972" s="191" t="s">
        <v>116</v>
      </c>
    </row>
    <row r="18973" ht="15.75" customHeight="1">
      <c r="R18973" s="191" t="s">
        <v>116</v>
      </c>
    </row>
    <row r="18974" ht="15.75" customHeight="1">
      <c r="R18974" s="191" t="s">
        <v>116</v>
      </c>
    </row>
    <row r="18975" ht="15.75" customHeight="1">
      <c r="R18975" s="191" t="s">
        <v>116</v>
      </c>
    </row>
    <row r="18976" ht="15.75" customHeight="1">
      <c r="R18976" s="191" t="s">
        <v>116</v>
      </c>
    </row>
    <row r="18977" ht="15.75" customHeight="1">
      <c r="R18977" s="191" t="s">
        <v>116</v>
      </c>
    </row>
    <row r="18978" ht="15.75" customHeight="1">
      <c r="R18978" s="191" t="s">
        <v>116</v>
      </c>
    </row>
    <row r="18979" ht="15.75" customHeight="1">
      <c r="R18979" s="191" t="s">
        <v>116</v>
      </c>
    </row>
    <row r="18980" ht="15.75" customHeight="1">
      <c r="R18980" s="191" t="s">
        <v>116</v>
      </c>
    </row>
    <row r="18981" ht="15.75" customHeight="1">
      <c r="R18981" s="191" t="s">
        <v>116</v>
      </c>
    </row>
    <row r="18982" ht="15.75" customHeight="1">
      <c r="R18982" s="191" t="s">
        <v>116</v>
      </c>
    </row>
    <row r="18983" ht="15.75" customHeight="1">
      <c r="R18983" s="191" t="s">
        <v>116</v>
      </c>
    </row>
    <row r="18984" ht="15.75" customHeight="1">
      <c r="R18984" s="191" t="s">
        <v>116</v>
      </c>
    </row>
    <row r="18985" ht="15.75" customHeight="1">
      <c r="R18985" s="191" t="s">
        <v>116</v>
      </c>
    </row>
    <row r="18986" ht="15.75" customHeight="1">
      <c r="R18986" s="191" t="s">
        <v>116</v>
      </c>
    </row>
    <row r="18987" ht="15.75" customHeight="1">
      <c r="R18987" s="191" t="s">
        <v>116</v>
      </c>
    </row>
    <row r="18988" ht="15.75" customHeight="1">
      <c r="R18988" s="191" t="s">
        <v>116</v>
      </c>
    </row>
    <row r="18989" ht="15.75" customHeight="1">
      <c r="R18989" s="191" t="s">
        <v>116</v>
      </c>
    </row>
    <row r="18990" ht="15.75" customHeight="1">
      <c r="R18990" s="191" t="s">
        <v>116</v>
      </c>
    </row>
    <row r="18991" ht="15.75" customHeight="1">
      <c r="R18991" s="191" t="s">
        <v>116</v>
      </c>
    </row>
    <row r="18992" ht="15.75" customHeight="1">
      <c r="R18992" s="191" t="s">
        <v>116</v>
      </c>
    </row>
    <row r="18993" ht="15.75" customHeight="1">
      <c r="R18993" s="191" t="s">
        <v>116</v>
      </c>
    </row>
    <row r="18994" ht="15.75" customHeight="1">
      <c r="R18994" s="191" t="s">
        <v>116</v>
      </c>
    </row>
    <row r="18995" ht="15.75" customHeight="1">
      <c r="R18995" s="191" t="s">
        <v>116</v>
      </c>
    </row>
    <row r="18996" ht="15.75" customHeight="1">
      <c r="R18996" s="191" t="s">
        <v>116</v>
      </c>
    </row>
    <row r="18997" ht="15.75" customHeight="1">
      <c r="R18997" s="191" t="s">
        <v>116</v>
      </c>
    </row>
    <row r="18998" ht="15.75" customHeight="1">
      <c r="R18998" s="191" t="s">
        <v>116</v>
      </c>
    </row>
    <row r="18999" ht="15.75" customHeight="1">
      <c r="R18999" s="191" t="s">
        <v>116</v>
      </c>
    </row>
    <row r="19000" ht="15.75" customHeight="1">
      <c r="R19000" s="191" t="s">
        <v>116</v>
      </c>
    </row>
    <row r="19001" ht="15.75" customHeight="1">
      <c r="R19001" s="191" t="s">
        <v>116</v>
      </c>
    </row>
    <row r="19002" ht="15.75" customHeight="1">
      <c r="R19002" s="191" t="s">
        <v>116</v>
      </c>
    </row>
    <row r="19003" ht="15.75" customHeight="1">
      <c r="R19003" s="191" t="s">
        <v>116</v>
      </c>
    </row>
    <row r="19004" ht="15.75" customHeight="1">
      <c r="R19004" s="191" t="s">
        <v>116</v>
      </c>
    </row>
    <row r="19005" ht="15.75" customHeight="1">
      <c r="R19005" s="191" t="s">
        <v>116</v>
      </c>
    </row>
    <row r="19006" ht="15.75" customHeight="1">
      <c r="R19006" s="191" t="s">
        <v>116</v>
      </c>
    </row>
    <row r="19007" ht="15.75" customHeight="1">
      <c r="R19007" s="191" t="s">
        <v>116</v>
      </c>
    </row>
    <row r="19008" ht="15.75" customHeight="1">
      <c r="R19008" s="191" t="s">
        <v>116</v>
      </c>
    </row>
    <row r="19009" ht="15.75" customHeight="1">
      <c r="R19009" s="191" t="s">
        <v>116</v>
      </c>
    </row>
    <row r="19010" ht="15.75" customHeight="1">
      <c r="R19010" s="191" t="s">
        <v>116</v>
      </c>
    </row>
    <row r="19011" ht="15.75" customHeight="1">
      <c r="R19011" s="191" t="s">
        <v>116</v>
      </c>
    </row>
    <row r="19012" ht="15.75" customHeight="1">
      <c r="R19012" s="191" t="s">
        <v>116</v>
      </c>
    </row>
    <row r="19013" ht="15.75" customHeight="1">
      <c r="R19013" s="191" t="s">
        <v>116</v>
      </c>
    </row>
    <row r="19014" ht="15.75" customHeight="1">
      <c r="R19014" s="191" t="s">
        <v>116</v>
      </c>
    </row>
    <row r="19015" ht="15.75" customHeight="1">
      <c r="R19015" s="191" t="s">
        <v>116</v>
      </c>
    </row>
    <row r="19016" ht="15.75" customHeight="1">
      <c r="R19016" s="191" t="s">
        <v>116</v>
      </c>
    </row>
    <row r="19017" ht="15.75" customHeight="1">
      <c r="R19017" s="191" t="s">
        <v>116</v>
      </c>
    </row>
    <row r="19018" ht="15.75" customHeight="1">
      <c r="R19018" s="191" t="s">
        <v>116</v>
      </c>
    </row>
    <row r="19019" ht="15.75" customHeight="1">
      <c r="R19019" s="191" t="s">
        <v>116</v>
      </c>
    </row>
    <row r="19020" ht="15.75" customHeight="1">
      <c r="R19020" s="191" t="s">
        <v>116</v>
      </c>
    </row>
    <row r="19021" ht="15.75" customHeight="1">
      <c r="R19021" s="191" t="s">
        <v>116</v>
      </c>
    </row>
    <row r="19022" ht="15.75" customHeight="1">
      <c r="R19022" s="191" t="s">
        <v>116</v>
      </c>
    </row>
    <row r="19023" ht="15.75" customHeight="1">
      <c r="R19023" s="191" t="s">
        <v>116</v>
      </c>
    </row>
    <row r="19024" ht="15.75" customHeight="1">
      <c r="R19024" s="191" t="s">
        <v>116</v>
      </c>
    </row>
    <row r="19025" ht="15.75" customHeight="1">
      <c r="R19025" s="191" t="s">
        <v>116</v>
      </c>
    </row>
    <row r="19026" ht="15.75" customHeight="1">
      <c r="R19026" s="191" t="s">
        <v>116</v>
      </c>
    </row>
    <row r="19027" ht="15.75" customHeight="1">
      <c r="R19027" s="191" t="s">
        <v>116</v>
      </c>
    </row>
    <row r="19028" ht="15.75" customHeight="1">
      <c r="R19028" s="191" t="s">
        <v>116</v>
      </c>
    </row>
    <row r="19029" ht="15.75" customHeight="1">
      <c r="R19029" s="191" t="s">
        <v>116</v>
      </c>
    </row>
    <row r="19030" ht="15.75" customHeight="1">
      <c r="R19030" s="191" t="s">
        <v>116</v>
      </c>
    </row>
    <row r="19031" ht="15.75" customHeight="1">
      <c r="R19031" s="191" t="s">
        <v>116</v>
      </c>
    </row>
    <row r="19032" ht="15.75" customHeight="1">
      <c r="R19032" s="191" t="s">
        <v>116</v>
      </c>
    </row>
    <row r="19033" ht="15.75" customHeight="1">
      <c r="R19033" s="191" t="s">
        <v>116</v>
      </c>
    </row>
    <row r="19034" ht="15.75" customHeight="1">
      <c r="R19034" s="191" t="s">
        <v>116</v>
      </c>
    </row>
    <row r="19035" ht="15.75" customHeight="1">
      <c r="R19035" s="191" t="s">
        <v>116</v>
      </c>
    </row>
    <row r="19036" ht="15.75" customHeight="1">
      <c r="R19036" s="191" t="s">
        <v>116</v>
      </c>
    </row>
    <row r="19037" ht="15.75" customHeight="1">
      <c r="R19037" s="191" t="s">
        <v>116</v>
      </c>
    </row>
    <row r="19038" ht="15.75" customHeight="1">
      <c r="R19038" s="191" t="s">
        <v>116</v>
      </c>
    </row>
    <row r="19039" ht="15.75" customHeight="1">
      <c r="R19039" s="191" t="s">
        <v>116</v>
      </c>
    </row>
    <row r="19040" ht="15.75" customHeight="1">
      <c r="R19040" s="191" t="s">
        <v>116</v>
      </c>
    </row>
    <row r="19041" ht="15.75" customHeight="1">
      <c r="R19041" s="191" t="s">
        <v>116</v>
      </c>
    </row>
    <row r="19042" ht="15.75" customHeight="1">
      <c r="R19042" s="191" t="s">
        <v>116</v>
      </c>
    </row>
    <row r="19043" ht="15.75" customHeight="1">
      <c r="R19043" s="191" t="s">
        <v>116</v>
      </c>
    </row>
    <row r="19044" ht="15.75" customHeight="1">
      <c r="R19044" s="191" t="s">
        <v>116</v>
      </c>
    </row>
    <row r="19045" ht="15.75" customHeight="1">
      <c r="R19045" s="191" t="s">
        <v>116</v>
      </c>
    </row>
    <row r="19046" ht="15.75" customHeight="1">
      <c r="R19046" s="191" t="s">
        <v>116</v>
      </c>
    </row>
    <row r="19047" ht="15.75" customHeight="1">
      <c r="R19047" s="191" t="s">
        <v>116</v>
      </c>
    </row>
    <row r="19048" ht="15.75" customHeight="1">
      <c r="R19048" s="191" t="s">
        <v>116</v>
      </c>
    </row>
    <row r="19049" ht="15.75" customHeight="1">
      <c r="R19049" s="191" t="s">
        <v>116</v>
      </c>
    </row>
    <row r="19050" ht="15.75" customHeight="1">
      <c r="R19050" s="191" t="s">
        <v>116</v>
      </c>
    </row>
    <row r="19051" ht="15.75" customHeight="1">
      <c r="R19051" s="191" t="s">
        <v>116</v>
      </c>
    </row>
    <row r="19052" ht="15.75" customHeight="1">
      <c r="R19052" s="191" t="s">
        <v>116</v>
      </c>
    </row>
    <row r="19053" ht="15.75" customHeight="1">
      <c r="R19053" s="191" t="s">
        <v>116</v>
      </c>
    </row>
    <row r="19054" ht="15.75" customHeight="1">
      <c r="R19054" s="191" t="s">
        <v>116</v>
      </c>
    </row>
    <row r="19055" ht="15.75" customHeight="1">
      <c r="R19055" s="191" t="s">
        <v>116</v>
      </c>
    </row>
    <row r="19056" ht="15.75" customHeight="1">
      <c r="R19056" s="191" t="s">
        <v>116</v>
      </c>
    </row>
    <row r="19057" ht="15.75" customHeight="1">
      <c r="R19057" s="191" t="s">
        <v>116</v>
      </c>
    </row>
    <row r="19058" ht="15.75" customHeight="1">
      <c r="R19058" s="191" t="s">
        <v>116</v>
      </c>
    </row>
    <row r="19059" ht="15.75" customHeight="1">
      <c r="R19059" s="191" t="s">
        <v>116</v>
      </c>
    </row>
    <row r="19060" ht="15.75" customHeight="1">
      <c r="R19060" s="191" t="s">
        <v>116</v>
      </c>
    </row>
    <row r="19061" ht="15.75" customHeight="1">
      <c r="R19061" s="191" t="s">
        <v>116</v>
      </c>
    </row>
    <row r="19062" ht="15.75" customHeight="1">
      <c r="R19062" s="191" t="s">
        <v>116</v>
      </c>
    </row>
    <row r="19063" ht="15.75" customHeight="1">
      <c r="R19063" s="191" t="s">
        <v>116</v>
      </c>
    </row>
    <row r="19064" ht="15.75" customHeight="1">
      <c r="R19064" s="191" t="s">
        <v>116</v>
      </c>
    </row>
    <row r="19065" ht="15.75" customHeight="1">
      <c r="R19065" s="191" t="s">
        <v>116</v>
      </c>
    </row>
    <row r="19066" ht="15.75" customHeight="1">
      <c r="R19066" s="191" t="s">
        <v>116</v>
      </c>
    </row>
    <row r="19067" ht="15.75" customHeight="1">
      <c r="R19067" s="191" t="s">
        <v>116</v>
      </c>
    </row>
    <row r="19068" ht="15.75" customHeight="1">
      <c r="R19068" s="191" t="s">
        <v>116</v>
      </c>
    </row>
    <row r="19069" ht="15.75" customHeight="1">
      <c r="R19069" s="191" t="s">
        <v>116</v>
      </c>
    </row>
    <row r="19070" ht="15.75" customHeight="1">
      <c r="R19070" s="191" t="s">
        <v>116</v>
      </c>
    </row>
    <row r="19071" ht="15.75" customHeight="1">
      <c r="R19071" s="191" t="s">
        <v>116</v>
      </c>
    </row>
    <row r="19072" ht="15.75" customHeight="1">
      <c r="R19072" s="191" t="s">
        <v>116</v>
      </c>
    </row>
    <row r="19073" ht="15.75" customHeight="1">
      <c r="R19073" s="191" t="s">
        <v>116</v>
      </c>
    </row>
    <row r="19074" ht="15.75" customHeight="1">
      <c r="R19074" s="191" t="s">
        <v>116</v>
      </c>
    </row>
    <row r="19075" ht="15.75" customHeight="1">
      <c r="R19075" s="191" t="s">
        <v>116</v>
      </c>
    </row>
    <row r="19076" ht="15.75" customHeight="1">
      <c r="R19076" s="191" t="s">
        <v>116</v>
      </c>
    </row>
    <row r="19077" ht="15.75" customHeight="1">
      <c r="R19077" s="191" t="s">
        <v>116</v>
      </c>
    </row>
    <row r="19078" ht="15.75" customHeight="1">
      <c r="R19078" s="191" t="s">
        <v>116</v>
      </c>
    </row>
    <row r="19079" ht="15.75" customHeight="1">
      <c r="R19079" s="191" t="s">
        <v>116</v>
      </c>
    </row>
    <row r="19080" ht="15.75" customHeight="1">
      <c r="R19080" s="191" t="s">
        <v>116</v>
      </c>
    </row>
    <row r="19081" ht="15.75" customHeight="1">
      <c r="R19081" s="191" t="s">
        <v>116</v>
      </c>
    </row>
    <row r="19082" ht="15.75" customHeight="1">
      <c r="R19082" s="191" t="s">
        <v>116</v>
      </c>
    </row>
    <row r="19083" ht="15.75" customHeight="1">
      <c r="R19083" s="191" t="s">
        <v>116</v>
      </c>
    </row>
    <row r="19084" ht="15.75" customHeight="1">
      <c r="R19084" s="191" t="s">
        <v>116</v>
      </c>
    </row>
    <row r="19085" ht="15.75" customHeight="1">
      <c r="R19085" s="191" t="s">
        <v>116</v>
      </c>
    </row>
    <row r="19086" ht="15.75" customHeight="1">
      <c r="R19086" s="191" t="s">
        <v>116</v>
      </c>
    </row>
    <row r="19087" ht="15.75" customHeight="1">
      <c r="R19087" s="191" t="s">
        <v>116</v>
      </c>
    </row>
    <row r="19088" ht="15.75" customHeight="1">
      <c r="R19088" s="191" t="s">
        <v>116</v>
      </c>
    </row>
    <row r="19089" ht="15.75" customHeight="1">
      <c r="R19089" s="191" t="s">
        <v>116</v>
      </c>
    </row>
    <row r="19090" ht="15.75" customHeight="1">
      <c r="R19090" s="191" t="s">
        <v>116</v>
      </c>
    </row>
    <row r="19091" ht="15.75" customHeight="1">
      <c r="R19091" s="191" t="s">
        <v>116</v>
      </c>
    </row>
    <row r="19092" ht="15.75" customHeight="1">
      <c r="R19092" s="191" t="s">
        <v>116</v>
      </c>
    </row>
    <row r="19093" ht="15.75" customHeight="1">
      <c r="R19093" s="191" t="s">
        <v>116</v>
      </c>
    </row>
    <row r="19094" ht="15.75" customHeight="1">
      <c r="R19094" s="191" t="s">
        <v>116</v>
      </c>
    </row>
    <row r="19095" ht="15.75" customHeight="1">
      <c r="R19095" s="191" t="s">
        <v>116</v>
      </c>
    </row>
    <row r="19096" ht="15.75" customHeight="1">
      <c r="R19096" s="191" t="s">
        <v>116</v>
      </c>
    </row>
    <row r="19097" ht="15.75" customHeight="1">
      <c r="R19097" s="191" t="s">
        <v>116</v>
      </c>
    </row>
    <row r="19098" ht="15.75" customHeight="1">
      <c r="R19098" s="191" t="s">
        <v>116</v>
      </c>
    </row>
    <row r="19099" ht="15.75" customHeight="1">
      <c r="R19099" s="191" t="s">
        <v>116</v>
      </c>
    </row>
    <row r="19100" ht="15.75" customHeight="1">
      <c r="R19100" s="191" t="s">
        <v>116</v>
      </c>
    </row>
    <row r="19101" ht="15.75" customHeight="1">
      <c r="R19101" s="191" t="s">
        <v>116</v>
      </c>
    </row>
    <row r="19102" ht="15.75" customHeight="1">
      <c r="R19102" s="191" t="s">
        <v>116</v>
      </c>
    </row>
    <row r="19103" ht="15.75" customHeight="1">
      <c r="R19103" s="191" t="s">
        <v>116</v>
      </c>
    </row>
    <row r="19104" ht="15.75" customHeight="1">
      <c r="R19104" s="191" t="s">
        <v>116</v>
      </c>
    </row>
    <row r="19105" ht="15.75" customHeight="1">
      <c r="R19105" s="191" t="s">
        <v>116</v>
      </c>
    </row>
    <row r="19106" ht="15.75" customHeight="1">
      <c r="R19106" s="191" t="s">
        <v>116</v>
      </c>
    </row>
    <row r="19107" ht="15.75" customHeight="1">
      <c r="R19107" s="191" t="s">
        <v>116</v>
      </c>
    </row>
    <row r="19108" ht="15.75" customHeight="1">
      <c r="R19108" s="191" t="s">
        <v>116</v>
      </c>
    </row>
    <row r="19109" ht="15.75" customHeight="1">
      <c r="R19109" s="191" t="s">
        <v>116</v>
      </c>
    </row>
    <row r="19110" ht="15.75" customHeight="1">
      <c r="R19110" s="191" t="s">
        <v>116</v>
      </c>
    </row>
    <row r="19111" ht="15.75" customHeight="1">
      <c r="R19111" s="191" t="s">
        <v>116</v>
      </c>
    </row>
    <row r="19112" ht="15.75" customHeight="1">
      <c r="R19112" s="191" t="s">
        <v>116</v>
      </c>
    </row>
    <row r="19113" ht="15.75" customHeight="1">
      <c r="R19113" s="191" t="s">
        <v>116</v>
      </c>
    </row>
    <row r="19114" ht="15.75" customHeight="1">
      <c r="R19114" s="191" t="s">
        <v>116</v>
      </c>
    </row>
    <row r="19115" ht="15.75" customHeight="1">
      <c r="R19115" s="191" t="s">
        <v>116</v>
      </c>
    </row>
    <row r="19116" ht="15.75" customHeight="1">
      <c r="R19116" s="191" t="s">
        <v>116</v>
      </c>
    </row>
    <row r="19117" ht="15.75" customHeight="1">
      <c r="R19117" s="191" t="s">
        <v>116</v>
      </c>
    </row>
    <row r="19118" ht="15.75" customHeight="1">
      <c r="R19118" s="191" t="s">
        <v>116</v>
      </c>
    </row>
    <row r="19119" ht="15.75" customHeight="1">
      <c r="R19119" s="191" t="s">
        <v>116</v>
      </c>
    </row>
    <row r="19120" ht="15.75" customHeight="1">
      <c r="R19120" s="191" t="s">
        <v>116</v>
      </c>
    </row>
    <row r="19121" ht="15.75" customHeight="1">
      <c r="R19121" s="191" t="s">
        <v>116</v>
      </c>
    </row>
    <row r="19122" ht="15.75" customHeight="1">
      <c r="R19122" s="191" t="s">
        <v>116</v>
      </c>
    </row>
    <row r="19123" ht="15.75" customHeight="1">
      <c r="R19123" s="191" t="s">
        <v>116</v>
      </c>
    </row>
    <row r="19124" ht="15.75" customHeight="1">
      <c r="R19124" s="191" t="s">
        <v>116</v>
      </c>
    </row>
    <row r="19125" ht="15.75" customHeight="1">
      <c r="R19125" s="191" t="s">
        <v>116</v>
      </c>
    </row>
    <row r="19126" ht="15.75" customHeight="1">
      <c r="R19126" s="191" t="s">
        <v>116</v>
      </c>
    </row>
    <row r="19127" ht="15.75" customHeight="1">
      <c r="R19127" s="191" t="s">
        <v>116</v>
      </c>
    </row>
    <row r="19128" ht="15.75" customHeight="1">
      <c r="R19128" s="191" t="s">
        <v>116</v>
      </c>
    </row>
    <row r="19129" ht="15.75" customHeight="1">
      <c r="R19129" s="191" t="s">
        <v>116</v>
      </c>
    </row>
    <row r="19130" ht="15.75" customHeight="1">
      <c r="R19130" s="191" t="s">
        <v>116</v>
      </c>
    </row>
    <row r="19131" ht="15.75" customHeight="1">
      <c r="R19131" s="191" t="s">
        <v>116</v>
      </c>
    </row>
    <row r="19132" ht="15.75" customHeight="1">
      <c r="R19132" s="191" t="s">
        <v>116</v>
      </c>
    </row>
    <row r="19133" ht="15.75" customHeight="1">
      <c r="R19133" s="191" t="s">
        <v>116</v>
      </c>
    </row>
    <row r="19134" ht="15.75" customHeight="1">
      <c r="R19134" s="191" t="s">
        <v>116</v>
      </c>
    </row>
    <row r="19135" ht="15.75" customHeight="1">
      <c r="R19135" s="191" t="s">
        <v>116</v>
      </c>
    </row>
    <row r="19136" ht="15.75" customHeight="1">
      <c r="R19136" s="191" t="s">
        <v>116</v>
      </c>
    </row>
    <row r="19137" ht="15.75" customHeight="1">
      <c r="R19137" s="191" t="s">
        <v>116</v>
      </c>
    </row>
    <row r="19138" ht="15.75" customHeight="1">
      <c r="R19138" s="191" t="s">
        <v>116</v>
      </c>
    </row>
    <row r="19139" ht="15.75" customHeight="1">
      <c r="R19139" s="191" t="s">
        <v>116</v>
      </c>
    </row>
    <row r="19140" ht="15.75" customHeight="1">
      <c r="R19140" s="191" t="s">
        <v>116</v>
      </c>
    </row>
    <row r="19141" ht="15.75" customHeight="1">
      <c r="R19141" s="191" t="s">
        <v>116</v>
      </c>
    </row>
    <row r="19142" ht="15.75" customHeight="1">
      <c r="R19142" s="191" t="s">
        <v>116</v>
      </c>
    </row>
    <row r="19143" ht="15.75" customHeight="1">
      <c r="R19143" s="191" t="s">
        <v>116</v>
      </c>
    </row>
    <row r="19144" ht="15.75" customHeight="1">
      <c r="R19144" s="191" t="s">
        <v>116</v>
      </c>
    </row>
    <row r="19145" ht="15.75" customHeight="1">
      <c r="R19145" s="191" t="s">
        <v>116</v>
      </c>
    </row>
    <row r="19146" ht="15.75" customHeight="1">
      <c r="R19146" s="191" t="s">
        <v>116</v>
      </c>
    </row>
    <row r="19147" ht="15.75" customHeight="1">
      <c r="R19147" s="191" t="s">
        <v>116</v>
      </c>
    </row>
    <row r="19148" ht="15.75" customHeight="1">
      <c r="R19148" s="191" t="s">
        <v>116</v>
      </c>
    </row>
    <row r="19149" ht="15.75" customHeight="1">
      <c r="R19149" s="191" t="s">
        <v>116</v>
      </c>
    </row>
    <row r="19150" ht="15.75" customHeight="1">
      <c r="R19150" s="191" t="s">
        <v>116</v>
      </c>
    </row>
    <row r="19151" ht="15.75" customHeight="1">
      <c r="R19151" s="191" t="s">
        <v>116</v>
      </c>
    </row>
    <row r="19152" ht="15.75" customHeight="1">
      <c r="R19152" s="191" t="s">
        <v>116</v>
      </c>
    </row>
    <row r="19153" ht="15.75" customHeight="1">
      <c r="R19153" s="191" t="s">
        <v>116</v>
      </c>
    </row>
    <row r="19154" ht="15.75" customHeight="1">
      <c r="R19154" s="191" t="s">
        <v>116</v>
      </c>
    </row>
    <row r="19155" ht="15.75" customHeight="1">
      <c r="R19155" s="191" t="s">
        <v>116</v>
      </c>
    </row>
    <row r="19156" ht="15.75" customHeight="1">
      <c r="R19156" s="191" t="s">
        <v>116</v>
      </c>
    </row>
    <row r="19157" ht="15.75" customHeight="1">
      <c r="R19157" s="191" t="s">
        <v>116</v>
      </c>
    </row>
    <row r="19158" ht="15.75" customHeight="1">
      <c r="R19158" s="191" t="s">
        <v>116</v>
      </c>
    </row>
    <row r="19159" ht="15.75" customHeight="1">
      <c r="R19159" s="191" t="s">
        <v>116</v>
      </c>
    </row>
    <row r="19160" ht="15.75" customHeight="1">
      <c r="R19160" s="191" t="s">
        <v>116</v>
      </c>
    </row>
    <row r="19161" ht="15.75" customHeight="1">
      <c r="R19161" s="191" t="s">
        <v>116</v>
      </c>
    </row>
    <row r="19162" ht="15.75" customHeight="1">
      <c r="R19162" s="191" t="s">
        <v>116</v>
      </c>
    </row>
    <row r="19163" ht="15.75" customHeight="1">
      <c r="R19163" s="191" t="s">
        <v>116</v>
      </c>
    </row>
    <row r="19164" ht="15.75" customHeight="1">
      <c r="R19164" s="191" t="s">
        <v>116</v>
      </c>
    </row>
    <row r="19165" ht="15.75" customHeight="1">
      <c r="R19165" s="191" t="s">
        <v>116</v>
      </c>
    </row>
    <row r="19166" ht="15.75" customHeight="1">
      <c r="R19166" s="191" t="s">
        <v>116</v>
      </c>
    </row>
    <row r="19167" ht="15.75" customHeight="1">
      <c r="R19167" s="191" t="s">
        <v>116</v>
      </c>
    </row>
    <row r="19168" ht="15.75" customHeight="1">
      <c r="R19168" s="191" t="s">
        <v>116</v>
      </c>
    </row>
    <row r="19169" ht="15.75" customHeight="1">
      <c r="R19169" s="191" t="s">
        <v>116</v>
      </c>
    </row>
    <row r="19170" ht="15.75" customHeight="1">
      <c r="R19170" s="191" t="s">
        <v>116</v>
      </c>
    </row>
    <row r="19171" ht="15.75" customHeight="1">
      <c r="R19171" s="191" t="s">
        <v>116</v>
      </c>
    </row>
    <row r="19172" ht="15.75" customHeight="1">
      <c r="R19172" s="191" t="s">
        <v>116</v>
      </c>
    </row>
    <row r="19173" ht="15.75" customHeight="1">
      <c r="R19173" s="191" t="s">
        <v>116</v>
      </c>
    </row>
    <row r="19174" ht="15.75" customHeight="1">
      <c r="R19174" s="191" t="s">
        <v>116</v>
      </c>
    </row>
    <row r="19175" ht="15.75" customHeight="1">
      <c r="R19175" s="191" t="s">
        <v>116</v>
      </c>
    </row>
    <row r="19176" ht="15.75" customHeight="1">
      <c r="R19176" s="191" t="s">
        <v>116</v>
      </c>
    </row>
    <row r="19177" ht="15.75" customHeight="1">
      <c r="R19177" s="191" t="s">
        <v>116</v>
      </c>
    </row>
    <row r="19178" ht="15.75" customHeight="1">
      <c r="R19178" s="191" t="s">
        <v>116</v>
      </c>
    </row>
    <row r="19179" ht="15.75" customHeight="1">
      <c r="R19179" s="191" t="s">
        <v>116</v>
      </c>
    </row>
    <row r="19180" ht="15.75" customHeight="1">
      <c r="R19180" s="191" t="s">
        <v>116</v>
      </c>
    </row>
    <row r="19181" ht="15.75" customHeight="1">
      <c r="R19181" s="191" t="s">
        <v>116</v>
      </c>
    </row>
    <row r="19182" ht="15.75" customHeight="1">
      <c r="R19182" s="191" t="s">
        <v>116</v>
      </c>
    </row>
    <row r="19183" ht="15.75" customHeight="1">
      <c r="R19183" s="191" t="s">
        <v>116</v>
      </c>
    </row>
    <row r="19184" ht="15.75" customHeight="1">
      <c r="R19184" s="191" t="s">
        <v>116</v>
      </c>
    </row>
    <row r="19185" ht="15.75" customHeight="1">
      <c r="R19185" s="191" t="s">
        <v>116</v>
      </c>
    </row>
    <row r="19186" ht="15.75" customHeight="1">
      <c r="R19186" s="191" t="s">
        <v>116</v>
      </c>
    </row>
    <row r="19187" ht="15.75" customHeight="1">
      <c r="R19187" s="191" t="s">
        <v>116</v>
      </c>
    </row>
    <row r="19188" ht="15.75" customHeight="1">
      <c r="R19188" s="191" t="s">
        <v>116</v>
      </c>
    </row>
    <row r="19189" ht="15.75" customHeight="1">
      <c r="R19189" s="191" t="s">
        <v>116</v>
      </c>
    </row>
    <row r="19190" ht="15.75" customHeight="1">
      <c r="R19190" s="191" t="s">
        <v>116</v>
      </c>
    </row>
    <row r="19191" ht="15.75" customHeight="1">
      <c r="R19191" s="191" t="s">
        <v>116</v>
      </c>
    </row>
    <row r="19192" ht="15.75" customHeight="1">
      <c r="R19192" s="191" t="s">
        <v>116</v>
      </c>
    </row>
    <row r="19193" ht="15.75" customHeight="1">
      <c r="R19193" s="191" t="s">
        <v>116</v>
      </c>
    </row>
    <row r="19194" ht="15.75" customHeight="1">
      <c r="R19194" s="191" t="s">
        <v>116</v>
      </c>
    </row>
    <row r="19195" ht="15.75" customHeight="1">
      <c r="R19195" s="191" t="s">
        <v>116</v>
      </c>
    </row>
    <row r="19196" ht="15.75" customHeight="1">
      <c r="R19196" s="191" t="s">
        <v>116</v>
      </c>
    </row>
    <row r="19197" ht="15.75" customHeight="1">
      <c r="R19197" s="191" t="s">
        <v>116</v>
      </c>
    </row>
    <row r="19198" ht="15.75" customHeight="1">
      <c r="R19198" s="191" t="s">
        <v>116</v>
      </c>
    </row>
    <row r="19199" ht="15.75" customHeight="1">
      <c r="R19199" s="191" t="s">
        <v>116</v>
      </c>
    </row>
    <row r="19200" ht="15.75" customHeight="1">
      <c r="R19200" s="191" t="s">
        <v>116</v>
      </c>
    </row>
    <row r="19201" ht="15.75" customHeight="1">
      <c r="R19201" s="191" t="s">
        <v>116</v>
      </c>
    </row>
    <row r="19202" ht="15.75" customHeight="1">
      <c r="R19202" s="191" t="s">
        <v>116</v>
      </c>
    </row>
    <row r="19203" ht="15.75" customHeight="1">
      <c r="R19203" s="191" t="s">
        <v>116</v>
      </c>
    </row>
    <row r="19204" ht="15.75" customHeight="1">
      <c r="R19204" s="191" t="s">
        <v>116</v>
      </c>
    </row>
    <row r="19205" ht="15.75" customHeight="1">
      <c r="R19205" s="191" t="s">
        <v>116</v>
      </c>
    </row>
    <row r="19206" ht="15.75" customHeight="1">
      <c r="R19206" s="191" t="s">
        <v>116</v>
      </c>
    </row>
    <row r="19207" ht="15.75" customHeight="1">
      <c r="R19207" s="191" t="s">
        <v>116</v>
      </c>
    </row>
    <row r="19208" ht="15.75" customHeight="1">
      <c r="R19208" s="191" t="s">
        <v>116</v>
      </c>
    </row>
    <row r="19209" ht="15.75" customHeight="1">
      <c r="R19209" s="191" t="s">
        <v>116</v>
      </c>
    </row>
    <row r="19210" ht="15.75" customHeight="1">
      <c r="R19210" s="191" t="s">
        <v>116</v>
      </c>
    </row>
    <row r="19211" ht="15.75" customHeight="1">
      <c r="R19211" s="191" t="s">
        <v>116</v>
      </c>
    </row>
    <row r="19212" ht="15.75" customHeight="1">
      <c r="R19212" s="191" t="s">
        <v>116</v>
      </c>
    </row>
    <row r="19213" ht="15.75" customHeight="1">
      <c r="R19213" s="191" t="s">
        <v>116</v>
      </c>
    </row>
    <row r="19214" ht="15.75" customHeight="1">
      <c r="R19214" s="191" t="s">
        <v>116</v>
      </c>
    </row>
    <row r="19215" ht="15.75" customHeight="1">
      <c r="R19215" s="191" t="s">
        <v>116</v>
      </c>
    </row>
    <row r="19216" ht="15.75" customHeight="1">
      <c r="R19216" s="191" t="s">
        <v>116</v>
      </c>
    </row>
    <row r="19217" ht="15.75" customHeight="1">
      <c r="R19217" s="191" t="s">
        <v>116</v>
      </c>
    </row>
    <row r="19218" ht="15.75" customHeight="1">
      <c r="R19218" s="191" t="s">
        <v>116</v>
      </c>
    </row>
    <row r="19219" ht="15.75" customHeight="1">
      <c r="R19219" s="191" t="s">
        <v>116</v>
      </c>
    </row>
    <row r="19220" ht="15.75" customHeight="1">
      <c r="R19220" s="191" t="s">
        <v>116</v>
      </c>
    </row>
    <row r="19221" ht="15.75" customHeight="1">
      <c r="R19221" s="191" t="s">
        <v>116</v>
      </c>
    </row>
    <row r="19222" ht="15.75" customHeight="1">
      <c r="R19222" s="191" t="s">
        <v>116</v>
      </c>
    </row>
    <row r="19223" ht="15.75" customHeight="1">
      <c r="R19223" s="191" t="s">
        <v>116</v>
      </c>
    </row>
    <row r="19224" ht="15.75" customHeight="1">
      <c r="R19224" s="191" t="s">
        <v>116</v>
      </c>
    </row>
    <row r="19225" ht="15.75" customHeight="1">
      <c r="R19225" s="191" t="s">
        <v>116</v>
      </c>
    </row>
    <row r="19226" ht="15.75" customHeight="1">
      <c r="R19226" s="191" t="s">
        <v>116</v>
      </c>
    </row>
    <row r="19227" ht="15.75" customHeight="1">
      <c r="R19227" s="191" t="s">
        <v>116</v>
      </c>
    </row>
    <row r="19228" ht="15.75" customHeight="1">
      <c r="R19228" s="191" t="s">
        <v>116</v>
      </c>
    </row>
    <row r="19229" ht="15.75" customHeight="1">
      <c r="R19229" s="191" t="s">
        <v>116</v>
      </c>
    </row>
    <row r="19230" ht="15.75" customHeight="1">
      <c r="R19230" s="191" t="s">
        <v>116</v>
      </c>
    </row>
    <row r="19231" ht="15.75" customHeight="1">
      <c r="R19231" s="191" t="s">
        <v>116</v>
      </c>
    </row>
    <row r="19232" ht="15.75" customHeight="1">
      <c r="R19232" s="191" t="s">
        <v>116</v>
      </c>
    </row>
    <row r="19233" ht="15.75" customHeight="1">
      <c r="R19233" s="191" t="s">
        <v>116</v>
      </c>
    </row>
    <row r="19234" ht="15.75" customHeight="1">
      <c r="R19234" s="191" t="s">
        <v>116</v>
      </c>
    </row>
    <row r="19235" ht="15.75" customHeight="1">
      <c r="R19235" s="191" t="s">
        <v>116</v>
      </c>
    </row>
    <row r="19236" ht="15.75" customHeight="1">
      <c r="R19236" s="191" t="s">
        <v>116</v>
      </c>
    </row>
    <row r="19237" ht="15.75" customHeight="1">
      <c r="R19237" s="191" t="s">
        <v>116</v>
      </c>
    </row>
    <row r="19238" ht="15.75" customHeight="1">
      <c r="R19238" s="191" t="s">
        <v>116</v>
      </c>
    </row>
    <row r="19239" ht="15.75" customHeight="1">
      <c r="R19239" s="191" t="s">
        <v>116</v>
      </c>
    </row>
    <row r="19240" ht="15.75" customHeight="1">
      <c r="R19240" s="191" t="s">
        <v>116</v>
      </c>
    </row>
    <row r="19241" ht="15.75" customHeight="1">
      <c r="R19241" s="191" t="s">
        <v>116</v>
      </c>
    </row>
    <row r="19242" ht="15.75" customHeight="1">
      <c r="R19242" s="191" t="s">
        <v>116</v>
      </c>
    </row>
    <row r="19243" ht="15.75" customHeight="1">
      <c r="R19243" s="191" t="s">
        <v>116</v>
      </c>
    </row>
    <row r="19244" ht="15.75" customHeight="1">
      <c r="R19244" s="191" t="s">
        <v>116</v>
      </c>
    </row>
    <row r="19245" ht="15.75" customHeight="1">
      <c r="R19245" s="191" t="s">
        <v>116</v>
      </c>
    </row>
    <row r="19246" ht="15.75" customHeight="1">
      <c r="R19246" s="191" t="s">
        <v>116</v>
      </c>
    </row>
    <row r="19247" ht="15.75" customHeight="1">
      <c r="R19247" s="191" t="s">
        <v>116</v>
      </c>
    </row>
    <row r="19248" ht="15.75" customHeight="1">
      <c r="R19248" s="191" t="s">
        <v>116</v>
      </c>
    </row>
    <row r="19249" ht="15.75" customHeight="1">
      <c r="R19249" s="191" t="s">
        <v>116</v>
      </c>
    </row>
    <row r="19250" ht="15.75" customHeight="1">
      <c r="R19250" s="191" t="s">
        <v>116</v>
      </c>
    </row>
    <row r="19251" ht="15.75" customHeight="1">
      <c r="R19251" s="191" t="s">
        <v>116</v>
      </c>
    </row>
    <row r="19252" ht="15.75" customHeight="1">
      <c r="R19252" s="191" t="s">
        <v>116</v>
      </c>
    </row>
    <row r="19253" ht="15.75" customHeight="1">
      <c r="R19253" s="191" t="s">
        <v>116</v>
      </c>
    </row>
    <row r="19254" ht="15.75" customHeight="1">
      <c r="R19254" s="191" t="s">
        <v>116</v>
      </c>
    </row>
    <row r="19255" ht="15.75" customHeight="1">
      <c r="R19255" s="191" t="s">
        <v>116</v>
      </c>
    </row>
    <row r="19256" ht="15.75" customHeight="1">
      <c r="R19256" s="191" t="s">
        <v>116</v>
      </c>
    </row>
    <row r="19257" ht="15.75" customHeight="1">
      <c r="R19257" s="191" t="s">
        <v>116</v>
      </c>
    </row>
    <row r="19258" ht="15.75" customHeight="1">
      <c r="R19258" s="191" t="s">
        <v>116</v>
      </c>
    </row>
    <row r="19259" ht="15.75" customHeight="1">
      <c r="R19259" s="191" t="s">
        <v>116</v>
      </c>
    </row>
    <row r="19260" ht="15.75" customHeight="1">
      <c r="R19260" s="191" t="s">
        <v>116</v>
      </c>
    </row>
    <row r="19261" ht="15.75" customHeight="1">
      <c r="R19261" s="191" t="s">
        <v>116</v>
      </c>
    </row>
    <row r="19262" ht="15.75" customHeight="1">
      <c r="R19262" s="191" t="s">
        <v>116</v>
      </c>
    </row>
    <row r="19263" ht="15.75" customHeight="1">
      <c r="R19263" s="191" t="s">
        <v>116</v>
      </c>
    </row>
    <row r="19264" ht="15.75" customHeight="1">
      <c r="R19264" s="191" t="s">
        <v>116</v>
      </c>
    </row>
    <row r="19265" ht="15.75" customHeight="1">
      <c r="R19265" s="191" t="s">
        <v>116</v>
      </c>
    </row>
    <row r="19266" ht="15.75" customHeight="1">
      <c r="R19266" s="191" t="s">
        <v>116</v>
      </c>
    </row>
    <row r="19267" ht="15.75" customHeight="1">
      <c r="R19267" s="191" t="s">
        <v>116</v>
      </c>
    </row>
    <row r="19268" ht="15.75" customHeight="1">
      <c r="R19268" s="191" t="s">
        <v>116</v>
      </c>
    </row>
    <row r="19269" ht="15.75" customHeight="1">
      <c r="R19269" s="191" t="s">
        <v>116</v>
      </c>
    </row>
    <row r="19270" ht="15.75" customHeight="1">
      <c r="R19270" s="191" t="s">
        <v>116</v>
      </c>
    </row>
    <row r="19271" ht="15.75" customHeight="1">
      <c r="R19271" s="191" t="s">
        <v>116</v>
      </c>
    </row>
    <row r="19272" ht="15.75" customHeight="1">
      <c r="R19272" s="191" t="s">
        <v>116</v>
      </c>
    </row>
    <row r="19273" ht="15.75" customHeight="1">
      <c r="R19273" s="191" t="s">
        <v>116</v>
      </c>
    </row>
    <row r="19274" ht="15.75" customHeight="1">
      <c r="R19274" s="191" t="s">
        <v>116</v>
      </c>
    </row>
    <row r="19275" ht="15.75" customHeight="1">
      <c r="R19275" s="191" t="s">
        <v>116</v>
      </c>
    </row>
    <row r="19276" ht="15.75" customHeight="1">
      <c r="R19276" s="191" t="s">
        <v>116</v>
      </c>
    </row>
    <row r="19277" ht="15.75" customHeight="1">
      <c r="R19277" s="191" t="s">
        <v>116</v>
      </c>
    </row>
    <row r="19278" ht="15.75" customHeight="1">
      <c r="R19278" s="191" t="s">
        <v>116</v>
      </c>
    </row>
    <row r="19279" ht="15.75" customHeight="1">
      <c r="R19279" s="191" t="s">
        <v>116</v>
      </c>
    </row>
    <row r="19280" ht="15.75" customHeight="1">
      <c r="R19280" s="191" t="s">
        <v>116</v>
      </c>
    </row>
    <row r="19281" ht="15.75" customHeight="1">
      <c r="R19281" s="191" t="s">
        <v>116</v>
      </c>
    </row>
    <row r="19282" ht="15.75" customHeight="1">
      <c r="R19282" s="191" t="s">
        <v>116</v>
      </c>
    </row>
    <row r="19283" ht="15.75" customHeight="1">
      <c r="R19283" s="191" t="s">
        <v>116</v>
      </c>
    </row>
    <row r="19284" ht="15.75" customHeight="1">
      <c r="R19284" s="191" t="s">
        <v>116</v>
      </c>
    </row>
    <row r="19285" ht="15.75" customHeight="1">
      <c r="R19285" s="191" t="s">
        <v>116</v>
      </c>
    </row>
    <row r="19286" ht="15.75" customHeight="1">
      <c r="R19286" s="191" t="s">
        <v>116</v>
      </c>
    </row>
    <row r="19287" ht="15.75" customHeight="1">
      <c r="R19287" s="191" t="s">
        <v>116</v>
      </c>
    </row>
    <row r="19288" ht="15.75" customHeight="1">
      <c r="R19288" s="191" t="s">
        <v>116</v>
      </c>
    </row>
    <row r="19289" ht="15.75" customHeight="1">
      <c r="R19289" s="191" t="s">
        <v>116</v>
      </c>
    </row>
    <row r="19290" ht="15.75" customHeight="1">
      <c r="R19290" s="191" t="s">
        <v>116</v>
      </c>
    </row>
    <row r="19291" ht="15.75" customHeight="1">
      <c r="R19291" s="191" t="s">
        <v>116</v>
      </c>
    </row>
    <row r="19292" ht="15.75" customHeight="1">
      <c r="R19292" s="191" t="s">
        <v>116</v>
      </c>
    </row>
    <row r="19293" ht="15.75" customHeight="1">
      <c r="R19293" s="191" t="s">
        <v>116</v>
      </c>
    </row>
    <row r="19294" ht="15.75" customHeight="1">
      <c r="R19294" s="191" t="s">
        <v>116</v>
      </c>
    </row>
    <row r="19295" ht="15.75" customHeight="1">
      <c r="R19295" s="191" t="s">
        <v>116</v>
      </c>
    </row>
    <row r="19296" ht="15.75" customHeight="1">
      <c r="R19296" s="191" t="s">
        <v>116</v>
      </c>
    </row>
    <row r="19297" ht="15.75" customHeight="1">
      <c r="R19297" s="191" t="s">
        <v>116</v>
      </c>
    </row>
    <row r="19298" ht="15.75" customHeight="1">
      <c r="R19298" s="191" t="s">
        <v>116</v>
      </c>
    </row>
    <row r="19299" ht="15.75" customHeight="1">
      <c r="R19299" s="191" t="s">
        <v>116</v>
      </c>
    </row>
    <row r="19300" ht="15.75" customHeight="1">
      <c r="R19300" s="191" t="s">
        <v>116</v>
      </c>
    </row>
    <row r="19301" ht="15.75" customHeight="1">
      <c r="R19301" s="191" t="s">
        <v>116</v>
      </c>
    </row>
    <row r="19302" ht="15.75" customHeight="1">
      <c r="R19302" s="191" t="s">
        <v>116</v>
      </c>
    </row>
    <row r="19303" ht="15.75" customHeight="1">
      <c r="R19303" s="191" t="s">
        <v>116</v>
      </c>
    </row>
    <row r="19304" ht="15.75" customHeight="1">
      <c r="R19304" s="191" t="s">
        <v>116</v>
      </c>
    </row>
    <row r="19305" ht="15.75" customHeight="1">
      <c r="R19305" s="191" t="s">
        <v>116</v>
      </c>
    </row>
    <row r="19306" ht="15.75" customHeight="1">
      <c r="R19306" s="191" t="s">
        <v>116</v>
      </c>
    </row>
    <row r="19307" ht="15.75" customHeight="1">
      <c r="R19307" s="191" t="s">
        <v>116</v>
      </c>
    </row>
    <row r="19308" ht="15.75" customHeight="1">
      <c r="R19308" s="191" t="s">
        <v>116</v>
      </c>
    </row>
    <row r="19309" ht="15.75" customHeight="1">
      <c r="R19309" s="191" t="s">
        <v>116</v>
      </c>
    </row>
    <row r="19310" ht="15.75" customHeight="1">
      <c r="R19310" s="191" t="s">
        <v>116</v>
      </c>
    </row>
    <row r="19311" ht="15.75" customHeight="1">
      <c r="R19311" s="191" t="s">
        <v>116</v>
      </c>
    </row>
    <row r="19312" ht="15.75" customHeight="1">
      <c r="R19312" s="191" t="s">
        <v>116</v>
      </c>
    </row>
    <row r="19313" ht="15.75" customHeight="1">
      <c r="R19313" s="191" t="s">
        <v>116</v>
      </c>
    </row>
    <row r="19314" ht="15.75" customHeight="1">
      <c r="R19314" s="191" t="s">
        <v>116</v>
      </c>
    </row>
    <row r="19315" ht="15.75" customHeight="1">
      <c r="R19315" s="191" t="s">
        <v>116</v>
      </c>
    </row>
    <row r="19316" ht="15.75" customHeight="1">
      <c r="R19316" s="191" t="s">
        <v>116</v>
      </c>
    </row>
    <row r="19317" ht="15.75" customHeight="1">
      <c r="R19317" s="191" t="s">
        <v>116</v>
      </c>
    </row>
    <row r="19318" ht="15.75" customHeight="1">
      <c r="R19318" s="191" t="s">
        <v>116</v>
      </c>
    </row>
    <row r="19319" ht="15.75" customHeight="1">
      <c r="R19319" s="191" t="s">
        <v>116</v>
      </c>
    </row>
    <row r="19320" ht="15.75" customHeight="1">
      <c r="R19320" s="191" t="s">
        <v>116</v>
      </c>
    </row>
    <row r="19321" ht="15.75" customHeight="1">
      <c r="R19321" s="191" t="s">
        <v>116</v>
      </c>
    </row>
    <row r="19322" ht="15.75" customHeight="1">
      <c r="R19322" s="191" t="s">
        <v>116</v>
      </c>
    </row>
    <row r="19323" ht="15.75" customHeight="1">
      <c r="R19323" s="191" t="s">
        <v>116</v>
      </c>
    </row>
    <row r="19324" ht="15.75" customHeight="1">
      <c r="R19324" s="191" t="s">
        <v>116</v>
      </c>
    </row>
    <row r="19325" ht="15.75" customHeight="1">
      <c r="R19325" s="191" t="s">
        <v>116</v>
      </c>
    </row>
    <row r="19326" ht="15.75" customHeight="1">
      <c r="R19326" s="191" t="s">
        <v>116</v>
      </c>
    </row>
    <row r="19327" ht="15.75" customHeight="1">
      <c r="R19327" s="191" t="s">
        <v>116</v>
      </c>
    </row>
    <row r="19328" ht="15.75" customHeight="1">
      <c r="R19328" s="191" t="s">
        <v>116</v>
      </c>
    </row>
    <row r="19329" ht="15.75" customHeight="1">
      <c r="R19329" s="191" t="s">
        <v>116</v>
      </c>
    </row>
    <row r="19330" ht="15.75" customHeight="1">
      <c r="R19330" s="191" t="s">
        <v>116</v>
      </c>
    </row>
    <row r="19331" ht="15.75" customHeight="1">
      <c r="R19331" s="191" t="s">
        <v>116</v>
      </c>
    </row>
    <row r="19332" ht="15.75" customHeight="1">
      <c r="R19332" s="191" t="s">
        <v>116</v>
      </c>
    </row>
    <row r="19333" ht="15.75" customHeight="1">
      <c r="R19333" s="191" t="s">
        <v>116</v>
      </c>
    </row>
    <row r="19334" ht="15.75" customHeight="1">
      <c r="R19334" s="191" t="s">
        <v>116</v>
      </c>
    </row>
    <row r="19335" ht="15.75" customHeight="1">
      <c r="R19335" s="191" t="s">
        <v>116</v>
      </c>
    </row>
    <row r="19336" ht="15.75" customHeight="1">
      <c r="R19336" s="191" t="s">
        <v>116</v>
      </c>
    </row>
    <row r="19337" ht="15.75" customHeight="1">
      <c r="R19337" s="191" t="s">
        <v>116</v>
      </c>
    </row>
    <row r="19338" ht="15.75" customHeight="1">
      <c r="R19338" s="191" t="s">
        <v>116</v>
      </c>
    </row>
    <row r="19339" ht="15.75" customHeight="1">
      <c r="R19339" s="191" t="s">
        <v>116</v>
      </c>
    </row>
    <row r="19340" ht="15.75" customHeight="1">
      <c r="R19340" s="191" t="s">
        <v>116</v>
      </c>
    </row>
    <row r="19341" ht="15.75" customHeight="1">
      <c r="R19341" s="191" t="s">
        <v>116</v>
      </c>
    </row>
    <row r="19342" ht="15.75" customHeight="1">
      <c r="R19342" s="191" t="s">
        <v>116</v>
      </c>
    </row>
    <row r="19343" ht="15.75" customHeight="1">
      <c r="R19343" s="191" t="s">
        <v>116</v>
      </c>
    </row>
    <row r="19344" ht="15.75" customHeight="1">
      <c r="R19344" s="191" t="s">
        <v>116</v>
      </c>
    </row>
    <row r="19345" ht="15.75" customHeight="1">
      <c r="R19345" s="191" t="s">
        <v>116</v>
      </c>
    </row>
    <row r="19346" ht="15.75" customHeight="1">
      <c r="R19346" s="191" t="s">
        <v>116</v>
      </c>
    </row>
    <row r="19347" ht="15.75" customHeight="1">
      <c r="R19347" s="191" t="s">
        <v>116</v>
      </c>
    </row>
    <row r="19348" ht="15.75" customHeight="1">
      <c r="R19348" s="191" t="s">
        <v>116</v>
      </c>
    </row>
    <row r="19349" ht="15.75" customHeight="1">
      <c r="R19349" s="191" t="s">
        <v>116</v>
      </c>
    </row>
    <row r="19350" ht="15.75" customHeight="1">
      <c r="R19350" s="191" t="s">
        <v>116</v>
      </c>
    </row>
    <row r="19351" ht="15.75" customHeight="1">
      <c r="R19351" s="191" t="s">
        <v>116</v>
      </c>
    </row>
    <row r="19352" ht="15.75" customHeight="1">
      <c r="R19352" s="191" t="s">
        <v>116</v>
      </c>
    </row>
    <row r="19353" ht="15.75" customHeight="1">
      <c r="R19353" s="191" t="s">
        <v>116</v>
      </c>
    </row>
    <row r="19354" ht="15.75" customHeight="1">
      <c r="R19354" s="191" t="s">
        <v>116</v>
      </c>
    </row>
    <row r="19355" ht="15.75" customHeight="1">
      <c r="R19355" s="191" t="s">
        <v>116</v>
      </c>
    </row>
    <row r="19356" ht="15.75" customHeight="1">
      <c r="R19356" s="191" t="s">
        <v>116</v>
      </c>
    </row>
    <row r="19357" ht="15.75" customHeight="1">
      <c r="R19357" s="191" t="s">
        <v>116</v>
      </c>
    </row>
    <row r="19358" ht="15.75" customHeight="1">
      <c r="R19358" s="191" t="s">
        <v>116</v>
      </c>
    </row>
    <row r="19359" ht="15.75" customHeight="1">
      <c r="R19359" s="191" t="s">
        <v>116</v>
      </c>
    </row>
    <row r="19360" ht="15.75" customHeight="1">
      <c r="R19360" s="191" t="s">
        <v>116</v>
      </c>
    </row>
    <row r="19361" ht="15.75" customHeight="1">
      <c r="R19361" s="191" t="s">
        <v>116</v>
      </c>
    </row>
    <row r="19362" ht="15.75" customHeight="1">
      <c r="R19362" s="191" t="s">
        <v>116</v>
      </c>
    </row>
    <row r="19363" ht="15.75" customHeight="1">
      <c r="R19363" s="191" t="s">
        <v>116</v>
      </c>
    </row>
    <row r="19364" ht="15.75" customHeight="1">
      <c r="R19364" s="191" t="s">
        <v>116</v>
      </c>
    </row>
    <row r="19365" ht="15.75" customHeight="1">
      <c r="R19365" s="191" t="s">
        <v>116</v>
      </c>
    </row>
    <row r="19366" ht="15.75" customHeight="1">
      <c r="R19366" s="191" t="s">
        <v>116</v>
      </c>
    </row>
    <row r="19367" ht="15.75" customHeight="1">
      <c r="R19367" s="191" t="s">
        <v>116</v>
      </c>
    </row>
    <row r="19368" ht="15.75" customHeight="1">
      <c r="R19368" s="191" t="s">
        <v>116</v>
      </c>
    </row>
    <row r="19369" ht="15.75" customHeight="1">
      <c r="R19369" s="191" t="s">
        <v>116</v>
      </c>
    </row>
    <row r="19370" ht="15.75" customHeight="1">
      <c r="R19370" s="191" t="s">
        <v>116</v>
      </c>
    </row>
    <row r="19371" ht="15.75" customHeight="1">
      <c r="R19371" s="191" t="s">
        <v>116</v>
      </c>
    </row>
    <row r="19372" ht="15.75" customHeight="1">
      <c r="R19372" s="191" t="s">
        <v>116</v>
      </c>
    </row>
    <row r="19373" ht="15.75" customHeight="1">
      <c r="R19373" s="191" t="s">
        <v>116</v>
      </c>
    </row>
    <row r="19374" ht="15.75" customHeight="1">
      <c r="R19374" s="191" t="s">
        <v>116</v>
      </c>
    </row>
    <row r="19375" ht="15.75" customHeight="1">
      <c r="R19375" s="191" t="s">
        <v>116</v>
      </c>
    </row>
    <row r="19376" ht="15.75" customHeight="1">
      <c r="R19376" s="191" t="s">
        <v>116</v>
      </c>
    </row>
    <row r="19377" ht="15.75" customHeight="1">
      <c r="R19377" s="191" t="s">
        <v>116</v>
      </c>
    </row>
    <row r="19378" ht="15.75" customHeight="1">
      <c r="R19378" s="191" t="s">
        <v>116</v>
      </c>
    </row>
    <row r="19379" ht="15.75" customHeight="1">
      <c r="R19379" s="191" t="s">
        <v>116</v>
      </c>
    </row>
    <row r="19380" ht="15.75" customHeight="1">
      <c r="R19380" s="191" t="s">
        <v>116</v>
      </c>
    </row>
    <row r="19381" ht="15.75" customHeight="1">
      <c r="R19381" s="191" t="s">
        <v>116</v>
      </c>
    </row>
    <row r="19382" ht="15.75" customHeight="1">
      <c r="R19382" s="191" t="s">
        <v>116</v>
      </c>
    </row>
    <row r="19383" ht="15.75" customHeight="1">
      <c r="R19383" s="191" t="s">
        <v>116</v>
      </c>
    </row>
    <row r="19384" ht="15.75" customHeight="1">
      <c r="R19384" s="191" t="s">
        <v>116</v>
      </c>
    </row>
    <row r="19385" ht="15.75" customHeight="1">
      <c r="R19385" s="191" t="s">
        <v>116</v>
      </c>
    </row>
    <row r="19386" ht="15.75" customHeight="1">
      <c r="R19386" s="191" t="s">
        <v>116</v>
      </c>
    </row>
    <row r="19387" ht="15.75" customHeight="1">
      <c r="R19387" s="191" t="s">
        <v>116</v>
      </c>
    </row>
    <row r="19388" ht="15.75" customHeight="1">
      <c r="R19388" s="191" t="s">
        <v>116</v>
      </c>
    </row>
    <row r="19389" ht="15.75" customHeight="1">
      <c r="R19389" s="191" t="s">
        <v>116</v>
      </c>
    </row>
    <row r="19390" ht="15.75" customHeight="1">
      <c r="R19390" s="191" t="s">
        <v>116</v>
      </c>
    </row>
    <row r="19391" ht="15.75" customHeight="1">
      <c r="R19391" s="191" t="s">
        <v>116</v>
      </c>
    </row>
    <row r="19392" ht="15.75" customHeight="1">
      <c r="R19392" s="191" t="s">
        <v>116</v>
      </c>
    </row>
    <row r="19393" ht="15.75" customHeight="1">
      <c r="R19393" s="191" t="s">
        <v>116</v>
      </c>
    </row>
    <row r="19394" ht="15.75" customHeight="1">
      <c r="R19394" s="191" t="s">
        <v>116</v>
      </c>
    </row>
    <row r="19395" ht="15.75" customHeight="1">
      <c r="R19395" s="191" t="s">
        <v>116</v>
      </c>
    </row>
    <row r="19396" ht="15.75" customHeight="1">
      <c r="R19396" s="191" t="s">
        <v>116</v>
      </c>
    </row>
    <row r="19397" ht="15.75" customHeight="1">
      <c r="R19397" s="191" t="s">
        <v>116</v>
      </c>
    </row>
    <row r="19398" ht="15.75" customHeight="1">
      <c r="R19398" s="191" t="s">
        <v>116</v>
      </c>
    </row>
    <row r="19399" ht="15.75" customHeight="1">
      <c r="R19399" s="191" t="s">
        <v>116</v>
      </c>
    </row>
    <row r="19400" ht="15.75" customHeight="1">
      <c r="R19400" s="191" t="s">
        <v>116</v>
      </c>
    </row>
    <row r="19401" ht="15.75" customHeight="1">
      <c r="R19401" s="191" t="s">
        <v>116</v>
      </c>
    </row>
    <row r="19402" ht="15.75" customHeight="1">
      <c r="R19402" s="191" t="s">
        <v>116</v>
      </c>
    </row>
    <row r="19403" ht="15.75" customHeight="1">
      <c r="R19403" s="191" t="s">
        <v>116</v>
      </c>
    </row>
    <row r="19404" ht="15.75" customHeight="1">
      <c r="R19404" s="191" t="s">
        <v>116</v>
      </c>
    </row>
    <row r="19405" ht="15.75" customHeight="1">
      <c r="R19405" s="191" t="s">
        <v>116</v>
      </c>
    </row>
    <row r="19406" ht="15.75" customHeight="1">
      <c r="R19406" s="191" t="s">
        <v>116</v>
      </c>
    </row>
    <row r="19407" ht="15.75" customHeight="1">
      <c r="R19407" s="191" t="s">
        <v>116</v>
      </c>
    </row>
    <row r="19408" ht="15.75" customHeight="1">
      <c r="R19408" s="191" t="s">
        <v>116</v>
      </c>
    </row>
    <row r="19409" ht="15.75" customHeight="1">
      <c r="R19409" s="191" t="s">
        <v>116</v>
      </c>
    </row>
    <row r="19410" ht="15.75" customHeight="1">
      <c r="R19410" s="191" t="s">
        <v>116</v>
      </c>
    </row>
    <row r="19411" ht="15.75" customHeight="1">
      <c r="R19411" s="191" t="s">
        <v>116</v>
      </c>
    </row>
    <row r="19412" ht="15.75" customHeight="1">
      <c r="R19412" s="191" t="s">
        <v>116</v>
      </c>
    </row>
    <row r="19413" ht="15.75" customHeight="1">
      <c r="R19413" s="191" t="s">
        <v>116</v>
      </c>
    </row>
    <row r="19414" ht="15.75" customHeight="1">
      <c r="R19414" s="191" t="s">
        <v>116</v>
      </c>
    </row>
    <row r="19415" ht="15.75" customHeight="1">
      <c r="R19415" s="191" t="s">
        <v>116</v>
      </c>
    </row>
    <row r="19416" ht="15.75" customHeight="1">
      <c r="R19416" s="191" t="s">
        <v>116</v>
      </c>
    </row>
    <row r="19417" ht="15.75" customHeight="1">
      <c r="R19417" s="191" t="s">
        <v>116</v>
      </c>
    </row>
    <row r="19418" ht="15.75" customHeight="1">
      <c r="R19418" s="191" t="s">
        <v>116</v>
      </c>
    </row>
    <row r="19419" ht="15.75" customHeight="1">
      <c r="R19419" s="191" t="s">
        <v>116</v>
      </c>
    </row>
    <row r="19420" ht="15.75" customHeight="1">
      <c r="R19420" s="191" t="s">
        <v>116</v>
      </c>
    </row>
    <row r="19421" ht="15.75" customHeight="1">
      <c r="R19421" s="191" t="s">
        <v>116</v>
      </c>
    </row>
    <row r="19422" ht="15.75" customHeight="1">
      <c r="R19422" s="191" t="s">
        <v>116</v>
      </c>
    </row>
    <row r="19423" ht="15.75" customHeight="1">
      <c r="R19423" s="191" t="s">
        <v>116</v>
      </c>
    </row>
    <row r="19424" ht="15.75" customHeight="1">
      <c r="R19424" s="191" t="s">
        <v>116</v>
      </c>
    </row>
    <row r="19425" ht="15.75" customHeight="1">
      <c r="R19425" s="191" t="s">
        <v>116</v>
      </c>
    </row>
    <row r="19426" ht="15.75" customHeight="1">
      <c r="R19426" s="191" t="s">
        <v>116</v>
      </c>
    </row>
    <row r="19427" ht="15.75" customHeight="1">
      <c r="R19427" s="191" t="s">
        <v>116</v>
      </c>
    </row>
    <row r="19428" ht="15.75" customHeight="1">
      <c r="R19428" s="191" t="s">
        <v>116</v>
      </c>
    </row>
    <row r="19429" ht="15.75" customHeight="1">
      <c r="R19429" s="191" t="s">
        <v>116</v>
      </c>
    </row>
    <row r="19430" ht="15.75" customHeight="1">
      <c r="R19430" s="191" t="s">
        <v>116</v>
      </c>
    </row>
    <row r="19431" ht="15.75" customHeight="1">
      <c r="R19431" s="191" t="s">
        <v>116</v>
      </c>
    </row>
    <row r="19432" ht="15.75" customHeight="1">
      <c r="R19432" s="191" t="s">
        <v>116</v>
      </c>
    </row>
    <row r="19433" ht="15.75" customHeight="1">
      <c r="R19433" s="191" t="s">
        <v>116</v>
      </c>
    </row>
    <row r="19434" ht="15.75" customHeight="1">
      <c r="R19434" s="191" t="s">
        <v>116</v>
      </c>
    </row>
    <row r="19435" ht="15.75" customHeight="1">
      <c r="R19435" s="191" t="s">
        <v>116</v>
      </c>
    </row>
    <row r="19436" ht="15.75" customHeight="1">
      <c r="R19436" s="191" t="s">
        <v>116</v>
      </c>
    </row>
    <row r="19437" ht="15.75" customHeight="1">
      <c r="R19437" s="191" t="s">
        <v>116</v>
      </c>
    </row>
    <row r="19438" ht="15.75" customHeight="1">
      <c r="R19438" s="191" t="s">
        <v>116</v>
      </c>
    </row>
    <row r="19439" ht="15.75" customHeight="1">
      <c r="R19439" s="191" t="s">
        <v>116</v>
      </c>
    </row>
    <row r="19440" ht="15.75" customHeight="1">
      <c r="R19440" s="191" t="s">
        <v>116</v>
      </c>
    </row>
    <row r="19441" ht="15.75" customHeight="1">
      <c r="R19441" s="191" t="s">
        <v>116</v>
      </c>
    </row>
    <row r="19442" ht="15.75" customHeight="1">
      <c r="R19442" s="191" t="s">
        <v>116</v>
      </c>
    </row>
    <row r="19443" ht="15.75" customHeight="1">
      <c r="R19443" s="191" t="s">
        <v>116</v>
      </c>
    </row>
    <row r="19444" ht="15.75" customHeight="1">
      <c r="R19444" s="191" t="s">
        <v>116</v>
      </c>
    </row>
    <row r="19445" ht="15.75" customHeight="1">
      <c r="R19445" s="191" t="s">
        <v>116</v>
      </c>
    </row>
    <row r="19446" ht="15.75" customHeight="1">
      <c r="R19446" s="191" t="s">
        <v>116</v>
      </c>
    </row>
    <row r="19447" ht="15.75" customHeight="1">
      <c r="R19447" s="191" t="s">
        <v>116</v>
      </c>
    </row>
    <row r="19448" ht="15.75" customHeight="1">
      <c r="R19448" s="191" t="s">
        <v>116</v>
      </c>
    </row>
    <row r="19449" ht="15.75" customHeight="1">
      <c r="R19449" s="191" t="s">
        <v>116</v>
      </c>
    </row>
    <row r="19450" ht="15.75" customHeight="1">
      <c r="R19450" s="191" t="s">
        <v>116</v>
      </c>
    </row>
    <row r="19451" ht="15.75" customHeight="1">
      <c r="R19451" s="191" t="s">
        <v>116</v>
      </c>
    </row>
    <row r="19452" ht="15.75" customHeight="1">
      <c r="R19452" s="191" t="s">
        <v>116</v>
      </c>
    </row>
    <row r="19453" ht="15.75" customHeight="1">
      <c r="R19453" s="191" t="s">
        <v>116</v>
      </c>
    </row>
    <row r="19454" ht="15.75" customHeight="1">
      <c r="R19454" s="191" t="s">
        <v>116</v>
      </c>
    </row>
    <row r="19455" ht="15.75" customHeight="1">
      <c r="R19455" s="191" t="s">
        <v>116</v>
      </c>
    </row>
    <row r="19456" ht="15.75" customHeight="1">
      <c r="R19456" s="191" t="s">
        <v>116</v>
      </c>
    </row>
    <row r="19457" ht="15.75" customHeight="1">
      <c r="R19457" s="191" t="s">
        <v>116</v>
      </c>
    </row>
    <row r="19458" ht="15.75" customHeight="1">
      <c r="R19458" s="191" t="s">
        <v>116</v>
      </c>
    </row>
    <row r="19459" ht="15.75" customHeight="1">
      <c r="R19459" s="191" t="s">
        <v>116</v>
      </c>
    </row>
    <row r="19460" ht="15.75" customHeight="1">
      <c r="R19460" s="191" t="s">
        <v>116</v>
      </c>
    </row>
    <row r="19461" ht="15.75" customHeight="1">
      <c r="R19461" s="191" t="s">
        <v>116</v>
      </c>
    </row>
    <row r="19462" ht="15.75" customHeight="1">
      <c r="R19462" s="191" t="s">
        <v>116</v>
      </c>
    </row>
    <row r="19463" ht="15.75" customHeight="1">
      <c r="R19463" s="191" t="s">
        <v>116</v>
      </c>
    </row>
    <row r="19464" ht="15.75" customHeight="1">
      <c r="R19464" s="191" t="s">
        <v>116</v>
      </c>
    </row>
    <row r="19465" ht="15.75" customHeight="1">
      <c r="R19465" s="191" t="s">
        <v>116</v>
      </c>
    </row>
    <row r="19466" ht="15.75" customHeight="1">
      <c r="R19466" s="191" t="s">
        <v>116</v>
      </c>
    </row>
    <row r="19467" ht="15.75" customHeight="1">
      <c r="R19467" s="191" t="s">
        <v>116</v>
      </c>
    </row>
    <row r="19468" ht="15.75" customHeight="1">
      <c r="R19468" s="191" t="s">
        <v>116</v>
      </c>
    </row>
    <row r="19469" ht="15.75" customHeight="1">
      <c r="R19469" s="191" t="s">
        <v>116</v>
      </c>
    </row>
    <row r="19470" ht="15.75" customHeight="1">
      <c r="R19470" s="191" t="s">
        <v>116</v>
      </c>
    </row>
    <row r="19471" ht="15.75" customHeight="1">
      <c r="R19471" s="191" t="s">
        <v>116</v>
      </c>
    </row>
    <row r="19472" ht="15.75" customHeight="1">
      <c r="R19472" s="191" t="s">
        <v>116</v>
      </c>
    </row>
    <row r="19473" ht="15.75" customHeight="1">
      <c r="R19473" s="191" t="s">
        <v>116</v>
      </c>
    </row>
    <row r="19474" ht="15.75" customHeight="1">
      <c r="R19474" s="191" t="s">
        <v>116</v>
      </c>
    </row>
    <row r="19475" ht="15.75" customHeight="1">
      <c r="R19475" s="191" t="s">
        <v>116</v>
      </c>
    </row>
    <row r="19476" ht="15.75" customHeight="1">
      <c r="R19476" s="191" t="s">
        <v>116</v>
      </c>
    </row>
    <row r="19477" ht="15.75" customHeight="1">
      <c r="R19477" s="191" t="s">
        <v>116</v>
      </c>
    </row>
    <row r="19478" ht="15.75" customHeight="1">
      <c r="R19478" s="191" t="s">
        <v>116</v>
      </c>
    </row>
    <row r="19479" ht="15.75" customHeight="1">
      <c r="R19479" s="191" t="s">
        <v>116</v>
      </c>
    </row>
    <row r="19480" ht="15.75" customHeight="1">
      <c r="R19480" s="191" t="s">
        <v>116</v>
      </c>
    </row>
    <row r="19481" ht="15.75" customHeight="1">
      <c r="R19481" s="191" t="s">
        <v>116</v>
      </c>
    </row>
    <row r="19482" ht="15.75" customHeight="1">
      <c r="R19482" s="191" t="s">
        <v>116</v>
      </c>
    </row>
    <row r="19483" ht="15.75" customHeight="1">
      <c r="R19483" s="191" t="s">
        <v>116</v>
      </c>
    </row>
    <row r="19484" ht="15.75" customHeight="1">
      <c r="R19484" s="191" t="s">
        <v>116</v>
      </c>
    </row>
    <row r="19485" ht="15.75" customHeight="1">
      <c r="R19485" s="191" t="s">
        <v>116</v>
      </c>
    </row>
    <row r="19486" ht="15.75" customHeight="1">
      <c r="R19486" s="191" t="s">
        <v>116</v>
      </c>
    </row>
    <row r="19487" ht="15.75" customHeight="1">
      <c r="R19487" s="191" t="s">
        <v>116</v>
      </c>
    </row>
    <row r="19488" ht="15.75" customHeight="1">
      <c r="R19488" s="191" t="s">
        <v>116</v>
      </c>
    </row>
    <row r="19489" ht="15.75" customHeight="1">
      <c r="R19489" s="191" t="s">
        <v>116</v>
      </c>
    </row>
    <row r="19490" ht="15.75" customHeight="1">
      <c r="R19490" s="191" t="s">
        <v>116</v>
      </c>
    </row>
    <row r="19491" ht="15.75" customHeight="1">
      <c r="R19491" s="191" t="s">
        <v>116</v>
      </c>
    </row>
    <row r="19492" ht="15.75" customHeight="1">
      <c r="R19492" s="191" t="s">
        <v>116</v>
      </c>
    </row>
    <row r="19493" ht="15.75" customHeight="1">
      <c r="R19493" s="191" t="s">
        <v>116</v>
      </c>
    </row>
    <row r="19494" ht="15.75" customHeight="1">
      <c r="R19494" s="191" t="s">
        <v>116</v>
      </c>
    </row>
    <row r="19495" ht="15.75" customHeight="1">
      <c r="R19495" s="191" t="s">
        <v>116</v>
      </c>
    </row>
    <row r="19496" ht="15.75" customHeight="1">
      <c r="R19496" s="191" t="s">
        <v>116</v>
      </c>
    </row>
    <row r="19497" ht="15.75" customHeight="1">
      <c r="R19497" s="191" t="s">
        <v>116</v>
      </c>
    </row>
    <row r="19498" ht="15.75" customHeight="1">
      <c r="R19498" s="191" t="s">
        <v>116</v>
      </c>
    </row>
    <row r="19499" ht="15.75" customHeight="1">
      <c r="R19499" s="191" t="s">
        <v>116</v>
      </c>
    </row>
    <row r="19500" ht="15.75" customHeight="1">
      <c r="R19500" s="191" t="s">
        <v>116</v>
      </c>
    </row>
    <row r="19501" ht="15.75" customHeight="1">
      <c r="R19501" s="191" t="s">
        <v>116</v>
      </c>
    </row>
    <row r="19502" ht="15.75" customHeight="1">
      <c r="R19502" s="191" t="s">
        <v>116</v>
      </c>
    </row>
    <row r="19503" ht="15.75" customHeight="1">
      <c r="R19503" s="191" t="s">
        <v>116</v>
      </c>
    </row>
    <row r="19504" ht="15.75" customHeight="1">
      <c r="R19504" s="191" t="s">
        <v>116</v>
      </c>
    </row>
    <row r="19505" ht="15.75" customHeight="1">
      <c r="R19505" s="191" t="s">
        <v>116</v>
      </c>
    </row>
    <row r="19506" ht="15.75" customHeight="1">
      <c r="R19506" s="191" t="s">
        <v>116</v>
      </c>
    </row>
    <row r="19507" ht="15.75" customHeight="1">
      <c r="R19507" s="191" t="s">
        <v>116</v>
      </c>
    </row>
    <row r="19508" ht="15.75" customHeight="1">
      <c r="R19508" s="191" t="s">
        <v>116</v>
      </c>
    </row>
    <row r="19509" ht="15.75" customHeight="1">
      <c r="R19509" s="191" t="s">
        <v>116</v>
      </c>
    </row>
    <row r="19510" ht="15.75" customHeight="1">
      <c r="R19510" s="191" t="s">
        <v>116</v>
      </c>
    </row>
    <row r="19511" ht="15.75" customHeight="1">
      <c r="R19511" s="191" t="s">
        <v>116</v>
      </c>
    </row>
    <row r="19512" ht="15.75" customHeight="1">
      <c r="R19512" s="191" t="s">
        <v>116</v>
      </c>
    </row>
    <row r="19513" ht="15.75" customHeight="1">
      <c r="R19513" s="191" t="s">
        <v>116</v>
      </c>
    </row>
    <row r="19514" ht="15.75" customHeight="1">
      <c r="R19514" s="191" t="s">
        <v>116</v>
      </c>
    </row>
    <row r="19515" ht="15.75" customHeight="1">
      <c r="R19515" s="191" t="s">
        <v>116</v>
      </c>
    </row>
    <row r="19516" ht="15.75" customHeight="1">
      <c r="R19516" s="191" t="s">
        <v>116</v>
      </c>
    </row>
    <row r="19517" ht="15.75" customHeight="1">
      <c r="R19517" s="191" t="s">
        <v>116</v>
      </c>
    </row>
    <row r="19518" ht="15.75" customHeight="1">
      <c r="R19518" s="191" t="s">
        <v>116</v>
      </c>
    </row>
    <row r="19519" ht="15.75" customHeight="1">
      <c r="R19519" s="191" t="s">
        <v>116</v>
      </c>
    </row>
    <row r="19520" ht="15.75" customHeight="1">
      <c r="R19520" s="191" t="s">
        <v>116</v>
      </c>
    </row>
    <row r="19521" ht="15.75" customHeight="1">
      <c r="R19521" s="191" t="s">
        <v>116</v>
      </c>
    </row>
    <row r="19522" ht="15.75" customHeight="1">
      <c r="R19522" s="191" t="s">
        <v>116</v>
      </c>
    </row>
    <row r="19523" ht="15.75" customHeight="1">
      <c r="R19523" s="191" t="s">
        <v>116</v>
      </c>
    </row>
    <row r="19524" ht="15.75" customHeight="1">
      <c r="R19524" s="191" t="s">
        <v>116</v>
      </c>
    </row>
    <row r="19525" ht="15.75" customHeight="1">
      <c r="R19525" s="191" t="s">
        <v>116</v>
      </c>
    </row>
    <row r="19526" ht="15.75" customHeight="1">
      <c r="R19526" s="191" t="s">
        <v>116</v>
      </c>
    </row>
    <row r="19527" ht="15.75" customHeight="1">
      <c r="R19527" s="191" t="s">
        <v>116</v>
      </c>
    </row>
    <row r="19528" ht="15.75" customHeight="1">
      <c r="R19528" s="191" t="s">
        <v>116</v>
      </c>
    </row>
    <row r="19529" ht="15.75" customHeight="1">
      <c r="R19529" s="191" t="s">
        <v>116</v>
      </c>
    </row>
    <row r="19530" ht="15.75" customHeight="1">
      <c r="R19530" s="191" t="s">
        <v>116</v>
      </c>
    </row>
    <row r="19531" ht="15.75" customHeight="1">
      <c r="R19531" s="191" t="s">
        <v>116</v>
      </c>
    </row>
    <row r="19532" ht="15.75" customHeight="1">
      <c r="R19532" s="191" t="s">
        <v>116</v>
      </c>
    </row>
    <row r="19533" ht="15.75" customHeight="1">
      <c r="R19533" s="191" t="s">
        <v>116</v>
      </c>
    </row>
    <row r="19534" ht="15.75" customHeight="1">
      <c r="R19534" s="191" t="s">
        <v>116</v>
      </c>
    </row>
    <row r="19535" ht="15.75" customHeight="1">
      <c r="R19535" s="191" t="s">
        <v>116</v>
      </c>
    </row>
    <row r="19536" ht="15.75" customHeight="1">
      <c r="R19536" s="191" t="s">
        <v>116</v>
      </c>
    </row>
    <row r="19537" ht="15.75" customHeight="1">
      <c r="R19537" s="191" t="s">
        <v>116</v>
      </c>
    </row>
    <row r="19538" ht="15.75" customHeight="1">
      <c r="R19538" s="191" t="s">
        <v>116</v>
      </c>
    </row>
    <row r="19539" ht="15.75" customHeight="1">
      <c r="R19539" s="191" t="s">
        <v>116</v>
      </c>
    </row>
    <row r="19540" ht="15.75" customHeight="1">
      <c r="R19540" s="191" t="s">
        <v>116</v>
      </c>
    </row>
    <row r="19541" ht="15.75" customHeight="1">
      <c r="R19541" s="191" t="s">
        <v>116</v>
      </c>
    </row>
    <row r="19542" ht="15.75" customHeight="1">
      <c r="R19542" s="191" t="s">
        <v>116</v>
      </c>
    </row>
    <row r="19543" ht="15.75" customHeight="1">
      <c r="R19543" s="191" t="s">
        <v>116</v>
      </c>
    </row>
    <row r="19544" ht="15.75" customHeight="1">
      <c r="R19544" s="191" t="s">
        <v>116</v>
      </c>
    </row>
    <row r="19545" ht="15.75" customHeight="1">
      <c r="R19545" s="191" t="s">
        <v>116</v>
      </c>
    </row>
    <row r="19546" ht="15.75" customHeight="1">
      <c r="R19546" s="191" t="s">
        <v>116</v>
      </c>
    </row>
    <row r="19547" ht="15.75" customHeight="1">
      <c r="R19547" s="191" t="s">
        <v>116</v>
      </c>
    </row>
    <row r="19548" ht="15.75" customHeight="1">
      <c r="R19548" s="191" t="s">
        <v>116</v>
      </c>
    </row>
    <row r="19549" ht="15.75" customHeight="1">
      <c r="R19549" s="191" t="s">
        <v>116</v>
      </c>
    </row>
    <row r="19550" ht="15.75" customHeight="1">
      <c r="R19550" s="191" t="s">
        <v>116</v>
      </c>
    </row>
    <row r="19551" ht="15.75" customHeight="1">
      <c r="R19551" s="191" t="s">
        <v>116</v>
      </c>
    </row>
    <row r="19552" ht="15.75" customHeight="1">
      <c r="R19552" s="191" t="s">
        <v>116</v>
      </c>
    </row>
    <row r="19553" ht="15.75" customHeight="1">
      <c r="R19553" s="191" t="s">
        <v>116</v>
      </c>
    </row>
    <row r="19554" ht="15.75" customHeight="1">
      <c r="R19554" s="191" t="s">
        <v>116</v>
      </c>
    </row>
    <row r="19555" ht="15.75" customHeight="1">
      <c r="R19555" s="191" t="s">
        <v>116</v>
      </c>
    </row>
    <row r="19556" ht="15.75" customHeight="1">
      <c r="R19556" s="191" t="s">
        <v>116</v>
      </c>
    </row>
    <row r="19557" ht="15.75" customHeight="1">
      <c r="R19557" s="191" t="s">
        <v>116</v>
      </c>
    </row>
    <row r="19558" ht="15.75" customHeight="1">
      <c r="R19558" s="191" t="s">
        <v>116</v>
      </c>
    </row>
    <row r="19559" ht="15.75" customHeight="1">
      <c r="R19559" s="191" t="s">
        <v>116</v>
      </c>
    </row>
    <row r="19560" ht="15.75" customHeight="1">
      <c r="R19560" s="191" t="s">
        <v>116</v>
      </c>
    </row>
    <row r="19561" ht="15.75" customHeight="1">
      <c r="R19561" s="191" t="s">
        <v>116</v>
      </c>
    </row>
    <row r="19562" ht="15.75" customHeight="1">
      <c r="R19562" s="191" t="s">
        <v>116</v>
      </c>
    </row>
    <row r="19563" ht="15.75" customHeight="1">
      <c r="R19563" s="191" t="s">
        <v>116</v>
      </c>
    </row>
    <row r="19564" ht="15.75" customHeight="1">
      <c r="R19564" s="191" t="s">
        <v>116</v>
      </c>
    </row>
    <row r="19565" ht="15.75" customHeight="1">
      <c r="R19565" s="191" t="s">
        <v>116</v>
      </c>
    </row>
    <row r="19566" ht="15.75" customHeight="1">
      <c r="R19566" s="191" t="s">
        <v>116</v>
      </c>
    </row>
    <row r="19567" ht="15.75" customHeight="1">
      <c r="R19567" s="191" t="s">
        <v>116</v>
      </c>
    </row>
    <row r="19568" ht="15.75" customHeight="1">
      <c r="R19568" s="191" t="s">
        <v>116</v>
      </c>
    </row>
    <row r="19569" ht="15.75" customHeight="1">
      <c r="R19569" s="191" t="s">
        <v>116</v>
      </c>
    </row>
    <row r="19570" ht="15.75" customHeight="1">
      <c r="R19570" s="191" t="s">
        <v>116</v>
      </c>
    </row>
    <row r="19571" ht="15.75" customHeight="1">
      <c r="R19571" s="191" t="s">
        <v>116</v>
      </c>
    </row>
    <row r="19572" ht="15.75" customHeight="1">
      <c r="R19572" s="191" t="s">
        <v>116</v>
      </c>
    </row>
    <row r="19573" ht="15.75" customHeight="1">
      <c r="R19573" s="191" t="s">
        <v>116</v>
      </c>
    </row>
    <row r="19574" ht="15.75" customHeight="1">
      <c r="R19574" s="191" t="s">
        <v>116</v>
      </c>
    </row>
    <row r="19575" ht="15.75" customHeight="1">
      <c r="R19575" s="191" t="s">
        <v>116</v>
      </c>
    </row>
    <row r="19576" ht="15.75" customHeight="1">
      <c r="R19576" s="191" t="s">
        <v>116</v>
      </c>
    </row>
    <row r="19577" ht="15.75" customHeight="1">
      <c r="R19577" s="191" t="s">
        <v>116</v>
      </c>
    </row>
    <row r="19578" ht="15.75" customHeight="1">
      <c r="R19578" s="191" t="s">
        <v>116</v>
      </c>
    </row>
    <row r="19579" ht="15.75" customHeight="1">
      <c r="R19579" s="191" t="s">
        <v>116</v>
      </c>
    </row>
    <row r="19580" ht="15.75" customHeight="1">
      <c r="R19580" s="191" t="s">
        <v>116</v>
      </c>
    </row>
    <row r="19581" ht="15.75" customHeight="1">
      <c r="R19581" s="191" t="s">
        <v>116</v>
      </c>
    </row>
    <row r="19582" ht="15.75" customHeight="1">
      <c r="R19582" s="191" t="s">
        <v>116</v>
      </c>
    </row>
    <row r="19583" ht="15.75" customHeight="1">
      <c r="R19583" s="191" t="s">
        <v>116</v>
      </c>
    </row>
    <row r="19584" ht="15.75" customHeight="1">
      <c r="R19584" s="191" t="s">
        <v>116</v>
      </c>
    </row>
    <row r="19585" ht="15.75" customHeight="1">
      <c r="R19585" s="191" t="s">
        <v>116</v>
      </c>
    </row>
    <row r="19586" ht="15.75" customHeight="1">
      <c r="R19586" s="191" t="s">
        <v>116</v>
      </c>
    </row>
    <row r="19587" ht="15.75" customHeight="1">
      <c r="R19587" s="191" t="s">
        <v>116</v>
      </c>
    </row>
    <row r="19588" ht="15.75" customHeight="1">
      <c r="R19588" s="191" t="s">
        <v>116</v>
      </c>
    </row>
    <row r="19589" ht="15.75" customHeight="1">
      <c r="R19589" s="191" t="s">
        <v>116</v>
      </c>
    </row>
    <row r="19590" ht="15.75" customHeight="1">
      <c r="R19590" s="191" t="s">
        <v>116</v>
      </c>
    </row>
    <row r="19591" ht="15.75" customHeight="1">
      <c r="R19591" s="191" t="s">
        <v>116</v>
      </c>
    </row>
    <row r="19592" ht="15.75" customHeight="1">
      <c r="R19592" s="191" t="s">
        <v>116</v>
      </c>
    </row>
    <row r="19593" ht="15.75" customHeight="1">
      <c r="R19593" s="191" t="s">
        <v>116</v>
      </c>
    </row>
    <row r="19594" ht="15.75" customHeight="1">
      <c r="R19594" s="191" t="s">
        <v>116</v>
      </c>
    </row>
    <row r="19595" ht="15.75" customHeight="1">
      <c r="R19595" s="191" t="s">
        <v>116</v>
      </c>
    </row>
    <row r="19596" ht="15.75" customHeight="1">
      <c r="R19596" s="191" t="s">
        <v>116</v>
      </c>
    </row>
    <row r="19597" ht="15.75" customHeight="1">
      <c r="R19597" s="191" t="s">
        <v>116</v>
      </c>
    </row>
    <row r="19598" ht="15.75" customHeight="1">
      <c r="R19598" s="191" t="s">
        <v>116</v>
      </c>
    </row>
    <row r="19599" ht="15.75" customHeight="1">
      <c r="R19599" s="191" t="s">
        <v>116</v>
      </c>
    </row>
    <row r="19600" ht="15.75" customHeight="1">
      <c r="R19600" s="191" t="s">
        <v>116</v>
      </c>
    </row>
    <row r="19601" ht="15.75" customHeight="1">
      <c r="R19601" s="191" t="s">
        <v>116</v>
      </c>
    </row>
    <row r="19602" ht="15.75" customHeight="1">
      <c r="R19602" s="191" t="s">
        <v>116</v>
      </c>
    </row>
    <row r="19603" ht="15.75" customHeight="1">
      <c r="R19603" s="191" t="s">
        <v>116</v>
      </c>
    </row>
    <row r="19604" ht="15.75" customHeight="1">
      <c r="R19604" s="191" t="s">
        <v>116</v>
      </c>
    </row>
    <row r="19605" ht="15.75" customHeight="1">
      <c r="R19605" s="191" t="s">
        <v>116</v>
      </c>
    </row>
    <row r="19606" ht="15.75" customHeight="1">
      <c r="R19606" s="191" t="s">
        <v>116</v>
      </c>
    </row>
    <row r="19607" ht="15.75" customHeight="1">
      <c r="R19607" s="191" t="s">
        <v>116</v>
      </c>
    </row>
    <row r="19608" ht="15.75" customHeight="1">
      <c r="R19608" s="191" t="s">
        <v>116</v>
      </c>
    </row>
    <row r="19609" ht="15.75" customHeight="1">
      <c r="R19609" s="191" t="s">
        <v>116</v>
      </c>
    </row>
    <row r="19610" ht="15.75" customHeight="1">
      <c r="R19610" s="191" t="s">
        <v>116</v>
      </c>
    </row>
    <row r="19611" ht="15.75" customHeight="1">
      <c r="R19611" s="191" t="s">
        <v>116</v>
      </c>
    </row>
    <row r="19612" ht="15.75" customHeight="1">
      <c r="R19612" s="191" t="s">
        <v>116</v>
      </c>
    </row>
    <row r="19613" ht="15.75" customHeight="1">
      <c r="R19613" s="191" t="s">
        <v>116</v>
      </c>
    </row>
    <row r="19614" ht="15.75" customHeight="1">
      <c r="R19614" s="191" t="s">
        <v>116</v>
      </c>
    </row>
    <row r="19615" ht="15.75" customHeight="1">
      <c r="R19615" s="191" t="s">
        <v>116</v>
      </c>
    </row>
    <row r="19616" ht="15.75" customHeight="1">
      <c r="R19616" s="191" t="s">
        <v>116</v>
      </c>
    </row>
    <row r="19617" ht="15.75" customHeight="1">
      <c r="R19617" s="191" t="s">
        <v>116</v>
      </c>
    </row>
    <row r="19618" ht="15.75" customHeight="1">
      <c r="R19618" s="191" t="s">
        <v>116</v>
      </c>
    </row>
    <row r="19619" ht="15.75" customHeight="1">
      <c r="R19619" s="191" t="s">
        <v>116</v>
      </c>
    </row>
    <row r="19620" ht="15.75" customHeight="1">
      <c r="R19620" s="191" t="s">
        <v>116</v>
      </c>
    </row>
    <row r="19621" ht="15.75" customHeight="1">
      <c r="R19621" s="191" t="s">
        <v>116</v>
      </c>
    </row>
    <row r="19622" ht="15.75" customHeight="1">
      <c r="R19622" s="191" t="s">
        <v>116</v>
      </c>
    </row>
    <row r="19623" ht="15.75" customHeight="1">
      <c r="R19623" s="191" t="s">
        <v>116</v>
      </c>
    </row>
    <row r="19624" ht="15.75" customHeight="1">
      <c r="R19624" s="191" t="s">
        <v>116</v>
      </c>
    </row>
    <row r="19625" ht="15.75" customHeight="1">
      <c r="R19625" s="191" t="s">
        <v>116</v>
      </c>
    </row>
    <row r="19626" ht="15.75" customHeight="1">
      <c r="R19626" s="191" t="s">
        <v>116</v>
      </c>
    </row>
    <row r="19627" ht="15.75" customHeight="1">
      <c r="R19627" s="191" t="s">
        <v>116</v>
      </c>
    </row>
    <row r="19628" ht="15.75" customHeight="1">
      <c r="R19628" s="191" t="s">
        <v>116</v>
      </c>
    </row>
    <row r="19629" ht="15.75" customHeight="1">
      <c r="R19629" s="191" t="s">
        <v>116</v>
      </c>
    </row>
    <row r="19630" ht="15.75" customHeight="1">
      <c r="R19630" s="191" t="s">
        <v>116</v>
      </c>
    </row>
    <row r="19631" ht="15.75" customHeight="1">
      <c r="R19631" s="191" t="s">
        <v>116</v>
      </c>
    </row>
    <row r="19632" ht="15.75" customHeight="1">
      <c r="R19632" s="191" t="s">
        <v>116</v>
      </c>
    </row>
    <row r="19633" ht="15.75" customHeight="1">
      <c r="R19633" s="191" t="s">
        <v>116</v>
      </c>
    </row>
    <row r="19634" ht="15.75" customHeight="1">
      <c r="R19634" s="191" t="s">
        <v>116</v>
      </c>
    </row>
    <row r="19635" ht="15.75" customHeight="1">
      <c r="R19635" s="191" t="s">
        <v>116</v>
      </c>
    </row>
    <row r="19636" ht="15.75" customHeight="1">
      <c r="R19636" s="191" t="s">
        <v>116</v>
      </c>
    </row>
    <row r="19637" ht="15.75" customHeight="1">
      <c r="R19637" s="191" t="s">
        <v>116</v>
      </c>
    </row>
    <row r="19638" ht="15.75" customHeight="1">
      <c r="R19638" s="191" t="s">
        <v>116</v>
      </c>
    </row>
    <row r="19639" ht="15.75" customHeight="1">
      <c r="R19639" s="191" t="s">
        <v>116</v>
      </c>
    </row>
    <row r="19640" ht="15.75" customHeight="1">
      <c r="R19640" s="191" t="s">
        <v>116</v>
      </c>
    </row>
    <row r="19641" ht="15.75" customHeight="1">
      <c r="R19641" s="191" t="s">
        <v>116</v>
      </c>
    </row>
    <row r="19642" ht="15.75" customHeight="1">
      <c r="R19642" s="191" t="s">
        <v>116</v>
      </c>
    </row>
    <row r="19643" ht="15.75" customHeight="1">
      <c r="R19643" s="191" t="s">
        <v>116</v>
      </c>
    </row>
    <row r="19644" ht="15.75" customHeight="1">
      <c r="R19644" s="191" t="s">
        <v>116</v>
      </c>
    </row>
    <row r="19645" ht="15.75" customHeight="1">
      <c r="R19645" s="191" t="s">
        <v>116</v>
      </c>
    </row>
    <row r="19646" ht="15.75" customHeight="1">
      <c r="R19646" s="191" t="s">
        <v>116</v>
      </c>
    </row>
    <row r="19647" ht="15.75" customHeight="1">
      <c r="R19647" s="191" t="s">
        <v>116</v>
      </c>
    </row>
    <row r="19648" ht="15.75" customHeight="1">
      <c r="R19648" s="191" t="s">
        <v>116</v>
      </c>
    </row>
    <row r="19649" ht="15.75" customHeight="1">
      <c r="R19649" s="191" t="s">
        <v>116</v>
      </c>
    </row>
    <row r="19650" ht="15.75" customHeight="1">
      <c r="R19650" s="191" t="s">
        <v>116</v>
      </c>
    </row>
    <row r="19651" ht="15.75" customHeight="1">
      <c r="R19651" s="191" t="s">
        <v>116</v>
      </c>
    </row>
    <row r="19652" ht="15.75" customHeight="1">
      <c r="R19652" s="191" t="s">
        <v>116</v>
      </c>
    </row>
    <row r="19653" ht="15.75" customHeight="1">
      <c r="R19653" s="191" t="s">
        <v>116</v>
      </c>
    </row>
    <row r="19654" ht="15.75" customHeight="1">
      <c r="R19654" s="191" t="s">
        <v>116</v>
      </c>
    </row>
    <row r="19655" ht="15.75" customHeight="1">
      <c r="R19655" s="191" t="s">
        <v>116</v>
      </c>
    </row>
    <row r="19656" ht="15.75" customHeight="1">
      <c r="R19656" s="191" t="s">
        <v>116</v>
      </c>
    </row>
    <row r="19657" ht="15.75" customHeight="1">
      <c r="R19657" s="191" t="s">
        <v>116</v>
      </c>
    </row>
    <row r="19658" ht="15.75" customHeight="1">
      <c r="R19658" s="191" t="s">
        <v>116</v>
      </c>
    </row>
    <row r="19659" ht="15.75" customHeight="1">
      <c r="R19659" s="191" t="s">
        <v>116</v>
      </c>
    </row>
    <row r="19660" ht="15.75" customHeight="1">
      <c r="R19660" s="191" t="s">
        <v>116</v>
      </c>
    </row>
    <row r="19661" ht="15.75" customHeight="1">
      <c r="R19661" s="191" t="s">
        <v>116</v>
      </c>
    </row>
    <row r="19662" ht="15.75" customHeight="1">
      <c r="R19662" s="191" t="s">
        <v>116</v>
      </c>
    </row>
    <row r="19663" ht="15.75" customHeight="1">
      <c r="R19663" s="191" t="s">
        <v>116</v>
      </c>
    </row>
    <row r="19664" ht="15.75" customHeight="1">
      <c r="R19664" s="191" t="s">
        <v>116</v>
      </c>
    </row>
    <row r="19665" ht="15.75" customHeight="1">
      <c r="R19665" s="191" t="s">
        <v>116</v>
      </c>
    </row>
    <row r="19666" ht="15.75" customHeight="1">
      <c r="R19666" s="191" t="s">
        <v>116</v>
      </c>
    </row>
    <row r="19667" ht="15.75" customHeight="1">
      <c r="R19667" s="191" t="s">
        <v>116</v>
      </c>
    </row>
    <row r="19668" ht="15.75" customHeight="1">
      <c r="R19668" s="191" t="s">
        <v>116</v>
      </c>
    </row>
    <row r="19669" ht="15.75" customHeight="1">
      <c r="R19669" s="191" t="s">
        <v>116</v>
      </c>
    </row>
    <row r="19670" ht="15.75" customHeight="1">
      <c r="R19670" s="191" t="s">
        <v>116</v>
      </c>
    </row>
    <row r="19671" ht="15.75" customHeight="1">
      <c r="R19671" s="191" t="s">
        <v>116</v>
      </c>
    </row>
    <row r="19672" ht="15.75" customHeight="1">
      <c r="R19672" s="191" t="s">
        <v>116</v>
      </c>
    </row>
    <row r="19673" ht="15.75" customHeight="1">
      <c r="R19673" s="191" t="s">
        <v>116</v>
      </c>
    </row>
    <row r="19674" ht="15.75" customHeight="1">
      <c r="R19674" s="191" t="s">
        <v>116</v>
      </c>
    </row>
    <row r="19675" ht="15.75" customHeight="1">
      <c r="R19675" s="191" t="s">
        <v>116</v>
      </c>
    </row>
    <row r="19676" ht="15.75" customHeight="1">
      <c r="R19676" s="191" t="s">
        <v>116</v>
      </c>
    </row>
    <row r="19677" ht="15.75" customHeight="1">
      <c r="R19677" s="191" t="s">
        <v>116</v>
      </c>
    </row>
    <row r="19678" ht="15.75" customHeight="1">
      <c r="R19678" s="191" t="s">
        <v>116</v>
      </c>
    </row>
    <row r="19679" ht="15.75" customHeight="1">
      <c r="R19679" s="191" t="s">
        <v>116</v>
      </c>
    </row>
    <row r="19680" ht="15.75" customHeight="1">
      <c r="R19680" s="191" t="s">
        <v>116</v>
      </c>
    </row>
    <row r="19681" ht="15.75" customHeight="1">
      <c r="R19681" s="191" t="s">
        <v>116</v>
      </c>
    </row>
    <row r="19682" ht="15.75" customHeight="1">
      <c r="R19682" s="191" t="s">
        <v>116</v>
      </c>
    </row>
    <row r="19683" ht="15.75" customHeight="1">
      <c r="R19683" s="191" t="s">
        <v>116</v>
      </c>
    </row>
    <row r="19684" ht="15.75" customHeight="1">
      <c r="R19684" s="191" t="s">
        <v>116</v>
      </c>
    </row>
    <row r="19685" ht="15.75" customHeight="1">
      <c r="R19685" s="191" t="s">
        <v>116</v>
      </c>
    </row>
    <row r="19686" ht="15.75" customHeight="1">
      <c r="R19686" s="191" t="s">
        <v>116</v>
      </c>
    </row>
    <row r="19687" ht="15.75" customHeight="1">
      <c r="R19687" s="191" t="s">
        <v>116</v>
      </c>
    </row>
    <row r="19688" ht="15.75" customHeight="1">
      <c r="R19688" s="191" t="s">
        <v>116</v>
      </c>
    </row>
    <row r="19689" ht="15.75" customHeight="1">
      <c r="R19689" s="191" t="s">
        <v>116</v>
      </c>
    </row>
    <row r="19690" ht="15.75" customHeight="1">
      <c r="R19690" s="191" t="s">
        <v>116</v>
      </c>
    </row>
    <row r="19691" ht="15.75" customHeight="1">
      <c r="R19691" s="191" t="s">
        <v>116</v>
      </c>
    </row>
    <row r="19692" ht="15.75" customHeight="1">
      <c r="R19692" s="191" t="s">
        <v>116</v>
      </c>
    </row>
    <row r="19693" ht="15.75" customHeight="1">
      <c r="R19693" s="191" t="s">
        <v>116</v>
      </c>
    </row>
    <row r="19694" ht="15.75" customHeight="1">
      <c r="R19694" s="191" t="s">
        <v>116</v>
      </c>
    </row>
    <row r="19695" ht="15.75" customHeight="1">
      <c r="R19695" s="191" t="s">
        <v>116</v>
      </c>
    </row>
    <row r="19696" ht="15.75" customHeight="1">
      <c r="R19696" s="191" t="s">
        <v>116</v>
      </c>
    </row>
    <row r="19697" ht="15.75" customHeight="1">
      <c r="R19697" s="191" t="s">
        <v>116</v>
      </c>
    </row>
    <row r="19698" ht="15.75" customHeight="1">
      <c r="R19698" s="191" t="s">
        <v>116</v>
      </c>
    </row>
    <row r="19699" ht="15.75" customHeight="1">
      <c r="R19699" s="191" t="s">
        <v>116</v>
      </c>
    </row>
    <row r="19700" ht="15.75" customHeight="1">
      <c r="R19700" s="191" t="s">
        <v>116</v>
      </c>
    </row>
    <row r="19701" ht="15.75" customHeight="1">
      <c r="R19701" s="191" t="s">
        <v>116</v>
      </c>
    </row>
    <row r="19702" ht="15.75" customHeight="1">
      <c r="R19702" s="191" t="s">
        <v>116</v>
      </c>
    </row>
    <row r="19703" ht="15.75" customHeight="1">
      <c r="R19703" s="191" t="s">
        <v>116</v>
      </c>
    </row>
    <row r="19704" ht="15.75" customHeight="1">
      <c r="R19704" s="191" t="s">
        <v>116</v>
      </c>
    </row>
    <row r="19705" ht="15.75" customHeight="1">
      <c r="R19705" s="191" t="s">
        <v>116</v>
      </c>
    </row>
    <row r="19706" ht="15.75" customHeight="1">
      <c r="R19706" s="191" t="s">
        <v>116</v>
      </c>
    </row>
    <row r="19707" ht="15.75" customHeight="1">
      <c r="R19707" s="191" t="s">
        <v>116</v>
      </c>
    </row>
    <row r="19708" ht="15.75" customHeight="1">
      <c r="R19708" s="191" t="s">
        <v>116</v>
      </c>
    </row>
    <row r="19709" ht="15.75" customHeight="1">
      <c r="R19709" s="191" t="s">
        <v>116</v>
      </c>
    </row>
    <row r="19710" ht="15.75" customHeight="1">
      <c r="R19710" s="191" t="s">
        <v>116</v>
      </c>
    </row>
    <row r="19711" ht="15.75" customHeight="1">
      <c r="R19711" s="191" t="s">
        <v>116</v>
      </c>
    </row>
    <row r="19712" ht="15.75" customHeight="1">
      <c r="R19712" s="191" t="s">
        <v>116</v>
      </c>
    </row>
    <row r="19713" ht="15.75" customHeight="1">
      <c r="R19713" s="191" t="s">
        <v>116</v>
      </c>
    </row>
    <row r="19714" ht="15.75" customHeight="1">
      <c r="R19714" s="191" t="s">
        <v>116</v>
      </c>
    </row>
    <row r="19715" ht="15.75" customHeight="1">
      <c r="R19715" s="191" t="s">
        <v>116</v>
      </c>
    </row>
    <row r="19716" ht="15.75" customHeight="1">
      <c r="R19716" s="191" t="s">
        <v>116</v>
      </c>
    </row>
    <row r="19717" ht="15.75" customHeight="1">
      <c r="R19717" s="191" t="s">
        <v>116</v>
      </c>
    </row>
    <row r="19718" ht="15.75" customHeight="1">
      <c r="R19718" s="191" t="s">
        <v>116</v>
      </c>
    </row>
    <row r="19719" ht="15.75" customHeight="1">
      <c r="R19719" s="191" t="s">
        <v>116</v>
      </c>
    </row>
    <row r="19720" ht="15.75" customHeight="1">
      <c r="R19720" s="191" t="s">
        <v>116</v>
      </c>
    </row>
    <row r="19721" ht="15.75" customHeight="1">
      <c r="R19721" s="191" t="s">
        <v>116</v>
      </c>
    </row>
    <row r="19722" ht="15.75" customHeight="1">
      <c r="R19722" s="191" t="s">
        <v>116</v>
      </c>
    </row>
    <row r="19723" ht="15.75" customHeight="1">
      <c r="R19723" s="191" t="s">
        <v>116</v>
      </c>
    </row>
    <row r="19724" ht="15.75" customHeight="1">
      <c r="R19724" s="191" t="s">
        <v>116</v>
      </c>
    </row>
    <row r="19725" ht="15.75" customHeight="1">
      <c r="R19725" s="191" t="s">
        <v>116</v>
      </c>
    </row>
    <row r="19726" ht="15.75" customHeight="1">
      <c r="R19726" s="191" t="s">
        <v>116</v>
      </c>
    </row>
    <row r="19727" ht="15.75" customHeight="1">
      <c r="R19727" s="191" t="s">
        <v>116</v>
      </c>
    </row>
    <row r="19728" ht="15.75" customHeight="1">
      <c r="R19728" s="191" t="s">
        <v>116</v>
      </c>
    </row>
    <row r="19729" ht="15.75" customHeight="1">
      <c r="R19729" s="191" t="s">
        <v>116</v>
      </c>
    </row>
    <row r="19730" ht="15.75" customHeight="1">
      <c r="R19730" s="191" t="s">
        <v>116</v>
      </c>
    </row>
    <row r="19731" ht="15.75" customHeight="1">
      <c r="R19731" s="191" t="s">
        <v>116</v>
      </c>
    </row>
    <row r="19732" ht="15.75" customHeight="1">
      <c r="R19732" s="191" t="s">
        <v>116</v>
      </c>
    </row>
    <row r="19733" ht="15.75" customHeight="1">
      <c r="R19733" s="191" t="s">
        <v>116</v>
      </c>
    </row>
    <row r="19734" ht="15.75" customHeight="1">
      <c r="R19734" s="191" t="s">
        <v>116</v>
      </c>
    </row>
    <row r="19735" ht="15.75" customHeight="1">
      <c r="R19735" s="191" t="s">
        <v>116</v>
      </c>
    </row>
    <row r="19736" ht="15.75" customHeight="1">
      <c r="R19736" s="191" t="s">
        <v>116</v>
      </c>
    </row>
    <row r="19737" ht="15.75" customHeight="1">
      <c r="R19737" s="191" t="s">
        <v>116</v>
      </c>
    </row>
    <row r="19738" ht="15.75" customHeight="1">
      <c r="R19738" s="191" t="s">
        <v>116</v>
      </c>
    </row>
    <row r="19739" ht="15.75" customHeight="1">
      <c r="R19739" s="191" t="s">
        <v>116</v>
      </c>
    </row>
    <row r="19740" ht="15.75" customHeight="1">
      <c r="R19740" s="191" t="s">
        <v>116</v>
      </c>
    </row>
    <row r="19741" ht="15.75" customHeight="1">
      <c r="R19741" s="191" t="s">
        <v>116</v>
      </c>
    </row>
    <row r="19742" ht="15.75" customHeight="1">
      <c r="R19742" s="191" t="s">
        <v>116</v>
      </c>
    </row>
    <row r="19743" ht="15.75" customHeight="1">
      <c r="R19743" s="191" t="s">
        <v>116</v>
      </c>
    </row>
    <row r="19744" ht="15.75" customHeight="1">
      <c r="R19744" s="191" t="s">
        <v>116</v>
      </c>
    </row>
    <row r="19745" ht="15.75" customHeight="1">
      <c r="R19745" s="191" t="s">
        <v>116</v>
      </c>
    </row>
    <row r="19746" ht="15.75" customHeight="1">
      <c r="R19746" s="191" t="s">
        <v>116</v>
      </c>
    </row>
    <row r="19747" ht="15.75" customHeight="1">
      <c r="R19747" s="191" t="s">
        <v>116</v>
      </c>
    </row>
    <row r="19748" ht="15.75" customHeight="1">
      <c r="R19748" s="191" t="s">
        <v>116</v>
      </c>
    </row>
    <row r="19749" ht="15.75" customHeight="1">
      <c r="R19749" s="191" t="s">
        <v>116</v>
      </c>
    </row>
    <row r="19750" ht="15.75" customHeight="1">
      <c r="R19750" s="191" t="s">
        <v>116</v>
      </c>
    </row>
    <row r="19751" ht="15.75" customHeight="1">
      <c r="R19751" s="191" t="s">
        <v>116</v>
      </c>
    </row>
    <row r="19752" ht="15.75" customHeight="1">
      <c r="R19752" s="191" t="s">
        <v>116</v>
      </c>
    </row>
    <row r="19753" ht="15.75" customHeight="1">
      <c r="R19753" s="191" t="s">
        <v>116</v>
      </c>
    </row>
    <row r="19754" ht="15.75" customHeight="1">
      <c r="R19754" s="191" t="s">
        <v>116</v>
      </c>
    </row>
    <row r="19755" ht="15.75" customHeight="1">
      <c r="R19755" s="191" t="s">
        <v>116</v>
      </c>
    </row>
    <row r="19756" ht="15.75" customHeight="1">
      <c r="R19756" s="191" t="s">
        <v>116</v>
      </c>
    </row>
    <row r="19757" ht="15.75" customHeight="1">
      <c r="R19757" s="191" t="s">
        <v>116</v>
      </c>
    </row>
    <row r="19758" ht="15.75" customHeight="1">
      <c r="R19758" s="191" t="s">
        <v>116</v>
      </c>
    </row>
    <row r="19759" ht="15.75" customHeight="1">
      <c r="R19759" s="191" t="s">
        <v>116</v>
      </c>
    </row>
    <row r="19760" ht="15.75" customHeight="1">
      <c r="R19760" s="191" t="s">
        <v>116</v>
      </c>
    </row>
    <row r="19761" ht="15.75" customHeight="1">
      <c r="R19761" s="191" t="s">
        <v>116</v>
      </c>
    </row>
    <row r="19762" ht="15.75" customHeight="1">
      <c r="R19762" s="191" t="s">
        <v>116</v>
      </c>
    </row>
    <row r="19763" ht="15.75" customHeight="1">
      <c r="R19763" s="191" t="s">
        <v>116</v>
      </c>
    </row>
    <row r="19764" ht="15.75" customHeight="1">
      <c r="R19764" s="191" t="s">
        <v>116</v>
      </c>
    </row>
    <row r="19765" ht="15.75" customHeight="1">
      <c r="R19765" s="191" t="s">
        <v>116</v>
      </c>
    </row>
    <row r="19766" ht="15.75" customHeight="1">
      <c r="R19766" s="191" t="s">
        <v>116</v>
      </c>
    </row>
    <row r="19767" ht="15.75" customHeight="1">
      <c r="R19767" s="191" t="s">
        <v>116</v>
      </c>
    </row>
    <row r="19768" ht="15.75" customHeight="1">
      <c r="R19768" s="191" t="s">
        <v>116</v>
      </c>
    </row>
    <row r="19769" ht="15.75" customHeight="1">
      <c r="R19769" s="191" t="s">
        <v>116</v>
      </c>
    </row>
    <row r="19770" ht="15.75" customHeight="1">
      <c r="R19770" s="191" t="s">
        <v>116</v>
      </c>
    </row>
    <row r="19771" ht="15.75" customHeight="1">
      <c r="R19771" s="191" t="s">
        <v>116</v>
      </c>
    </row>
    <row r="19772" ht="15.75" customHeight="1">
      <c r="R19772" s="191" t="s">
        <v>116</v>
      </c>
    </row>
    <row r="19773" ht="15.75" customHeight="1">
      <c r="R19773" s="191" t="s">
        <v>116</v>
      </c>
    </row>
    <row r="19774" ht="15.75" customHeight="1">
      <c r="R19774" s="191" t="s">
        <v>116</v>
      </c>
    </row>
    <row r="19775" ht="15.75" customHeight="1">
      <c r="R19775" s="191" t="s">
        <v>116</v>
      </c>
    </row>
    <row r="19776" ht="15.75" customHeight="1">
      <c r="R19776" s="191" t="s">
        <v>116</v>
      </c>
    </row>
    <row r="19777" ht="15.75" customHeight="1">
      <c r="R19777" s="191" t="s">
        <v>116</v>
      </c>
    </row>
    <row r="19778" ht="15.75" customHeight="1">
      <c r="R19778" s="191" t="s">
        <v>116</v>
      </c>
    </row>
    <row r="19779" ht="15.75" customHeight="1">
      <c r="R19779" s="191" t="s">
        <v>116</v>
      </c>
    </row>
    <row r="19780" ht="15.75" customHeight="1">
      <c r="R19780" s="191" t="s">
        <v>116</v>
      </c>
    </row>
    <row r="19781" ht="15.75" customHeight="1">
      <c r="R19781" s="191" t="s">
        <v>116</v>
      </c>
    </row>
    <row r="19782" ht="15.75" customHeight="1">
      <c r="R19782" s="191" t="s">
        <v>116</v>
      </c>
    </row>
    <row r="19783" ht="15.75" customHeight="1">
      <c r="R19783" s="191" t="s">
        <v>116</v>
      </c>
    </row>
    <row r="19784" ht="15.75" customHeight="1">
      <c r="R19784" s="191" t="s">
        <v>116</v>
      </c>
    </row>
    <row r="19785" ht="15.75" customHeight="1">
      <c r="R19785" s="191" t="s">
        <v>116</v>
      </c>
    </row>
    <row r="19786" ht="15.75" customHeight="1">
      <c r="R19786" s="191" t="s">
        <v>116</v>
      </c>
    </row>
    <row r="19787" ht="15.75" customHeight="1">
      <c r="R19787" s="191" t="s">
        <v>116</v>
      </c>
    </row>
    <row r="19788" ht="15.75" customHeight="1">
      <c r="R19788" s="191" t="s">
        <v>116</v>
      </c>
    </row>
    <row r="19789" ht="15.75" customHeight="1">
      <c r="R19789" s="191" t="s">
        <v>116</v>
      </c>
    </row>
    <row r="19790" ht="15.75" customHeight="1">
      <c r="R19790" s="191" t="s">
        <v>116</v>
      </c>
    </row>
    <row r="19791" ht="15.75" customHeight="1">
      <c r="R19791" s="191" t="s">
        <v>116</v>
      </c>
    </row>
    <row r="19792" ht="15.75" customHeight="1">
      <c r="R19792" s="191" t="s">
        <v>116</v>
      </c>
    </row>
    <row r="19793" ht="15.75" customHeight="1">
      <c r="R19793" s="191" t="s">
        <v>116</v>
      </c>
    </row>
    <row r="19794" ht="15.75" customHeight="1">
      <c r="R19794" s="191" t="s">
        <v>116</v>
      </c>
    </row>
    <row r="19795" ht="15.75" customHeight="1">
      <c r="R19795" s="191" t="s">
        <v>116</v>
      </c>
    </row>
    <row r="19796" ht="15.75" customHeight="1">
      <c r="R19796" s="191" t="s">
        <v>116</v>
      </c>
    </row>
    <row r="19797" ht="15.75" customHeight="1">
      <c r="R19797" s="191" t="s">
        <v>116</v>
      </c>
    </row>
    <row r="19798" ht="15.75" customHeight="1">
      <c r="R19798" s="191" t="s">
        <v>116</v>
      </c>
    </row>
    <row r="19799" ht="15.75" customHeight="1">
      <c r="R19799" s="191" t="s">
        <v>116</v>
      </c>
    </row>
    <row r="19800" ht="15.75" customHeight="1">
      <c r="R19800" s="191" t="s">
        <v>116</v>
      </c>
    </row>
    <row r="19801" ht="15.75" customHeight="1">
      <c r="R19801" s="191" t="s">
        <v>116</v>
      </c>
    </row>
    <row r="19802" ht="15.75" customHeight="1">
      <c r="R19802" s="191" t="s">
        <v>116</v>
      </c>
    </row>
    <row r="19803" ht="15.75" customHeight="1">
      <c r="R19803" s="191" t="s">
        <v>116</v>
      </c>
    </row>
    <row r="19804" ht="15.75" customHeight="1">
      <c r="R19804" s="191" t="s">
        <v>116</v>
      </c>
    </row>
    <row r="19805" ht="15.75" customHeight="1">
      <c r="R19805" s="191" t="s">
        <v>116</v>
      </c>
    </row>
    <row r="19806" ht="15.75" customHeight="1">
      <c r="R19806" s="191" t="s">
        <v>116</v>
      </c>
    </row>
    <row r="19807" ht="15.75" customHeight="1">
      <c r="R19807" s="191" t="s">
        <v>116</v>
      </c>
    </row>
    <row r="19808" ht="15.75" customHeight="1">
      <c r="R19808" s="191" t="s">
        <v>116</v>
      </c>
    </row>
    <row r="19809" ht="15.75" customHeight="1">
      <c r="R19809" s="191" t="s">
        <v>116</v>
      </c>
    </row>
    <row r="19810" ht="15.75" customHeight="1">
      <c r="R19810" s="191" t="s">
        <v>116</v>
      </c>
    </row>
    <row r="19811" ht="15.75" customHeight="1">
      <c r="R19811" s="191" t="s">
        <v>116</v>
      </c>
    </row>
    <row r="19812" ht="15.75" customHeight="1">
      <c r="R19812" s="191" t="s">
        <v>116</v>
      </c>
    </row>
    <row r="19813" ht="15.75" customHeight="1">
      <c r="R19813" s="191" t="s">
        <v>116</v>
      </c>
    </row>
    <row r="19814" ht="15.75" customHeight="1">
      <c r="R19814" s="191" t="s">
        <v>116</v>
      </c>
    </row>
    <row r="19815" ht="15.75" customHeight="1">
      <c r="R19815" s="191" t="s">
        <v>116</v>
      </c>
    </row>
    <row r="19816" ht="15.75" customHeight="1">
      <c r="R19816" s="191" t="s">
        <v>116</v>
      </c>
    </row>
    <row r="19817" ht="15.75" customHeight="1">
      <c r="R19817" s="191" t="s">
        <v>116</v>
      </c>
    </row>
    <row r="19818" ht="15.75" customHeight="1">
      <c r="R19818" s="191" t="s">
        <v>116</v>
      </c>
    </row>
    <row r="19819" ht="15.75" customHeight="1">
      <c r="R19819" s="191" t="s">
        <v>116</v>
      </c>
    </row>
    <row r="19820" ht="15.75" customHeight="1">
      <c r="R19820" s="191" t="s">
        <v>116</v>
      </c>
    </row>
    <row r="19821" ht="15.75" customHeight="1">
      <c r="R19821" s="191" t="s">
        <v>116</v>
      </c>
    </row>
    <row r="19822" ht="15.75" customHeight="1">
      <c r="R19822" s="191" t="s">
        <v>116</v>
      </c>
    </row>
    <row r="19823" ht="15.75" customHeight="1">
      <c r="R19823" s="191" t="s">
        <v>116</v>
      </c>
    </row>
    <row r="19824" ht="15.75" customHeight="1">
      <c r="R19824" s="191" t="s">
        <v>116</v>
      </c>
    </row>
    <row r="19825" ht="15.75" customHeight="1">
      <c r="R19825" s="191" t="s">
        <v>116</v>
      </c>
    </row>
    <row r="19826" ht="15.75" customHeight="1">
      <c r="R19826" s="191" t="s">
        <v>116</v>
      </c>
    </row>
    <row r="19827" ht="15.75" customHeight="1">
      <c r="R19827" s="191" t="s">
        <v>116</v>
      </c>
    </row>
    <row r="19828" ht="15.75" customHeight="1">
      <c r="R19828" s="191" t="s">
        <v>116</v>
      </c>
    </row>
    <row r="19829" ht="15.75" customHeight="1">
      <c r="R19829" s="191" t="s">
        <v>116</v>
      </c>
    </row>
    <row r="19830" ht="15.75" customHeight="1">
      <c r="R19830" s="191" t="s">
        <v>116</v>
      </c>
    </row>
    <row r="19831" ht="15.75" customHeight="1">
      <c r="R19831" s="191" t="s">
        <v>116</v>
      </c>
    </row>
    <row r="19832" ht="15.75" customHeight="1">
      <c r="R19832" s="191" t="s">
        <v>116</v>
      </c>
    </row>
    <row r="19833" ht="15.75" customHeight="1">
      <c r="R19833" s="191" t="s">
        <v>116</v>
      </c>
    </row>
    <row r="19834" ht="15.75" customHeight="1">
      <c r="R19834" s="191" t="s">
        <v>116</v>
      </c>
    </row>
    <row r="19835" ht="15.75" customHeight="1">
      <c r="R19835" s="191" t="s">
        <v>116</v>
      </c>
    </row>
    <row r="19836" ht="15.75" customHeight="1">
      <c r="R19836" s="191" t="s">
        <v>116</v>
      </c>
    </row>
    <row r="19837" ht="15.75" customHeight="1">
      <c r="R19837" s="191" t="s">
        <v>116</v>
      </c>
    </row>
    <row r="19838" ht="15.75" customHeight="1">
      <c r="R19838" s="191" t="s">
        <v>116</v>
      </c>
    </row>
    <row r="19839" ht="15.75" customHeight="1">
      <c r="R19839" s="191" t="s">
        <v>116</v>
      </c>
    </row>
    <row r="19840" ht="15.75" customHeight="1">
      <c r="R19840" s="191" t="s">
        <v>116</v>
      </c>
    </row>
    <row r="19841" ht="15.75" customHeight="1">
      <c r="R19841" s="191" t="s">
        <v>116</v>
      </c>
    </row>
    <row r="19842" ht="15.75" customHeight="1">
      <c r="R19842" s="191" t="s">
        <v>116</v>
      </c>
    </row>
    <row r="19843" ht="15.75" customHeight="1">
      <c r="R19843" s="191" t="s">
        <v>116</v>
      </c>
    </row>
    <row r="19844" ht="15.75" customHeight="1">
      <c r="R19844" s="191" t="s">
        <v>116</v>
      </c>
    </row>
    <row r="19845" ht="15.75" customHeight="1">
      <c r="R19845" s="191" t="s">
        <v>116</v>
      </c>
    </row>
    <row r="19846" ht="15.75" customHeight="1">
      <c r="R19846" s="191" t="s">
        <v>116</v>
      </c>
    </row>
    <row r="19847" ht="15.75" customHeight="1">
      <c r="R19847" s="191" t="s">
        <v>116</v>
      </c>
    </row>
    <row r="19848" ht="15.75" customHeight="1">
      <c r="R19848" s="191" t="s">
        <v>116</v>
      </c>
    </row>
    <row r="19849" ht="15.75" customHeight="1">
      <c r="R19849" s="191" t="s">
        <v>116</v>
      </c>
    </row>
    <row r="19850" ht="15.75" customHeight="1">
      <c r="R19850" s="191" t="s">
        <v>116</v>
      </c>
    </row>
    <row r="19851" ht="15.75" customHeight="1">
      <c r="R19851" s="191" t="s">
        <v>116</v>
      </c>
    </row>
    <row r="19852" ht="15.75" customHeight="1">
      <c r="R19852" s="191" t="s">
        <v>116</v>
      </c>
    </row>
    <row r="19853" ht="15.75" customHeight="1">
      <c r="R19853" s="191" t="s">
        <v>116</v>
      </c>
    </row>
    <row r="19854" ht="15.75" customHeight="1">
      <c r="R19854" s="191" t="s">
        <v>116</v>
      </c>
    </row>
    <row r="19855" ht="15.75" customHeight="1">
      <c r="R19855" s="191" t="s">
        <v>116</v>
      </c>
    </row>
    <row r="19856" ht="15.75" customHeight="1">
      <c r="R19856" s="191" t="s">
        <v>116</v>
      </c>
    </row>
    <row r="19857" ht="15.75" customHeight="1">
      <c r="R19857" s="191" t="s">
        <v>116</v>
      </c>
    </row>
    <row r="19858" ht="15.75" customHeight="1">
      <c r="R19858" s="191" t="s">
        <v>116</v>
      </c>
    </row>
    <row r="19859" ht="15.75" customHeight="1">
      <c r="R19859" s="191" t="s">
        <v>116</v>
      </c>
    </row>
    <row r="19860" ht="15.75" customHeight="1">
      <c r="R19860" s="191" t="s">
        <v>116</v>
      </c>
    </row>
    <row r="19861" ht="15.75" customHeight="1">
      <c r="R19861" s="191" t="s">
        <v>116</v>
      </c>
    </row>
    <row r="19862" ht="15.75" customHeight="1">
      <c r="R19862" s="191" t="s">
        <v>116</v>
      </c>
    </row>
    <row r="19863" ht="15.75" customHeight="1">
      <c r="R19863" s="191" t="s">
        <v>116</v>
      </c>
    </row>
    <row r="19864" ht="15.75" customHeight="1">
      <c r="R19864" s="191" t="s">
        <v>116</v>
      </c>
    </row>
    <row r="19865" ht="15.75" customHeight="1">
      <c r="R19865" s="191" t="s">
        <v>116</v>
      </c>
    </row>
    <row r="19866" ht="15.75" customHeight="1">
      <c r="R19866" s="191" t="s">
        <v>116</v>
      </c>
    </row>
    <row r="19867" ht="15.75" customHeight="1">
      <c r="R19867" s="191" t="s">
        <v>116</v>
      </c>
    </row>
    <row r="19868" ht="15.75" customHeight="1">
      <c r="R19868" s="191" t="s">
        <v>116</v>
      </c>
    </row>
    <row r="19869" ht="15.75" customHeight="1">
      <c r="R19869" s="191" t="s">
        <v>116</v>
      </c>
    </row>
    <row r="19870" ht="15.75" customHeight="1">
      <c r="R19870" s="191" t="s">
        <v>116</v>
      </c>
    </row>
    <row r="19871" ht="15.75" customHeight="1">
      <c r="R19871" s="191" t="s">
        <v>116</v>
      </c>
    </row>
    <row r="19872" ht="15.75" customHeight="1">
      <c r="R19872" s="191" t="s">
        <v>116</v>
      </c>
    </row>
    <row r="19873" ht="15.75" customHeight="1">
      <c r="R19873" s="191" t="s">
        <v>116</v>
      </c>
    </row>
    <row r="19874" ht="15.75" customHeight="1">
      <c r="R19874" s="191" t="s">
        <v>116</v>
      </c>
    </row>
    <row r="19875" ht="15.75" customHeight="1">
      <c r="R19875" s="191" t="s">
        <v>116</v>
      </c>
    </row>
    <row r="19876" ht="15.75" customHeight="1">
      <c r="R19876" s="191" t="s">
        <v>116</v>
      </c>
    </row>
    <row r="19877" ht="15.75" customHeight="1">
      <c r="R19877" s="191" t="s">
        <v>116</v>
      </c>
    </row>
    <row r="19878" ht="15.75" customHeight="1">
      <c r="R19878" s="191" t="s">
        <v>116</v>
      </c>
    </row>
    <row r="19879" ht="15.75" customHeight="1">
      <c r="R19879" s="191" t="s">
        <v>116</v>
      </c>
    </row>
    <row r="19880" ht="15.75" customHeight="1">
      <c r="R19880" s="191" t="s">
        <v>116</v>
      </c>
    </row>
    <row r="19881" ht="15.75" customHeight="1">
      <c r="R19881" s="191" t="s">
        <v>116</v>
      </c>
    </row>
    <row r="19882" ht="15.75" customHeight="1">
      <c r="R19882" s="191" t="s">
        <v>116</v>
      </c>
    </row>
    <row r="19883" ht="15.75" customHeight="1">
      <c r="R19883" s="191" t="s">
        <v>116</v>
      </c>
    </row>
    <row r="19884" ht="15.75" customHeight="1">
      <c r="R19884" s="191" t="s">
        <v>116</v>
      </c>
    </row>
    <row r="19885" ht="15.75" customHeight="1">
      <c r="R19885" s="191" t="s">
        <v>116</v>
      </c>
    </row>
    <row r="19886" ht="15.75" customHeight="1">
      <c r="R19886" s="191" t="s">
        <v>116</v>
      </c>
    </row>
    <row r="19887" ht="15.75" customHeight="1">
      <c r="R19887" s="191" t="s">
        <v>116</v>
      </c>
    </row>
    <row r="19888" ht="15.75" customHeight="1">
      <c r="R19888" s="191" t="s">
        <v>116</v>
      </c>
    </row>
    <row r="19889" ht="15.75" customHeight="1">
      <c r="R19889" s="191" t="s">
        <v>116</v>
      </c>
    </row>
    <row r="19890" ht="15.75" customHeight="1">
      <c r="R19890" s="191" t="s">
        <v>116</v>
      </c>
    </row>
    <row r="19891" ht="15.75" customHeight="1">
      <c r="R19891" s="191" t="s">
        <v>116</v>
      </c>
    </row>
    <row r="19892" ht="15.75" customHeight="1">
      <c r="R19892" s="191" t="s">
        <v>116</v>
      </c>
    </row>
    <row r="19893" ht="15.75" customHeight="1">
      <c r="R19893" s="191" t="s">
        <v>116</v>
      </c>
    </row>
    <row r="19894" ht="15.75" customHeight="1">
      <c r="R19894" s="191" t="s">
        <v>116</v>
      </c>
    </row>
    <row r="19895" ht="15.75" customHeight="1">
      <c r="R19895" s="191" t="s">
        <v>116</v>
      </c>
    </row>
    <row r="19896" ht="15.75" customHeight="1">
      <c r="R19896" s="191" t="s">
        <v>116</v>
      </c>
    </row>
    <row r="19897" ht="15.75" customHeight="1">
      <c r="R19897" s="191" t="s">
        <v>116</v>
      </c>
    </row>
    <row r="19898" ht="15.75" customHeight="1">
      <c r="R19898" s="191" t="s">
        <v>116</v>
      </c>
    </row>
    <row r="19899" ht="15.75" customHeight="1">
      <c r="R19899" s="191" t="s">
        <v>116</v>
      </c>
    </row>
    <row r="19900" ht="15.75" customHeight="1">
      <c r="R19900" s="191" t="s">
        <v>116</v>
      </c>
    </row>
    <row r="19901" ht="15.75" customHeight="1">
      <c r="R19901" s="191" t="s">
        <v>116</v>
      </c>
    </row>
    <row r="19902" ht="15.75" customHeight="1">
      <c r="R19902" s="191" t="s">
        <v>116</v>
      </c>
    </row>
    <row r="19903" ht="15.75" customHeight="1">
      <c r="R19903" s="191" t="s">
        <v>116</v>
      </c>
    </row>
    <row r="19904" ht="15.75" customHeight="1">
      <c r="R19904" s="191" t="s">
        <v>116</v>
      </c>
    </row>
    <row r="19905" ht="15.75" customHeight="1">
      <c r="R19905" s="191" t="s">
        <v>116</v>
      </c>
    </row>
    <row r="19906" ht="15.75" customHeight="1">
      <c r="R19906" s="191" t="s">
        <v>116</v>
      </c>
    </row>
    <row r="19907" ht="15.75" customHeight="1">
      <c r="R19907" s="191" t="s">
        <v>116</v>
      </c>
    </row>
    <row r="19908" ht="15.75" customHeight="1">
      <c r="R19908" s="191" t="s">
        <v>116</v>
      </c>
    </row>
    <row r="19909" ht="15.75" customHeight="1">
      <c r="R19909" s="191" t="s">
        <v>116</v>
      </c>
    </row>
    <row r="19910" ht="15.75" customHeight="1">
      <c r="R19910" s="191" t="s">
        <v>116</v>
      </c>
    </row>
    <row r="19911" ht="15.75" customHeight="1">
      <c r="R19911" s="191" t="s">
        <v>116</v>
      </c>
    </row>
    <row r="19912" ht="15.75" customHeight="1">
      <c r="R19912" s="191" t="s">
        <v>116</v>
      </c>
    </row>
    <row r="19913" ht="15.75" customHeight="1">
      <c r="R19913" s="191" t="s">
        <v>116</v>
      </c>
    </row>
    <row r="19914" ht="15.75" customHeight="1">
      <c r="R19914" s="191" t="s">
        <v>116</v>
      </c>
    </row>
    <row r="19915" ht="15.75" customHeight="1">
      <c r="R19915" s="191" t="s">
        <v>116</v>
      </c>
    </row>
    <row r="19916" ht="15.75" customHeight="1">
      <c r="R19916" s="191" t="s">
        <v>116</v>
      </c>
    </row>
    <row r="19917" ht="15.75" customHeight="1">
      <c r="R19917" s="191" t="s">
        <v>116</v>
      </c>
    </row>
    <row r="19918" ht="15.75" customHeight="1">
      <c r="R19918" s="191" t="s">
        <v>116</v>
      </c>
    </row>
    <row r="19919" ht="15.75" customHeight="1">
      <c r="R19919" s="191" t="s">
        <v>116</v>
      </c>
    </row>
    <row r="19920" ht="15.75" customHeight="1">
      <c r="R19920" s="191" t="s">
        <v>116</v>
      </c>
    </row>
    <row r="19921" ht="15.75" customHeight="1">
      <c r="R19921" s="191" t="s">
        <v>116</v>
      </c>
    </row>
    <row r="19922" ht="15.75" customHeight="1">
      <c r="R19922" s="191" t="s">
        <v>116</v>
      </c>
    </row>
    <row r="19923" ht="15.75" customHeight="1">
      <c r="R19923" s="191" t="s">
        <v>116</v>
      </c>
    </row>
    <row r="19924" ht="15.75" customHeight="1">
      <c r="R19924" s="191" t="s">
        <v>116</v>
      </c>
    </row>
    <row r="19925" ht="15.75" customHeight="1">
      <c r="R19925" s="191" t="s">
        <v>116</v>
      </c>
    </row>
    <row r="19926" ht="15.75" customHeight="1">
      <c r="R19926" s="191" t="s">
        <v>116</v>
      </c>
    </row>
    <row r="19927" ht="15.75" customHeight="1">
      <c r="R19927" s="191" t="s">
        <v>116</v>
      </c>
    </row>
    <row r="19928" ht="15.75" customHeight="1">
      <c r="R19928" s="191" t="s">
        <v>116</v>
      </c>
    </row>
    <row r="19929" ht="15.75" customHeight="1">
      <c r="R19929" s="191" t="s">
        <v>116</v>
      </c>
    </row>
    <row r="19930" ht="15.75" customHeight="1">
      <c r="R19930" s="191" t="s">
        <v>116</v>
      </c>
    </row>
    <row r="19931" ht="15.75" customHeight="1">
      <c r="R19931" s="191" t="s">
        <v>116</v>
      </c>
    </row>
    <row r="19932" ht="15.75" customHeight="1">
      <c r="R19932" s="191" t="s">
        <v>116</v>
      </c>
    </row>
    <row r="19933" ht="15.75" customHeight="1">
      <c r="R19933" s="191" t="s">
        <v>116</v>
      </c>
    </row>
    <row r="19934" ht="15.75" customHeight="1">
      <c r="R19934" s="191" t="s">
        <v>116</v>
      </c>
    </row>
    <row r="19935" ht="15.75" customHeight="1">
      <c r="R19935" s="191" t="s">
        <v>116</v>
      </c>
    </row>
    <row r="19936" ht="15.75" customHeight="1">
      <c r="R19936" s="191" t="s">
        <v>116</v>
      </c>
    </row>
    <row r="19937" ht="15.75" customHeight="1">
      <c r="R19937" s="191" t="s">
        <v>116</v>
      </c>
    </row>
    <row r="19938" ht="15.75" customHeight="1">
      <c r="R19938" s="191" t="s">
        <v>116</v>
      </c>
    </row>
    <row r="19939" ht="15.75" customHeight="1">
      <c r="R19939" s="191" t="s">
        <v>116</v>
      </c>
    </row>
    <row r="19940" ht="15.75" customHeight="1">
      <c r="R19940" s="191" t="s">
        <v>116</v>
      </c>
    </row>
    <row r="19941" ht="15.75" customHeight="1">
      <c r="R19941" s="191" t="s">
        <v>116</v>
      </c>
    </row>
    <row r="19942" ht="15.75" customHeight="1">
      <c r="R19942" s="191" t="s">
        <v>116</v>
      </c>
    </row>
    <row r="19943" ht="15.75" customHeight="1">
      <c r="R19943" s="191" t="s">
        <v>116</v>
      </c>
    </row>
    <row r="19944" ht="15.75" customHeight="1">
      <c r="R19944" s="191" t="s">
        <v>116</v>
      </c>
    </row>
    <row r="19945" ht="15.75" customHeight="1">
      <c r="R19945" s="191" t="s">
        <v>116</v>
      </c>
    </row>
    <row r="19946" ht="15.75" customHeight="1">
      <c r="R19946" s="191" t="s">
        <v>116</v>
      </c>
    </row>
    <row r="19947" ht="15.75" customHeight="1">
      <c r="R19947" s="191" t="s">
        <v>116</v>
      </c>
    </row>
    <row r="19948" ht="15.75" customHeight="1">
      <c r="R19948" s="191" t="s">
        <v>116</v>
      </c>
    </row>
    <row r="19949" ht="15.75" customHeight="1">
      <c r="R19949" s="191" t="s">
        <v>116</v>
      </c>
    </row>
    <row r="19950" ht="15.75" customHeight="1">
      <c r="R19950" s="191" t="s">
        <v>116</v>
      </c>
    </row>
    <row r="19951" ht="15.75" customHeight="1">
      <c r="R19951" s="191" t="s">
        <v>116</v>
      </c>
    </row>
    <row r="19952" ht="15.75" customHeight="1">
      <c r="R19952" s="191" t="s">
        <v>116</v>
      </c>
    </row>
    <row r="19953" ht="15.75" customHeight="1">
      <c r="R19953" s="191" t="s">
        <v>116</v>
      </c>
    </row>
    <row r="19954" ht="15.75" customHeight="1">
      <c r="R19954" s="191" t="s">
        <v>116</v>
      </c>
    </row>
    <row r="19955" ht="15.75" customHeight="1">
      <c r="R19955" s="191" t="s">
        <v>116</v>
      </c>
    </row>
    <row r="19956" ht="15.75" customHeight="1">
      <c r="R19956" s="191" t="s">
        <v>116</v>
      </c>
    </row>
    <row r="19957" ht="15.75" customHeight="1">
      <c r="R19957" s="191" t="s">
        <v>116</v>
      </c>
    </row>
    <row r="19958" ht="15.75" customHeight="1">
      <c r="R19958" s="191" t="s">
        <v>116</v>
      </c>
    </row>
    <row r="19959" ht="15.75" customHeight="1">
      <c r="R19959" s="191" t="s">
        <v>116</v>
      </c>
    </row>
    <row r="19960" ht="15.75" customHeight="1">
      <c r="R19960" s="191" t="s">
        <v>116</v>
      </c>
    </row>
    <row r="19961" ht="15.75" customHeight="1">
      <c r="R19961" s="191" t="s">
        <v>116</v>
      </c>
    </row>
    <row r="19962" ht="15.75" customHeight="1">
      <c r="R19962" s="191" t="s">
        <v>116</v>
      </c>
    </row>
    <row r="19963" ht="15.75" customHeight="1">
      <c r="R19963" s="191" t="s">
        <v>116</v>
      </c>
    </row>
    <row r="19964" ht="15.75" customHeight="1">
      <c r="R19964" s="191" t="s">
        <v>116</v>
      </c>
    </row>
    <row r="19965" ht="15.75" customHeight="1">
      <c r="R19965" s="191" t="s">
        <v>116</v>
      </c>
    </row>
    <row r="19966" ht="15.75" customHeight="1">
      <c r="R19966" s="191" t="s">
        <v>116</v>
      </c>
    </row>
    <row r="19967" ht="15.75" customHeight="1">
      <c r="R19967" s="191" t="s">
        <v>116</v>
      </c>
    </row>
    <row r="19968" ht="15.75" customHeight="1">
      <c r="R19968" s="191" t="s">
        <v>116</v>
      </c>
    </row>
    <row r="19969" ht="15.75" customHeight="1">
      <c r="R19969" s="191" t="s">
        <v>116</v>
      </c>
    </row>
    <row r="19970" ht="15.75" customHeight="1">
      <c r="R19970" s="191" t="s">
        <v>116</v>
      </c>
    </row>
    <row r="19971" ht="15.75" customHeight="1">
      <c r="R19971" s="191" t="s">
        <v>116</v>
      </c>
    </row>
    <row r="19972" ht="15.75" customHeight="1">
      <c r="R19972" s="191" t="s">
        <v>116</v>
      </c>
    </row>
    <row r="19973" ht="15.75" customHeight="1">
      <c r="R19973" s="191" t="s">
        <v>116</v>
      </c>
    </row>
    <row r="19974" ht="15.75" customHeight="1">
      <c r="R19974" s="191" t="s">
        <v>116</v>
      </c>
    </row>
    <row r="19975" ht="15.75" customHeight="1">
      <c r="R19975" s="191" t="s">
        <v>116</v>
      </c>
    </row>
    <row r="19976" ht="15.75" customHeight="1">
      <c r="R19976" s="191" t="s">
        <v>116</v>
      </c>
    </row>
    <row r="19977" ht="15.75" customHeight="1">
      <c r="R19977" s="191" t="s">
        <v>116</v>
      </c>
    </row>
    <row r="19978" ht="15.75" customHeight="1">
      <c r="R19978" s="191" t="s">
        <v>116</v>
      </c>
    </row>
    <row r="19979" ht="15.75" customHeight="1">
      <c r="R19979" s="191" t="s">
        <v>116</v>
      </c>
    </row>
    <row r="19980" ht="15.75" customHeight="1">
      <c r="R19980" s="191" t="s">
        <v>116</v>
      </c>
    </row>
    <row r="19981" ht="15.75" customHeight="1">
      <c r="R19981" s="191" t="s">
        <v>116</v>
      </c>
    </row>
    <row r="19982" ht="15.75" customHeight="1">
      <c r="R19982" s="191" t="s">
        <v>116</v>
      </c>
    </row>
    <row r="19983" ht="15.75" customHeight="1">
      <c r="R19983" s="191" t="s">
        <v>116</v>
      </c>
    </row>
    <row r="19984" ht="15.75" customHeight="1">
      <c r="R19984" s="191" t="s">
        <v>116</v>
      </c>
    </row>
    <row r="19985" ht="15.75" customHeight="1">
      <c r="R19985" s="191" t="s">
        <v>116</v>
      </c>
    </row>
    <row r="19986" ht="15.75" customHeight="1">
      <c r="R19986" s="191" t="s">
        <v>116</v>
      </c>
    </row>
    <row r="19987" ht="15.75" customHeight="1">
      <c r="R19987" s="191" t="s">
        <v>116</v>
      </c>
    </row>
    <row r="19988" ht="15.75" customHeight="1">
      <c r="R19988" s="191" t="s">
        <v>116</v>
      </c>
    </row>
    <row r="19989" ht="15.75" customHeight="1">
      <c r="R19989" s="191" t="s">
        <v>116</v>
      </c>
    </row>
    <row r="19990" ht="15.75" customHeight="1">
      <c r="R19990" s="191" t="s">
        <v>116</v>
      </c>
    </row>
    <row r="19991" ht="15.75" customHeight="1">
      <c r="R19991" s="191" t="s">
        <v>116</v>
      </c>
    </row>
    <row r="19992" ht="15.75" customHeight="1">
      <c r="R19992" s="191" t="s">
        <v>116</v>
      </c>
    </row>
    <row r="19993" ht="15.75" customHeight="1">
      <c r="R19993" s="191" t="s">
        <v>116</v>
      </c>
    </row>
    <row r="19994" ht="15.75" customHeight="1">
      <c r="R19994" s="191" t="s">
        <v>116</v>
      </c>
    </row>
    <row r="19995" ht="15.75" customHeight="1">
      <c r="R19995" s="191" t="s">
        <v>116</v>
      </c>
    </row>
    <row r="19996" ht="15.75" customHeight="1">
      <c r="R19996" s="191" t="s">
        <v>116</v>
      </c>
    </row>
    <row r="19997" ht="15.75" customHeight="1">
      <c r="R19997" s="191" t="s">
        <v>116</v>
      </c>
    </row>
    <row r="19998" ht="15.75" customHeight="1">
      <c r="R19998" s="191" t="s">
        <v>116</v>
      </c>
    </row>
    <row r="19999" ht="15.75" customHeight="1">
      <c r="R19999" s="191" t="s">
        <v>116</v>
      </c>
    </row>
    <row r="20000" ht="15.75" customHeight="1">
      <c r="R20000" s="191" t="s">
        <v>116</v>
      </c>
    </row>
    <row r="20001" ht="15.75" customHeight="1">
      <c r="R20001" s="191" t="s">
        <v>116</v>
      </c>
    </row>
    <row r="20002" ht="15.75" customHeight="1">
      <c r="R20002" s="191" t="s">
        <v>116</v>
      </c>
    </row>
    <row r="20003" ht="15.75" customHeight="1">
      <c r="R20003" s="191" t="s">
        <v>116</v>
      </c>
    </row>
    <row r="20004" ht="15.75" customHeight="1">
      <c r="R20004" s="191" t="s">
        <v>116</v>
      </c>
    </row>
    <row r="20005" ht="15.75" customHeight="1">
      <c r="R20005" s="191" t="s">
        <v>116</v>
      </c>
    </row>
    <row r="20006" ht="15.75" customHeight="1">
      <c r="R20006" s="191" t="s">
        <v>116</v>
      </c>
    </row>
    <row r="20007" ht="15.75" customHeight="1">
      <c r="R20007" s="191" t="s">
        <v>116</v>
      </c>
    </row>
    <row r="20008" ht="15.75" customHeight="1">
      <c r="R20008" s="191" t="s">
        <v>116</v>
      </c>
    </row>
    <row r="20009" ht="15.75" customHeight="1">
      <c r="R20009" s="191" t="s">
        <v>116</v>
      </c>
    </row>
    <row r="20010" ht="15.75" customHeight="1">
      <c r="R20010" s="191" t="s">
        <v>116</v>
      </c>
    </row>
    <row r="20011" ht="15.75" customHeight="1">
      <c r="R20011" s="191" t="s">
        <v>116</v>
      </c>
    </row>
    <row r="20012" ht="15.75" customHeight="1">
      <c r="R20012" s="191" t="s">
        <v>116</v>
      </c>
    </row>
    <row r="20013" ht="15.75" customHeight="1">
      <c r="R20013" s="191" t="s">
        <v>116</v>
      </c>
    </row>
    <row r="20014" ht="15.75" customHeight="1">
      <c r="R20014" s="191" t="s">
        <v>116</v>
      </c>
    </row>
    <row r="20015" ht="15.75" customHeight="1">
      <c r="R20015" s="191" t="s">
        <v>116</v>
      </c>
    </row>
    <row r="20016" ht="15.75" customHeight="1">
      <c r="R20016" s="191" t="s">
        <v>116</v>
      </c>
    </row>
    <row r="20017" ht="15.75" customHeight="1">
      <c r="R20017" s="191" t="s">
        <v>116</v>
      </c>
    </row>
    <row r="20018" ht="15.75" customHeight="1">
      <c r="R20018" s="191" t="s">
        <v>116</v>
      </c>
    </row>
    <row r="20019" ht="15.75" customHeight="1">
      <c r="R20019" s="191" t="s">
        <v>116</v>
      </c>
    </row>
    <row r="20020" ht="15.75" customHeight="1">
      <c r="R20020" s="191" t="s">
        <v>116</v>
      </c>
    </row>
    <row r="20021" ht="15.75" customHeight="1">
      <c r="R20021" s="191" t="s">
        <v>116</v>
      </c>
    </row>
    <row r="20022" ht="15.75" customHeight="1">
      <c r="R20022" s="191" t="s">
        <v>116</v>
      </c>
    </row>
    <row r="20023" ht="15.75" customHeight="1">
      <c r="R20023" s="191" t="s">
        <v>116</v>
      </c>
    </row>
    <row r="20024" ht="15.75" customHeight="1">
      <c r="R20024" s="191" t="s">
        <v>116</v>
      </c>
    </row>
    <row r="20025" ht="15.75" customHeight="1">
      <c r="R20025" s="191" t="s">
        <v>116</v>
      </c>
    </row>
    <row r="20026" ht="15.75" customHeight="1">
      <c r="R20026" s="191" t="s">
        <v>116</v>
      </c>
    </row>
    <row r="20027" ht="15.75" customHeight="1">
      <c r="R20027" s="191" t="s">
        <v>116</v>
      </c>
    </row>
    <row r="20028" ht="15.75" customHeight="1">
      <c r="R20028" s="191" t="s">
        <v>116</v>
      </c>
    </row>
    <row r="20029" ht="15.75" customHeight="1">
      <c r="R20029" s="191" t="s">
        <v>116</v>
      </c>
    </row>
    <row r="20030" ht="15.75" customHeight="1">
      <c r="R20030" s="191" t="s">
        <v>116</v>
      </c>
    </row>
    <row r="20031" ht="15.75" customHeight="1">
      <c r="R20031" s="191" t="s">
        <v>116</v>
      </c>
    </row>
    <row r="20032" ht="15.75" customHeight="1">
      <c r="R20032" s="191" t="s">
        <v>116</v>
      </c>
    </row>
    <row r="20033" ht="15.75" customHeight="1">
      <c r="R20033" s="191" t="s">
        <v>116</v>
      </c>
    </row>
    <row r="20034" ht="15.75" customHeight="1">
      <c r="R20034" s="191" t="s">
        <v>116</v>
      </c>
    </row>
    <row r="20035" ht="15.75" customHeight="1">
      <c r="R20035" s="191" t="s">
        <v>116</v>
      </c>
    </row>
    <row r="20036" ht="15.75" customHeight="1">
      <c r="R20036" s="191" t="s">
        <v>116</v>
      </c>
    </row>
    <row r="20037" ht="15.75" customHeight="1">
      <c r="R20037" s="191" t="s">
        <v>116</v>
      </c>
    </row>
    <row r="20038" ht="15.75" customHeight="1">
      <c r="R20038" s="191" t="s">
        <v>116</v>
      </c>
    </row>
    <row r="20039" ht="15.75" customHeight="1">
      <c r="R20039" s="191" t="s">
        <v>116</v>
      </c>
    </row>
    <row r="20040" ht="15.75" customHeight="1">
      <c r="R20040" s="191" t="s">
        <v>116</v>
      </c>
    </row>
    <row r="20041" ht="15.75" customHeight="1">
      <c r="R20041" s="191" t="s">
        <v>116</v>
      </c>
    </row>
    <row r="20042" ht="15.75" customHeight="1">
      <c r="R20042" s="191" t="s">
        <v>116</v>
      </c>
    </row>
    <row r="20043" ht="15.75" customHeight="1">
      <c r="R20043" s="191" t="s">
        <v>116</v>
      </c>
    </row>
    <row r="20044" ht="15.75" customHeight="1">
      <c r="R20044" s="191" t="s">
        <v>116</v>
      </c>
    </row>
    <row r="20045" ht="15.75" customHeight="1">
      <c r="R20045" s="191" t="s">
        <v>116</v>
      </c>
    </row>
    <row r="20046" ht="15.75" customHeight="1">
      <c r="R20046" s="191" t="s">
        <v>116</v>
      </c>
    </row>
    <row r="20047" ht="15.75" customHeight="1">
      <c r="R20047" s="191" t="s">
        <v>116</v>
      </c>
    </row>
    <row r="20048" ht="15.75" customHeight="1">
      <c r="R20048" s="191" t="s">
        <v>116</v>
      </c>
    </row>
    <row r="20049" ht="15.75" customHeight="1">
      <c r="R20049" s="191" t="s">
        <v>116</v>
      </c>
    </row>
    <row r="20050" ht="15.75" customHeight="1">
      <c r="R20050" s="191" t="s">
        <v>116</v>
      </c>
    </row>
    <row r="20051" ht="15.75" customHeight="1">
      <c r="R20051" s="191" t="s">
        <v>116</v>
      </c>
    </row>
    <row r="20052" ht="15.75" customHeight="1">
      <c r="R20052" s="191" t="s">
        <v>116</v>
      </c>
    </row>
    <row r="20053" ht="15.75" customHeight="1">
      <c r="R20053" s="191" t="s">
        <v>116</v>
      </c>
    </row>
    <row r="20054" ht="15.75" customHeight="1">
      <c r="R20054" s="191" t="s">
        <v>116</v>
      </c>
    </row>
    <row r="20055" ht="15.75" customHeight="1">
      <c r="R20055" s="191" t="s">
        <v>116</v>
      </c>
    </row>
    <row r="20056" ht="15.75" customHeight="1">
      <c r="R20056" s="191" t="s">
        <v>116</v>
      </c>
    </row>
    <row r="20057" ht="15.75" customHeight="1">
      <c r="R20057" s="191" t="s">
        <v>116</v>
      </c>
    </row>
    <row r="20058" ht="15.75" customHeight="1">
      <c r="R20058" s="191" t="s">
        <v>116</v>
      </c>
    </row>
    <row r="20059" ht="15.75" customHeight="1">
      <c r="R20059" s="191" t="s">
        <v>116</v>
      </c>
    </row>
    <row r="20060" ht="15.75" customHeight="1">
      <c r="R20060" s="191" t="s">
        <v>116</v>
      </c>
    </row>
    <row r="20061" ht="15.75" customHeight="1">
      <c r="R20061" s="191" t="s">
        <v>116</v>
      </c>
    </row>
    <row r="20062" ht="15.75" customHeight="1">
      <c r="R20062" s="191" t="s">
        <v>116</v>
      </c>
    </row>
    <row r="20063" ht="15.75" customHeight="1">
      <c r="R20063" s="191" t="s">
        <v>116</v>
      </c>
    </row>
    <row r="20064" ht="15.75" customHeight="1">
      <c r="R20064" s="191" t="s">
        <v>116</v>
      </c>
    </row>
    <row r="20065" ht="15.75" customHeight="1">
      <c r="R20065" s="191" t="s">
        <v>116</v>
      </c>
    </row>
    <row r="20066" ht="15.75" customHeight="1">
      <c r="R20066" s="191" t="s">
        <v>116</v>
      </c>
    </row>
    <row r="20067" ht="15.75" customHeight="1">
      <c r="R20067" s="191" t="s">
        <v>116</v>
      </c>
    </row>
    <row r="20068" ht="15.75" customHeight="1">
      <c r="R20068" s="191" t="s">
        <v>116</v>
      </c>
    </row>
    <row r="20069" ht="15.75" customHeight="1">
      <c r="R20069" s="191" t="s">
        <v>116</v>
      </c>
    </row>
    <row r="20070" ht="15.75" customHeight="1">
      <c r="R20070" s="191" t="s">
        <v>116</v>
      </c>
    </row>
    <row r="20071" ht="15.75" customHeight="1">
      <c r="R20071" s="191" t="s">
        <v>116</v>
      </c>
    </row>
    <row r="20072" ht="15.75" customHeight="1">
      <c r="R20072" s="191" t="s">
        <v>116</v>
      </c>
    </row>
    <row r="20073" ht="15.75" customHeight="1">
      <c r="R20073" s="191" t="s">
        <v>116</v>
      </c>
    </row>
    <row r="20074" ht="15.75" customHeight="1">
      <c r="R20074" s="191" t="s">
        <v>116</v>
      </c>
    </row>
    <row r="20075" ht="15.75" customHeight="1">
      <c r="R20075" s="191" t="s">
        <v>116</v>
      </c>
    </row>
    <row r="20076" ht="15.75" customHeight="1">
      <c r="R20076" s="191" t="s">
        <v>116</v>
      </c>
    </row>
    <row r="20077" ht="15.75" customHeight="1">
      <c r="R20077" s="191" t="s">
        <v>116</v>
      </c>
    </row>
    <row r="20078" ht="15.75" customHeight="1">
      <c r="R20078" s="191" t="s">
        <v>116</v>
      </c>
    </row>
    <row r="20079" ht="15.75" customHeight="1">
      <c r="R20079" s="191" t="s">
        <v>116</v>
      </c>
    </row>
    <row r="20080" ht="15.75" customHeight="1">
      <c r="R20080" s="191" t="s">
        <v>116</v>
      </c>
    </row>
    <row r="20081" ht="15.75" customHeight="1">
      <c r="R20081" s="191" t="s">
        <v>116</v>
      </c>
    </row>
    <row r="20082" ht="15.75" customHeight="1">
      <c r="R20082" s="191" t="s">
        <v>116</v>
      </c>
    </row>
    <row r="20083" ht="15.75" customHeight="1">
      <c r="R20083" s="191" t="s">
        <v>116</v>
      </c>
    </row>
    <row r="20084" ht="15.75" customHeight="1">
      <c r="R20084" s="191" t="s">
        <v>116</v>
      </c>
    </row>
    <row r="20085" ht="15.75" customHeight="1">
      <c r="R20085" s="191" t="s">
        <v>116</v>
      </c>
    </row>
    <row r="20086" ht="15.75" customHeight="1">
      <c r="R20086" s="191" t="s">
        <v>116</v>
      </c>
    </row>
    <row r="20087" ht="15.75" customHeight="1">
      <c r="R20087" s="191" t="s">
        <v>116</v>
      </c>
    </row>
    <row r="20088" ht="15.75" customHeight="1">
      <c r="R20088" s="191" t="s">
        <v>116</v>
      </c>
    </row>
    <row r="20089" ht="15.75" customHeight="1">
      <c r="R20089" s="191" t="s">
        <v>116</v>
      </c>
    </row>
    <row r="20090" ht="15.75" customHeight="1">
      <c r="R20090" s="191" t="s">
        <v>116</v>
      </c>
    </row>
    <row r="20091" ht="15.75" customHeight="1">
      <c r="R20091" s="191" t="s">
        <v>116</v>
      </c>
    </row>
    <row r="20092" ht="15.75" customHeight="1">
      <c r="R20092" s="191" t="s">
        <v>116</v>
      </c>
    </row>
    <row r="20093" ht="15.75" customHeight="1">
      <c r="R20093" s="191" t="s">
        <v>116</v>
      </c>
    </row>
    <row r="20094" ht="15.75" customHeight="1">
      <c r="R20094" s="191" t="s">
        <v>116</v>
      </c>
    </row>
    <row r="20095" ht="15.75" customHeight="1">
      <c r="R20095" s="191" t="s">
        <v>116</v>
      </c>
    </row>
    <row r="20096" ht="15.75" customHeight="1">
      <c r="R20096" s="191" t="s">
        <v>116</v>
      </c>
    </row>
    <row r="20097" ht="15.75" customHeight="1">
      <c r="R20097" s="191" t="s">
        <v>116</v>
      </c>
    </row>
    <row r="20098" ht="15.75" customHeight="1">
      <c r="R20098" s="191" t="s">
        <v>116</v>
      </c>
    </row>
    <row r="20099" ht="15.75" customHeight="1">
      <c r="R20099" s="191" t="s">
        <v>116</v>
      </c>
    </row>
    <row r="20100" ht="15.75" customHeight="1">
      <c r="R20100" s="191" t="s">
        <v>116</v>
      </c>
    </row>
    <row r="20101" ht="15.75" customHeight="1">
      <c r="R20101" s="191" t="s">
        <v>116</v>
      </c>
    </row>
    <row r="20102" ht="15.75" customHeight="1">
      <c r="R20102" s="191" t="s">
        <v>116</v>
      </c>
    </row>
    <row r="20103" ht="15.75" customHeight="1">
      <c r="R20103" s="191" t="s">
        <v>116</v>
      </c>
    </row>
    <row r="20104" ht="15.75" customHeight="1">
      <c r="R20104" s="191" t="s">
        <v>116</v>
      </c>
    </row>
    <row r="20105" ht="15.75" customHeight="1">
      <c r="R20105" s="191" t="s">
        <v>116</v>
      </c>
    </row>
    <row r="20106" ht="15.75" customHeight="1">
      <c r="R20106" s="191" t="s">
        <v>116</v>
      </c>
    </row>
    <row r="20107" ht="15.75" customHeight="1">
      <c r="R20107" s="191" t="s">
        <v>116</v>
      </c>
    </row>
    <row r="20108" ht="15.75" customHeight="1">
      <c r="R20108" s="191" t="s">
        <v>116</v>
      </c>
    </row>
    <row r="20109" ht="15.75" customHeight="1">
      <c r="R20109" s="191" t="s">
        <v>116</v>
      </c>
    </row>
    <row r="20110" ht="15.75" customHeight="1">
      <c r="R20110" s="191" t="s">
        <v>116</v>
      </c>
    </row>
    <row r="20111" ht="15.75" customHeight="1">
      <c r="R20111" s="191" t="s">
        <v>116</v>
      </c>
    </row>
    <row r="20112" ht="15.75" customHeight="1">
      <c r="R20112" s="191" t="s">
        <v>116</v>
      </c>
    </row>
    <row r="20113" ht="15.75" customHeight="1">
      <c r="R20113" s="191" t="s">
        <v>116</v>
      </c>
    </row>
    <row r="20114" ht="15.75" customHeight="1">
      <c r="R20114" s="191" t="s">
        <v>116</v>
      </c>
    </row>
    <row r="20115" ht="15.75" customHeight="1">
      <c r="R20115" s="191" t="s">
        <v>116</v>
      </c>
    </row>
    <row r="20116" ht="15.75" customHeight="1">
      <c r="R20116" s="191" t="s">
        <v>116</v>
      </c>
    </row>
    <row r="20117" ht="15.75" customHeight="1">
      <c r="R20117" s="191" t="s">
        <v>116</v>
      </c>
    </row>
    <row r="20118" ht="15.75" customHeight="1">
      <c r="R20118" s="191" t="s">
        <v>116</v>
      </c>
    </row>
    <row r="20119" ht="15.75" customHeight="1">
      <c r="R20119" s="191" t="s">
        <v>116</v>
      </c>
    </row>
    <row r="20120" ht="15.75" customHeight="1">
      <c r="R20120" s="191" t="s">
        <v>116</v>
      </c>
    </row>
    <row r="20121" ht="15.75" customHeight="1">
      <c r="R20121" s="191" t="s">
        <v>116</v>
      </c>
    </row>
    <row r="20122" ht="15.75" customHeight="1">
      <c r="R20122" s="191" t="s">
        <v>116</v>
      </c>
    </row>
    <row r="20123" ht="15.75" customHeight="1">
      <c r="R20123" s="191" t="s">
        <v>116</v>
      </c>
    </row>
    <row r="20124" ht="15.75" customHeight="1">
      <c r="R20124" s="191" t="s">
        <v>116</v>
      </c>
    </row>
    <row r="20125" ht="15.75" customHeight="1">
      <c r="R20125" s="191" t="s">
        <v>116</v>
      </c>
    </row>
    <row r="20126" ht="15.75" customHeight="1">
      <c r="R20126" s="191" t="s">
        <v>116</v>
      </c>
    </row>
    <row r="20127" ht="15.75" customHeight="1">
      <c r="R20127" s="191" t="s">
        <v>116</v>
      </c>
    </row>
    <row r="20128" ht="15.75" customHeight="1">
      <c r="R20128" s="191" t="s">
        <v>116</v>
      </c>
    </row>
    <row r="20129" ht="15.75" customHeight="1">
      <c r="R20129" s="191" t="s">
        <v>116</v>
      </c>
    </row>
    <row r="20130" ht="15.75" customHeight="1">
      <c r="R20130" s="191" t="s">
        <v>116</v>
      </c>
    </row>
    <row r="20131" ht="15.75" customHeight="1">
      <c r="R20131" s="191" t="s">
        <v>116</v>
      </c>
    </row>
    <row r="20132" ht="15.75" customHeight="1">
      <c r="R20132" s="191" t="s">
        <v>116</v>
      </c>
    </row>
    <row r="20133" ht="15.75" customHeight="1">
      <c r="R20133" s="191" t="s">
        <v>116</v>
      </c>
    </row>
    <row r="20134" ht="15.75" customHeight="1">
      <c r="R20134" s="191" t="s">
        <v>116</v>
      </c>
    </row>
    <row r="20135" ht="15.75" customHeight="1">
      <c r="R20135" s="191" t="s">
        <v>116</v>
      </c>
    </row>
    <row r="20136" ht="15.75" customHeight="1">
      <c r="R20136" s="191" t="s">
        <v>116</v>
      </c>
    </row>
    <row r="20137" ht="15.75" customHeight="1">
      <c r="R20137" s="191" t="s">
        <v>116</v>
      </c>
    </row>
    <row r="20138" ht="15.75" customHeight="1">
      <c r="R20138" s="191" t="s">
        <v>116</v>
      </c>
    </row>
    <row r="20139" ht="15.75" customHeight="1">
      <c r="R20139" s="191" t="s">
        <v>116</v>
      </c>
    </row>
    <row r="20140" ht="15.75" customHeight="1">
      <c r="R20140" s="191" t="s">
        <v>116</v>
      </c>
    </row>
    <row r="20141" ht="15.75" customHeight="1">
      <c r="R20141" s="191" t="s">
        <v>116</v>
      </c>
    </row>
    <row r="20142" ht="15.75" customHeight="1">
      <c r="R20142" s="191" t="s">
        <v>116</v>
      </c>
    </row>
    <row r="20143" ht="15.75" customHeight="1">
      <c r="R20143" s="191" t="s">
        <v>116</v>
      </c>
    </row>
    <row r="20144" ht="15.75" customHeight="1">
      <c r="R20144" s="191" t="s">
        <v>116</v>
      </c>
    </row>
    <row r="20145" ht="15.75" customHeight="1">
      <c r="R20145" s="191" t="s">
        <v>116</v>
      </c>
    </row>
    <row r="20146" ht="15.75" customHeight="1">
      <c r="R20146" s="191" t="s">
        <v>116</v>
      </c>
    </row>
    <row r="20147" ht="15.75" customHeight="1">
      <c r="R20147" s="191" t="s">
        <v>116</v>
      </c>
    </row>
    <row r="20148" ht="15.75" customHeight="1">
      <c r="R20148" s="191" t="s">
        <v>116</v>
      </c>
    </row>
    <row r="20149" ht="15.75" customHeight="1">
      <c r="R20149" s="191" t="s">
        <v>116</v>
      </c>
    </row>
    <row r="20150" ht="15.75" customHeight="1">
      <c r="R20150" s="191" t="s">
        <v>116</v>
      </c>
    </row>
    <row r="20151" ht="15.75" customHeight="1">
      <c r="R20151" s="191" t="s">
        <v>116</v>
      </c>
    </row>
    <row r="20152" ht="15.75" customHeight="1">
      <c r="R20152" s="191" t="s">
        <v>116</v>
      </c>
    </row>
    <row r="20153" ht="15.75" customHeight="1">
      <c r="R20153" s="191" t="s">
        <v>116</v>
      </c>
    </row>
    <row r="20154" ht="15.75" customHeight="1">
      <c r="R20154" s="191" t="s">
        <v>116</v>
      </c>
    </row>
    <row r="20155" ht="15.75" customHeight="1">
      <c r="R20155" s="191" t="s">
        <v>116</v>
      </c>
    </row>
    <row r="20156" ht="15.75" customHeight="1">
      <c r="R20156" s="191" t="s">
        <v>116</v>
      </c>
    </row>
    <row r="20157" ht="15.75" customHeight="1">
      <c r="R20157" s="191" t="s">
        <v>116</v>
      </c>
    </row>
    <row r="20158" ht="15.75" customHeight="1">
      <c r="R20158" s="191" t="s">
        <v>116</v>
      </c>
    </row>
    <row r="20159" ht="15.75" customHeight="1">
      <c r="R20159" s="191" t="s">
        <v>116</v>
      </c>
    </row>
    <row r="20160" ht="15.75" customHeight="1">
      <c r="R20160" s="191" t="s">
        <v>116</v>
      </c>
    </row>
    <row r="20161" ht="15.75" customHeight="1">
      <c r="R20161" s="191" t="s">
        <v>116</v>
      </c>
    </row>
    <row r="20162" ht="15.75" customHeight="1">
      <c r="R20162" s="191" t="s">
        <v>116</v>
      </c>
    </row>
    <row r="20163" ht="15.75" customHeight="1">
      <c r="R20163" s="191" t="s">
        <v>116</v>
      </c>
    </row>
    <row r="20164" ht="15.75" customHeight="1">
      <c r="R20164" s="191" t="s">
        <v>116</v>
      </c>
    </row>
    <row r="20165" ht="15.75" customHeight="1">
      <c r="R20165" s="191" t="s">
        <v>116</v>
      </c>
    </row>
    <row r="20166" ht="15.75" customHeight="1">
      <c r="R20166" s="191" t="s">
        <v>116</v>
      </c>
    </row>
    <row r="20167" ht="15.75" customHeight="1">
      <c r="R20167" s="191" t="s">
        <v>116</v>
      </c>
    </row>
    <row r="20168" ht="15.75" customHeight="1">
      <c r="R20168" s="191" t="s">
        <v>116</v>
      </c>
    </row>
    <row r="20169" ht="15.75" customHeight="1">
      <c r="R20169" s="191" t="s">
        <v>116</v>
      </c>
    </row>
    <row r="20170" ht="15.75" customHeight="1">
      <c r="R20170" s="191" t="s">
        <v>116</v>
      </c>
    </row>
    <row r="20171" ht="15.75" customHeight="1">
      <c r="R20171" s="191" t="s">
        <v>116</v>
      </c>
    </row>
    <row r="20172" ht="15.75" customHeight="1">
      <c r="R20172" s="191" t="s">
        <v>116</v>
      </c>
    </row>
    <row r="20173" ht="15.75" customHeight="1">
      <c r="R20173" s="191" t="s">
        <v>116</v>
      </c>
    </row>
    <row r="20174" ht="15.75" customHeight="1">
      <c r="R20174" s="191" t="s">
        <v>116</v>
      </c>
    </row>
    <row r="20175" ht="15.75" customHeight="1">
      <c r="R20175" s="191" t="s">
        <v>116</v>
      </c>
    </row>
    <row r="20176" ht="15.75" customHeight="1">
      <c r="R20176" s="191" t="s">
        <v>116</v>
      </c>
    </row>
    <row r="20177" ht="15.75" customHeight="1">
      <c r="R20177" s="191" t="s">
        <v>116</v>
      </c>
    </row>
    <row r="20178" ht="15.75" customHeight="1">
      <c r="R20178" s="191" t="s">
        <v>116</v>
      </c>
    </row>
    <row r="20179" ht="15.75" customHeight="1">
      <c r="R20179" s="191" t="s">
        <v>116</v>
      </c>
    </row>
    <row r="20180" ht="15.75" customHeight="1">
      <c r="R20180" s="191" t="s">
        <v>116</v>
      </c>
    </row>
    <row r="20181" ht="15.75" customHeight="1">
      <c r="R20181" s="191" t="s">
        <v>116</v>
      </c>
    </row>
    <row r="20182" ht="15.75" customHeight="1">
      <c r="R20182" s="191" t="s">
        <v>116</v>
      </c>
    </row>
    <row r="20183" ht="15.75" customHeight="1">
      <c r="R20183" s="191" t="s">
        <v>116</v>
      </c>
    </row>
    <row r="20184" ht="15.75" customHeight="1">
      <c r="R20184" s="191" t="s">
        <v>116</v>
      </c>
    </row>
    <row r="20185" ht="15.75" customHeight="1">
      <c r="R20185" s="191" t="s">
        <v>116</v>
      </c>
    </row>
    <row r="20186" ht="15.75" customHeight="1">
      <c r="R20186" s="191" t="s">
        <v>116</v>
      </c>
    </row>
    <row r="20187" ht="15.75" customHeight="1">
      <c r="R20187" s="191" t="s">
        <v>116</v>
      </c>
    </row>
    <row r="20188" ht="15.75" customHeight="1">
      <c r="R20188" s="191" t="s">
        <v>116</v>
      </c>
    </row>
    <row r="20189" ht="15.75" customHeight="1">
      <c r="R20189" s="191" t="s">
        <v>116</v>
      </c>
    </row>
    <row r="20190" ht="15.75" customHeight="1">
      <c r="R20190" s="191" t="s">
        <v>116</v>
      </c>
    </row>
    <row r="20191" ht="15.75" customHeight="1">
      <c r="R20191" s="191" t="s">
        <v>116</v>
      </c>
    </row>
    <row r="20192" ht="15.75" customHeight="1">
      <c r="R20192" s="191" t="s">
        <v>116</v>
      </c>
    </row>
    <row r="20193" ht="15.75" customHeight="1">
      <c r="R20193" s="191" t="s">
        <v>116</v>
      </c>
    </row>
    <row r="20194" ht="15.75" customHeight="1">
      <c r="R20194" s="191" t="s">
        <v>116</v>
      </c>
    </row>
    <row r="20195" ht="15.75" customHeight="1">
      <c r="R20195" s="191" t="s">
        <v>116</v>
      </c>
    </row>
    <row r="20196" ht="15.75" customHeight="1">
      <c r="R20196" s="191" t="s">
        <v>116</v>
      </c>
    </row>
    <row r="20197" ht="15.75" customHeight="1">
      <c r="R20197" s="191" t="s">
        <v>116</v>
      </c>
    </row>
    <row r="20198" ht="15.75" customHeight="1">
      <c r="R20198" s="191" t="s">
        <v>116</v>
      </c>
    </row>
    <row r="20199" ht="15.75" customHeight="1">
      <c r="R20199" s="191" t="s">
        <v>116</v>
      </c>
    </row>
    <row r="20200" ht="15.75" customHeight="1">
      <c r="R20200" s="191" t="s">
        <v>116</v>
      </c>
    </row>
    <row r="20201" ht="15.75" customHeight="1">
      <c r="R20201" s="191" t="s">
        <v>116</v>
      </c>
    </row>
    <row r="20202" ht="15.75" customHeight="1">
      <c r="R20202" s="191" t="s">
        <v>116</v>
      </c>
    </row>
    <row r="20203" ht="15.75" customHeight="1">
      <c r="R20203" s="191" t="s">
        <v>116</v>
      </c>
    </row>
    <row r="20204" ht="15.75" customHeight="1">
      <c r="R20204" s="191" t="s">
        <v>116</v>
      </c>
    </row>
    <row r="20205" ht="15.75" customHeight="1">
      <c r="R20205" s="191" t="s">
        <v>116</v>
      </c>
    </row>
    <row r="20206" ht="15.75" customHeight="1">
      <c r="R20206" s="191" t="s">
        <v>116</v>
      </c>
    </row>
    <row r="20207" ht="15.75" customHeight="1">
      <c r="R20207" s="191" t="s">
        <v>116</v>
      </c>
    </row>
    <row r="20208" ht="15.75" customHeight="1">
      <c r="R20208" s="191" t="s">
        <v>116</v>
      </c>
    </row>
    <row r="20209" ht="15.75" customHeight="1">
      <c r="R20209" s="191" t="s">
        <v>116</v>
      </c>
    </row>
    <row r="20210" ht="15.75" customHeight="1">
      <c r="R20210" s="191" t="s">
        <v>116</v>
      </c>
    </row>
    <row r="20211" ht="15.75" customHeight="1">
      <c r="R20211" s="191" t="s">
        <v>116</v>
      </c>
    </row>
    <row r="20212" ht="15.75" customHeight="1">
      <c r="R20212" s="191" t="s">
        <v>116</v>
      </c>
    </row>
    <row r="20213" ht="15.75" customHeight="1">
      <c r="R20213" s="191" t="s">
        <v>116</v>
      </c>
    </row>
    <row r="20214" ht="15.75" customHeight="1">
      <c r="R20214" s="191" t="s">
        <v>116</v>
      </c>
    </row>
    <row r="20215" ht="15.75" customHeight="1">
      <c r="R20215" s="191" t="s">
        <v>116</v>
      </c>
    </row>
    <row r="20216" ht="15.75" customHeight="1">
      <c r="R20216" s="191" t="s">
        <v>116</v>
      </c>
    </row>
    <row r="20217" ht="15.75" customHeight="1">
      <c r="R20217" s="191" t="s">
        <v>116</v>
      </c>
    </row>
    <row r="20218" ht="15.75" customHeight="1">
      <c r="R20218" s="191" t="s">
        <v>116</v>
      </c>
    </row>
    <row r="20219" ht="15.75" customHeight="1">
      <c r="R20219" s="191" t="s">
        <v>116</v>
      </c>
    </row>
    <row r="20220" ht="15.75" customHeight="1">
      <c r="R20220" s="191" t="s">
        <v>116</v>
      </c>
    </row>
    <row r="20221" ht="15.75" customHeight="1">
      <c r="R20221" s="191" t="s">
        <v>116</v>
      </c>
    </row>
    <row r="20222" ht="15.75" customHeight="1">
      <c r="R20222" s="191" t="s">
        <v>116</v>
      </c>
    </row>
    <row r="20223" ht="15.75" customHeight="1">
      <c r="R20223" s="191" t="s">
        <v>116</v>
      </c>
    </row>
    <row r="20224" ht="15.75" customHeight="1">
      <c r="R20224" s="191" t="s">
        <v>116</v>
      </c>
    </row>
    <row r="20225" ht="15.75" customHeight="1">
      <c r="R20225" s="191" t="s">
        <v>116</v>
      </c>
    </row>
    <row r="20226" ht="15.75" customHeight="1">
      <c r="R20226" s="191" t="s">
        <v>116</v>
      </c>
    </row>
    <row r="20227" ht="15.75" customHeight="1">
      <c r="R20227" s="191" t="s">
        <v>116</v>
      </c>
    </row>
    <row r="20228" ht="15.75" customHeight="1">
      <c r="R20228" s="191" t="s">
        <v>116</v>
      </c>
    </row>
    <row r="20229" ht="15.75" customHeight="1">
      <c r="R20229" s="191" t="s">
        <v>116</v>
      </c>
    </row>
    <row r="20230" ht="15.75" customHeight="1">
      <c r="R20230" s="191" t="s">
        <v>116</v>
      </c>
    </row>
    <row r="20231" ht="15.75" customHeight="1">
      <c r="R20231" s="191" t="s">
        <v>116</v>
      </c>
    </row>
    <row r="20232" ht="15.75" customHeight="1">
      <c r="R20232" s="191" t="s">
        <v>116</v>
      </c>
    </row>
    <row r="20233" ht="15.75" customHeight="1">
      <c r="R20233" s="191" t="s">
        <v>116</v>
      </c>
    </row>
    <row r="20234" ht="15.75" customHeight="1">
      <c r="R20234" s="191" t="s">
        <v>116</v>
      </c>
    </row>
    <row r="20235" ht="15.75" customHeight="1">
      <c r="R20235" s="191" t="s">
        <v>116</v>
      </c>
    </row>
    <row r="20236" ht="15.75" customHeight="1">
      <c r="R20236" s="191" t="s">
        <v>116</v>
      </c>
    </row>
    <row r="20237" ht="15.75" customHeight="1">
      <c r="R20237" s="191" t="s">
        <v>116</v>
      </c>
    </row>
    <row r="20238" ht="15.75" customHeight="1">
      <c r="R20238" s="191" t="s">
        <v>116</v>
      </c>
    </row>
    <row r="20239" ht="15.75" customHeight="1">
      <c r="R20239" s="191" t="s">
        <v>116</v>
      </c>
    </row>
    <row r="20240" ht="15.75" customHeight="1">
      <c r="R20240" s="191" t="s">
        <v>116</v>
      </c>
    </row>
    <row r="20241" ht="15.75" customHeight="1">
      <c r="R20241" s="191" t="s">
        <v>116</v>
      </c>
    </row>
    <row r="20242" ht="15.75" customHeight="1">
      <c r="R20242" s="191" t="s">
        <v>116</v>
      </c>
    </row>
    <row r="20243" ht="15.75" customHeight="1">
      <c r="R20243" s="191" t="s">
        <v>116</v>
      </c>
    </row>
    <row r="20244" ht="15.75" customHeight="1">
      <c r="R20244" s="191" t="s">
        <v>116</v>
      </c>
    </row>
    <row r="20245" ht="15.75" customHeight="1">
      <c r="R20245" s="191" t="s">
        <v>116</v>
      </c>
    </row>
    <row r="20246" ht="15.75" customHeight="1">
      <c r="R20246" s="191" t="s">
        <v>116</v>
      </c>
    </row>
    <row r="20247" ht="15.75" customHeight="1">
      <c r="R20247" s="191" t="s">
        <v>116</v>
      </c>
    </row>
    <row r="20248" ht="15.75" customHeight="1">
      <c r="R20248" s="191" t="s">
        <v>116</v>
      </c>
    </row>
    <row r="20249" ht="15.75" customHeight="1">
      <c r="R20249" s="191" t="s">
        <v>116</v>
      </c>
    </row>
    <row r="20250" ht="15.75" customHeight="1">
      <c r="R20250" s="191" t="s">
        <v>116</v>
      </c>
    </row>
    <row r="20251" ht="15.75" customHeight="1">
      <c r="R20251" s="191" t="s">
        <v>116</v>
      </c>
    </row>
    <row r="20252" ht="15.75" customHeight="1">
      <c r="R20252" s="191" t="s">
        <v>116</v>
      </c>
    </row>
    <row r="20253" ht="15.75" customHeight="1">
      <c r="R20253" s="191" t="s">
        <v>116</v>
      </c>
    </row>
    <row r="20254" ht="15.75" customHeight="1">
      <c r="R20254" s="191" t="s">
        <v>116</v>
      </c>
    </row>
    <row r="20255" ht="15.75" customHeight="1">
      <c r="R20255" s="191" t="s">
        <v>116</v>
      </c>
    </row>
    <row r="20256" ht="15.75" customHeight="1">
      <c r="R20256" s="191" t="s">
        <v>116</v>
      </c>
    </row>
    <row r="20257" ht="15.75" customHeight="1">
      <c r="R20257" s="191" t="s">
        <v>116</v>
      </c>
    </row>
    <row r="20258" ht="15.75" customHeight="1">
      <c r="R20258" s="191" t="s">
        <v>116</v>
      </c>
    </row>
    <row r="20259" ht="15.75" customHeight="1">
      <c r="R20259" s="191" t="s">
        <v>116</v>
      </c>
    </row>
    <row r="20260" ht="15.75" customHeight="1">
      <c r="R20260" s="191" t="s">
        <v>116</v>
      </c>
    </row>
    <row r="20261" ht="15.75" customHeight="1">
      <c r="R20261" s="191" t="s">
        <v>116</v>
      </c>
    </row>
    <row r="20262" ht="15.75" customHeight="1">
      <c r="R20262" s="191" t="s">
        <v>116</v>
      </c>
    </row>
    <row r="20263" ht="15.75" customHeight="1">
      <c r="R20263" s="191" t="s">
        <v>116</v>
      </c>
    </row>
    <row r="20264" ht="15.75" customHeight="1">
      <c r="R20264" s="191" t="s">
        <v>116</v>
      </c>
    </row>
    <row r="20265" ht="15.75" customHeight="1">
      <c r="R20265" s="191" t="s">
        <v>116</v>
      </c>
    </row>
    <row r="20266" ht="15.75" customHeight="1">
      <c r="R20266" s="191" t="s">
        <v>116</v>
      </c>
    </row>
    <row r="20267" ht="15.75" customHeight="1">
      <c r="R20267" s="191" t="s">
        <v>116</v>
      </c>
    </row>
    <row r="20268" ht="15.75" customHeight="1">
      <c r="R20268" s="191" t="s">
        <v>116</v>
      </c>
    </row>
    <row r="20269" ht="15.75" customHeight="1">
      <c r="R20269" s="191" t="s">
        <v>116</v>
      </c>
    </row>
    <row r="20270" ht="15.75" customHeight="1">
      <c r="R20270" s="191" t="s">
        <v>116</v>
      </c>
    </row>
    <row r="20271" ht="15.75" customHeight="1">
      <c r="R20271" s="191" t="s">
        <v>116</v>
      </c>
    </row>
    <row r="20272" ht="15.75" customHeight="1">
      <c r="R20272" s="191" t="s">
        <v>116</v>
      </c>
    </row>
    <row r="20273" ht="15.75" customHeight="1">
      <c r="R20273" s="191" t="s">
        <v>116</v>
      </c>
    </row>
    <row r="20274" ht="15.75" customHeight="1">
      <c r="R20274" s="191" t="s">
        <v>116</v>
      </c>
    </row>
    <row r="20275" ht="15.75" customHeight="1">
      <c r="R20275" s="191" t="s">
        <v>116</v>
      </c>
    </row>
    <row r="20276" ht="15.75" customHeight="1">
      <c r="R20276" s="191" t="s">
        <v>116</v>
      </c>
    </row>
    <row r="20277" ht="15.75" customHeight="1">
      <c r="R20277" s="191" t="s">
        <v>116</v>
      </c>
    </row>
    <row r="20278" ht="15.75" customHeight="1">
      <c r="R20278" s="191" t="s">
        <v>116</v>
      </c>
    </row>
    <row r="20279" ht="15.75" customHeight="1">
      <c r="R20279" s="191" t="s">
        <v>116</v>
      </c>
    </row>
    <row r="20280" ht="15.75" customHeight="1">
      <c r="R20280" s="191" t="s">
        <v>116</v>
      </c>
    </row>
    <row r="20281" ht="15.75" customHeight="1">
      <c r="R20281" s="191" t="s">
        <v>116</v>
      </c>
    </row>
    <row r="20282" ht="15.75" customHeight="1">
      <c r="R20282" s="191" t="s">
        <v>116</v>
      </c>
    </row>
    <row r="20283" ht="15.75" customHeight="1">
      <c r="R20283" s="191" t="s">
        <v>116</v>
      </c>
    </row>
    <row r="20284" ht="15.75" customHeight="1">
      <c r="R20284" s="191" t="s">
        <v>116</v>
      </c>
    </row>
    <row r="20285" ht="15.75" customHeight="1">
      <c r="R20285" s="191" t="s">
        <v>116</v>
      </c>
    </row>
    <row r="20286" ht="15.75" customHeight="1">
      <c r="R20286" s="191" t="s">
        <v>116</v>
      </c>
    </row>
    <row r="20287" ht="15.75" customHeight="1">
      <c r="R20287" s="191" t="s">
        <v>116</v>
      </c>
    </row>
    <row r="20288" ht="15.75" customHeight="1">
      <c r="R20288" s="191" t="s">
        <v>116</v>
      </c>
    </row>
    <row r="20289" ht="15.75" customHeight="1">
      <c r="R20289" s="191" t="s">
        <v>116</v>
      </c>
    </row>
    <row r="20290" ht="15.75" customHeight="1">
      <c r="R20290" s="191" t="s">
        <v>116</v>
      </c>
    </row>
    <row r="20291" ht="15.75" customHeight="1">
      <c r="R20291" s="191" t="s">
        <v>116</v>
      </c>
    </row>
    <row r="20292" ht="15.75" customHeight="1">
      <c r="R20292" s="191" t="s">
        <v>116</v>
      </c>
    </row>
    <row r="20293" ht="15.75" customHeight="1">
      <c r="R20293" s="191" t="s">
        <v>116</v>
      </c>
    </row>
    <row r="20294" ht="15.75" customHeight="1">
      <c r="R20294" s="191" t="s">
        <v>116</v>
      </c>
    </row>
    <row r="20295" ht="15.75" customHeight="1">
      <c r="R20295" s="191" t="s">
        <v>116</v>
      </c>
    </row>
    <row r="20296" ht="15.75" customHeight="1">
      <c r="R20296" s="191" t="s">
        <v>116</v>
      </c>
    </row>
    <row r="20297" ht="15.75" customHeight="1">
      <c r="R20297" s="191" t="s">
        <v>116</v>
      </c>
    </row>
    <row r="20298" ht="15.75" customHeight="1">
      <c r="R20298" s="191" t="s">
        <v>116</v>
      </c>
    </row>
    <row r="20299" ht="15.75" customHeight="1">
      <c r="R20299" s="191" t="s">
        <v>116</v>
      </c>
    </row>
    <row r="20300" ht="15.75" customHeight="1">
      <c r="R20300" s="191" t="s">
        <v>116</v>
      </c>
    </row>
    <row r="20301" ht="15.75" customHeight="1">
      <c r="R20301" s="191" t="s">
        <v>116</v>
      </c>
    </row>
    <row r="20302" ht="15.75" customHeight="1">
      <c r="R20302" s="191" t="s">
        <v>116</v>
      </c>
    </row>
    <row r="20303" ht="15.75" customHeight="1">
      <c r="R20303" s="191" t="s">
        <v>116</v>
      </c>
    </row>
    <row r="20304" ht="15.75" customHeight="1">
      <c r="R20304" s="191" t="s">
        <v>116</v>
      </c>
    </row>
    <row r="20305" ht="15.75" customHeight="1">
      <c r="R20305" s="191" t="s">
        <v>116</v>
      </c>
    </row>
    <row r="20306" ht="15.75" customHeight="1">
      <c r="R20306" s="191" t="s">
        <v>116</v>
      </c>
    </row>
    <row r="20307" ht="15.75" customHeight="1">
      <c r="R20307" s="191" t="s">
        <v>116</v>
      </c>
    </row>
    <row r="20308" ht="15.75" customHeight="1">
      <c r="R20308" s="191" t="s">
        <v>116</v>
      </c>
    </row>
    <row r="20309" ht="15.75" customHeight="1">
      <c r="R20309" s="191" t="s">
        <v>116</v>
      </c>
    </row>
    <row r="20310" ht="15.75" customHeight="1">
      <c r="R20310" s="191" t="s">
        <v>116</v>
      </c>
    </row>
    <row r="20311" ht="15.75" customHeight="1">
      <c r="R20311" s="191" t="s">
        <v>116</v>
      </c>
    </row>
    <row r="20312" ht="15.75" customHeight="1">
      <c r="R20312" s="191" t="s">
        <v>116</v>
      </c>
    </row>
    <row r="20313" ht="15.75" customHeight="1">
      <c r="R20313" s="191" t="s">
        <v>116</v>
      </c>
    </row>
    <row r="20314" ht="15.75" customHeight="1">
      <c r="R20314" s="191" t="s">
        <v>116</v>
      </c>
    </row>
    <row r="20315" ht="15.75" customHeight="1">
      <c r="R20315" s="191" t="s">
        <v>116</v>
      </c>
    </row>
    <row r="20316" ht="15.75" customHeight="1">
      <c r="R20316" s="191" t="s">
        <v>116</v>
      </c>
    </row>
    <row r="20317" ht="15.75" customHeight="1">
      <c r="R20317" s="191" t="s">
        <v>116</v>
      </c>
    </row>
    <row r="20318" ht="15.75" customHeight="1">
      <c r="R20318" s="191" t="s">
        <v>116</v>
      </c>
    </row>
    <row r="20319" ht="15.75" customHeight="1">
      <c r="R20319" s="191" t="s">
        <v>116</v>
      </c>
    </row>
    <row r="20320" ht="15.75" customHeight="1">
      <c r="R20320" s="191" t="s">
        <v>116</v>
      </c>
    </row>
    <row r="20321" ht="15.75" customHeight="1">
      <c r="R20321" s="191" t="s">
        <v>116</v>
      </c>
    </row>
    <row r="20322" ht="15.75" customHeight="1">
      <c r="R20322" s="191" t="s">
        <v>116</v>
      </c>
    </row>
    <row r="20323" ht="15.75" customHeight="1">
      <c r="R20323" s="191" t="s">
        <v>116</v>
      </c>
    </row>
    <row r="20324" ht="15.75" customHeight="1">
      <c r="R20324" s="191" t="s">
        <v>116</v>
      </c>
    </row>
    <row r="20325" ht="15.75" customHeight="1">
      <c r="R20325" s="191" t="s">
        <v>116</v>
      </c>
    </row>
    <row r="20326" ht="15.75" customHeight="1">
      <c r="R20326" s="191" t="s">
        <v>116</v>
      </c>
    </row>
    <row r="20327" ht="15.75" customHeight="1">
      <c r="R20327" s="191" t="s">
        <v>116</v>
      </c>
    </row>
    <row r="20328" ht="15.75" customHeight="1">
      <c r="R20328" s="191" t="s">
        <v>116</v>
      </c>
    </row>
    <row r="20329" ht="15.75" customHeight="1">
      <c r="R20329" s="191" t="s">
        <v>116</v>
      </c>
    </row>
    <row r="20330" ht="15.75" customHeight="1">
      <c r="R20330" s="191" t="s">
        <v>116</v>
      </c>
    </row>
    <row r="20331" ht="15.75" customHeight="1">
      <c r="R20331" s="191" t="s">
        <v>116</v>
      </c>
    </row>
    <row r="20332" ht="15.75" customHeight="1">
      <c r="R20332" s="191" t="s">
        <v>116</v>
      </c>
    </row>
    <row r="20333" ht="15.75" customHeight="1">
      <c r="R20333" s="191" t="s">
        <v>116</v>
      </c>
    </row>
    <row r="20334" ht="15.75" customHeight="1">
      <c r="R20334" s="191" t="s">
        <v>116</v>
      </c>
    </row>
    <row r="20335" ht="15.75" customHeight="1">
      <c r="R20335" s="191" t="s">
        <v>116</v>
      </c>
    </row>
    <row r="20336" ht="15.75" customHeight="1">
      <c r="R20336" s="191" t="s">
        <v>116</v>
      </c>
    </row>
    <row r="20337" ht="15.75" customHeight="1">
      <c r="R20337" s="191" t="s">
        <v>116</v>
      </c>
    </row>
    <row r="20338" ht="15.75" customHeight="1">
      <c r="R20338" s="191" t="s">
        <v>116</v>
      </c>
    </row>
    <row r="20339" ht="15.75" customHeight="1">
      <c r="R20339" s="191" t="s">
        <v>116</v>
      </c>
    </row>
    <row r="20340" ht="15.75" customHeight="1">
      <c r="R20340" s="191" t="s">
        <v>116</v>
      </c>
    </row>
    <row r="20341" ht="15.75" customHeight="1">
      <c r="R20341" s="191" t="s">
        <v>116</v>
      </c>
    </row>
    <row r="20342" ht="15.75" customHeight="1">
      <c r="R20342" s="191" t="s">
        <v>116</v>
      </c>
    </row>
    <row r="20343" ht="15.75" customHeight="1">
      <c r="R20343" s="191" t="s">
        <v>116</v>
      </c>
    </row>
    <row r="20344" ht="15.75" customHeight="1">
      <c r="R20344" s="191" t="s">
        <v>116</v>
      </c>
    </row>
    <row r="20345" ht="15.75" customHeight="1">
      <c r="R20345" s="191" t="s">
        <v>116</v>
      </c>
    </row>
    <row r="20346" ht="15.75" customHeight="1">
      <c r="R20346" s="191" t="s">
        <v>116</v>
      </c>
    </row>
    <row r="20347" ht="15.75" customHeight="1">
      <c r="R20347" s="191" t="s">
        <v>116</v>
      </c>
    </row>
    <row r="20348" ht="15.75" customHeight="1">
      <c r="R20348" s="191" t="s">
        <v>116</v>
      </c>
    </row>
    <row r="20349" ht="15.75" customHeight="1">
      <c r="R20349" s="191" t="s">
        <v>116</v>
      </c>
    </row>
    <row r="20350" ht="15.75" customHeight="1">
      <c r="R20350" s="191" t="s">
        <v>116</v>
      </c>
    </row>
    <row r="20351" ht="15.75" customHeight="1">
      <c r="R20351" s="191" t="s">
        <v>116</v>
      </c>
    </row>
    <row r="20352" ht="15.75" customHeight="1">
      <c r="R20352" s="191" t="s">
        <v>116</v>
      </c>
    </row>
    <row r="20353" ht="15.75" customHeight="1">
      <c r="R20353" s="191" t="s">
        <v>116</v>
      </c>
    </row>
    <row r="20354" ht="15.75" customHeight="1">
      <c r="R20354" s="191" t="s">
        <v>116</v>
      </c>
    </row>
    <row r="20355" ht="15.75" customHeight="1">
      <c r="R20355" s="191" t="s">
        <v>116</v>
      </c>
    </row>
    <row r="20356" ht="15.75" customHeight="1">
      <c r="R20356" s="191" t="s">
        <v>116</v>
      </c>
    </row>
    <row r="20357" ht="15.75" customHeight="1">
      <c r="R20357" s="191" t="s">
        <v>116</v>
      </c>
    </row>
    <row r="20358" ht="15.75" customHeight="1">
      <c r="R20358" s="191" t="s">
        <v>116</v>
      </c>
    </row>
    <row r="20359" ht="15.75" customHeight="1">
      <c r="R20359" s="191" t="s">
        <v>116</v>
      </c>
    </row>
    <row r="20360" ht="15.75" customHeight="1">
      <c r="R20360" s="191" t="s">
        <v>116</v>
      </c>
    </row>
    <row r="20361" ht="15.75" customHeight="1">
      <c r="R20361" s="191" t="s">
        <v>116</v>
      </c>
    </row>
    <row r="20362" ht="15.75" customHeight="1">
      <c r="R20362" s="191" t="s">
        <v>116</v>
      </c>
    </row>
    <row r="20363" ht="15.75" customHeight="1">
      <c r="R20363" s="191" t="s">
        <v>116</v>
      </c>
    </row>
    <row r="20364" ht="15.75" customHeight="1">
      <c r="R20364" s="191" t="s">
        <v>116</v>
      </c>
    </row>
    <row r="20365" ht="15.75" customHeight="1">
      <c r="R20365" s="191" t="s">
        <v>116</v>
      </c>
    </row>
    <row r="20366" ht="15.75" customHeight="1">
      <c r="R20366" s="191" t="s">
        <v>116</v>
      </c>
    </row>
    <row r="20367" ht="15.75" customHeight="1">
      <c r="R20367" s="191" t="s">
        <v>116</v>
      </c>
    </row>
    <row r="20368" ht="15.75" customHeight="1">
      <c r="R20368" s="191" t="s">
        <v>116</v>
      </c>
    </row>
    <row r="20369" ht="15.75" customHeight="1">
      <c r="R20369" s="191" t="s">
        <v>116</v>
      </c>
    </row>
    <row r="20370" ht="15.75" customHeight="1">
      <c r="R20370" s="191" t="s">
        <v>116</v>
      </c>
    </row>
    <row r="20371" ht="15.75" customHeight="1">
      <c r="R20371" s="191" t="s">
        <v>116</v>
      </c>
    </row>
    <row r="20372" ht="15.75" customHeight="1">
      <c r="R20372" s="191" t="s">
        <v>116</v>
      </c>
    </row>
    <row r="20373" ht="15.75" customHeight="1">
      <c r="R20373" s="191" t="s">
        <v>116</v>
      </c>
    </row>
    <row r="20374" ht="15.75" customHeight="1">
      <c r="R20374" s="191" t="s">
        <v>116</v>
      </c>
    </row>
    <row r="20375" ht="15.75" customHeight="1">
      <c r="R20375" s="191" t="s">
        <v>116</v>
      </c>
    </row>
    <row r="20376" ht="15.75" customHeight="1">
      <c r="R20376" s="191" t="s">
        <v>116</v>
      </c>
    </row>
    <row r="20377" ht="15.75" customHeight="1">
      <c r="R20377" s="191" t="s">
        <v>116</v>
      </c>
    </row>
    <row r="20378" ht="15.75" customHeight="1">
      <c r="R20378" s="191" t="s">
        <v>116</v>
      </c>
    </row>
    <row r="20379" ht="15.75" customHeight="1">
      <c r="R20379" s="191" t="s">
        <v>116</v>
      </c>
    </row>
    <row r="20380" ht="15.75" customHeight="1">
      <c r="R20380" s="191" t="s">
        <v>116</v>
      </c>
    </row>
    <row r="20381" ht="15.75" customHeight="1">
      <c r="R20381" s="191" t="s">
        <v>116</v>
      </c>
    </row>
    <row r="20382" ht="15.75" customHeight="1">
      <c r="R20382" s="191" t="s">
        <v>116</v>
      </c>
    </row>
    <row r="20383" ht="15.75" customHeight="1">
      <c r="R20383" s="191" t="s">
        <v>116</v>
      </c>
    </row>
    <row r="20384" ht="15.75" customHeight="1">
      <c r="R20384" s="191" t="s">
        <v>116</v>
      </c>
    </row>
    <row r="20385" ht="15.75" customHeight="1">
      <c r="R20385" s="191" t="s">
        <v>116</v>
      </c>
    </row>
    <row r="20386" ht="15.75" customHeight="1">
      <c r="R20386" s="191" t="s">
        <v>116</v>
      </c>
    </row>
    <row r="20387" ht="15.75" customHeight="1">
      <c r="R20387" s="191" t="s">
        <v>116</v>
      </c>
    </row>
    <row r="20388" ht="15.75" customHeight="1">
      <c r="R20388" s="191" t="s">
        <v>116</v>
      </c>
    </row>
    <row r="20389" ht="15.75" customHeight="1">
      <c r="R20389" s="191" t="s">
        <v>116</v>
      </c>
    </row>
    <row r="20390" ht="15.75" customHeight="1">
      <c r="R20390" s="191" t="s">
        <v>116</v>
      </c>
    </row>
    <row r="20391" ht="15.75" customHeight="1">
      <c r="R20391" s="191" t="s">
        <v>116</v>
      </c>
    </row>
    <row r="20392" ht="15.75" customHeight="1">
      <c r="R20392" s="191" t="s">
        <v>116</v>
      </c>
    </row>
    <row r="20393" ht="15.75" customHeight="1">
      <c r="R20393" s="191" t="s">
        <v>116</v>
      </c>
    </row>
    <row r="20394" ht="15.75" customHeight="1">
      <c r="R20394" s="191" t="s">
        <v>116</v>
      </c>
    </row>
    <row r="20395" ht="15.75" customHeight="1">
      <c r="R20395" s="191" t="s">
        <v>116</v>
      </c>
    </row>
    <row r="20396" ht="15.75" customHeight="1">
      <c r="R20396" s="191" t="s">
        <v>116</v>
      </c>
    </row>
    <row r="20397" ht="15.75" customHeight="1">
      <c r="R20397" s="191" t="s">
        <v>116</v>
      </c>
    </row>
    <row r="20398" ht="15.75" customHeight="1">
      <c r="R20398" s="191" t="s">
        <v>116</v>
      </c>
    </row>
    <row r="20399" ht="15.75" customHeight="1">
      <c r="R20399" s="191" t="s">
        <v>116</v>
      </c>
    </row>
    <row r="20400" ht="15.75" customHeight="1">
      <c r="R20400" s="191" t="s">
        <v>116</v>
      </c>
    </row>
    <row r="20401" ht="15.75" customHeight="1">
      <c r="R20401" s="191" t="s">
        <v>116</v>
      </c>
    </row>
    <row r="20402" ht="15.75" customHeight="1">
      <c r="R20402" s="191" t="s">
        <v>116</v>
      </c>
    </row>
    <row r="20403" ht="15.75" customHeight="1">
      <c r="R20403" s="191" t="s">
        <v>116</v>
      </c>
    </row>
    <row r="20404" ht="15.75" customHeight="1">
      <c r="R20404" s="191" t="s">
        <v>116</v>
      </c>
    </row>
    <row r="20405" ht="15.75" customHeight="1">
      <c r="R20405" s="191" t="s">
        <v>116</v>
      </c>
    </row>
    <row r="20406" ht="15.75" customHeight="1">
      <c r="R20406" s="191" t="s">
        <v>116</v>
      </c>
    </row>
    <row r="20407" ht="15.75" customHeight="1">
      <c r="R20407" s="191" t="s">
        <v>116</v>
      </c>
    </row>
    <row r="20408" ht="15.75" customHeight="1">
      <c r="R20408" s="191" t="s">
        <v>116</v>
      </c>
    </row>
    <row r="20409" ht="15.75" customHeight="1">
      <c r="R20409" s="191" t="s">
        <v>116</v>
      </c>
    </row>
    <row r="20410" ht="15.75" customHeight="1">
      <c r="R20410" s="191" t="s">
        <v>116</v>
      </c>
    </row>
    <row r="20411" ht="15.75" customHeight="1">
      <c r="R20411" s="191" t="s">
        <v>116</v>
      </c>
    </row>
    <row r="20412" ht="15.75" customHeight="1">
      <c r="R20412" s="191" t="s">
        <v>116</v>
      </c>
    </row>
    <row r="20413" ht="15.75" customHeight="1">
      <c r="R20413" s="191" t="s">
        <v>116</v>
      </c>
    </row>
    <row r="20414" ht="15.75" customHeight="1">
      <c r="R20414" s="191" t="s">
        <v>116</v>
      </c>
    </row>
    <row r="20415" ht="15.75" customHeight="1">
      <c r="R20415" s="191" t="s">
        <v>116</v>
      </c>
    </row>
    <row r="20416" ht="15.75" customHeight="1">
      <c r="R20416" s="191" t="s">
        <v>116</v>
      </c>
    </row>
    <row r="20417" ht="15.75" customHeight="1">
      <c r="R20417" s="191" t="s">
        <v>116</v>
      </c>
    </row>
    <row r="20418" ht="15.75" customHeight="1">
      <c r="R20418" s="191" t="s">
        <v>116</v>
      </c>
    </row>
    <row r="20419" ht="15.75" customHeight="1">
      <c r="R20419" s="191" t="s">
        <v>116</v>
      </c>
    </row>
    <row r="20420" ht="15.75" customHeight="1">
      <c r="R20420" s="191" t="s">
        <v>116</v>
      </c>
    </row>
    <row r="20421" ht="15.75" customHeight="1">
      <c r="R20421" s="191" t="s">
        <v>116</v>
      </c>
    </row>
    <row r="20422" ht="15.75" customHeight="1">
      <c r="R20422" s="191" t="s">
        <v>116</v>
      </c>
    </row>
    <row r="20423" ht="15.75" customHeight="1">
      <c r="R20423" s="191" t="s">
        <v>116</v>
      </c>
    </row>
    <row r="20424" ht="15.75" customHeight="1">
      <c r="R20424" s="191" t="s">
        <v>116</v>
      </c>
    </row>
    <row r="20425" ht="15.75" customHeight="1">
      <c r="R20425" s="191" t="s">
        <v>116</v>
      </c>
    </row>
    <row r="20426" ht="15.75" customHeight="1">
      <c r="R20426" s="191" t="s">
        <v>116</v>
      </c>
    </row>
    <row r="20427" ht="15.75" customHeight="1">
      <c r="R20427" s="191" t="s">
        <v>116</v>
      </c>
    </row>
    <row r="20428" ht="15.75" customHeight="1">
      <c r="R20428" s="191" t="s">
        <v>116</v>
      </c>
    </row>
    <row r="20429" ht="15.75" customHeight="1">
      <c r="R20429" s="191" t="s">
        <v>116</v>
      </c>
    </row>
    <row r="20430" ht="15.75" customHeight="1">
      <c r="R20430" s="191" t="s">
        <v>116</v>
      </c>
    </row>
    <row r="20431" ht="15.75" customHeight="1">
      <c r="R20431" s="191" t="s">
        <v>116</v>
      </c>
    </row>
    <row r="20432" ht="15.75" customHeight="1">
      <c r="R20432" s="191" t="s">
        <v>116</v>
      </c>
    </row>
    <row r="20433" ht="15.75" customHeight="1">
      <c r="R20433" s="191" t="s">
        <v>116</v>
      </c>
    </row>
    <row r="20434" ht="15.75" customHeight="1">
      <c r="R20434" s="191" t="s">
        <v>116</v>
      </c>
    </row>
    <row r="20435" ht="15.75" customHeight="1">
      <c r="R20435" s="191" t="s">
        <v>116</v>
      </c>
    </row>
    <row r="20436" ht="15.75" customHeight="1">
      <c r="R20436" s="191" t="s">
        <v>116</v>
      </c>
    </row>
    <row r="20437" ht="15.75" customHeight="1">
      <c r="R20437" s="191" t="s">
        <v>116</v>
      </c>
    </row>
    <row r="20438" ht="15.75" customHeight="1">
      <c r="R20438" s="191" t="s">
        <v>116</v>
      </c>
    </row>
    <row r="20439" ht="15.75" customHeight="1">
      <c r="R20439" s="191" t="s">
        <v>116</v>
      </c>
    </row>
    <row r="20440" ht="15.75" customHeight="1">
      <c r="R20440" s="191" t="s">
        <v>116</v>
      </c>
    </row>
    <row r="20441" ht="15.75" customHeight="1">
      <c r="R20441" s="191" t="s">
        <v>116</v>
      </c>
    </row>
    <row r="20442" ht="15.75" customHeight="1">
      <c r="R20442" s="191" t="s">
        <v>116</v>
      </c>
    </row>
    <row r="20443" ht="15.75" customHeight="1">
      <c r="R20443" s="191" t="s">
        <v>116</v>
      </c>
    </row>
    <row r="20444" ht="15.75" customHeight="1">
      <c r="R20444" s="191" t="s">
        <v>116</v>
      </c>
    </row>
    <row r="20445" ht="15.75" customHeight="1">
      <c r="R20445" s="191" t="s">
        <v>116</v>
      </c>
    </row>
    <row r="20446" ht="15.75" customHeight="1">
      <c r="R20446" s="191" t="s">
        <v>116</v>
      </c>
    </row>
    <row r="20447" ht="15.75" customHeight="1">
      <c r="R20447" s="191" t="s">
        <v>116</v>
      </c>
    </row>
    <row r="20448" ht="15.75" customHeight="1">
      <c r="R20448" s="191" t="s">
        <v>116</v>
      </c>
    </row>
    <row r="20449" ht="15.75" customHeight="1">
      <c r="R20449" s="191" t="s">
        <v>116</v>
      </c>
    </row>
    <row r="20450" ht="15.75" customHeight="1">
      <c r="R20450" s="191" t="s">
        <v>116</v>
      </c>
    </row>
    <row r="20451" ht="15.75" customHeight="1">
      <c r="R20451" s="191" t="s">
        <v>116</v>
      </c>
    </row>
    <row r="20452" ht="15.75" customHeight="1">
      <c r="R20452" s="191" t="s">
        <v>116</v>
      </c>
    </row>
    <row r="20453" ht="15.75" customHeight="1">
      <c r="R20453" s="191" t="s">
        <v>116</v>
      </c>
    </row>
    <row r="20454" ht="15.75" customHeight="1">
      <c r="R20454" s="191" t="s">
        <v>116</v>
      </c>
    </row>
    <row r="20455" ht="15.75" customHeight="1">
      <c r="R20455" s="191" t="s">
        <v>116</v>
      </c>
    </row>
    <row r="20456" ht="15.75" customHeight="1">
      <c r="R20456" s="191" t="s">
        <v>116</v>
      </c>
    </row>
    <row r="20457" ht="15.75" customHeight="1">
      <c r="R20457" s="191" t="s">
        <v>116</v>
      </c>
    </row>
    <row r="20458" ht="15.75" customHeight="1">
      <c r="R20458" s="191" t="s">
        <v>116</v>
      </c>
    </row>
    <row r="20459" ht="15.75" customHeight="1">
      <c r="R20459" s="191" t="s">
        <v>116</v>
      </c>
    </row>
    <row r="20460" ht="15.75" customHeight="1">
      <c r="R20460" s="191" t="s">
        <v>116</v>
      </c>
    </row>
    <row r="20461" ht="15.75" customHeight="1">
      <c r="R20461" s="191" t="s">
        <v>116</v>
      </c>
    </row>
    <row r="20462" ht="15.75" customHeight="1">
      <c r="R20462" s="191" t="s">
        <v>116</v>
      </c>
    </row>
    <row r="20463" ht="15.75" customHeight="1">
      <c r="R20463" s="191" t="s">
        <v>116</v>
      </c>
    </row>
    <row r="20464" ht="15.75" customHeight="1">
      <c r="R20464" s="191" t="s">
        <v>116</v>
      </c>
    </row>
    <row r="20465" ht="15.75" customHeight="1">
      <c r="R20465" s="191" t="s">
        <v>116</v>
      </c>
    </row>
    <row r="20466" ht="15.75" customHeight="1">
      <c r="R20466" s="191" t="s">
        <v>116</v>
      </c>
    </row>
    <row r="20467" ht="15.75" customHeight="1">
      <c r="R20467" s="191" t="s">
        <v>116</v>
      </c>
    </row>
    <row r="20468" ht="15.75" customHeight="1">
      <c r="R20468" s="191" t="s">
        <v>116</v>
      </c>
    </row>
    <row r="20469" ht="15.75" customHeight="1">
      <c r="R20469" s="191" t="s">
        <v>116</v>
      </c>
    </row>
    <row r="20470" ht="15.75" customHeight="1">
      <c r="R20470" s="191" t="s">
        <v>116</v>
      </c>
    </row>
    <row r="20471" ht="15.75" customHeight="1">
      <c r="R20471" s="191" t="s">
        <v>116</v>
      </c>
    </row>
    <row r="20472" ht="15.75" customHeight="1">
      <c r="R20472" s="191" t="s">
        <v>116</v>
      </c>
    </row>
    <row r="20473" ht="15.75" customHeight="1">
      <c r="R20473" s="191" t="s">
        <v>116</v>
      </c>
    </row>
    <row r="20474" ht="15.75" customHeight="1">
      <c r="R20474" s="191" t="s">
        <v>116</v>
      </c>
    </row>
    <row r="20475" ht="15.75" customHeight="1">
      <c r="R20475" s="191" t="s">
        <v>116</v>
      </c>
    </row>
    <row r="20476" ht="15.75" customHeight="1">
      <c r="R20476" s="191" t="s">
        <v>116</v>
      </c>
    </row>
    <row r="20477" ht="15.75" customHeight="1">
      <c r="R20477" s="191" t="s">
        <v>116</v>
      </c>
    </row>
    <row r="20478" ht="15.75" customHeight="1">
      <c r="R20478" s="191" t="s">
        <v>116</v>
      </c>
    </row>
    <row r="20479" ht="15.75" customHeight="1">
      <c r="R20479" s="191" t="s">
        <v>116</v>
      </c>
    </row>
    <row r="20480" ht="15.75" customHeight="1">
      <c r="R20480" s="191" t="s">
        <v>116</v>
      </c>
    </row>
    <row r="20481" ht="15.75" customHeight="1">
      <c r="R20481" s="191" t="s">
        <v>116</v>
      </c>
    </row>
    <row r="20482" ht="15.75" customHeight="1">
      <c r="R20482" s="191" t="s">
        <v>116</v>
      </c>
    </row>
    <row r="20483" ht="15.75" customHeight="1">
      <c r="R20483" s="191" t="s">
        <v>116</v>
      </c>
    </row>
    <row r="20484" ht="15.75" customHeight="1">
      <c r="R20484" s="191" t="s">
        <v>116</v>
      </c>
    </row>
    <row r="20485" ht="15.75" customHeight="1">
      <c r="R20485" s="191" t="s">
        <v>116</v>
      </c>
    </row>
    <row r="20486" ht="15.75" customHeight="1">
      <c r="R20486" s="191" t="s">
        <v>116</v>
      </c>
    </row>
    <row r="20487" ht="15.75" customHeight="1">
      <c r="R20487" s="191" t="s">
        <v>116</v>
      </c>
    </row>
    <row r="20488" ht="15.75" customHeight="1">
      <c r="R20488" s="191" t="s">
        <v>116</v>
      </c>
    </row>
    <row r="20489" ht="15.75" customHeight="1">
      <c r="R20489" s="191" t="s">
        <v>116</v>
      </c>
    </row>
    <row r="20490" ht="15.75" customHeight="1">
      <c r="R20490" s="191" t="s">
        <v>116</v>
      </c>
    </row>
    <row r="20491" ht="15.75" customHeight="1">
      <c r="R20491" s="191" t="s">
        <v>116</v>
      </c>
    </row>
    <row r="20492" ht="15.75" customHeight="1">
      <c r="R20492" s="191" t="s">
        <v>116</v>
      </c>
    </row>
    <row r="20493" ht="15.75" customHeight="1">
      <c r="R20493" s="191" t="s">
        <v>116</v>
      </c>
    </row>
    <row r="20494" ht="15.75" customHeight="1">
      <c r="R20494" s="191" t="s">
        <v>116</v>
      </c>
    </row>
    <row r="20495" ht="15.75" customHeight="1">
      <c r="R20495" s="191" t="s">
        <v>116</v>
      </c>
    </row>
    <row r="20496" ht="15.75" customHeight="1">
      <c r="R20496" s="191" t="s">
        <v>116</v>
      </c>
    </row>
    <row r="20497" ht="15.75" customHeight="1">
      <c r="R20497" s="191" t="s">
        <v>116</v>
      </c>
    </row>
    <row r="20498" ht="15.75" customHeight="1">
      <c r="R20498" s="191" t="s">
        <v>116</v>
      </c>
    </row>
    <row r="20499" ht="15.75" customHeight="1">
      <c r="R20499" s="191" t="s">
        <v>116</v>
      </c>
    </row>
    <row r="20500" ht="15.75" customHeight="1">
      <c r="R20500" s="191" t="s">
        <v>116</v>
      </c>
    </row>
    <row r="20501" ht="15.75" customHeight="1">
      <c r="R20501" s="191" t="s">
        <v>116</v>
      </c>
    </row>
    <row r="20502" ht="15.75" customHeight="1">
      <c r="R20502" s="191" t="s">
        <v>116</v>
      </c>
    </row>
    <row r="20503" ht="15.75" customHeight="1">
      <c r="R20503" s="191" t="s">
        <v>116</v>
      </c>
    </row>
    <row r="20504" ht="15.75" customHeight="1">
      <c r="R20504" s="191" t="s">
        <v>116</v>
      </c>
    </row>
    <row r="20505" ht="15.75" customHeight="1">
      <c r="R20505" s="191" t="s">
        <v>116</v>
      </c>
    </row>
    <row r="20506" ht="15.75" customHeight="1">
      <c r="R20506" s="191" t="s">
        <v>116</v>
      </c>
    </row>
    <row r="20507" ht="15.75" customHeight="1">
      <c r="R20507" s="191" t="s">
        <v>116</v>
      </c>
    </row>
    <row r="20508" ht="15.75" customHeight="1">
      <c r="R20508" s="191" t="s">
        <v>116</v>
      </c>
    </row>
    <row r="20509" ht="15.75" customHeight="1">
      <c r="R20509" s="191" t="s">
        <v>116</v>
      </c>
    </row>
    <row r="20510" ht="15.75" customHeight="1">
      <c r="R20510" s="191" t="s">
        <v>116</v>
      </c>
    </row>
    <row r="20511" ht="15.75" customHeight="1">
      <c r="R20511" s="191" t="s">
        <v>116</v>
      </c>
    </row>
    <row r="20512" ht="15.75" customHeight="1">
      <c r="R20512" s="191" t="s">
        <v>116</v>
      </c>
    </row>
    <row r="20513" ht="15.75" customHeight="1">
      <c r="R20513" s="191" t="s">
        <v>116</v>
      </c>
    </row>
    <row r="20514" ht="15.75" customHeight="1">
      <c r="R20514" s="191" t="s">
        <v>116</v>
      </c>
    </row>
    <row r="20515" ht="15.75" customHeight="1">
      <c r="R20515" s="191" t="s">
        <v>116</v>
      </c>
    </row>
    <row r="20516" ht="15.75" customHeight="1">
      <c r="R20516" s="191" t="s">
        <v>116</v>
      </c>
    </row>
    <row r="20517" ht="15.75" customHeight="1">
      <c r="R20517" s="191" t="s">
        <v>116</v>
      </c>
    </row>
    <row r="20518" ht="15.75" customHeight="1">
      <c r="R20518" s="191" t="s">
        <v>116</v>
      </c>
    </row>
    <row r="20519" ht="15.75" customHeight="1">
      <c r="R20519" s="191" t="s">
        <v>116</v>
      </c>
    </row>
    <row r="20520" ht="15.75" customHeight="1">
      <c r="R20520" s="191" t="s">
        <v>116</v>
      </c>
    </row>
    <row r="20521" ht="15.75" customHeight="1">
      <c r="R20521" s="191" t="s">
        <v>116</v>
      </c>
    </row>
    <row r="20522" ht="15.75" customHeight="1">
      <c r="R20522" s="191" t="s">
        <v>116</v>
      </c>
    </row>
    <row r="20523" ht="15.75" customHeight="1">
      <c r="R20523" s="191" t="s">
        <v>116</v>
      </c>
    </row>
    <row r="20524" ht="15.75" customHeight="1">
      <c r="R20524" s="191" t="s">
        <v>116</v>
      </c>
    </row>
    <row r="20525" ht="15.75" customHeight="1">
      <c r="R20525" s="191" t="s">
        <v>116</v>
      </c>
    </row>
    <row r="20526" ht="15.75" customHeight="1">
      <c r="R20526" s="191" t="s">
        <v>116</v>
      </c>
    </row>
    <row r="20527" ht="15.75" customHeight="1">
      <c r="R20527" s="191" t="s">
        <v>116</v>
      </c>
    </row>
    <row r="20528" ht="15.75" customHeight="1">
      <c r="R20528" s="191" t="s">
        <v>116</v>
      </c>
    </row>
    <row r="20529" ht="15.75" customHeight="1">
      <c r="R20529" s="191" t="s">
        <v>116</v>
      </c>
    </row>
    <row r="20530" ht="15.75" customHeight="1">
      <c r="R20530" s="191" t="s">
        <v>116</v>
      </c>
    </row>
    <row r="20531" ht="15.75" customHeight="1">
      <c r="R20531" s="191" t="s">
        <v>116</v>
      </c>
    </row>
    <row r="20532" ht="15.75" customHeight="1">
      <c r="R20532" s="191" t="s">
        <v>116</v>
      </c>
    </row>
    <row r="20533" ht="15.75" customHeight="1">
      <c r="R20533" s="191" t="s">
        <v>116</v>
      </c>
    </row>
    <row r="20534" ht="15.75" customHeight="1">
      <c r="R20534" s="191" t="s">
        <v>116</v>
      </c>
    </row>
    <row r="20535" ht="15.75" customHeight="1">
      <c r="R20535" s="191" t="s">
        <v>116</v>
      </c>
    </row>
    <row r="20536" ht="15.75" customHeight="1">
      <c r="R20536" s="191" t="s">
        <v>116</v>
      </c>
    </row>
    <row r="20537" ht="15.75" customHeight="1">
      <c r="R20537" s="191" t="s">
        <v>116</v>
      </c>
    </row>
    <row r="20538" ht="15.75" customHeight="1">
      <c r="R20538" s="191" t="s">
        <v>116</v>
      </c>
    </row>
    <row r="20539" ht="15.75" customHeight="1">
      <c r="R20539" s="191" t="s">
        <v>116</v>
      </c>
    </row>
    <row r="20540" ht="15.75" customHeight="1">
      <c r="R20540" s="191" t="s">
        <v>116</v>
      </c>
    </row>
    <row r="20541" ht="15.75" customHeight="1">
      <c r="R20541" s="191" t="s">
        <v>116</v>
      </c>
    </row>
    <row r="20542" ht="15.75" customHeight="1">
      <c r="R20542" s="191" t="s">
        <v>116</v>
      </c>
    </row>
    <row r="20543" ht="15.75" customHeight="1">
      <c r="R20543" s="191" t="s">
        <v>116</v>
      </c>
    </row>
    <row r="20544" ht="15.75" customHeight="1">
      <c r="R20544" s="191" t="s">
        <v>116</v>
      </c>
    </row>
    <row r="20545" ht="15.75" customHeight="1">
      <c r="R20545" s="191" t="s">
        <v>116</v>
      </c>
    </row>
    <row r="20546" ht="15.75" customHeight="1">
      <c r="R20546" s="191" t="s">
        <v>116</v>
      </c>
    </row>
    <row r="20547" ht="15.75" customHeight="1">
      <c r="R20547" s="191" t="s">
        <v>116</v>
      </c>
    </row>
    <row r="20548" ht="15.75" customHeight="1">
      <c r="R20548" s="191" t="s">
        <v>116</v>
      </c>
    </row>
    <row r="20549" ht="15.75" customHeight="1">
      <c r="R20549" s="191" t="s">
        <v>116</v>
      </c>
    </row>
    <row r="20550" ht="15.75" customHeight="1">
      <c r="R20550" s="191" t="s">
        <v>116</v>
      </c>
    </row>
    <row r="20551" ht="15.75" customHeight="1">
      <c r="R20551" s="191" t="s">
        <v>116</v>
      </c>
    </row>
    <row r="20552" ht="15.75" customHeight="1">
      <c r="R20552" s="191" t="s">
        <v>116</v>
      </c>
    </row>
    <row r="20553" ht="15.75" customHeight="1">
      <c r="R20553" s="191" t="s">
        <v>116</v>
      </c>
    </row>
    <row r="20554" ht="15.75" customHeight="1">
      <c r="R20554" s="191" t="s">
        <v>116</v>
      </c>
    </row>
    <row r="20555" ht="15.75" customHeight="1">
      <c r="R20555" s="191" t="s">
        <v>116</v>
      </c>
    </row>
    <row r="20556" ht="15.75" customHeight="1">
      <c r="R20556" s="191" t="s">
        <v>116</v>
      </c>
    </row>
    <row r="20557" ht="15.75" customHeight="1">
      <c r="R20557" s="191" t="s">
        <v>116</v>
      </c>
    </row>
    <row r="20558" ht="15.75" customHeight="1">
      <c r="R20558" s="191" t="s">
        <v>116</v>
      </c>
    </row>
    <row r="20559" ht="15.75" customHeight="1">
      <c r="R20559" s="191" t="s">
        <v>116</v>
      </c>
    </row>
    <row r="20560" ht="15.75" customHeight="1">
      <c r="R20560" s="191" t="s">
        <v>116</v>
      </c>
    </row>
    <row r="20561" ht="15.75" customHeight="1">
      <c r="R20561" s="191" t="s">
        <v>116</v>
      </c>
    </row>
    <row r="20562" ht="15.75" customHeight="1">
      <c r="R20562" s="191" t="s">
        <v>116</v>
      </c>
    </row>
    <row r="20563" ht="15.75" customHeight="1">
      <c r="R20563" s="191" t="s">
        <v>116</v>
      </c>
    </row>
    <row r="20564" ht="15.75" customHeight="1">
      <c r="R20564" s="191" t="s">
        <v>116</v>
      </c>
    </row>
    <row r="20565" ht="15.75" customHeight="1">
      <c r="R20565" s="191" t="s">
        <v>116</v>
      </c>
    </row>
    <row r="20566" ht="15.75" customHeight="1">
      <c r="R20566" s="191" t="s">
        <v>116</v>
      </c>
    </row>
    <row r="20567" ht="15.75" customHeight="1">
      <c r="R20567" s="191" t="s">
        <v>116</v>
      </c>
    </row>
    <row r="20568" ht="15.75" customHeight="1">
      <c r="R20568" s="191" t="s">
        <v>116</v>
      </c>
    </row>
    <row r="20569" ht="15.75" customHeight="1">
      <c r="R20569" s="191" t="s">
        <v>116</v>
      </c>
    </row>
    <row r="20570" ht="15.75" customHeight="1">
      <c r="R20570" s="191" t="s">
        <v>116</v>
      </c>
    </row>
    <row r="20571" ht="15.75" customHeight="1">
      <c r="R20571" s="191" t="s">
        <v>116</v>
      </c>
    </row>
    <row r="20572" ht="15.75" customHeight="1">
      <c r="R20572" s="191" t="s">
        <v>116</v>
      </c>
    </row>
    <row r="20573" ht="15.75" customHeight="1">
      <c r="R20573" s="191" t="s">
        <v>116</v>
      </c>
    </row>
    <row r="20574" ht="15.75" customHeight="1">
      <c r="R20574" s="191" t="s">
        <v>116</v>
      </c>
    </row>
    <row r="20575" ht="15.75" customHeight="1">
      <c r="R20575" s="191" t="s">
        <v>116</v>
      </c>
    </row>
    <row r="20576" ht="15.75" customHeight="1">
      <c r="R20576" s="191" t="s">
        <v>116</v>
      </c>
    </row>
    <row r="20577" ht="15.75" customHeight="1">
      <c r="R20577" s="191" t="s">
        <v>116</v>
      </c>
    </row>
    <row r="20578" ht="15.75" customHeight="1">
      <c r="R20578" s="191" t="s">
        <v>116</v>
      </c>
    </row>
    <row r="20579" ht="15.75" customHeight="1">
      <c r="R20579" s="191" t="s">
        <v>116</v>
      </c>
    </row>
    <row r="20580" ht="15.75" customHeight="1">
      <c r="R20580" s="191" t="s">
        <v>116</v>
      </c>
    </row>
    <row r="20581" ht="15.75" customHeight="1">
      <c r="R20581" s="191" t="s">
        <v>116</v>
      </c>
    </row>
    <row r="20582" ht="15.75" customHeight="1">
      <c r="R20582" s="191" t="s">
        <v>116</v>
      </c>
    </row>
    <row r="20583" ht="15.75" customHeight="1">
      <c r="R20583" s="191" t="s">
        <v>116</v>
      </c>
    </row>
    <row r="20584" ht="15.75" customHeight="1">
      <c r="R20584" s="191" t="s">
        <v>116</v>
      </c>
    </row>
    <row r="20585" ht="15.75" customHeight="1">
      <c r="R20585" s="191" t="s">
        <v>116</v>
      </c>
    </row>
    <row r="20586" ht="15.75" customHeight="1">
      <c r="R20586" s="191" t="s">
        <v>116</v>
      </c>
    </row>
    <row r="20587" ht="15.75" customHeight="1">
      <c r="R20587" s="191" t="s">
        <v>116</v>
      </c>
    </row>
    <row r="20588" ht="15.75" customHeight="1">
      <c r="R20588" s="191" t="s">
        <v>116</v>
      </c>
    </row>
    <row r="20589" ht="15.75" customHeight="1">
      <c r="R20589" s="191" t="s">
        <v>116</v>
      </c>
    </row>
    <row r="20590" ht="15.75" customHeight="1">
      <c r="R20590" s="191" t="s">
        <v>116</v>
      </c>
    </row>
    <row r="20591" ht="15.75" customHeight="1">
      <c r="R20591" s="191" t="s">
        <v>116</v>
      </c>
    </row>
    <row r="20592" ht="15.75" customHeight="1">
      <c r="R20592" s="191" t="s">
        <v>116</v>
      </c>
    </row>
    <row r="20593" ht="15.75" customHeight="1">
      <c r="R20593" s="191" t="s">
        <v>116</v>
      </c>
    </row>
    <row r="20594" ht="15.75" customHeight="1">
      <c r="R20594" s="191" t="s">
        <v>116</v>
      </c>
    </row>
    <row r="20595" ht="15.75" customHeight="1">
      <c r="R20595" s="191" t="s">
        <v>116</v>
      </c>
    </row>
    <row r="20596" ht="15.75" customHeight="1">
      <c r="R20596" s="191" t="s">
        <v>116</v>
      </c>
    </row>
    <row r="20597" ht="15.75" customHeight="1">
      <c r="R20597" s="191" t="s">
        <v>116</v>
      </c>
    </row>
    <row r="20598" ht="15.75" customHeight="1">
      <c r="R20598" s="191" t="s">
        <v>116</v>
      </c>
    </row>
    <row r="20599" ht="15.75" customHeight="1">
      <c r="R20599" s="191" t="s">
        <v>116</v>
      </c>
    </row>
    <row r="20600" ht="15.75" customHeight="1">
      <c r="R20600" s="191" t="s">
        <v>116</v>
      </c>
    </row>
    <row r="20601" ht="15.75" customHeight="1">
      <c r="R20601" s="191" t="s">
        <v>116</v>
      </c>
    </row>
    <row r="20602" ht="15.75" customHeight="1">
      <c r="R20602" s="191" t="s">
        <v>116</v>
      </c>
    </row>
    <row r="20603" ht="15.75" customHeight="1">
      <c r="R20603" s="191" t="s">
        <v>116</v>
      </c>
    </row>
    <row r="20604" ht="15.75" customHeight="1">
      <c r="R20604" s="191" t="s">
        <v>116</v>
      </c>
    </row>
    <row r="20605" ht="15.75" customHeight="1">
      <c r="R20605" s="191" t="s">
        <v>116</v>
      </c>
    </row>
    <row r="20606" ht="15.75" customHeight="1">
      <c r="R20606" s="191" t="s">
        <v>116</v>
      </c>
    </row>
    <row r="20607" ht="15.75" customHeight="1">
      <c r="R20607" s="191" t="s">
        <v>116</v>
      </c>
    </row>
    <row r="20608" ht="15.75" customHeight="1">
      <c r="R20608" s="191" t="s">
        <v>116</v>
      </c>
    </row>
    <row r="20609" ht="15.75" customHeight="1">
      <c r="R20609" s="191" t="s">
        <v>116</v>
      </c>
    </row>
    <row r="20610" ht="15.75" customHeight="1">
      <c r="R20610" s="191" t="s">
        <v>116</v>
      </c>
    </row>
    <row r="20611" ht="15.75" customHeight="1">
      <c r="R20611" s="191" t="s">
        <v>116</v>
      </c>
    </row>
    <row r="20612" ht="15.75" customHeight="1">
      <c r="R20612" s="191" t="s">
        <v>116</v>
      </c>
    </row>
    <row r="20613" ht="15.75" customHeight="1">
      <c r="R20613" s="191" t="s">
        <v>116</v>
      </c>
    </row>
    <row r="20614" ht="15.75" customHeight="1">
      <c r="R20614" s="191" t="s">
        <v>116</v>
      </c>
    </row>
    <row r="20615" ht="15.75" customHeight="1">
      <c r="R20615" s="191" t="s">
        <v>116</v>
      </c>
    </row>
    <row r="20616" ht="15.75" customHeight="1">
      <c r="R20616" s="191" t="s">
        <v>116</v>
      </c>
    </row>
    <row r="20617" ht="15.75" customHeight="1">
      <c r="R20617" s="191" t="s">
        <v>116</v>
      </c>
    </row>
    <row r="20618" ht="15.75" customHeight="1">
      <c r="R20618" s="191" t="s">
        <v>116</v>
      </c>
    </row>
    <row r="20619" ht="15.75" customHeight="1">
      <c r="R20619" s="191" t="s">
        <v>116</v>
      </c>
    </row>
    <row r="20620" ht="15.75" customHeight="1">
      <c r="R20620" s="191" t="s">
        <v>116</v>
      </c>
    </row>
    <row r="20621" ht="15.75" customHeight="1">
      <c r="R20621" s="191" t="s">
        <v>116</v>
      </c>
    </row>
    <row r="20622" ht="15.75" customHeight="1">
      <c r="R20622" s="191" t="s">
        <v>116</v>
      </c>
    </row>
    <row r="20623" ht="15.75" customHeight="1">
      <c r="R20623" s="191" t="s">
        <v>116</v>
      </c>
    </row>
    <row r="20624" ht="15.75" customHeight="1">
      <c r="R20624" s="191" t="s">
        <v>116</v>
      </c>
    </row>
    <row r="20625" ht="15.75" customHeight="1">
      <c r="R20625" s="191" t="s">
        <v>116</v>
      </c>
    </row>
    <row r="20626" ht="15.75" customHeight="1">
      <c r="R20626" s="191" t="s">
        <v>116</v>
      </c>
    </row>
    <row r="20627" ht="15.75" customHeight="1">
      <c r="R20627" s="191" t="s">
        <v>116</v>
      </c>
    </row>
    <row r="20628" ht="15.75" customHeight="1">
      <c r="R20628" s="191" t="s">
        <v>116</v>
      </c>
    </row>
    <row r="20629" ht="15.75" customHeight="1">
      <c r="R20629" s="191" t="s">
        <v>116</v>
      </c>
    </row>
    <row r="20630" ht="15.75" customHeight="1">
      <c r="R20630" s="191" t="s">
        <v>116</v>
      </c>
    </row>
    <row r="20631" ht="15.75" customHeight="1">
      <c r="R20631" s="191" t="s">
        <v>116</v>
      </c>
    </row>
    <row r="20632" ht="15.75" customHeight="1">
      <c r="R20632" s="191" t="s">
        <v>116</v>
      </c>
    </row>
    <row r="20633" ht="15.75" customHeight="1">
      <c r="R20633" s="191" t="s">
        <v>116</v>
      </c>
    </row>
    <row r="20634" ht="15.75" customHeight="1">
      <c r="R20634" s="191" t="s">
        <v>116</v>
      </c>
    </row>
    <row r="20635" ht="15.75" customHeight="1">
      <c r="R20635" s="191" t="s">
        <v>116</v>
      </c>
    </row>
    <row r="20636" ht="15.75" customHeight="1">
      <c r="R20636" s="191" t="s">
        <v>116</v>
      </c>
    </row>
    <row r="20637" ht="15.75" customHeight="1">
      <c r="R20637" s="191" t="s">
        <v>116</v>
      </c>
    </row>
    <row r="20638" ht="15.75" customHeight="1">
      <c r="R20638" s="191" t="s">
        <v>116</v>
      </c>
    </row>
    <row r="20639" ht="15.75" customHeight="1">
      <c r="R20639" s="191" t="s">
        <v>116</v>
      </c>
    </row>
    <row r="20640" ht="15.75" customHeight="1">
      <c r="R20640" s="191" t="s">
        <v>116</v>
      </c>
    </row>
    <row r="20641" ht="15.75" customHeight="1">
      <c r="R20641" s="191" t="s">
        <v>116</v>
      </c>
    </row>
    <row r="20642" ht="15.75" customHeight="1">
      <c r="R20642" s="191" t="s">
        <v>116</v>
      </c>
    </row>
    <row r="20643" ht="15.75" customHeight="1">
      <c r="R20643" s="191" t="s">
        <v>116</v>
      </c>
    </row>
    <row r="20644" ht="15.75" customHeight="1">
      <c r="R20644" s="191" t="s">
        <v>116</v>
      </c>
    </row>
    <row r="20645" ht="15.75" customHeight="1">
      <c r="R20645" s="191" t="s">
        <v>116</v>
      </c>
    </row>
    <row r="20646" ht="15.75" customHeight="1">
      <c r="R20646" s="191" t="s">
        <v>116</v>
      </c>
    </row>
    <row r="20647" ht="15.75" customHeight="1">
      <c r="R20647" s="191" t="s">
        <v>116</v>
      </c>
    </row>
    <row r="20648" ht="15.75" customHeight="1">
      <c r="R20648" s="191" t="s">
        <v>116</v>
      </c>
    </row>
    <row r="20649" ht="15.75" customHeight="1">
      <c r="R20649" s="191" t="s">
        <v>116</v>
      </c>
    </row>
    <row r="20650" ht="15.75" customHeight="1">
      <c r="R20650" s="191" t="s">
        <v>116</v>
      </c>
    </row>
    <row r="20651" ht="15.75" customHeight="1">
      <c r="R20651" s="191" t="s">
        <v>116</v>
      </c>
    </row>
    <row r="20652" ht="15.75" customHeight="1">
      <c r="R20652" s="191" t="s">
        <v>116</v>
      </c>
    </row>
    <row r="20653" ht="15.75" customHeight="1">
      <c r="R20653" s="191" t="s">
        <v>116</v>
      </c>
    </row>
    <row r="20654" ht="15.75" customHeight="1">
      <c r="R20654" s="191" t="s">
        <v>116</v>
      </c>
    </row>
    <row r="20655" ht="15.75" customHeight="1">
      <c r="R20655" s="191" t="s">
        <v>116</v>
      </c>
    </row>
    <row r="20656" ht="15.75" customHeight="1">
      <c r="R20656" s="191" t="s">
        <v>116</v>
      </c>
    </row>
    <row r="20657" ht="15.75" customHeight="1">
      <c r="R20657" s="191" t="s">
        <v>116</v>
      </c>
    </row>
    <row r="20658" ht="15.75" customHeight="1">
      <c r="R20658" s="191" t="s">
        <v>116</v>
      </c>
    </row>
    <row r="20659" ht="15.75" customHeight="1">
      <c r="R20659" s="191" t="s">
        <v>116</v>
      </c>
    </row>
    <row r="20660" ht="15.75" customHeight="1">
      <c r="R20660" s="191" t="s">
        <v>116</v>
      </c>
    </row>
    <row r="20661" ht="15.75" customHeight="1">
      <c r="R20661" s="191" t="s">
        <v>116</v>
      </c>
    </row>
    <row r="20662" ht="15.75" customHeight="1">
      <c r="R20662" s="191" t="s">
        <v>116</v>
      </c>
    </row>
    <row r="20663" ht="15.75" customHeight="1">
      <c r="R20663" s="191" t="s">
        <v>116</v>
      </c>
    </row>
    <row r="20664" ht="15.75" customHeight="1">
      <c r="R20664" s="191" t="s">
        <v>116</v>
      </c>
    </row>
    <row r="20665" ht="15.75" customHeight="1">
      <c r="R20665" s="191" t="s">
        <v>116</v>
      </c>
    </row>
    <row r="20666" ht="15.75" customHeight="1">
      <c r="R20666" s="191" t="s">
        <v>116</v>
      </c>
    </row>
    <row r="20667" ht="15.75" customHeight="1">
      <c r="R20667" s="191" t="s">
        <v>116</v>
      </c>
    </row>
    <row r="20668" ht="15.75" customHeight="1">
      <c r="R20668" s="191" t="s">
        <v>116</v>
      </c>
    </row>
    <row r="20669" ht="15.75" customHeight="1">
      <c r="R20669" s="191" t="s">
        <v>116</v>
      </c>
    </row>
    <row r="20670" ht="15.75" customHeight="1">
      <c r="R20670" s="191" t="s">
        <v>116</v>
      </c>
    </row>
    <row r="20671" ht="15.75" customHeight="1">
      <c r="R20671" s="191" t="s">
        <v>116</v>
      </c>
    </row>
    <row r="20672" ht="15.75" customHeight="1">
      <c r="R20672" s="191" t="s">
        <v>116</v>
      </c>
    </row>
    <row r="20673" ht="15.75" customHeight="1">
      <c r="R20673" s="191" t="s">
        <v>116</v>
      </c>
    </row>
    <row r="20674" ht="15.75" customHeight="1">
      <c r="R20674" s="191" t="s">
        <v>116</v>
      </c>
    </row>
    <row r="20675" ht="15.75" customHeight="1">
      <c r="R20675" s="191" t="s">
        <v>116</v>
      </c>
    </row>
    <row r="20676" ht="15.75" customHeight="1">
      <c r="R20676" s="191" t="s">
        <v>116</v>
      </c>
    </row>
    <row r="20677" ht="15.75" customHeight="1">
      <c r="R20677" s="191" t="s">
        <v>116</v>
      </c>
    </row>
    <row r="20678" ht="15.75" customHeight="1">
      <c r="R20678" s="191" t="s">
        <v>116</v>
      </c>
    </row>
    <row r="20679" ht="15.75" customHeight="1">
      <c r="R20679" s="191" t="s">
        <v>116</v>
      </c>
    </row>
    <row r="20680" ht="15.75" customHeight="1">
      <c r="R20680" s="191" t="s">
        <v>116</v>
      </c>
    </row>
    <row r="20681" ht="15.75" customHeight="1">
      <c r="R20681" s="191" t="s">
        <v>116</v>
      </c>
    </row>
    <row r="20682" ht="15.75" customHeight="1">
      <c r="R20682" s="191" t="s">
        <v>116</v>
      </c>
    </row>
    <row r="20683" ht="15.75" customHeight="1">
      <c r="R20683" s="191" t="s">
        <v>116</v>
      </c>
    </row>
    <row r="20684" ht="15.75" customHeight="1">
      <c r="R20684" s="191" t="s">
        <v>116</v>
      </c>
    </row>
    <row r="20685" ht="15.75" customHeight="1">
      <c r="R20685" s="191" t="s">
        <v>116</v>
      </c>
    </row>
    <row r="20686" ht="15.75" customHeight="1">
      <c r="R20686" s="191" t="s">
        <v>116</v>
      </c>
    </row>
    <row r="20687" ht="15.75" customHeight="1">
      <c r="R20687" s="191" t="s">
        <v>116</v>
      </c>
    </row>
    <row r="20688" ht="15.75" customHeight="1">
      <c r="R20688" s="191" t="s">
        <v>116</v>
      </c>
    </row>
    <row r="20689" ht="15.75" customHeight="1">
      <c r="R20689" s="191" t="s">
        <v>116</v>
      </c>
    </row>
    <row r="20690" ht="15.75" customHeight="1">
      <c r="R20690" s="191" t="s">
        <v>116</v>
      </c>
    </row>
    <row r="20691" ht="15.75" customHeight="1">
      <c r="R20691" s="191" t="s">
        <v>116</v>
      </c>
    </row>
    <row r="20692" ht="15.75" customHeight="1">
      <c r="R20692" s="191" t="s">
        <v>116</v>
      </c>
    </row>
    <row r="20693" ht="15.75" customHeight="1">
      <c r="R20693" s="191" t="s">
        <v>116</v>
      </c>
    </row>
    <row r="20694" ht="15.75" customHeight="1">
      <c r="R20694" s="191" t="s">
        <v>116</v>
      </c>
    </row>
    <row r="20695" ht="15.75" customHeight="1">
      <c r="R20695" s="191" t="s">
        <v>116</v>
      </c>
    </row>
    <row r="20696" ht="15.75" customHeight="1">
      <c r="R20696" s="191" t="s">
        <v>116</v>
      </c>
    </row>
    <row r="20697" ht="15.75" customHeight="1">
      <c r="R20697" s="191" t="s">
        <v>116</v>
      </c>
    </row>
    <row r="20698" ht="15.75" customHeight="1">
      <c r="R20698" s="191" t="s">
        <v>116</v>
      </c>
    </row>
    <row r="20699" ht="15.75" customHeight="1">
      <c r="R20699" s="191" t="s">
        <v>116</v>
      </c>
    </row>
    <row r="20700" ht="15.75" customHeight="1">
      <c r="R20700" s="191" t="s">
        <v>116</v>
      </c>
    </row>
    <row r="20701" ht="15.75" customHeight="1">
      <c r="R20701" s="191" t="s">
        <v>116</v>
      </c>
    </row>
    <row r="20702" ht="15.75" customHeight="1">
      <c r="R20702" s="191" t="s">
        <v>116</v>
      </c>
    </row>
    <row r="20703" ht="15.75" customHeight="1">
      <c r="R20703" s="191" t="s">
        <v>116</v>
      </c>
    </row>
    <row r="20704" ht="15.75" customHeight="1">
      <c r="R20704" s="191" t="s">
        <v>116</v>
      </c>
    </row>
    <row r="20705" ht="15.75" customHeight="1">
      <c r="R20705" s="191" t="s">
        <v>116</v>
      </c>
    </row>
    <row r="20706" ht="15.75" customHeight="1">
      <c r="R20706" s="191" t="s">
        <v>116</v>
      </c>
    </row>
    <row r="20707" ht="15.75" customHeight="1">
      <c r="R20707" s="191" t="s">
        <v>116</v>
      </c>
    </row>
    <row r="20708" ht="15.75" customHeight="1">
      <c r="R20708" s="191" t="s">
        <v>116</v>
      </c>
    </row>
    <row r="20709" ht="15.75" customHeight="1">
      <c r="R20709" s="191" t="s">
        <v>116</v>
      </c>
    </row>
    <row r="20710" ht="15.75" customHeight="1">
      <c r="R20710" s="191" t="s">
        <v>116</v>
      </c>
    </row>
    <row r="20711" ht="15.75" customHeight="1">
      <c r="R20711" s="191" t="s">
        <v>116</v>
      </c>
    </row>
    <row r="20712" ht="15.75" customHeight="1">
      <c r="R20712" s="191" t="s">
        <v>116</v>
      </c>
    </row>
    <row r="20713" ht="15.75" customHeight="1">
      <c r="R20713" s="191" t="s">
        <v>116</v>
      </c>
    </row>
    <row r="20714" ht="15.75" customHeight="1">
      <c r="R20714" s="191" t="s">
        <v>116</v>
      </c>
    </row>
    <row r="20715" ht="15.75" customHeight="1">
      <c r="R20715" s="191" t="s">
        <v>116</v>
      </c>
    </row>
    <row r="20716" ht="15.75" customHeight="1">
      <c r="R20716" s="191" t="s">
        <v>116</v>
      </c>
    </row>
    <row r="20717" ht="15.75" customHeight="1">
      <c r="R20717" s="191" t="s">
        <v>116</v>
      </c>
    </row>
    <row r="20718" ht="15.75" customHeight="1">
      <c r="R20718" s="191" t="s">
        <v>116</v>
      </c>
    </row>
    <row r="20719" ht="15.75" customHeight="1">
      <c r="R20719" s="191" t="s">
        <v>116</v>
      </c>
    </row>
    <row r="20720" ht="15.75" customHeight="1">
      <c r="R20720" s="191" t="s">
        <v>116</v>
      </c>
    </row>
    <row r="20721" ht="15.75" customHeight="1">
      <c r="R20721" s="191" t="s">
        <v>116</v>
      </c>
    </row>
    <row r="20722" ht="15.75" customHeight="1">
      <c r="R20722" s="191" t="s">
        <v>116</v>
      </c>
    </row>
    <row r="20723" ht="15.75" customHeight="1">
      <c r="R20723" s="191" t="s">
        <v>116</v>
      </c>
    </row>
    <row r="20724" ht="15.75" customHeight="1">
      <c r="R20724" s="191" t="s">
        <v>116</v>
      </c>
    </row>
    <row r="20725" ht="15.75" customHeight="1">
      <c r="R20725" s="191" t="s">
        <v>116</v>
      </c>
    </row>
    <row r="20726" ht="15.75" customHeight="1">
      <c r="R20726" s="191" t="s">
        <v>116</v>
      </c>
    </row>
    <row r="20727" ht="15.75" customHeight="1">
      <c r="R20727" s="191" t="s">
        <v>116</v>
      </c>
    </row>
    <row r="20728" ht="15.75" customHeight="1">
      <c r="R20728" s="191" t="s">
        <v>116</v>
      </c>
    </row>
    <row r="20729" ht="15.75" customHeight="1">
      <c r="R20729" s="191" t="s">
        <v>116</v>
      </c>
    </row>
    <row r="20730" ht="15.75" customHeight="1">
      <c r="R20730" s="191" t="s">
        <v>116</v>
      </c>
    </row>
    <row r="20731" ht="15.75" customHeight="1">
      <c r="R20731" s="191" t="s">
        <v>116</v>
      </c>
    </row>
    <row r="20732" ht="15.75" customHeight="1">
      <c r="R20732" s="191" t="s">
        <v>116</v>
      </c>
    </row>
    <row r="20733" ht="15.75" customHeight="1">
      <c r="R20733" s="191" t="s">
        <v>116</v>
      </c>
    </row>
    <row r="20734" ht="15.75" customHeight="1">
      <c r="R20734" s="191" t="s">
        <v>116</v>
      </c>
    </row>
    <row r="20735" ht="15.75" customHeight="1">
      <c r="R20735" s="191" t="s">
        <v>116</v>
      </c>
    </row>
    <row r="20736" ht="15.75" customHeight="1">
      <c r="R20736" s="191" t="s">
        <v>116</v>
      </c>
    </row>
    <row r="20737" ht="15.75" customHeight="1">
      <c r="R20737" s="191" t="s">
        <v>116</v>
      </c>
    </row>
    <row r="20738" ht="15.75" customHeight="1">
      <c r="R20738" s="191" t="s">
        <v>116</v>
      </c>
    </row>
    <row r="20739" ht="15.75" customHeight="1">
      <c r="R20739" s="191" t="s">
        <v>116</v>
      </c>
    </row>
    <row r="20740" ht="15.75" customHeight="1">
      <c r="R20740" s="191" t="s">
        <v>116</v>
      </c>
    </row>
    <row r="20741" ht="15.75" customHeight="1">
      <c r="R20741" s="191" t="s">
        <v>116</v>
      </c>
    </row>
    <row r="20742" ht="15.75" customHeight="1">
      <c r="R20742" s="191" t="s">
        <v>116</v>
      </c>
    </row>
    <row r="20743" ht="15.75" customHeight="1">
      <c r="R20743" s="191" t="s">
        <v>116</v>
      </c>
    </row>
    <row r="20744" ht="15.75" customHeight="1">
      <c r="R20744" s="191" t="s">
        <v>116</v>
      </c>
    </row>
    <row r="20745" ht="15.75" customHeight="1">
      <c r="R20745" s="191" t="s">
        <v>116</v>
      </c>
    </row>
    <row r="20746" ht="15.75" customHeight="1">
      <c r="R20746" s="191" t="s">
        <v>116</v>
      </c>
    </row>
    <row r="20747" ht="15.75" customHeight="1">
      <c r="R20747" s="191" t="s">
        <v>116</v>
      </c>
    </row>
    <row r="20748" ht="15.75" customHeight="1">
      <c r="R20748" s="191" t="s">
        <v>116</v>
      </c>
    </row>
    <row r="20749" ht="15.75" customHeight="1">
      <c r="R20749" s="191" t="s">
        <v>116</v>
      </c>
    </row>
    <row r="20750" ht="15.75" customHeight="1">
      <c r="R20750" s="191" t="s">
        <v>116</v>
      </c>
    </row>
    <row r="20751" ht="15.75" customHeight="1">
      <c r="R20751" s="191" t="s">
        <v>116</v>
      </c>
    </row>
    <row r="20752" ht="15.75" customHeight="1">
      <c r="R20752" s="191" t="s">
        <v>116</v>
      </c>
    </row>
    <row r="20753" ht="15.75" customHeight="1">
      <c r="R20753" s="191" t="s">
        <v>116</v>
      </c>
    </row>
    <row r="20754" ht="15.75" customHeight="1">
      <c r="R20754" s="191" t="s">
        <v>116</v>
      </c>
    </row>
    <row r="20755" ht="15.75" customHeight="1">
      <c r="R20755" s="191" t="s">
        <v>116</v>
      </c>
    </row>
    <row r="20756" ht="15.75" customHeight="1">
      <c r="R20756" s="191" t="s">
        <v>116</v>
      </c>
    </row>
    <row r="20757" ht="15.75" customHeight="1">
      <c r="R20757" s="191" t="s">
        <v>116</v>
      </c>
    </row>
    <row r="20758" ht="15.75" customHeight="1">
      <c r="R20758" s="191" t="s">
        <v>116</v>
      </c>
    </row>
    <row r="20759" ht="15.75" customHeight="1">
      <c r="R20759" s="191" t="s">
        <v>116</v>
      </c>
    </row>
    <row r="20760" ht="15.75" customHeight="1">
      <c r="R20760" s="191" t="s">
        <v>116</v>
      </c>
    </row>
    <row r="20761" ht="15.75" customHeight="1">
      <c r="R20761" s="191" t="s">
        <v>116</v>
      </c>
    </row>
    <row r="20762" ht="15.75" customHeight="1">
      <c r="R20762" s="191" t="s">
        <v>116</v>
      </c>
    </row>
    <row r="20763" ht="15.75" customHeight="1">
      <c r="R20763" s="191" t="s">
        <v>116</v>
      </c>
    </row>
    <row r="20764" ht="15.75" customHeight="1">
      <c r="R20764" s="191" t="s">
        <v>116</v>
      </c>
    </row>
    <row r="20765" ht="15.75" customHeight="1">
      <c r="R20765" s="191" t="s">
        <v>116</v>
      </c>
    </row>
    <row r="20766" ht="15.75" customHeight="1">
      <c r="R20766" s="191" t="s">
        <v>116</v>
      </c>
    </row>
    <row r="20767" ht="15.75" customHeight="1">
      <c r="R20767" s="191" t="s">
        <v>116</v>
      </c>
    </row>
    <row r="20768" ht="15.75" customHeight="1">
      <c r="R20768" s="191" t="s">
        <v>116</v>
      </c>
    </row>
    <row r="20769" ht="15.75" customHeight="1">
      <c r="R20769" s="191" t="s">
        <v>116</v>
      </c>
    </row>
    <row r="20770" ht="15.75" customHeight="1">
      <c r="R20770" s="191" t="s">
        <v>116</v>
      </c>
    </row>
    <row r="20771" ht="15.75" customHeight="1">
      <c r="R20771" s="191" t="s">
        <v>116</v>
      </c>
    </row>
    <row r="20772" ht="15.75" customHeight="1">
      <c r="R20772" s="191" t="s">
        <v>116</v>
      </c>
    </row>
    <row r="20773" ht="15.75" customHeight="1">
      <c r="R20773" s="191" t="s">
        <v>116</v>
      </c>
    </row>
    <row r="20774" ht="15.75" customHeight="1">
      <c r="R20774" s="191" t="s">
        <v>116</v>
      </c>
    </row>
    <row r="20775" ht="15.75" customHeight="1">
      <c r="R20775" s="191" t="s">
        <v>116</v>
      </c>
    </row>
    <row r="20776" ht="15.75" customHeight="1">
      <c r="R20776" s="191" t="s">
        <v>116</v>
      </c>
    </row>
    <row r="20777" ht="15.75" customHeight="1">
      <c r="R20777" s="191" t="s">
        <v>116</v>
      </c>
    </row>
    <row r="20778" ht="15.75" customHeight="1">
      <c r="R20778" s="191" t="s">
        <v>116</v>
      </c>
    </row>
    <row r="20779" ht="15.75" customHeight="1">
      <c r="R20779" s="191" t="s">
        <v>116</v>
      </c>
    </row>
    <row r="20780" ht="15.75" customHeight="1">
      <c r="R20780" s="191" t="s">
        <v>116</v>
      </c>
    </row>
    <row r="20781" ht="15.75" customHeight="1">
      <c r="R20781" s="191" t="s">
        <v>116</v>
      </c>
    </row>
    <row r="20782" ht="15.75" customHeight="1">
      <c r="R20782" s="191" t="s">
        <v>116</v>
      </c>
    </row>
    <row r="20783" ht="15.75" customHeight="1">
      <c r="R20783" s="191" t="s">
        <v>116</v>
      </c>
    </row>
    <row r="20784" ht="15.75" customHeight="1">
      <c r="R20784" s="191" t="s">
        <v>116</v>
      </c>
    </row>
    <row r="20785" ht="15.75" customHeight="1">
      <c r="R20785" s="191" t="s">
        <v>116</v>
      </c>
    </row>
    <row r="20786" ht="15.75" customHeight="1">
      <c r="R20786" s="191" t="s">
        <v>116</v>
      </c>
    </row>
    <row r="20787" ht="15.75" customHeight="1">
      <c r="R20787" s="191" t="s">
        <v>116</v>
      </c>
    </row>
    <row r="20788" ht="15.75" customHeight="1">
      <c r="R20788" s="191" t="s">
        <v>116</v>
      </c>
    </row>
    <row r="20789" ht="15.75" customHeight="1">
      <c r="R20789" s="191" t="s">
        <v>116</v>
      </c>
    </row>
    <row r="20790" ht="15.75" customHeight="1">
      <c r="R20790" s="191" t="s">
        <v>116</v>
      </c>
    </row>
    <row r="20791" ht="15.75" customHeight="1">
      <c r="R20791" s="191" t="s">
        <v>116</v>
      </c>
    </row>
    <row r="20792" ht="15.75" customHeight="1">
      <c r="R20792" s="191" t="s">
        <v>116</v>
      </c>
    </row>
    <row r="20793" ht="15.75" customHeight="1">
      <c r="R20793" s="191" t="s">
        <v>116</v>
      </c>
    </row>
    <row r="20794" ht="15.75" customHeight="1">
      <c r="R20794" s="191" t="s">
        <v>116</v>
      </c>
    </row>
    <row r="20795" ht="15.75" customHeight="1">
      <c r="R20795" s="191" t="s">
        <v>116</v>
      </c>
    </row>
    <row r="20796" ht="15.75" customHeight="1">
      <c r="R20796" s="191" t="s">
        <v>116</v>
      </c>
    </row>
    <row r="20797" ht="15.75" customHeight="1">
      <c r="R20797" s="191" t="s">
        <v>116</v>
      </c>
    </row>
    <row r="20798" ht="15.75" customHeight="1">
      <c r="R20798" s="191" t="s">
        <v>116</v>
      </c>
    </row>
    <row r="20799" ht="15.75" customHeight="1">
      <c r="R20799" s="191" t="s">
        <v>116</v>
      </c>
    </row>
    <row r="20800" ht="15.75" customHeight="1">
      <c r="R20800" s="191" t="s">
        <v>116</v>
      </c>
    </row>
    <row r="20801" ht="15.75" customHeight="1">
      <c r="R20801" s="191" t="s">
        <v>116</v>
      </c>
    </row>
    <row r="20802" ht="15.75" customHeight="1">
      <c r="R20802" s="191" t="s">
        <v>116</v>
      </c>
    </row>
    <row r="20803" ht="15.75" customHeight="1">
      <c r="R20803" s="191" t="s">
        <v>116</v>
      </c>
    </row>
    <row r="20804" ht="15.75" customHeight="1">
      <c r="R20804" s="191" t="s">
        <v>116</v>
      </c>
    </row>
    <row r="20805" ht="15.75" customHeight="1">
      <c r="R20805" s="191" t="s">
        <v>116</v>
      </c>
    </row>
    <row r="20806" ht="15.75" customHeight="1">
      <c r="R20806" s="191" t="s">
        <v>116</v>
      </c>
    </row>
    <row r="20807" ht="15.75" customHeight="1">
      <c r="R20807" s="191" t="s">
        <v>116</v>
      </c>
    </row>
    <row r="20808" ht="15.75" customHeight="1">
      <c r="R20808" s="191" t="s">
        <v>116</v>
      </c>
    </row>
    <row r="20809" ht="15.75" customHeight="1">
      <c r="R20809" s="191" t="s">
        <v>116</v>
      </c>
    </row>
    <row r="20810" ht="15.75" customHeight="1">
      <c r="R20810" s="191" t="s">
        <v>116</v>
      </c>
    </row>
    <row r="20811" ht="15.75" customHeight="1">
      <c r="R20811" s="191" t="s">
        <v>116</v>
      </c>
    </row>
    <row r="20812" ht="15.75" customHeight="1">
      <c r="R20812" s="191" t="s">
        <v>116</v>
      </c>
    </row>
    <row r="20813" ht="15.75" customHeight="1">
      <c r="R20813" s="191" t="s">
        <v>116</v>
      </c>
    </row>
    <row r="20814" ht="15.75" customHeight="1">
      <c r="R20814" s="191" t="s">
        <v>116</v>
      </c>
    </row>
    <row r="20815" ht="15.75" customHeight="1">
      <c r="R20815" s="191" t="s">
        <v>116</v>
      </c>
    </row>
    <row r="20816" ht="15.75" customHeight="1">
      <c r="R20816" s="191" t="s">
        <v>116</v>
      </c>
    </row>
    <row r="20817" ht="15.75" customHeight="1">
      <c r="R20817" s="191" t="s">
        <v>116</v>
      </c>
    </row>
    <row r="20818" ht="15.75" customHeight="1">
      <c r="R20818" s="191" t="s">
        <v>116</v>
      </c>
    </row>
    <row r="20819" ht="15.75" customHeight="1">
      <c r="R20819" s="191" t="s">
        <v>116</v>
      </c>
    </row>
    <row r="20820" ht="15.75" customHeight="1">
      <c r="R20820" s="191" t="s">
        <v>116</v>
      </c>
    </row>
    <row r="20821" ht="15.75" customHeight="1">
      <c r="R20821" s="191" t="s">
        <v>116</v>
      </c>
    </row>
    <row r="20822" ht="15.75" customHeight="1">
      <c r="R20822" s="191" t="s">
        <v>116</v>
      </c>
    </row>
    <row r="20823" ht="15.75" customHeight="1">
      <c r="R20823" s="191" t="s">
        <v>116</v>
      </c>
    </row>
    <row r="20824" ht="15.75" customHeight="1">
      <c r="R20824" s="191" t="s">
        <v>116</v>
      </c>
    </row>
    <row r="20825" ht="15.75" customHeight="1">
      <c r="R20825" s="191" t="s">
        <v>116</v>
      </c>
    </row>
    <row r="20826" ht="15.75" customHeight="1">
      <c r="R20826" s="191" t="s">
        <v>116</v>
      </c>
    </row>
    <row r="20827" ht="15.75" customHeight="1">
      <c r="R20827" s="191" t="s">
        <v>116</v>
      </c>
    </row>
    <row r="20828" ht="15.75" customHeight="1">
      <c r="R20828" s="191" t="s">
        <v>116</v>
      </c>
    </row>
    <row r="20829" ht="15.75" customHeight="1">
      <c r="R20829" s="191" t="s">
        <v>116</v>
      </c>
    </row>
    <row r="20830" ht="15.75" customHeight="1">
      <c r="R20830" s="191" t="s">
        <v>116</v>
      </c>
    </row>
    <row r="20831" ht="15.75" customHeight="1">
      <c r="R20831" s="191" t="s">
        <v>116</v>
      </c>
    </row>
    <row r="20832" ht="15.75" customHeight="1">
      <c r="R20832" s="191" t="s">
        <v>116</v>
      </c>
    </row>
    <row r="20833" ht="15.75" customHeight="1">
      <c r="R20833" s="191" t="s">
        <v>116</v>
      </c>
    </row>
    <row r="20834" ht="15.75" customHeight="1">
      <c r="R20834" s="191" t="s">
        <v>116</v>
      </c>
    </row>
    <row r="20835" ht="15.75" customHeight="1">
      <c r="R20835" s="191" t="s">
        <v>116</v>
      </c>
    </row>
    <row r="20836" ht="15.75" customHeight="1">
      <c r="R20836" s="191" t="s">
        <v>116</v>
      </c>
    </row>
    <row r="20837" ht="15.75" customHeight="1">
      <c r="R20837" s="191" t="s">
        <v>116</v>
      </c>
    </row>
    <row r="20838" ht="15.75" customHeight="1">
      <c r="R20838" s="191" t="s">
        <v>116</v>
      </c>
    </row>
    <row r="20839" ht="15.75" customHeight="1">
      <c r="R20839" s="191" t="s">
        <v>116</v>
      </c>
    </row>
    <row r="20840" ht="15.75" customHeight="1">
      <c r="R20840" s="191" t="s">
        <v>116</v>
      </c>
    </row>
    <row r="20841" ht="15.75" customHeight="1">
      <c r="R20841" s="191" t="s">
        <v>116</v>
      </c>
    </row>
    <row r="20842" ht="15.75" customHeight="1">
      <c r="R20842" s="191" t="s">
        <v>116</v>
      </c>
    </row>
    <row r="20843" ht="15.75" customHeight="1">
      <c r="R20843" s="191" t="s">
        <v>116</v>
      </c>
    </row>
    <row r="20844" ht="15.75" customHeight="1">
      <c r="R20844" s="191" t="s">
        <v>116</v>
      </c>
    </row>
    <row r="20845" ht="15.75" customHeight="1">
      <c r="R20845" s="191" t="s">
        <v>116</v>
      </c>
    </row>
    <row r="20846" ht="15.75" customHeight="1">
      <c r="R20846" s="191" t="s">
        <v>116</v>
      </c>
    </row>
    <row r="20847" ht="15.75" customHeight="1">
      <c r="R20847" s="191" t="s">
        <v>116</v>
      </c>
    </row>
    <row r="20848" ht="15.75" customHeight="1">
      <c r="R20848" s="191" t="s">
        <v>116</v>
      </c>
    </row>
    <row r="20849" ht="15.75" customHeight="1">
      <c r="R20849" s="191" t="s">
        <v>116</v>
      </c>
    </row>
    <row r="20850" ht="15.75" customHeight="1">
      <c r="R20850" s="191" t="s">
        <v>116</v>
      </c>
    </row>
    <row r="20851" ht="15.75" customHeight="1">
      <c r="R20851" s="191" t="s">
        <v>116</v>
      </c>
    </row>
    <row r="20852" ht="15.75" customHeight="1">
      <c r="R20852" s="191" t="s">
        <v>116</v>
      </c>
    </row>
    <row r="20853" ht="15.75" customHeight="1">
      <c r="R20853" s="191" t="s">
        <v>116</v>
      </c>
    </row>
    <row r="20854" ht="15.75" customHeight="1">
      <c r="R20854" s="191" t="s">
        <v>116</v>
      </c>
    </row>
    <row r="20855" ht="15.75" customHeight="1">
      <c r="R20855" s="191" t="s">
        <v>116</v>
      </c>
    </row>
    <row r="20856" ht="15.75" customHeight="1">
      <c r="R20856" s="191" t="s">
        <v>116</v>
      </c>
    </row>
    <row r="20857" ht="15.75" customHeight="1">
      <c r="R20857" s="191" t="s">
        <v>116</v>
      </c>
    </row>
    <row r="20858" ht="15.75" customHeight="1">
      <c r="R20858" s="191" t="s">
        <v>116</v>
      </c>
    </row>
    <row r="20859" ht="15.75" customHeight="1">
      <c r="R20859" s="191" t="s">
        <v>116</v>
      </c>
    </row>
    <row r="20860" ht="15.75" customHeight="1">
      <c r="R20860" s="191" t="s">
        <v>116</v>
      </c>
    </row>
    <row r="20861" ht="15.75" customHeight="1">
      <c r="R20861" s="191" t="s">
        <v>116</v>
      </c>
    </row>
    <row r="20862" ht="15.75" customHeight="1">
      <c r="R20862" s="191" t="s">
        <v>116</v>
      </c>
    </row>
    <row r="20863" ht="15.75" customHeight="1">
      <c r="R20863" s="191" t="s">
        <v>116</v>
      </c>
    </row>
    <row r="20864" ht="15.75" customHeight="1">
      <c r="R20864" s="191" t="s">
        <v>116</v>
      </c>
    </row>
    <row r="20865" ht="15.75" customHeight="1">
      <c r="R20865" s="191" t="s">
        <v>116</v>
      </c>
    </row>
    <row r="20866" ht="15.75" customHeight="1">
      <c r="R20866" s="191" t="s">
        <v>116</v>
      </c>
    </row>
    <row r="20867" ht="15.75" customHeight="1">
      <c r="R20867" s="191" t="s">
        <v>116</v>
      </c>
    </row>
    <row r="20868" ht="15.75" customHeight="1">
      <c r="R20868" s="191" t="s">
        <v>116</v>
      </c>
    </row>
    <row r="20869" ht="15.75" customHeight="1">
      <c r="R20869" s="191" t="s">
        <v>116</v>
      </c>
    </row>
    <row r="20870" ht="15.75" customHeight="1">
      <c r="R20870" s="191" t="s">
        <v>116</v>
      </c>
    </row>
    <row r="20871" ht="15.75" customHeight="1">
      <c r="R20871" s="191" t="s">
        <v>116</v>
      </c>
    </row>
    <row r="20872" ht="15.75" customHeight="1">
      <c r="R20872" s="191" t="s">
        <v>116</v>
      </c>
    </row>
    <row r="20873" ht="15.75" customHeight="1">
      <c r="R20873" s="191" t="s">
        <v>116</v>
      </c>
    </row>
    <row r="20874" ht="15.75" customHeight="1">
      <c r="R20874" s="191" t="s">
        <v>116</v>
      </c>
    </row>
    <row r="20875" ht="15.75" customHeight="1">
      <c r="R20875" s="191" t="s">
        <v>116</v>
      </c>
    </row>
    <row r="20876" ht="15.75" customHeight="1">
      <c r="R20876" s="191" t="s">
        <v>116</v>
      </c>
    </row>
    <row r="20877" ht="15.75" customHeight="1">
      <c r="R20877" s="191" t="s">
        <v>116</v>
      </c>
    </row>
    <row r="20878" ht="15.75" customHeight="1">
      <c r="R20878" s="191" t="s">
        <v>116</v>
      </c>
    </row>
    <row r="20879" ht="15.75" customHeight="1">
      <c r="R20879" s="191" t="s">
        <v>116</v>
      </c>
    </row>
    <row r="20880" ht="15.75" customHeight="1">
      <c r="R20880" s="191" t="s">
        <v>116</v>
      </c>
    </row>
    <row r="20881" ht="15.75" customHeight="1">
      <c r="R20881" s="191" t="s">
        <v>116</v>
      </c>
    </row>
    <row r="20882" ht="15.75" customHeight="1">
      <c r="R20882" s="191" t="s">
        <v>116</v>
      </c>
    </row>
    <row r="20883" ht="15.75" customHeight="1">
      <c r="R20883" s="191" t="s">
        <v>116</v>
      </c>
    </row>
    <row r="20884" ht="15.75" customHeight="1">
      <c r="R20884" s="191" t="s">
        <v>116</v>
      </c>
    </row>
    <row r="20885" ht="15.75" customHeight="1">
      <c r="R20885" s="191" t="s">
        <v>116</v>
      </c>
    </row>
    <row r="20886" ht="15.75" customHeight="1">
      <c r="R20886" s="191" t="s">
        <v>116</v>
      </c>
    </row>
    <row r="20887" ht="15.75" customHeight="1">
      <c r="R20887" s="191" t="s">
        <v>116</v>
      </c>
    </row>
    <row r="20888" ht="15.75" customHeight="1">
      <c r="R20888" s="191" t="s">
        <v>116</v>
      </c>
    </row>
    <row r="20889" ht="15.75" customHeight="1">
      <c r="R20889" s="191" t="s">
        <v>116</v>
      </c>
    </row>
    <row r="20890" ht="15.75" customHeight="1">
      <c r="R20890" s="191" t="s">
        <v>116</v>
      </c>
    </row>
    <row r="20891" ht="15.75" customHeight="1">
      <c r="R20891" s="191" t="s">
        <v>116</v>
      </c>
    </row>
    <row r="20892" ht="15.75" customHeight="1">
      <c r="R20892" s="191" t="s">
        <v>116</v>
      </c>
    </row>
    <row r="20893" ht="15.75" customHeight="1">
      <c r="R20893" s="191" t="s">
        <v>116</v>
      </c>
    </row>
    <row r="20894" ht="15.75" customHeight="1">
      <c r="R20894" s="191" t="s">
        <v>116</v>
      </c>
    </row>
    <row r="20895" ht="15.75" customHeight="1">
      <c r="R20895" s="191" t="s">
        <v>116</v>
      </c>
    </row>
    <row r="20896" ht="15.75" customHeight="1">
      <c r="R20896" s="191" t="s">
        <v>116</v>
      </c>
    </row>
    <row r="20897" ht="15.75" customHeight="1">
      <c r="R20897" s="191" t="s">
        <v>116</v>
      </c>
    </row>
    <row r="20898" ht="15.75" customHeight="1">
      <c r="R20898" s="191" t="s">
        <v>116</v>
      </c>
    </row>
    <row r="20899" ht="15.75" customHeight="1">
      <c r="R20899" s="191" t="s">
        <v>116</v>
      </c>
    </row>
    <row r="20900" ht="15.75" customHeight="1">
      <c r="R20900" s="191" t="s">
        <v>116</v>
      </c>
    </row>
    <row r="20901" ht="15.75" customHeight="1">
      <c r="R20901" s="191" t="s">
        <v>116</v>
      </c>
    </row>
    <row r="20902" ht="15.75" customHeight="1">
      <c r="R20902" s="191" t="s">
        <v>116</v>
      </c>
    </row>
    <row r="20903" ht="15.75" customHeight="1">
      <c r="R20903" s="191" t="s">
        <v>116</v>
      </c>
    </row>
    <row r="20904" ht="15.75" customHeight="1">
      <c r="R20904" s="191" t="s">
        <v>116</v>
      </c>
    </row>
    <row r="20905" ht="15.75" customHeight="1">
      <c r="R20905" s="191" t="s">
        <v>116</v>
      </c>
    </row>
    <row r="20906" ht="15.75" customHeight="1">
      <c r="R20906" s="191" t="s">
        <v>116</v>
      </c>
    </row>
    <row r="20907" ht="15.75" customHeight="1">
      <c r="R20907" s="191" t="s">
        <v>116</v>
      </c>
    </row>
    <row r="20908" ht="15.75" customHeight="1">
      <c r="R20908" s="191" t="s">
        <v>116</v>
      </c>
    </row>
    <row r="20909" ht="15.75" customHeight="1">
      <c r="R20909" s="191" t="s">
        <v>116</v>
      </c>
    </row>
    <row r="20910" ht="15.75" customHeight="1">
      <c r="R20910" s="191" t="s">
        <v>116</v>
      </c>
    </row>
    <row r="20911" ht="15.75" customHeight="1">
      <c r="R20911" s="191" t="s">
        <v>116</v>
      </c>
    </row>
    <row r="20912" ht="15.75" customHeight="1">
      <c r="R20912" s="191" t="s">
        <v>116</v>
      </c>
    </row>
    <row r="20913" ht="15.75" customHeight="1">
      <c r="R20913" s="191" t="s">
        <v>116</v>
      </c>
    </row>
    <row r="20914" ht="15.75" customHeight="1">
      <c r="R20914" s="191" t="s">
        <v>116</v>
      </c>
    </row>
    <row r="20915" ht="15.75" customHeight="1">
      <c r="R20915" s="191" t="s">
        <v>116</v>
      </c>
    </row>
    <row r="20916" ht="15.75" customHeight="1">
      <c r="R20916" s="191" t="s">
        <v>116</v>
      </c>
    </row>
    <row r="20917" ht="15.75" customHeight="1">
      <c r="R20917" s="191" t="s">
        <v>116</v>
      </c>
    </row>
    <row r="20918" ht="15.75" customHeight="1">
      <c r="R20918" s="191" t="s">
        <v>116</v>
      </c>
    </row>
    <row r="20919" ht="15.75" customHeight="1">
      <c r="R20919" s="191" t="s">
        <v>116</v>
      </c>
    </row>
    <row r="20920" ht="15.75" customHeight="1">
      <c r="R20920" s="191" t="s">
        <v>116</v>
      </c>
    </row>
    <row r="20921" ht="15.75" customHeight="1">
      <c r="R20921" s="191" t="s">
        <v>116</v>
      </c>
    </row>
    <row r="20922" ht="15.75" customHeight="1">
      <c r="R20922" s="191" t="s">
        <v>116</v>
      </c>
    </row>
    <row r="20923" ht="15.75" customHeight="1">
      <c r="R20923" s="191" t="s">
        <v>116</v>
      </c>
    </row>
    <row r="20924" ht="15.75" customHeight="1">
      <c r="R20924" s="191" t="s">
        <v>116</v>
      </c>
    </row>
    <row r="20925" ht="15.75" customHeight="1">
      <c r="R20925" s="191" t="s">
        <v>116</v>
      </c>
    </row>
    <row r="20926" ht="15.75" customHeight="1">
      <c r="R20926" s="191" t="s">
        <v>116</v>
      </c>
    </row>
    <row r="20927" ht="15.75" customHeight="1">
      <c r="R20927" s="191" t="s">
        <v>116</v>
      </c>
    </row>
    <row r="20928" ht="15.75" customHeight="1">
      <c r="R20928" s="191" t="s">
        <v>116</v>
      </c>
    </row>
    <row r="20929" ht="15.75" customHeight="1">
      <c r="R20929" s="191" t="s">
        <v>116</v>
      </c>
    </row>
    <row r="20930" ht="15.75" customHeight="1">
      <c r="R20930" s="191" t="s">
        <v>116</v>
      </c>
    </row>
    <row r="20931" ht="15.75" customHeight="1">
      <c r="R20931" s="191" t="s">
        <v>116</v>
      </c>
    </row>
    <row r="20932" ht="15.75" customHeight="1">
      <c r="R20932" s="191" t="s">
        <v>116</v>
      </c>
    </row>
    <row r="20933" ht="15.75" customHeight="1">
      <c r="R20933" s="191" t="s">
        <v>116</v>
      </c>
    </row>
    <row r="20934" ht="15.75" customHeight="1">
      <c r="R20934" s="191" t="s">
        <v>116</v>
      </c>
    </row>
    <row r="20935" ht="15.75" customHeight="1">
      <c r="R20935" s="191" t="s">
        <v>116</v>
      </c>
    </row>
    <row r="20936" ht="15.75" customHeight="1">
      <c r="R20936" s="191" t="s">
        <v>116</v>
      </c>
    </row>
    <row r="20937" ht="15.75" customHeight="1">
      <c r="R20937" s="191" t="s">
        <v>116</v>
      </c>
    </row>
    <row r="20938" ht="15.75" customHeight="1">
      <c r="R20938" s="191" t="s">
        <v>116</v>
      </c>
    </row>
    <row r="20939" ht="15.75" customHeight="1">
      <c r="R20939" s="191" t="s">
        <v>116</v>
      </c>
    </row>
    <row r="20940" ht="15.75" customHeight="1">
      <c r="R20940" s="191" t="s">
        <v>116</v>
      </c>
    </row>
    <row r="20941" ht="15.75" customHeight="1">
      <c r="R20941" s="191" t="s">
        <v>116</v>
      </c>
    </row>
    <row r="20942" ht="15.75" customHeight="1">
      <c r="R20942" s="191" t="s">
        <v>116</v>
      </c>
    </row>
    <row r="20943" ht="15.75" customHeight="1">
      <c r="R20943" s="191" t="s">
        <v>116</v>
      </c>
    </row>
    <row r="20944" ht="15.75" customHeight="1">
      <c r="R20944" s="191" t="s">
        <v>116</v>
      </c>
    </row>
    <row r="20945" ht="15.75" customHeight="1">
      <c r="R20945" s="191" t="s">
        <v>116</v>
      </c>
    </row>
    <row r="20946" ht="15.75" customHeight="1">
      <c r="R20946" s="191" t="s">
        <v>116</v>
      </c>
    </row>
    <row r="20947" ht="15.75" customHeight="1">
      <c r="R20947" s="191" t="s">
        <v>116</v>
      </c>
    </row>
    <row r="20948" ht="15.75" customHeight="1">
      <c r="R20948" s="191" t="s">
        <v>116</v>
      </c>
    </row>
    <row r="20949" ht="15.75" customHeight="1">
      <c r="R20949" s="191" t="s">
        <v>116</v>
      </c>
    </row>
    <row r="20950" ht="15.75" customHeight="1">
      <c r="R20950" s="191" t="s">
        <v>116</v>
      </c>
    </row>
    <row r="20951" ht="15.75" customHeight="1">
      <c r="R20951" s="191" t="s">
        <v>116</v>
      </c>
    </row>
    <row r="20952" ht="15.75" customHeight="1">
      <c r="R20952" s="191" t="s">
        <v>116</v>
      </c>
    </row>
    <row r="20953" ht="15.75" customHeight="1">
      <c r="R20953" s="191" t="s">
        <v>116</v>
      </c>
    </row>
    <row r="20954" ht="15.75" customHeight="1">
      <c r="R20954" s="191" t="s">
        <v>116</v>
      </c>
    </row>
    <row r="20955" ht="15.75" customHeight="1">
      <c r="R20955" s="191" t="s">
        <v>116</v>
      </c>
    </row>
    <row r="20956" ht="15.75" customHeight="1">
      <c r="R20956" s="191" t="s">
        <v>116</v>
      </c>
    </row>
    <row r="20957" ht="15.75" customHeight="1">
      <c r="R20957" s="191" t="s">
        <v>116</v>
      </c>
    </row>
    <row r="20958" ht="15.75" customHeight="1">
      <c r="R20958" s="191" t="s">
        <v>116</v>
      </c>
    </row>
    <row r="20959" ht="15.75" customHeight="1">
      <c r="R20959" s="191" t="s">
        <v>116</v>
      </c>
    </row>
    <row r="20960" ht="15.75" customHeight="1">
      <c r="R20960" s="191" t="s">
        <v>116</v>
      </c>
    </row>
    <row r="20961" ht="15.75" customHeight="1">
      <c r="R20961" s="191" t="s">
        <v>116</v>
      </c>
    </row>
    <row r="20962" ht="15.75" customHeight="1">
      <c r="R20962" s="191" t="s">
        <v>116</v>
      </c>
    </row>
    <row r="20963" ht="15.75" customHeight="1">
      <c r="R20963" s="191" t="s">
        <v>116</v>
      </c>
    </row>
    <row r="20964" ht="15.75" customHeight="1">
      <c r="R20964" s="191" t="s">
        <v>116</v>
      </c>
    </row>
    <row r="20965" ht="15.75" customHeight="1">
      <c r="R20965" s="191" t="s">
        <v>116</v>
      </c>
    </row>
    <row r="20966" ht="15.75" customHeight="1">
      <c r="R20966" s="191" t="s">
        <v>116</v>
      </c>
    </row>
    <row r="20967" ht="15.75" customHeight="1">
      <c r="R20967" s="191" t="s">
        <v>116</v>
      </c>
    </row>
    <row r="20968" ht="15.75" customHeight="1">
      <c r="R20968" s="191" t="s">
        <v>116</v>
      </c>
    </row>
    <row r="20969" ht="15.75" customHeight="1">
      <c r="R20969" s="191" t="s">
        <v>116</v>
      </c>
    </row>
    <row r="20970" ht="15.75" customHeight="1">
      <c r="R20970" s="191" t="s">
        <v>116</v>
      </c>
    </row>
    <row r="20971" ht="15.75" customHeight="1">
      <c r="R20971" s="191" t="s">
        <v>116</v>
      </c>
    </row>
    <row r="20972" ht="15.75" customHeight="1">
      <c r="R20972" s="191" t="s">
        <v>116</v>
      </c>
    </row>
    <row r="20973" ht="15.75" customHeight="1">
      <c r="R20973" s="191" t="s">
        <v>116</v>
      </c>
    </row>
    <row r="20974" ht="15.75" customHeight="1">
      <c r="R20974" s="191" t="s">
        <v>116</v>
      </c>
    </row>
    <row r="20975" ht="15.75" customHeight="1">
      <c r="R20975" s="191" t="s">
        <v>116</v>
      </c>
    </row>
    <row r="20976" ht="15.75" customHeight="1">
      <c r="R20976" s="191" t="s">
        <v>116</v>
      </c>
    </row>
    <row r="20977" ht="15.75" customHeight="1">
      <c r="R20977" s="191" t="s">
        <v>116</v>
      </c>
    </row>
    <row r="20978" ht="15.75" customHeight="1">
      <c r="R20978" s="191" t="s">
        <v>116</v>
      </c>
    </row>
    <row r="20979" ht="15.75" customHeight="1">
      <c r="R20979" s="191" t="s">
        <v>116</v>
      </c>
    </row>
    <row r="20980" ht="15.75" customHeight="1">
      <c r="R20980" s="191" t="s">
        <v>116</v>
      </c>
    </row>
    <row r="20981" ht="15.75" customHeight="1">
      <c r="R20981" s="191" t="s">
        <v>116</v>
      </c>
    </row>
    <row r="20982" ht="15.75" customHeight="1">
      <c r="R20982" s="191" t="s">
        <v>116</v>
      </c>
    </row>
    <row r="20983" ht="15.75" customHeight="1">
      <c r="R20983" s="191" t="s">
        <v>116</v>
      </c>
    </row>
    <row r="20984" ht="15.75" customHeight="1">
      <c r="R20984" s="191" t="s">
        <v>116</v>
      </c>
    </row>
    <row r="20985" ht="15.75" customHeight="1">
      <c r="R20985" s="191" t="s">
        <v>116</v>
      </c>
    </row>
    <row r="20986" ht="15.75" customHeight="1">
      <c r="R20986" s="191" t="s">
        <v>116</v>
      </c>
    </row>
    <row r="20987" ht="15.75" customHeight="1">
      <c r="R20987" s="191" t="s">
        <v>116</v>
      </c>
    </row>
    <row r="20988" ht="15.75" customHeight="1">
      <c r="R20988" s="191" t="s">
        <v>116</v>
      </c>
    </row>
    <row r="20989" ht="15.75" customHeight="1">
      <c r="R20989" s="191" t="s">
        <v>116</v>
      </c>
    </row>
    <row r="20990" ht="15.75" customHeight="1">
      <c r="R20990" s="191" t="s">
        <v>116</v>
      </c>
    </row>
    <row r="20991" ht="15.75" customHeight="1">
      <c r="R20991" s="191" t="s">
        <v>116</v>
      </c>
    </row>
    <row r="20992" ht="15.75" customHeight="1">
      <c r="R20992" s="191" t="s">
        <v>116</v>
      </c>
    </row>
    <row r="20993" ht="15.75" customHeight="1">
      <c r="R20993" s="191" t="s">
        <v>116</v>
      </c>
    </row>
    <row r="20994" ht="15.75" customHeight="1">
      <c r="R20994" s="191" t="s">
        <v>116</v>
      </c>
    </row>
    <row r="20995" ht="15.75" customHeight="1">
      <c r="R20995" s="191" t="s">
        <v>116</v>
      </c>
    </row>
    <row r="20996" ht="15.75" customHeight="1">
      <c r="R20996" s="191" t="s">
        <v>116</v>
      </c>
    </row>
    <row r="20997" ht="15.75" customHeight="1">
      <c r="R20997" s="191" t="s">
        <v>116</v>
      </c>
    </row>
    <row r="20998" ht="15.75" customHeight="1">
      <c r="R20998" s="191" t="s">
        <v>116</v>
      </c>
    </row>
    <row r="20999" ht="15.75" customHeight="1">
      <c r="R20999" s="191" t="s">
        <v>116</v>
      </c>
    </row>
    <row r="21000" ht="15.75" customHeight="1">
      <c r="R21000" s="191" t="s">
        <v>116</v>
      </c>
    </row>
    <row r="21001" ht="15.75" customHeight="1">
      <c r="R21001" s="191" t="s">
        <v>116</v>
      </c>
    </row>
    <row r="21002" ht="15.75" customHeight="1">
      <c r="R21002" s="191" t="s">
        <v>116</v>
      </c>
    </row>
    <row r="21003" ht="15.75" customHeight="1">
      <c r="R21003" s="191" t="s">
        <v>116</v>
      </c>
    </row>
    <row r="21004" ht="15.75" customHeight="1">
      <c r="R21004" s="191" t="s">
        <v>116</v>
      </c>
    </row>
    <row r="21005" ht="15.75" customHeight="1">
      <c r="R21005" s="191" t="s">
        <v>116</v>
      </c>
    </row>
    <row r="21006" ht="15.75" customHeight="1">
      <c r="R21006" s="191" t="s">
        <v>116</v>
      </c>
    </row>
    <row r="21007" ht="15.75" customHeight="1">
      <c r="R21007" s="191" t="s">
        <v>116</v>
      </c>
    </row>
    <row r="21008" ht="15.75" customHeight="1">
      <c r="R21008" s="191" t="s">
        <v>116</v>
      </c>
    </row>
    <row r="21009" ht="15.75" customHeight="1">
      <c r="R21009" s="191" t="s">
        <v>116</v>
      </c>
    </row>
    <row r="21010" ht="15.75" customHeight="1">
      <c r="R21010" s="191" t="s">
        <v>116</v>
      </c>
    </row>
    <row r="21011" ht="15.75" customHeight="1">
      <c r="R21011" s="191" t="s">
        <v>116</v>
      </c>
    </row>
    <row r="21012" ht="15.75" customHeight="1">
      <c r="R21012" s="191" t="s">
        <v>116</v>
      </c>
    </row>
    <row r="21013" ht="15.75" customHeight="1">
      <c r="R21013" s="191" t="s">
        <v>116</v>
      </c>
    </row>
    <row r="21014" ht="15.75" customHeight="1">
      <c r="R21014" s="191" t="s">
        <v>116</v>
      </c>
    </row>
    <row r="21015" ht="15.75" customHeight="1">
      <c r="R21015" s="191" t="s">
        <v>116</v>
      </c>
    </row>
    <row r="21016" ht="15.75" customHeight="1">
      <c r="R21016" s="191" t="s">
        <v>116</v>
      </c>
    </row>
    <row r="21017" ht="15.75" customHeight="1">
      <c r="R21017" s="191" t="s">
        <v>116</v>
      </c>
    </row>
    <row r="21018" ht="15.75" customHeight="1">
      <c r="R21018" s="191" t="s">
        <v>116</v>
      </c>
    </row>
    <row r="21019" ht="15.75" customHeight="1">
      <c r="R21019" s="191" t="s">
        <v>116</v>
      </c>
    </row>
    <row r="21020" ht="15.75" customHeight="1">
      <c r="R21020" s="191" t="s">
        <v>116</v>
      </c>
    </row>
    <row r="21021" ht="15.75" customHeight="1">
      <c r="R21021" s="191" t="s">
        <v>116</v>
      </c>
    </row>
    <row r="21022" ht="15.75" customHeight="1">
      <c r="R21022" s="191" t="s">
        <v>116</v>
      </c>
    </row>
    <row r="21023" ht="15.75" customHeight="1">
      <c r="R21023" s="191" t="s">
        <v>116</v>
      </c>
    </row>
    <row r="21024" ht="15.75" customHeight="1">
      <c r="R21024" s="191" t="s">
        <v>116</v>
      </c>
    </row>
    <row r="21025" ht="15.75" customHeight="1">
      <c r="R21025" s="191" t="s">
        <v>116</v>
      </c>
    </row>
    <row r="21026" ht="15.75" customHeight="1">
      <c r="R21026" s="191" t="s">
        <v>116</v>
      </c>
    </row>
    <row r="21027" ht="15.75" customHeight="1">
      <c r="R21027" s="191" t="s">
        <v>116</v>
      </c>
    </row>
    <row r="21028" ht="15.75" customHeight="1">
      <c r="R21028" s="191" t="s">
        <v>116</v>
      </c>
    </row>
    <row r="21029" ht="15.75" customHeight="1">
      <c r="R21029" s="191" t="s">
        <v>116</v>
      </c>
    </row>
    <row r="21030" ht="15.75" customHeight="1">
      <c r="R21030" s="191" t="s">
        <v>116</v>
      </c>
    </row>
    <row r="21031" ht="15.75" customHeight="1">
      <c r="R21031" s="191" t="s">
        <v>116</v>
      </c>
    </row>
    <row r="21032" ht="15.75" customHeight="1">
      <c r="R21032" s="191" t="s">
        <v>116</v>
      </c>
    </row>
    <row r="21033" ht="15.75" customHeight="1">
      <c r="R21033" s="191" t="s">
        <v>116</v>
      </c>
    </row>
    <row r="21034" ht="15.75" customHeight="1">
      <c r="R21034" s="191" t="s">
        <v>116</v>
      </c>
    </row>
    <row r="21035" ht="15.75" customHeight="1">
      <c r="R21035" s="191" t="s">
        <v>116</v>
      </c>
    </row>
    <row r="21036" ht="15.75" customHeight="1">
      <c r="R21036" s="191" t="s">
        <v>116</v>
      </c>
    </row>
    <row r="21037" ht="15.75" customHeight="1">
      <c r="R21037" s="191" t="s">
        <v>116</v>
      </c>
    </row>
    <row r="21038" ht="15.75" customHeight="1">
      <c r="R21038" s="191" t="s">
        <v>116</v>
      </c>
    </row>
    <row r="21039" ht="15.75" customHeight="1">
      <c r="R21039" s="191" t="s">
        <v>116</v>
      </c>
    </row>
    <row r="21040" ht="15.75" customHeight="1">
      <c r="R21040" s="191" t="s">
        <v>116</v>
      </c>
    </row>
    <row r="21041" ht="15.75" customHeight="1">
      <c r="R21041" s="191" t="s">
        <v>116</v>
      </c>
    </row>
    <row r="21042" ht="15.75" customHeight="1">
      <c r="R21042" s="191" t="s">
        <v>116</v>
      </c>
    </row>
    <row r="21043" ht="15.75" customHeight="1">
      <c r="R21043" s="191" t="s">
        <v>116</v>
      </c>
    </row>
    <row r="21044" ht="15.75" customHeight="1">
      <c r="R21044" s="191" t="s">
        <v>116</v>
      </c>
    </row>
    <row r="21045" ht="15.75" customHeight="1">
      <c r="R21045" s="191" t="s">
        <v>116</v>
      </c>
    </row>
    <row r="21046" ht="15.75" customHeight="1">
      <c r="R21046" s="191" t="s">
        <v>116</v>
      </c>
    </row>
    <row r="21047" ht="15.75" customHeight="1">
      <c r="R21047" s="191" t="s">
        <v>116</v>
      </c>
    </row>
    <row r="21048" ht="15.75" customHeight="1">
      <c r="R21048" s="191" t="s">
        <v>116</v>
      </c>
    </row>
    <row r="21049" ht="15.75" customHeight="1">
      <c r="R21049" s="191" t="s">
        <v>116</v>
      </c>
    </row>
    <row r="21050" ht="15.75" customHeight="1">
      <c r="R21050" s="191" t="s">
        <v>116</v>
      </c>
    </row>
    <row r="21051" ht="15.75" customHeight="1">
      <c r="R21051" s="191" t="s">
        <v>116</v>
      </c>
    </row>
    <row r="21052" ht="15.75" customHeight="1">
      <c r="R21052" s="191" t="s">
        <v>116</v>
      </c>
    </row>
    <row r="21053" ht="15.75" customHeight="1">
      <c r="R21053" s="191" t="s">
        <v>116</v>
      </c>
    </row>
    <row r="21054" ht="15.75" customHeight="1">
      <c r="R21054" s="191" t="s">
        <v>116</v>
      </c>
    </row>
    <row r="21055" ht="15.75" customHeight="1">
      <c r="R21055" s="191" t="s">
        <v>116</v>
      </c>
    </row>
    <row r="21056" ht="15.75" customHeight="1">
      <c r="R21056" s="191" t="s">
        <v>116</v>
      </c>
    </row>
    <row r="21057" ht="15.75" customHeight="1">
      <c r="R21057" s="191" t="s">
        <v>116</v>
      </c>
    </row>
    <row r="21058" ht="15.75" customHeight="1">
      <c r="R21058" s="191" t="s">
        <v>116</v>
      </c>
    </row>
    <row r="21059" ht="15.75" customHeight="1">
      <c r="R21059" s="191" t="s">
        <v>116</v>
      </c>
    </row>
    <row r="21060" ht="15.75" customHeight="1">
      <c r="R21060" s="191" t="s">
        <v>116</v>
      </c>
    </row>
    <row r="21061" ht="15.75" customHeight="1">
      <c r="R21061" s="191" t="s">
        <v>116</v>
      </c>
    </row>
    <row r="21062" ht="15.75" customHeight="1">
      <c r="R21062" s="191" t="s">
        <v>116</v>
      </c>
    </row>
    <row r="21063" ht="15.75" customHeight="1">
      <c r="R21063" s="191" t="s">
        <v>116</v>
      </c>
    </row>
    <row r="21064" ht="15.75" customHeight="1">
      <c r="R21064" s="191" t="s">
        <v>116</v>
      </c>
    </row>
    <row r="21065" ht="15.75" customHeight="1">
      <c r="R21065" s="191" t="s">
        <v>116</v>
      </c>
    </row>
    <row r="21066" ht="15.75" customHeight="1">
      <c r="R21066" s="191" t="s">
        <v>116</v>
      </c>
    </row>
    <row r="21067" ht="15.75" customHeight="1">
      <c r="R21067" s="191" t="s">
        <v>116</v>
      </c>
    </row>
    <row r="21068" ht="15.75" customHeight="1">
      <c r="R21068" s="191" t="s">
        <v>116</v>
      </c>
    </row>
    <row r="21069" ht="15.75" customHeight="1">
      <c r="R21069" s="191" t="s">
        <v>116</v>
      </c>
    </row>
    <row r="21070" ht="15.75" customHeight="1">
      <c r="R21070" s="191" t="s">
        <v>116</v>
      </c>
    </row>
    <row r="21071" ht="15.75" customHeight="1">
      <c r="R21071" s="191" t="s">
        <v>116</v>
      </c>
    </row>
    <row r="21072" ht="15.75" customHeight="1">
      <c r="R21072" s="191" t="s">
        <v>116</v>
      </c>
    </row>
    <row r="21073" ht="15.75" customHeight="1">
      <c r="R21073" s="191" t="s">
        <v>116</v>
      </c>
    </row>
    <row r="21074" ht="15.75" customHeight="1">
      <c r="R21074" s="191" t="s">
        <v>116</v>
      </c>
    </row>
    <row r="21075" ht="15.75" customHeight="1">
      <c r="R21075" s="191" t="s">
        <v>116</v>
      </c>
    </row>
    <row r="21076" ht="15.75" customHeight="1">
      <c r="R21076" s="191" t="s">
        <v>116</v>
      </c>
    </row>
    <row r="21077" ht="15.75" customHeight="1">
      <c r="R21077" s="191" t="s">
        <v>116</v>
      </c>
    </row>
    <row r="21078" ht="15.75" customHeight="1">
      <c r="R21078" s="191" t="s">
        <v>116</v>
      </c>
    </row>
    <row r="21079" ht="15.75" customHeight="1">
      <c r="R21079" s="191" t="s">
        <v>116</v>
      </c>
    </row>
    <row r="21080" ht="15.75" customHeight="1">
      <c r="R21080" s="191" t="s">
        <v>116</v>
      </c>
    </row>
    <row r="21081" ht="15.75" customHeight="1">
      <c r="R21081" s="191" t="s">
        <v>116</v>
      </c>
    </row>
    <row r="21082" ht="15.75" customHeight="1">
      <c r="R21082" s="191" t="s">
        <v>116</v>
      </c>
    </row>
    <row r="21083" ht="15.75" customHeight="1">
      <c r="R21083" s="191" t="s">
        <v>116</v>
      </c>
    </row>
    <row r="21084" ht="15.75" customHeight="1">
      <c r="R21084" s="191" t="s">
        <v>116</v>
      </c>
    </row>
    <row r="21085" ht="15.75" customHeight="1">
      <c r="R21085" s="191" t="s">
        <v>116</v>
      </c>
    </row>
    <row r="21086" ht="15.75" customHeight="1">
      <c r="R21086" s="191" t="s">
        <v>116</v>
      </c>
    </row>
    <row r="21087" ht="15.75" customHeight="1">
      <c r="R21087" s="191" t="s">
        <v>116</v>
      </c>
    </row>
    <row r="21088" ht="15.75" customHeight="1">
      <c r="R21088" s="191" t="s">
        <v>116</v>
      </c>
    </row>
    <row r="21089" ht="15.75" customHeight="1">
      <c r="R21089" s="191" t="s">
        <v>116</v>
      </c>
    </row>
    <row r="21090" ht="15.75" customHeight="1">
      <c r="R21090" s="191" t="s">
        <v>116</v>
      </c>
    </row>
    <row r="21091" ht="15.75" customHeight="1">
      <c r="R21091" s="191" t="s">
        <v>116</v>
      </c>
    </row>
    <row r="21092" ht="15.75" customHeight="1">
      <c r="R21092" s="191" t="s">
        <v>116</v>
      </c>
    </row>
    <row r="21093" ht="15.75" customHeight="1">
      <c r="R21093" s="191" t="s">
        <v>116</v>
      </c>
    </row>
    <row r="21094" ht="15.75" customHeight="1">
      <c r="R21094" s="191" t="s">
        <v>116</v>
      </c>
    </row>
    <row r="21095" ht="15.75" customHeight="1">
      <c r="R21095" s="191" t="s">
        <v>116</v>
      </c>
    </row>
    <row r="21096" ht="15.75" customHeight="1">
      <c r="R21096" s="191" t="s">
        <v>116</v>
      </c>
    </row>
    <row r="21097" ht="15.75" customHeight="1">
      <c r="R21097" s="191" t="s">
        <v>116</v>
      </c>
    </row>
    <row r="21098" ht="15.75" customHeight="1">
      <c r="R21098" s="191" t="s">
        <v>116</v>
      </c>
    </row>
    <row r="21099" ht="15.75" customHeight="1">
      <c r="R21099" s="191" t="s">
        <v>116</v>
      </c>
    </row>
    <row r="21100" ht="15.75" customHeight="1">
      <c r="R21100" s="191" t="s">
        <v>116</v>
      </c>
    </row>
    <row r="21101" ht="15.75" customHeight="1">
      <c r="R21101" s="191" t="s">
        <v>116</v>
      </c>
    </row>
    <row r="21102" ht="15.75" customHeight="1">
      <c r="R21102" s="191" t="s">
        <v>116</v>
      </c>
    </row>
    <row r="21103" ht="15.75" customHeight="1">
      <c r="R21103" s="191" t="s">
        <v>116</v>
      </c>
    </row>
    <row r="21104" ht="15.75" customHeight="1">
      <c r="R21104" s="191" t="s">
        <v>116</v>
      </c>
    </row>
    <row r="21105" ht="15.75" customHeight="1">
      <c r="R21105" s="191" t="s">
        <v>116</v>
      </c>
    </row>
    <row r="21106" ht="15.75" customHeight="1">
      <c r="R21106" s="191" t="s">
        <v>116</v>
      </c>
    </row>
    <row r="21107" ht="15.75" customHeight="1">
      <c r="R21107" s="191" t="s">
        <v>116</v>
      </c>
    </row>
    <row r="21108" ht="15.75" customHeight="1">
      <c r="R21108" s="191" t="s">
        <v>116</v>
      </c>
    </row>
    <row r="21109" ht="15.75" customHeight="1">
      <c r="R21109" s="191" t="s">
        <v>116</v>
      </c>
    </row>
    <row r="21110" ht="15.75" customHeight="1">
      <c r="R21110" s="191" t="s">
        <v>116</v>
      </c>
    </row>
    <row r="21111" ht="15.75" customHeight="1">
      <c r="R21111" s="191" t="s">
        <v>116</v>
      </c>
    </row>
    <row r="21112" ht="15.75" customHeight="1">
      <c r="R21112" s="191" t="s">
        <v>116</v>
      </c>
    </row>
    <row r="21113" ht="15.75" customHeight="1">
      <c r="R21113" s="191" t="s">
        <v>116</v>
      </c>
    </row>
    <row r="21114" ht="15.75" customHeight="1">
      <c r="R21114" s="191" t="s">
        <v>116</v>
      </c>
    </row>
    <row r="21115" ht="15.75" customHeight="1">
      <c r="R21115" s="191" t="s">
        <v>116</v>
      </c>
    </row>
    <row r="21116" ht="15.75" customHeight="1">
      <c r="R21116" s="191" t="s">
        <v>116</v>
      </c>
    </row>
    <row r="21117" ht="15.75" customHeight="1">
      <c r="R21117" s="191" t="s">
        <v>116</v>
      </c>
    </row>
    <row r="21118" ht="15.75" customHeight="1">
      <c r="R21118" s="191" t="s">
        <v>116</v>
      </c>
    </row>
    <row r="21119" ht="15.75" customHeight="1">
      <c r="R21119" s="191" t="s">
        <v>116</v>
      </c>
    </row>
    <row r="21120" ht="15.75" customHeight="1">
      <c r="R21120" s="191" t="s">
        <v>116</v>
      </c>
    </row>
    <row r="21121" ht="15.75" customHeight="1">
      <c r="R21121" s="191" t="s">
        <v>116</v>
      </c>
    </row>
    <row r="21122" ht="15.75" customHeight="1">
      <c r="R21122" s="191" t="s">
        <v>116</v>
      </c>
    </row>
    <row r="21123" ht="15.75" customHeight="1">
      <c r="R21123" s="191" t="s">
        <v>116</v>
      </c>
    </row>
    <row r="21124" ht="15.75" customHeight="1">
      <c r="R21124" s="191" t="s">
        <v>116</v>
      </c>
    </row>
    <row r="21125" ht="15.75" customHeight="1">
      <c r="R21125" s="191" t="s">
        <v>116</v>
      </c>
    </row>
    <row r="21126" ht="15.75" customHeight="1">
      <c r="R21126" s="191" t="s">
        <v>116</v>
      </c>
    </row>
    <row r="21127" ht="15.75" customHeight="1">
      <c r="R21127" s="191" t="s">
        <v>116</v>
      </c>
    </row>
    <row r="21128" ht="15.75" customHeight="1">
      <c r="R21128" s="191" t="s">
        <v>116</v>
      </c>
    </row>
    <row r="21129" ht="15.75" customHeight="1">
      <c r="R21129" s="191" t="s">
        <v>116</v>
      </c>
    </row>
    <row r="21130" ht="15.75" customHeight="1">
      <c r="R21130" s="191" t="s">
        <v>116</v>
      </c>
    </row>
    <row r="21131" ht="15.75" customHeight="1">
      <c r="R21131" s="191" t="s">
        <v>116</v>
      </c>
    </row>
    <row r="21132" ht="15.75" customHeight="1">
      <c r="R21132" s="191" t="s">
        <v>116</v>
      </c>
    </row>
    <row r="21133" ht="15.75" customHeight="1">
      <c r="R21133" s="191" t="s">
        <v>116</v>
      </c>
    </row>
    <row r="21134" ht="15.75" customHeight="1">
      <c r="R21134" s="191" t="s">
        <v>116</v>
      </c>
    </row>
    <row r="21135" ht="15.75" customHeight="1">
      <c r="R21135" s="191" t="s">
        <v>116</v>
      </c>
    </row>
    <row r="21136" ht="15.75" customHeight="1">
      <c r="R21136" s="191" t="s">
        <v>116</v>
      </c>
    </row>
    <row r="21137" ht="15.75" customHeight="1">
      <c r="R21137" s="191" t="s">
        <v>116</v>
      </c>
    </row>
    <row r="21138" ht="15.75" customHeight="1">
      <c r="R21138" s="191" t="s">
        <v>116</v>
      </c>
    </row>
    <row r="21139" ht="15.75" customHeight="1">
      <c r="R21139" s="191" t="s">
        <v>116</v>
      </c>
    </row>
    <row r="21140" ht="15.75" customHeight="1">
      <c r="R21140" s="191" t="s">
        <v>116</v>
      </c>
    </row>
    <row r="21141" ht="15.75" customHeight="1">
      <c r="R21141" s="191" t="s">
        <v>116</v>
      </c>
    </row>
    <row r="21142" ht="15.75" customHeight="1">
      <c r="R21142" s="191" t="s">
        <v>116</v>
      </c>
    </row>
    <row r="21143" ht="15.75" customHeight="1">
      <c r="R21143" s="191" t="s">
        <v>116</v>
      </c>
    </row>
    <row r="21144" ht="15.75" customHeight="1">
      <c r="R21144" s="191" t="s">
        <v>116</v>
      </c>
    </row>
    <row r="21145" ht="15.75" customHeight="1">
      <c r="R21145" s="191" t="s">
        <v>116</v>
      </c>
    </row>
    <row r="21146" ht="15.75" customHeight="1">
      <c r="R21146" s="191" t="s">
        <v>116</v>
      </c>
    </row>
    <row r="21147" ht="15.75" customHeight="1">
      <c r="R21147" s="191" t="s">
        <v>116</v>
      </c>
    </row>
    <row r="21148" ht="15.75" customHeight="1">
      <c r="R21148" s="191" t="s">
        <v>116</v>
      </c>
    </row>
    <row r="21149" ht="15.75" customHeight="1">
      <c r="R21149" s="191" t="s">
        <v>116</v>
      </c>
    </row>
    <row r="21150" ht="15.75" customHeight="1">
      <c r="R21150" s="191" t="s">
        <v>116</v>
      </c>
    </row>
    <row r="21151" ht="15.75" customHeight="1">
      <c r="R21151" s="191" t="s">
        <v>116</v>
      </c>
    </row>
    <row r="21152" ht="15.75" customHeight="1">
      <c r="R21152" s="191" t="s">
        <v>116</v>
      </c>
    </row>
    <row r="21153" ht="15.75" customHeight="1">
      <c r="R21153" s="191" t="s">
        <v>116</v>
      </c>
    </row>
    <row r="21154" ht="15.75" customHeight="1">
      <c r="R21154" s="191" t="s">
        <v>116</v>
      </c>
    </row>
    <row r="21155" ht="15.75" customHeight="1">
      <c r="R21155" s="191" t="s">
        <v>116</v>
      </c>
    </row>
    <row r="21156" ht="15.75" customHeight="1">
      <c r="R21156" s="191" t="s">
        <v>116</v>
      </c>
    </row>
    <row r="21157" ht="15.75" customHeight="1">
      <c r="R21157" s="191" t="s">
        <v>116</v>
      </c>
    </row>
    <row r="21158" ht="15.75" customHeight="1">
      <c r="R21158" s="191" t="s">
        <v>116</v>
      </c>
    </row>
    <row r="21159" ht="15.75" customHeight="1">
      <c r="R21159" s="191" t="s">
        <v>116</v>
      </c>
    </row>
    <row r="21160" ht="15.75" customHeight="1">
      <c r="R21160" s="191" t="s">
        <v>116</v>
      </c>
    </row>
    <row r="21161" ht="15.75" customHeight="1">
      <c r="R21161" s="191" t="s">
        <v>116</v>
      </c>
    </row>
    <row r="21162" ht="15.75" customHeight="1">
      <c r="R21162" s="191" t="s">
        <v>116</v>
      </c>
    </row>
    <row r="21163" ht="15.75" customHeight="1">
      <c r="R21163" s="191" t="s">
        <v>116</v>
      </c>
    </row>
    <row r="21164" ht="15.75" customHeight="1">
      <c r="R21164" s="191" t="s">
        <v>116</v>
      </c>
    </row>
    <row r="21165" ht="15.75" customHeight="1">
      <c r="R21165" s="191" t="s">
        <v>116</v>
      </c>
    </row>
    <row r="21166" ht="15.75" customHeight="1">
      <c r="R21166" s="191" t="s">
        <v>116</v>
      </c>
    </row>
    <row r="21167" ht="15.75" customHeight="1">
      <c r="R21167" s="191" t="s">
        <v>116</v>
      </c>
    </row>
    <row r="21168" ht="15.75" customHeight="1">
      <c r="R21168" s="191" t="s">
        <v>116</v>
      </c>
    </row>
    <row r="21169" ht="15.75" customHeight="1">
      <c r="R21169" s="191" t="s">
        <v>116</v>
      </c>
    </row>
    <row r="21170" ht="15.75" customHeight="1">
      <c r="R21170" s="191" t="s">
        <v>116</v>
      </c>
    </row>
    <row r="21171" ht="15.75" customHeight="1">
      <c r="R21171" s="191" t="s">
        <v>116</v>
      </c>
    </row>
    <row r="21172" ht="15.75" customHeight="1">
      <c r="R21172" s="191" t="s">
        <v>116</v>
      </c>
    </row>
    <row r="21173" ht="15.75" customHeight="1">
      <c r="R21173" s="191" t="s">
        <v>116</v>
      </c>
    </row>
    <row r="21174" ht="15.75" customHeight="1">
      <c r="R21174" s="191" t="s">
        <v>116</v>
      </c>
    </row>
    <row r="21175" ht="15.75" customHeight="1">
      <c r="R21175" s="191" t="s">
        <v>116</v>
      </c>
    </row>
    <row r="21176" ht="15.75" customHeight="1">
      <c r="R21176" s="191" t="s">
        <v>116</v>
      </c>
    </row>
    <row r="21177" ht="15.75" customHeight="1">
      <c r="R21177" s="191" t="s">
        <v>116</v>
      </c>
    </row>
    <row r="21178" ht="15.75" customHeight="1">
      <c r="R21178" s="191" t="s">
        <v>116</v>
      </c>
    </row>
    <row r="21179" ht="15.75" customHeight="1">
      <c r="R21179" s="191" t="s">
        <v>116</v>
      </c>
    </row>
    <row r="21180" ht="15.75" customHeight="1">
      <c r="R21180" s="191" t="s">
        <v>116</v>
      </c>
    </row>
    <row r="21181" ht="15.75" customHeight="1">
      <c r="R21181" s="191" t="s">
        <v>116</v>
      </c>
    </row>
    <row r="21182" ht="15.75" customHeight="1">
      <c r="R21182" s="191" t="s">
        <v>116</v>
      </c>
    </row>
    <row r="21183" ht="15.75" customHeight="1">
      <c r="R21183" s="191" t="s">
        <v>116</v>
      </c>
    </row>
    <row r="21184" ht="15.75" customHeight="1">
      <c r="R21184" s="191" t="s">
        <v>116</v>
      </c>
    </row>
    <row r="21185" ht="15.75" customHeight="1">
      <c r="R21185" s="191" t="s">
        <v>116</v>
      </c>
    </row>
    <row r="21186" ht="15.75" customHeight="1">
      <c r="R21186" s="191" t="s">
        <v>116</v>
      </c>
    </row>
    <row r="21187" ht="15.75" customHeight="1">
      <c r="R21187" s="191" t="s">
        <v>116</v>
      </c>
    </row>
    <row r="21188" ht="15.75" customHeight="1">
      <c r="R21188" s="191" t="s">
        <v>116</v>
      </c>
    </row>
    <row r="21189" ht="15.75" customHeight="1">
      <c r="R21189" s="191" t="s">
        <v>116</v>
      </c>
    </row>
    <row r="21190" ht="15.75" customHeight="1">
      <c r="R21190" s="191" t="s">
        <v>116</v>
      </c>
    </row>
    <row r="21191" ht="15.75" customHeight="1">
      <c r="R21191" s="191" t="s">
        <v>116</v>
      </c>
    </row>
    <row r="21192" ht="15.75" customHeight="1">
      <c r="R21192" s="191" t="s">
        <v>116</v>
      </c>
    </row>
    <row r="21193" ht="15.75" customHeight="1">
      <c r="R21193" s="191" t="s">
        <v>116</v>
      </c>
    </row>
    <row r="21194" ht="15.75" customHeight="1">
      <c r="R21194" s="191" t="s">
        <v>116</v>
      </c>
    </row>
    <row r="21195" ht="15.75" customHeight="1">
      <c r="R21195" s="191" t="s">
        <v>116</v>
      </c>
    </row>
    <row r="21196" ht="15.75" customHeight="1">
      <c r="R21196" s="191" t="s">
        <v>116</v>
      </c>
    </row>
    <row r="21197" ht="15.75" customHeight="1">
      <c r="R21197" s="191" t="s">
        <v>116</v>
      </c>
    </row>
    <row r="21198" ht="15.75" customHeight="1">
      <c r="R21198" s="191" t="s">
        <v>116</v>
      </c>
    </row>
    <row r="21199" ht="15.75" customHeight="1">
      <c r="R21199" s="191" t="s">
        <v>116</v>
      </c>
    </row>
    <row r="21200" ht="15.75" customHeight="1">
      <c r="R21200" s="191" t="s">
        <v>116</v>
      </c>
    </row>
    <row r="21201" ht="15.75" customHeight="1">
      <c r="R21201" s="191" t="s">
        <v>116</v>
      </c>
    </row>
    <row r="21202" ht="15.75" customHeight="1">
      <c r="R21202" s="191" t="s">
        <v>116</v>
      </c>
    </row>
    <row r="21203" ht="15.75" customHeight="1">
      <c r="R21203" s="191" t="s">
        <v>116</v>
      </c>
    </row>
    <row r="21204" ht="15.75" customHeight="1">
      <c r="R21204" s="191" t="s">
        <v>116</v>
      </c>
    </row>
    <row r="21205" ht="15.75" customHeight="1">
      <c r="R21205" s="191" t="s">
        <v>116</v>
      </c>
    </row>
    <row r="21206" ht="15.75" customHeight="1">
      <c r="R21206" s="191" t="s">
        <v>116</v>
      </c>
    </row>
    <row r="21207" ht="15.75" customHeight="1">
      <c r="R21207" s="191" t="s">
        <v>116</v>
      </c>
    </row>
    <row r="21208" ht="15.75" customHeight="1">
      <c r="R21208" s="191" t="s">
        <v>116</v>
      </c>
    </row>
    <row r="21209" ht="15.75" customHeight="1">
      <c r="R21209" s="191" t="s">
        <v>116</v>
      </c>
    </row>
    <row r="21210" ht="15.75" customHeight="1">
      <c r="R21210" s="191" t="s">
        <v>116</v>
      </c>
    </row>
    <row r="21211" ht="15.75" customHeight="1">
      <c r="R21211" s="191" t="s">
        <v>116</v>
      </c>
    </row>
    <row r="21212" ht="15.75" customHeight="1">
      <c r="R21212" s="191" t="s">
        <v>116</v>
      </c>
    </row>
    <row r="21213" ht="15.75" customHeight="1">
      <c r="R21213" s="191" t="s">
        <v>116</v>
      </c>
    </row>
    <row r="21214" ht="15.75" customHeight="1">
      <c r="R21214" s="191" t="s">
        <v>116</v>
      </c>
    </row>
    <row r="21215" ht="15.75" customHeight="1">
      <c r="R21215" s="191" t="s">
        <v>116</v>
      </c>
    </row>
    <row r="21216" ht="15.75" customHeight="1">
      <c r="R21216" s="191" t="s">
        <v>116</v>
      </c>
    </row>
    <row r="21217" ht="15.75" customHeight="1">
      <c r="R21217" s="191" t="s">
        <v>116</v>
      </c>
    </row>
    <row r="21218" ht="15.75" customHeight="1">
      <c r="R21218" s="191" t="s">
        <v>116</v>
      </c>
    </row>
    <row r="21219" ht="15.75" customHeight="1">
      <c r="R21219" s="191" t="s">
        <v>116</v>
      </c>
    </row>
    <row r="21220" ht="15.75" customHeight="1">
      <c r="R21220" s="191" t="s">
        <v>116</v>
      </c>
    </row>
    <row r="21221" ht="15.75" customHeight="1">
      <c r="R21221" s="191" t="s">
        <v>116</v>
      </c>
    </row>
    <row r="21222" ht="15.75" customHeight="1">
      <c r="R21222" s="191" t="s">
        <v>116</v>
      </c>
    </row>
    <row r="21223" ht="15.75" customHeight="1">
      <c r="R21223" s="191" t="s">
        <v>116</v>
      </c>
    </row>
    <row r="21224" ht="15.75" customHeight="1">
      <c r="R21224" s="191" t="s">
        <v>116</v>
      </c>
    </row>
    <row r="21225" ht="15.75" customHeight="1">
      <c r="R21225" s="191" t="s">
        <v>116</v>
      </c>
    </row>
    <row r="21226" ht="15.75" customHeight="1">
      <c r="R21226" s="191" t="s">
        <v>116</v>
      </c>
    </row>
    <row r="21227" ht="15.75" customHeight="1">
      <c r="R21227" s="191" t="s">
        <v>116</v>
      </c>
    </row>
    <row r="21228" ht="15.75" customHeight="1">
      <c r="R21228" s="191" t="s">
        <v>116</v>
      </c>
    </row>
    <row r="21229" ht="15.75" customHeight="1">
      <c r="R21229" s="191" t="s">
        <v>116</v>
      </c>
    </row>
    <row r="21230" ht="15.75" customHeight="1">
      <c r="R21230" s="191" t="s">
        <v>116</v>
      </c>
    </row>
    <row r="21231" ht="15.75" customHeight="1">
      <c r="R21231" s="191" t="s">
        <v>116</v>
      </c>
    </row>
    <row r="21232" ht="15.75" customHeight="1">
      <c r="R21232" s="191" t="s">
        <v>116</v>
      </c>
    </row>
    <row r="21233" ht="15.75" customHeight="1">
      <c r="R21233" s="191" t="s">
        <v>116</v>
      </c>
    </row>
    <row r="21234" ht="15.75" customHeight="1">
      <c r="R21234" s="191" t="s">
        <v>116</v>
      </c>
    </row>
    <row r="21235" ht="15.75" customHeight="1">
      <c r="R21235" s="191" t="s">
        <v>116</v>
      </c>
    </row>
    <row r="21236" ht="15.75" customHeight="1">
      <c r="R21236" s="191" t="s">
        <v>116</v>
      </c>
    </row>
    <row r="21237" ht="15.75" customHeight="1">
      <c r="R21237" s="191" t="s">
        <v>116</v>
      </c>
    </row>
    <row r="21238" ht="15.75" customHeight="1">
      <c r="R21238" s="191" t="s">
        <v>116</v>
      </c>
    </row>
    <row r="21239" ht="15.75" customHeight="1">
      <c r="R21239" s="191" t="s">
        <v>116</v>
      </c>
    </row>
    <row r="21240" ht="15.75" customHeight="1">
      <c r="R21240" s="191" t="s">
        <v>116</v>
      </c>
    </row>
    <row r="21241" ht="15.75" customHeight="1">
      <c r="R21241" s="191" t="s">
        <v>116</v>
      </c>
    </row>
    <row r="21242" ht="15.75" customHeight="1">
      <c r="R21242" s="191" t="s">
        <v>116</v>
      </c>
    </row>
    <row r="21243" ht="15.75" customHeight="1">
      <c r="R21243" s="191" t="s">
        <v>116</v>
      </c>
    </row>
    <row r="21244" ht="15.75" customHeight="1">
      <c r="R21244" s="191" t="s">
        <v>116</v>
      </c>
    </row>
    <row r="21245" ht="15.75" customHeight="1">
      <c r="R21245" s="191" t="s">
        <v>116</v>
      </c>
    </row>
    <row r="21246" ht="15.75" customHeight="1">
      <c r="R21246" s="191" t="s">
        <v>116</v>
      </c>
    </row>
    <row r="21247" ht="15.75" customHeight="1">
      <c r="R21247" s="191" t="s">
        <v>116</v>
      </c>
    </row>
    <row r="21248" ht="15.75" customHeight="1">
      <c r="R21248" s="191" t="s">
        <v>116</v>
      </c>
    </row>
    <row r="21249" ht="15.75" customHeight="1">
      <c r="R21249" s="191" t="s">
        <v>116</v>
      </c>
    </row>
    <row r="21250" ht="15.75" customHeight="1">
      <c r="R21250" s="191" t="s">
        <v>116</v>
      </c>
    </row>
    <row r="21251" ht="15.75" customHeight="1">
      <c r="R21251" s="191" t="s">
        <v>116</v>
      </c>
    </row>
    <row r="21252" ht="15.75" customHeight="1">
      <c r="R21252" s="191" t="s">
        <v>116</v>
      </c>
    </row>
    <row r="21253" ht="15.75" customHeight="1">
      <c r="R21253" s="191" t="s">
        <v>116</v>
      </c>
    </row>
    <row r="21254" ht="15.75" customHeight="1">
      <c r="R21254" s="191" t="s">
        <v>116</v>
      </c>
    </row>
    <row r="21255" ht="15.75" customHeight="1">
      <c r="R21255" s="191" t="s">
        <v>116</v>
      </c>
    </row>
    <row r="21256" ht="15.75" customHeight="1">
      <c r="R21256" s="191" t="s">
        <v>116</v>
      </c>
    </row>
    <row r="21257" ht="15.75" customHeight="1">
      <c r="R21257" s="191" t="s">
        <v>116</v>
      </c>
    </row>
    <row r="21258" ht="15.75" customHeight="1">
      <c r="R21258" s="191" t="s">
        <v>116</v>
      </c>
    </row>
    <row r="21259" ht="15.75" customHeight="1">
      <c r="R21259" s="191" t="s">
        <v>116</v>
      </c>
    </row>
    <row r="21260" ht="15.75" customHeight="1">
      <c r="R21260" s="191" t="s">
        <v>116</v>
      </c>
    </row>
    <row r="21261" ht="15.75" customHeight="1">
      <c r="R21261" s="191" t="s">
        <v>116</v>
      </c>
    </row>
    <row r="21262" ht="15.75" customHeight="1">
      <c r="R21262" s="191" t="s">
        <v>116</v>
      </c>
    </row>
    <row r="21263" ht="15.75" customHeight="1">
      <c r="R21263" s="191" t="s">
        <v>116</v>
      </c>
    </row>
    <row r="21264" ht="15.75" customHeight="1">
      <c r="R21264" s="191" t="s">
        <v>116</v>
      </c>
    </row>
    <row r="21265" ht="15.75" customHeight="1">
      <c r="R21265" s="191" t="s">
        <v>116</v>
      </c>
    </row>
    <row r="21266" ht="15.75" customHeight="1">
      <c r="R21266" s="191" t="s">
        <v>116</v>
      </c>
    </row>
    <row r="21267" ht="15.75" customHeight="1">
      <c r="R21267" s="191" t="s">
        <v>116</v>
      </c>
    </row>
    <row r="21268" ht="15.75" customHeight="1">
      <c r="R21268" s="191" t="s">
        <v>116</v>
      </c>
    </row>
    <row r="21269" ht="15.75" customHeight="1">
      <c r="R21269" s="191" t="s">
        <v>116</v>
      </c>
    </row>
    <row r="21270" ht="15.75" customHeight="1">
      <c r="R21270" s="191" t="s">
        <v>116</v>
      </c>
    </row>
    <row r="21271" ht="15.75" customHeight="1">
      <c r="R21271" s="191" t="s">
        <v>116</v>
      </c>
    </row>
    <row r="21272" ht="15.75" customHeight="1">
      <c r="R21272" s="191" t="s">
        <v>116</v>
      </c>
    </row>
    <row r="21273" ht="15.75" customHeight="1">
      <c r="R21273" s="191" t="s">
        <v>116</v>
      </c>
    </row>
    <row r="21274" ht="15.75" customHeight="1">
      <c r="R21274" s="191" t="s">
        <v>116</v>
      </c>
    </row>
    <row r="21275" ht="15.75" customHeight="1">
      <c r="R21275" s="191" t="s">
        <v>116</v>
      </c>
    </row>
    <row r="21276" ht="15.75" customHeight="1">
      <c r="R21276" s="191" t="s">
        <v>116</v>
      </c>
    </row>
    <row r="21277" ht="15.75" customHeight="1">
      <c r="R21277" s="191" t="s">
        <v>116</v>
      </c>
    </row>
    <row r="21278" ht="15.75" customHeight="1">
      <c r="R21278" s="191" t="s">
        <v>116</v>
      </c>
    </row>
    <row r="21279" ht="15.75" customHeight="1">
      <c r="R21279" s="191" t="s">
        <v>116</v>
      </c>
    </row>
    <row r="21280" ht="15.75" customHeight="1">
      <c r="R21280" s="191" t="s">
        <v>116</v>
      </c>
    </row>
    <row r="21281" ht="15.75" customHeight="1">
      <c r="R21281" s="191" t="s">
        <v>116</v>
      </c>
    </row>
    <row r="21282" ht="15.75" customHeight="1">
      <c r="R21282" s="191" t="s">
        <v>116</v>
      </c>
    </row>
    <row r="21283" ht="15.75" customHeight="1">
      <c r="R21283" s="191" t="s">
        <v>116</v>
      </c>
    </row>
    <row r="21284" ht="15.75" customHeight="1">
      <c r="R21284" s="191" t="s">
        <v>116</v>
      </c>
    </row>
    <row r="21285" ht="15.75" customHeight="1">
      <c r="R21285" s="191" t="s">
        <v>116</v>
      </c>
    </row>
    <row r="21286" ht="15.75" customHeight="1">
      <c r="R21286" s="191" t="s">
        <v>116</v>
      </c>
    </row>
    <row r="21287" ht="15.75" customHeight="1">
      <c r="R21287" s="191" t="s">
        <v>116</v>
      </c>
    </row>
    <row r="21288" ht="15.75" customHeight="1">
      <c r="R21288" s="191" t="s">
        <v>116</v>
      </c>
    </row>
    <row r="21289" ht="15.75" customHeight="1">
      <c r="R21289" s="191" t="s">
        <v>116</v>
      </c>
    </row>
    <row r="21290" ht="15.75" customHeight="1">
      <c r="R21290" s="191" t="s">
        <v>116</v>
      </c>
    </row>
    <row r="21291" ht="15.75" customHeight="1">
      <c r="R21291" s="191" t="s">
        <v>116</v>
      </c>
    </row>
    <row r="21292" ht="15.75" customHeight="1">
      <c r="R21292" s="191" t="s">
        <v>116</v>
      </c>
    </row>
    <row r="21293" ht="15.75" customHeight="1">
      <c r="R21293" s="191" t="s">
        <v>116</v>
      </c>
    </row>
    <row r="21294" ht="15.75" customHeight="1">
      <c r="R21294" s="191" t="s">
        <v>116</v>
      </c>
    </row>
    <row r="21295" ht="15.75" customHeight="1">
      <c r="R21295" s="191" t="s">
        <v>116</v>
      </c>
    </row>
    <row r="21296" ht="15.75" customHeight="1">
      <c r="R21296" s="191" t="s">
        <v>116</v>
      </c>
    </row>
    <row r="21297" ht="15.75" customHeight="1">
      <c r="R21297" s="191" t="s">
        <v>116</v>
      </c>
    </row>
    <row r="21298" ht="15.75" customHeight="1">
      <c r="R21298" s="191" t="s">
        <v>116</v>
      </c>
    </row>
    <row r="21299" ht="15.75" customHeight="1">
      <c r="R21299" s="191" t="s">
        <v>116</v>
      </c>
    </row>
    <row r="21300" ht="15.75" customHeight="1">
      <c r="R21300" s="191" t="s">
        <v>116</v>
      </c>
    </row>
    <row r="21301" ht="15.75" customHeight="1">
      <c r="R21301" s="191" t="s">
        <v>116</v>
      </c>
    </row>
    <row r="21302" ht="15.75" customHeight="1">
      <c r="R21302" s="191" t="s">
        <v>116</v>
      </c>
    </row>
    <row r="21303" ht="15.75" customHeight="1">
      <c r="R21303" s="191" t="s">
        <v>116</v>
      </c>
    </row>
    <row r="21304" ht="15.75" customHeight="1">
      <c r="R21304" s="191" t="s">
        <v>116</v>
      </c>
    </row>
    <row r="21305" ht="15.75" customHeight="1">
      <c r="R21305" s="191" t="s">
        <v>116</v>
      </c>
    </row>
    <row r="21306" ht="15.75" customHeight="1">
      <c r="R21306" s="191" t="s">
        <v>116</v>
      </c>
    </row>
    <row r="21307" ht="15.75" customHeight="1">
      <c r="R21307" s="191" t="s">
        <v>116</v>
      </c>
    </row>
    <row r="21308" ht="15.75" customHeight="1">
      <c r="R21308" s="191" t="s">
        <v>116</v>
      </c>
    </row>
    <row r="21309" ht="15.75" customHeight="1">
      <c r="R21309" s="191" t="s">
        <v>116</v>
      </c>
    </row>
    <row r="21310" ht="15.75" customHeight="1">
      <c r="R21310" s="191" t="s">
        <v>116</v>
      </c>
    </row>
    <row r="21311" ht="15.75" customHeight="1">
      <c r="R21311" s="191" t="s">
        <v>116</v>
      </c>
    </row>
    <row r="21312" ht="15.75" customHeight="1">
      <c r="R21312" s="191" t="s">
        <v>116</v>
      </c>
    </row>
    <row r="21313" ht="15.75" customHeight="1">
      <c r="R21313" s="191" t="s">
        <v>116</v>
      </c>
    </row>
    <row r="21314" ht="15.75" customHeight="1">
      <c r="R21314" s="191" t="s">
        <v>116</v>
      </c>
    </row>
    <row r="21315" ht="15.75" customHeight="1">
      <c r="R21315" s="191" t="s">
        <v>116</v>
      </c>
    </row>
    <row r="21316" ht="15.75" customHeight="1">
      <c r="R21316" s="191" t="s">
        <v>116</v>
      </c>
    </row>
    <row r="21317" ht="15.75" customHeight="1">
      <c r="R21317" s="191" t="s">
        <v>116</v>
      </c>
    </row>
    <row r="21318" ht="15.75" customHeight="1">
      <c r="R21318" s="191" t="s">
        <v>116</v>
      </c>
    </row>
    <row r="21319" ht="15.75" customHeight="1">
      <c r="R21319" s="191" t="s">
        <v>116</v>
      </c>
    </row>
    <row r="21320" ht="15.75" customHeight="1">
      <c r="R21320" s="191" t="s">
        <v>116</v>
      </c>
    </row>
    <row r="21321" ht="15.75" customHeight="1">
      <c r="R21321" s="191" t="s">
        <v>116</v>
      </c>
    </row>
    <row r="21322" ht="15.75" customHeight="1">
      <c r="R21322" s="191" t="s">
        <v>116</v>
      </c>
    </row>
    <row r="21323" ht="15.75" customHeight="1">
      <c r="R21323" s="191" t="s">
        <v>116</v>
      </c>
    </row>
    <row r="21324" ht="15.75" customHeight="1">
      <c r="R21324" s="191" t="s">
        <v>116</v>
      </c>
    </row>
    <row r="21325" ht="15.75" customHeight="1">
      <c r="R21325" s="191" t="s">
        <v>116</v>
      </c>
    </row>
    <row r="21326" ht="15.75" customHeight="1">
      <c r="R21326" s="191" t="s">
        <v>116</v>
      </c>
    </row>
    <row r="21327" ht="15.75" customHeight="1">
      <c r="R21327" s="191" t="s">
        <v>116</v>
      </c>
    </row>
    <row r="21328" ht="15.75" customHeight="1">
      <c r="R21328" s="191" t="s">
        <v>116</v>
      </c>
    </row>
    <row r="21329" ht="15.75" customHeight="1">
      <c r="R21329" s="191" t="s">
        <v>116</v>
      </c>
    </row>
    <row r="21330" ht="15.75" customHeight="1">
      <c r="R21330" s="191" t="s">
        <v>116</v>
      </c>
    </row>
    <row r="21331" ht="15.75" customHeight="1">
      <c r="R21331" s="191" t="s">
        <v>116</v>
      </c>
    </row>
    <row r="21332" ht="15.75" customHeight="1">
      <c r="R21332" s="191" t="s">
        <v>116</v>
      </c>
    </row>
    <row r="21333" ht="15.75" customHeight="1">
      <c r="R21333" s="191" t="s">
        <v>116</v>
      </c>
    </row>
    <row r="21334" ht="15.75" customHeight="1">
      <c r="R21334" s="191" t="s">
        <v>116</v>
      </c>
    </row>
    <row r="21335" ht="15.75" customHeight="1">
      <c r="R21335" s="191" t="s">
        <v>116</v>
      </c>
    </row>
    <row r="21336" ht="15.75" customHeight="1">
      <c r="R21336" s="191" t="s">
        <v>116</v>
      </c>
    </row>
    <row r="21337" ht="15.75" customHeight="1">
      <c r="R21337" s="191" t="s">
        <v>116</v>
      </c>
    </row>
    <row r="21338" ht="15.75" customHeight="1">
      <c r="R21338" s="191" t="s">
        <v>116</v>
      </c>
    </row>
    <row r="21339" ht="15.75" customHeight="1">
      <c r="R21339" s="191" t="s">
        <v>116</v>
      </c>
    </row>
    <row r="21340" ht="15.75" customHeight="1">
      <c r="R21340" s="191" t="s">
        <v>116</v>
      </c>
    </row>
    <row r="21341" ht="15.75" customHeight="1">
      <c r="R21341" s="191" t="s">
        <v>116</v>
      </c>
    </row>
    <row r="21342" ht="15.75" customHeight="1">
      <c r="R21342" s="191" t="s">
        <v>116</v>
      </c>
    </row>
    <row r="21343" ht="15.75" customHeight="1">
      <c r="R21343" s="191" t="s">
        <v>116</v>
      </c>
    </row>
    <row r="21344" ht="15.75" customHeight="1">
      <c r="R21344" s="191" t="s">
        <v>116</v>
      </c>
    </row>
    <row r="21345" ht="15.75" customHeight="1">
      <c r="R21345" s="191" t="s">
        <v>116</v>
      </c>
    </row>
    <row r="21346" ht="15.75" customHeight="1">
      <c r="R21346" s="191" t="s">
        <v>116</v>
      </c>
    </row>
    <row r="21347" ht="15.75" customHeight="1">
      <c r="R21347" s="191" t="s">
        <v>116</v>
      </c>
    </row>
    <row r="21348" ht="15.75" customHeight="1">
      <c r="R21348" s="191" t="s">
        <v>116</v>
      </c>
    </row>
    <row r="21349" ht="15.75" customHeight="1">
      <c r="R21349" s="191" t="s">
        <v>116</v>
      </c>
    </row>
    <row r="21350" ht="15.75" customHeight="1">
      <c r="R21350" s="191" t="s">
        <v>116</v>
      </c>
    </row>
    <row r="21351" ht="15.75" customHeight="1">
      <c r="R21351" s="191" t="s">
        <v>116</v>
      </c>
    </row>
    <row r="21352" ht="15.75" customHeight="1">
      <c r="R21352" s="191" t="s">
        <v>116</v>
      </c>
    </row>
    <row r="21353" ht="15.75" customHeight="1">
      <c r="R21353" s="191" t="s">
        <v>116</v>
      </c>
    </row>
    <row r="21354" ht="15.75" customHeight="1">
      <c r="R21354" s="191" t="s">
        <v>116</v>
      </c>
    </row>
    <row r="21355" ht="15.75" customHeight="1">
      <c r="R21355" s="191" t="s">
        <v>116</v>
      </c>
    </row>
    <row r="21356" ht="15.75" customHeight="1">
      <c r="R21356" s="191" t="s">
        <v>116</v>
      </c>
    </row>
    <row r="21357" ht="15.75" customHeight="1">
      <c r="R21357" s="191" t="s">
        <v>116</v>
      </c>
    </row>
    <row r="21358" ht="15.75" customHeight="1">
      <c r="R21358" s="191" t="s">
        <v>116</v>
      </c>
    </row>
    <row r="21359" ht="15.75" customHeight="1">
      <c r="R21359" s="191" t="s">
        <v>116</v>
      </c>
    </row>
    <row r="21360" ht="15.75" customHeight="1">
      <c r="R21360" s="191" t="s">
        <v>116</v>
      </c>
    </row>
    <row r="21361" ht="15.75" customHeight="1">
      <c r="R21361" s="191" t="s">
        <v>116</v>
      </c>
    </row>
    <row r="21362" ht="15.75" customHeight="1">
      <c r="R21362" s="191" t="s">
        <v>116</v>
      </c>
    </row>
    <row r="21363" ht="15.75" customHeight="1">
      <c r="R21363" s="191" t="s">
        <v>116</v>
      </c>
    </row>
    <row r="21364" ht="15.75" customHeight="1">
      <c r="R21364" s="191" t="s">
        <v>116</v>
      </c>
    </row>
    <row r="21365" ht="15.75" customHeight="1">
      <c r="R21365" s="191" t="s">
        <v>116</v>
      </c>
    </row>
    <row r="21366" ht="15.75" customHeight="1">
      <c r="R21366" s="191" t="s">
        <v>116</v>
      </c>
    </row>
    <row r="21367" ht="15.75" customHeight="1">
      <c r="R21367" s="191" t="s">
        <v>116</v>
      </c>
    </row>
    <row r="21368" ht="15.75" customHeight="1">
      <c r="R21368" s="191" t="s">
        <v>116</v>
      </c>
    </row>
    <row r="21369" ht="15.75" customHeight="1">
      <c r="R21369" s="191" t="s">
        <v>116</v>
      </c>
    </row>
    <row r="21370" ht="15.75" customHeight="1">
      <c r="R21370" s="191" t="s">
        <v>116</v>
      </c>
    </row>
    <row r="21371" ht="15.75" customHeight="1">
      <c r="R21371" s="191" t="s">
        <v>116</v>
      </c>
    </row>
    <row r="21372" ht="15.75" customHeight="1">
      <c r="R21372" s="191" t="s">
        <v>116</v>
      </c>
    </row>
    <row r="21373" ht="15.75" customHeight="1">
      <c r="R21373" s="191" t="s">
        <v>116</v>
      </c>
    </row>
    <row r="21374" ht="15.75" customHeight="1">
      <c r="R21374" s="191" t="s">
        <v>116</v>
      </c>
    </row>
    <row r="21375" ht="15.75" customHeight="1">
      <c r="R21375" s="191" t="s">
        <v>116</v>
      </c>
    </row>
    <row r="21376" ht="15.75" customHeight="1">
      <c r="R21376" s="191" t="s">
        <v>116</v>
      </c>
    </row>
    <row r="21377" ht="15.75" customHeight="1">
      <c r="R21377" s="191" t="s">
        <v>116</v>
      </c>
    </row>
    <row r="21378" ht="15.75" customHeight="1">
      <c r="R21378" s="191" t="s">
        <v>116</v>
      </c>
    </row>
    <row r="21379" ht="15.75" customHeight="1">
      <c r="R21379" s="191" t="s">
        <v>116</v>
      </c>
    </row>
    <row r="21380" ht="15.75" customHeight="1">
      <c r="R21380" s="191" t="s">
        <v>116</v>
      </c>
    </row>
    <row r="21381" ht="15.75" customHeight="1">
      <c r="R21381" s="191" t="s">
        <v>116</v>
      </c>
    </row>
    <row r="21382" ht="15.75" customHeight="1">
      <c r="R21382" s="191" t="s">
        <v>116</v>
      </c>
    </row>
    <row r="21383" ht="15.75" customHeight="1">
      <c r="R21383" s="191" t="s">
        <v>116</v>
      </c>
    </row>
    <row r="21384" ht="15.75" customHeight="1">
      <c r="R21384" s="191" t="s">
        <v>116</v>
      </c>
    </row>
    <row r="21385" ht="15.75" customHeight="1">
      <c r="R21385" s="191" t="s">
        <v>116</v>
      </c>
    </row>
    <row r="21386" ht="15.75" customHeight="1">
      <c r="R21386" s="191" t="s">
        <v>116</v>
      </c>
    </row>
    <row r="21387" ht="15.75" customHeight="1">
      <c r="R21387" s="191" t="s">
        <v>116</v>
      </c>
    </row>
    <row r="21388" ht="15.75" customHeight="1">
      <c r="R21388" s="191" t="s">
        <v>116</v>
      </c>
    </row>
    <row r="21389" ht="15.75" customHeight="1">
      <c r="R21389" s="191" t="s">
        <v>116</v>
      </c>
    </row>
    <row r="21390" ht="15.75" customHeight="1">
      <c r="R21390" s="191" t="s">
        <v>116</v>
      </c>
    </row>
    <row r="21391" ht="15.75" customHeight="1">
      <c r="R21391" s="191" t="s">
        <v>116</v>
      </c>
    </row>
    <row r="21392" ht="15.75" customHeight="1">
      <c r="R21392" s="191" t="s">
        <v>116</v>
      </c>
    </row>
    <row r="21393" ht="15.75" customHeight="1">
      <c r="R21393" s="191" t="s">
        <v>116</v>
      </c>
    </row>
    <row r="21394" ht="15.75" customHeight="1">
      <c r="R21394" s="191" t="s">
        <v>116</v>
      </c>
    </row>
    <row r="21395" ht="15.75" customHeight="1">
      <c r="R21395" s="191" t="s">
        <v>116</v>
      </c>
    </row>
    <row r="21396" ht="15.75" customHeight="1">
      <c r="R21396" s="191" t="s">
        <v>116</v>
      </c>
    </row>
    <row r="21397" ht="15.75" customHeight="1">
      <c r="R21397" s="191" t="s">
        <v>116</v>
      </c>
    </row>
    <row r="21398" ht="15.75" customHeight="1">
      <c r="R21398" s="191" t="s">
        <v>116</v>
      </c>
    </row>
    <row r="21399" ht="15.75" customHeight="1">
      <c r="R21399" s="191" t="s">
        <v>116</v>
      </c>
    </row>
    <row r="21400" ht="15.75" customHeight="1">
      <c r="R21400" s="191" t="s">
        <v>116</v>
      </c>
    </row>
    <row r="21401" ht="15.75" customHeight="1">
      <c r="R21401" s="191" t="s">
        <v>116</v>
      </c>
    </row>
    <row r="21402" ht="15.75" customHeight="1">
      <c r="R21402" s="191" t="s">
        <v>116</v>
      </c>
    </row>
    <row r="21403" ht="15.75" customHeight="1">
      <c r="R21403" s="191" t="s">
        <v>116</v>
      </c>
    </row>
    <row r="21404" ht="15.75" customHeight="1">
      <c r="R21404" s="191" t="s">
        <v>116</v>
      </c>
    </row>
    <row r="21405" ht="15.75" customHeight="1">
      <c r="R21405" s="191" t="s">
        <v>116</v>
      </c>
    </row>
    <row r="21406" ht="15.75" customHeight="1">
      <c r="R21406" s="191" t="s">
        <v>116</v>
      </c>
    </row>
    <row r="21407" ht="15.75" customHeight="1">
      <c r="R21407" s="191" t="s">
        <v>116</v>
      </c>
    </row>
    <row r="21408" ht="15.75" customHeight="1">
      <c r="R21408" s="191" t="s">
        <v>116</v>
      </c>
    </row>
    <row r="21409" ht="15.75" customHeight="1">
      <c r="R21409" s="191" t="s">
        <v>116</v>
      </c>
    </row>
    <row r="21410" ht="15.75" customHeight="1">
      <c r="R21410" s="191" t="s">
        <v>116</v>
      </c>
    </row>
    <row r="21411" ht="15.75" customHeight="1">
      <c r="R21411" s="191" t="s">
        <v>116</v>
      </c>
    </row>
    <row r="21412" ht="15.75" customHeight="1">
      <c r="R21412" s="191" t="s">
        <v>116</v>
      </c>
    </row>
    <row r="21413" ht="15.75" customHeight="1">
      <c r="R21413" s="191" t="s">
        <v>116</v>
      </c>
    </row>
    <row r="21414" ht="15.75" customHeight="1">
      <c r="R21414" s="191" t="s">
        <v>116</v>
      </c>
    </row>
    <row r="21415" ht="15.75" customHeight="1">
      <c r="R21415" s="191" t="s">
        <v>116</v>
      </c>
    </row>
    <row r="21416" ht="15.75" customHeight="1">
      <c r="R21416" s="191" t="s">
        <v>116</v>
      </c>
    </row>
    <row r="21417" ht="15.75" customHeight="1">
      <c r="R21417" s="191" t="s">
        <v>116</v>
      </c>
    </row>
    <row r="21418" ht="15.75" customHeight="1">
      <c r="R21418" s="191" t="s">
        <v>116</v>
      </c>
    </row>
    <row r="21419" ht="15.75" customHeight="1">
      <c r="R21419" s="191" t="s">
        <v>116</v>
      </c>
    </row>
    <row r="21420" ht="15.75" customHeight="1">
      <c r="R21420" s="191" t="s">
        <v>116</v>
      </c>
    </row>
    <row r="21421" ht="15.75" customHeight="1">
      <c r="R21421" s="191" t="s">
        <v>116</v>
      </c>
    </row>
    <row r="21422" ht="15.75" customHeight="1">
      <c r="R21422" s="191" t="s">
        <v>116</v>
      </c>
    </row>
    <row r="21423" ht="15.75" customHeight="1">
      <c r="R21423" s="191" t="s">
        <v>116</v>
      </c>
    </row>
    <row r="21424" ht="15.75" customHeight="1">
      <c r="R21424" s="191" t="s">
        <v>116</v>
      </c>
    </row>
    <row r="21425" ht="15.75" customHeight="1">
      <c r="R21425" s="191" t="s">
        <v>116</v>
      </c>
    </row>
    <row r="21426" ht="15.75" customHeight="1">
      <c r="R21426" s="191" t="s">
        <v>116</v>
      </c>
    </row>
    <row r="21427" ht="15.75" customHeight="1">
      <c r="R21427" s="191" t="s">
        <v>116</v>
      </c>
    </row>
    <row r="21428" ht="15.75" customHeight="1">
      <c r="R21428" s="191" t="s">
        <v>116</v>
      </c>
    </row>
    <row r="21429" ht="15.75" customHeight="1">
      <c r="R21429" s="191" t="s">
        <v>116</v>
      </c>
    </row>
    <row r="21430" ht="15.75" customHeight="1">
      <c r="R21430" s="191" t="s">
        <v>116</v>
      </c>
    </row>
    <row r="21431" ht="15.75" customHeight="1">
      <c r="R21431" s="191" t="s">
        <v>116</v>
      </c>
    </row>
    <row r="21432" ht="15.75" customHeight="1">
      <c r="R21432" s="191" t="s">
        <v>116</v>
      </c>
    </row>
    <row r="21433" ht="15.75" customHeight="1">
      <c r="R21433" s="191" t="s">
        <v>116</v>
      </c>
    </row>
    <row r="21434" ht="15.75" customHeight="1">
      <c r="R21434" s="191" t="s">
        <v>116</v>
      </c>
    </row>
    <row r="21435" ht="15.75" customHeight="1">
      <c r="R21435" s="191" t="s">
        <v>116</v>
      </c>
    </row>
    <row r="21436" ht="15.75" customHeight="1">
      <c r="R21436" s="191" t="s">
        <v>116</v>
      </c>
    </row>
    <row r="21437" ht="15.75" customHeight="1">
      <c r="R21437" s="191" t="s">
        <v>116</v>
      </c>
    </row>
    <row r="21438" ht="15.75" customHeight="1">
      <c r="R21438" s="191" t="s">
        <v>116</v>
      </c>
    </row>
    <row r="21439" ht="15.75" customHeight="1">
      <c r="R21439" s="191" t="s">
        <v>116</v>
      </c>
    </row>
    <row r="21440" ht="15.75" customHeight="1">
      <c r="R21440" s="191" t="s">
        <v>116</v>
      </c>
    </row>
    <row r="21441" ht="15.75" customHeight="1">
      <c r="R21441" s="191" t="s">
        <v>116</v>
      </c>
    </row>
    <row r="21442" ht="15.75" customHeight="1">
      <c r="R21442" s="191" t="s">
        <v>116</v>
      </c>
    </row>
    <row r="21443" ht="15.75" customHeight="1">
      <c r="R21443" s="191" t="s">
        <v>116</v>
      </c>
    </row>
    <row r="21444" ht="15.75" customHeight="1">
      <c r="R21444" s="191" t="s">
        <v>116</v>
      </c>
    </row>
    <row r="21445" ht="15.75" customHeight="1">
      <c r="R21445" s="191" t="s">
        <v>116</v>
      </c>
    </row>
    <row r="21446" ht="15.75" customHeight="1">
      <c r="R21446" s="191" t="s">
        <v>116</v>
      </c>
    </row>
    <row r="21447" ht="15.75" customHeight="1">
      <c r="R21447" s="191" t="s">
        <v>116</v>
      </c>
    </row>
    <row r="21448" ht="15.75" customHeight="1">
      <c r="R21448" s="191" t="s">
        <v>116</v>
      </c>
    </row>
    <row r="21449" ht="15.75" customHeight="1">
      <c r="R21449" s="191" t="s">
        <v>116</v>
      </c>
    </row>
    <row r="21450" ht="15.75" customHeight="1">
      <c r="R21450" s="191" t="s">
        <v>116</v>
      </c>
    </row>
    <row r="21451" ht="15.75" customHeight="1">
      <c r="R21451" s="191" t="s">
        <v>116</v>
      </c>
    </row>
    <row r="21452" ht="15.75" customHeight="1">
      <c r="R21452" s="191" t="s">
        <v>116</v>
      </c>
    </row>
    <row r="21453" ht="15.75" customHeight="1">
      <c r="R21453" s="191" t="s">
        <v>116</v>
      </c>
    </row>
    <row r="21454" ht="15.75" customHeight="1">
      <c r="R21454" s="191" t="s">
        <v>116</v>
      </c>
    </row>
    <row r="21455" ht="15.75" customHeight="1">
      <c r="R21455" s="191" t="s">
        <v>116</v>
      </c>
    </row>
    <row r="21456" ht="15.75" customHeight="1">
      <c r="R21456" s="191" t="s">
        <v>116</v>
      </c>
    </row>
    <row r="21457" ht="15.75" customHeight="1">
      <c r="R21457" s="191" t="s">
        <v>116</v>
      </c>
    </row>
    <row r="21458" ht="15.75" customHeight="1">
      <c r="R21458" s="191" t="s">
        <v>116</v>
      </c>
    </row>
    <row r="21459" ht="15.75" customHeight="1">
      <c r="R21459" s="191" t="s">
        <v>116</v>
      </c>
    </row>
    <row r="21460" ht="15.75" customHeight="1">
      <c r="R21460" s="191" t="s">
        <v>116</v>
      </c>
    </row>
    <row r="21461" ht="15.75" customHeight="1">
      <c r="R21461" s="191" t="s">
        <v>116</v>
      </c>
    </row>
    <row r="21462" ht="15.75" customHeight="1">
      <c r="R21462" s="191" t="s">
        <v>116</v>
      </c>
    </row>
    <row r="21463" ht="15.75" customHeight="1">
      <c r="R21463" s="191" t="s">
        <v>116</v>
      </c>
    </row>
    <row r="21464" ht="15.75" customHeight="1">
      <c r="R21464" s="191" t="s">
        <v>116</v>
      </c>
    </row>
    <row r="21465" ht="15.75" customHeight="1">
      <c r="R21465" s="191" t="s">
        <v>116</v>
      </c>
    </row>
    <row r="21466" ht="15.75" customHeight="1">
      <c r="R21466" s="191" t="s">
        <v>116</v>
      </c>
    </row>
    <row r="21467" ht="15.75" customHeight="1">
      <c r="R21467" s="191" t="s">
        <v>116</v>
      </c>
    </row>
    <row r="21468" ht="15.75" customHeight="1">
      <c r="R21468" s="191" t="s">
        <v>116</v>
      </c>
    </row>
    <row r="21469" ht="15.75" customHeight="1">
      <c r="R21469" s="191" t="s">
        <v>116</v>
      </c>
    </row>
    <row r="21470" ht="15.75" customHeight="1">
      <c r="R21470" s="191" t="s">
        <v>116</v>
      </c>
    </row>
    <row r="21471" ht="15.75" customHeight="1">
      <c r="R21471" s="191" t="s">
        <v>116</v>
      </c>
    </row>
    <row r="21472" ht="15.75" customHeight="1">
      <c r="R21472" s="191" t="s">
        <v>116</v>
      </c>
    </row>
    <row r="21473" ht="15.75" customHeight="1">
      <c r="R21473" s="191" t="s">
        <v>116</v>
      </c>
    </row>
    <row r="21474" ht="15.75" customHeight="1">
      <c r="R21474" s="191" t="s">
        <v>116</v>
      </c>
    </row>
    <row r="21475" ht="15.75" customHeight="1">
      <c r="R21475" s="191" t="s">
        <v>116</v>
      </c>
    </row>
    <row r="21476" ht="15.75" customHeight="1">
      <c r="R21476" s="191" t="s">
        <v>116</v>
      </c>
    </row>
    <row r="21477" ht="15.75" customHeight="1">
      <c r="R21477" s="191" t="s">
        <v>116</v>
      </c>
    </row>
    <row r="21478" ht="15.75" customHeight="1">
      <c r="R21478" s="191" t="s">
        <v>116</v>
      </c>
    </row>
    <row r="21479" ht="15.75" customHeight="1">
      <c r="R21479" s="191" t="s">
        <v>116</v>
      </c>
    </row>
    <row r="21480" ht="15.75" customHeight="1">
      <c r="R21480" s="191" t="s">
        <v>116</v>
      </c>
    </row>
    <row r="21481" ht="15.75" customHeight="1">
      <c r="R21481" s="191" t="s">
        <v>116</v>
      </c>
    </row>
    <row r="21482" ht="15.75" customHeight="1">
      <c r="R21482" s="191" t="s">
        <v>116</v>
      </c>
    </row>
    <row r="21483" ht="15.75" customHeight="1">
      <c r="R21483" s="191" t="s">
        <v>116</v>
      </c>
    </row>
    <row r="21484" ht="15.75" customHeight="1">
      <c r="R21484" s="191" t="s">
        <v>116</v>
      </c>
    </row>
    <row r="21485" ht="15.75" customHeight="1">
      <c r="R21485" s="191" t="s">
        <v>116</v>
      </c>
    </row>
    <row r="21486" ht="15.75" customHeight="1">
      <c r="R21486" s="191" t="s">
        <v>116</v>
      </c>
    </row>
    <row r="21487" ht="15.75" customHeight="1">
      <c r="R21487" s="191" t="s">
        <v>116</v>
      </c>
    </row>
    <row r="21488" ht="15.75" customHeight="1">
      <c r="R21488" s="191" t="s">
        <v>116</v>
      </c>
    </row>
    <row r="21489" ht="15.75" customHeight="1">
      <c r="R21489" s="191" t="s">
        <v>116</v>
      </c>
    </row>
    <row r="21490" ht="15.75" customHeight="1">
      <c r="R21490" s="191" t="s">
        <v>116</v>
      </c>
    </row>
    <row r="21491" ht="15.75" customHeight="1">
      <c r="R21491" s="191" t="s">
        <v>116</v>
      </c>
    </row>
    <row r="21492" ht="15.75" customHeight="1">
      <c r="R21492" s="191" t="s">
        <v>116</v>
      </c>
    </row>
    <row r="21493" ht="15.75" customHeight="1">
      <c r="R21493" s="191" t="s">
        <v>116</v>
      </c>
    </row>
    <row r="21494" ht="15.75" customHeight="1">
      <c r="R21494" s="191" t="s">
        <v>116</v>
      </c>
    </row>
    <row r="21495" ht="15.75" customHeight="1">
      <c r="R21495" s="191" t="s">
        <v>116</v>
      </c>
    </row>
    <row r="21496" ht="15.75" customHeight="1">
      <c r="R21496" s="191" t="s">
        <v>116</v>
      </c>
    </row>
    <row r="21497" ht="15.75" customHeight="1">
      <c r="R21497" s="191" t="s">
        <v>116</v>
      </c>
    </row>
    <row r="21498" ht="15.75" customHeight="1">
      <c r="R21498" s="191" t="s">
        <v>116</v>
      </c>
    </row>
    <row r="21499" ht="15.75" customHeight="1">
      <c r="R21499" s="191" t="s">
        <v>116</v>
      </c>
    </row>
    <row r="21500" ht="15.75" customHeight="1">
      <c r="R21500" s="191" t="s">
        <v>116</v>
      </c>
    </row>
    <row r="21501" ht="15.75" customHeight="1">
      <c r="R21501" s="191" t="s">
        <v>116</v>
      </c>
    </row>
    <row r="21502" ht="15.75" customHeight="1">
      <c r="R21502" s="191" t="s">
        <v>116</v>
      </c>
    </row>
    <row r="21503" ht="15.75" customHeight="1">
      <c r="R21503" s="191" t="s">
        <v>116</v>
      </c>
    </row>
    <row r="21504" ht="15.75" customHeight="1">
      <c r="R21504" s="191" t="s">
        <v>116</v>
      </c>
    </row>
    <row r="21505" ht="15.75" customHeight="1">
      <c r="R21505" s="191" t="s">
        <v>116</v>
      </c>
    </row>
    <row r="21506" ht="15.75" customHeight="1">
      <c r="R21506" s="191" t="s">
        <v>116</v>
      </c>
    </row>
    <row r="21507" ht="15.75" customHeight="1">
      <c r="R21507" s="191" t="s">
        <v>116</v>
      </c>
    </row>
    <row r="21508" ht="15.75" customHeight="1">
      <c r="R21508" s="191" t="s">
        <v>116</v>
      </c>
    </row>
    <row r="21509" ht="15.75" customHeight="1">
      <c r="R21509" s="191" t="s">
        <v>116</v>
      </c>
    </row>
    <row r="21510" ht="15.75" customHeight="1">
      <c r="R21510" s="191" t="s">
        <v>116</v>
      </c>
    </row>
    <row r="21511" ht="15.75" customHeight="1">
      <c r="R21511" s="191" t="s">
        <v>116</v>
      </c>
    </row>
    <row r="21512" ht="15.75" customHeight="1">
      <c r="R21512" s="191" t="s">
        <v>116</v>
      </c>
    </row>
    <row r="21513" ht="15.75" customHeight="1">
      <c r="R21513" s="191" t="s">
        <v>116</v>
      </c>
    </row>
    <row r="21514" ht="15.75" customHeight="1">
      <c r="R21514" s="191" t="s">
        <v>116</v>
      </c>
    </row>
    <row r="21515" ht="15.75" customHeight="1">
      <c r="R21515" s="191" t="s">
        <v>116</v>
      </c>
    </row>
    <row r="21516" ht="15.75" customHeight="1">
      <c r="R21516" s="191" t="s">
        <v>116</v>
      </c>
    </row>
    <row r="21517" ht="15.75" customHeight="1">
      <c r="R21517" s="191" t="s">
        <v>116</v>
      </c>
    </row>
    <row r="21518" ht="15.75" customHeight="1">
      <c r="R21518" s="191" t="s">
        <v>116</v>
      </c>
    </row>
    <row r="21519" ht="15.75" customHeight="1">
      <c r="R21519" s="191" t="s">
        <v>116</v>
      </c>
    </row>
    <row r="21520" ht="15.75" customHeight="1">
      <c r="R21520" s="191" t="s">
        <v>116</v>
      </c>
    </row>
    <row r="21521" ht="15.75" customHeight="1">
      <c r="R21521" s="191" t="s">
        <v>116</v>
      </c>
    </row>
    <row r="21522" ht="15.75" customHeight="1">
      <c r="R21522" s="191" t="s">
        <v>116</v>
      </c>
    </row>
    <row r="21523" ht="15.75" customHeight="1">
      <c r="R21523" s="191" t="s">
        <v>116</v>
      </c>
    </row>
    <row r="21524" ht="15.75" customHeight="1">
      <c r="R21524" s="191" t="s">
        <v>116</v>
      </c>
    </row>
    <row r="21525" ht="15.75" customHeight="1">
      <c r="R21525" s="191" t="s">
        <v>116</v>
      </c>
    </row>
    <row r="21526" ht="15.75" customHeight="1">
      <c r="R21526" s="191" t="s">
        <v>116</v>
      </c>
    </row>
    <row r="21527" ht="15.75" customHeight="1">
      <c r="R21527" s="191" t="s">
        <v>116</v>
      </c>
    </row>
    <row r="21528" ht="15.75" customHeight="1">
      <c r="R21528" s="191" t="s">
        <v>116</v>
      </c>
    </row>
    <row r="21529" ht="15.75" customHeight="1">
      <c r="R21529" s="191" t="s">
        <v>116</v>
      </c>
    </row>
    <row r="21530" ht="15.75" customHeight="1">
      <c r="R21530" s="191" t="s">
        <v>116</v>
      </c>
    </row>
    <row r="21531" ht="15.75" customHeight="1">
      <c r="R21531" s="191" t="s">
        <v>116</v>
      </c>
    </row>
    <row r="21532" ht="15.75" customHeight="1">
      <c r="R21532" s="191" t="s">
        <v>116</v>
      </c>
    </row>
    <row r="21533" ht="15.75" customHeight="1">
      <c r="R21533" s="191" t="s">
        <v>116</v>
      </c>
    </row>
    <row r="21534" ht="15.75" customHeight="1">
      <c r="R21534" s="191" t="s">
        <v>116</v>
      </c>
    </row>
    <row r="21535" ht="15.75" customHeight="1">
      <c r="R21535" s="191" t="s">
        <v>116</v>
      </c>
    </row>
    <row r="21536" ht="15.75" customHeight="1">
      <c r="R21536" s="191" t="s">
        <v>116</v>
      </c>
    </row>
    <row r="21537" ht="15.75" customHeight="1">
      <c r="R21537" s="191" t="s">
        <v>116</v>
      </c>
    </row>
    <row r="21538" ht="15.75" customHeight="1">
      <c r="R21538" s="191" t="s">
        <v>116</v>
      </c>
    </row>
    <row r="21539" ht="15.75" customHeight="1">
      <c r="R21539" s="191" t="s">
        <v>116</v>
      </c>
    </row>
    <row r="21540" ht="15.75" customHeight="1">
      <c r="R21540" s="191" t="s">
        <v>116</v>
      </c>
    </row>
    <row r="21541" ht="15.75" customHeight="1">
      <c r="R21541" s="191" t="s">
        <v>116</v>
      </c>
    </row>
    <row r="21542" ht="15.75" customHeight="1">
      <c r="R21542" s="191" t="s">
        <v>116</v>
      </c>
    </row>
    <row r="21543" ht="15.75" customHeight="1">
      <c r="R21543" s="191" t="s">
        <v>116</v>
      </c>
    </row>
    <row r="21544" ht="15.75" customHeight="1">
      <c r="R21544" s="191" t="s">
        <v>116</v>
      </c>
    </row>
    <row r="21545" ht="15.75" customHeight="1">
      <c r="R21545" s="191" t="s">
        <v>116</v>
      </c>
    </row>
    <row r="21546" ht="15.75" customHeight="1">
      <c r="R21546" s="191" t="s">
        <v>116</v>
      </c>
    </row>
    <row r="21547" ht="15.75" customHeight="1">
      <c r="R21547" s="191" t="s">
        <v>116</v>
      </c>
    </row>
    <row r="21548" ht="15.75" customHeight="1">
      <c r="R21548" s="191" t="s">
        <v>116</v>
      </c>
    </row>
    <row r="21549" ht="15.75" customHeight="1">
      <c r="R21549" s="191" t="s">
        <v>116</v>
      </c>
    </row>
    <row r="21550" ht="15.75" customHeight="1">
      <c r="R21550" s="191" t="s">
        <v>116</v>
      </c>
    </row>
    <row r="21551" ht="15.75" customHeight="1">
      <c r="R21551" s="191" t="s">
        <v>116</v>
      </c>
    </row>
    <row r="21552" ht="15.75" customHeight="1">
      <c r="R21552" s="191" t="s">
        <v>116</v>
      </c>
    </row>
    <row r="21553" ht="15.75" customHeight="1">
      <c r="R21553" s="191" t="s">
        <v>116</v>
      </c>
    </row>
    <row r="21554" ht="15.75" customHeight="1">
      <c r="R21554" s="191" t="s">
        <v>116</v>
      </c>
    </row>
    <row r="21555" ht="15.75" customHeight="1">
      <c r="R21555" s="191" t="s">
        <v>116</v>
      </c>
    </row>
    <row r="21556" ht="15.75" customHeight="1">
      <c r="R21556" s="191" t="s">
        <v>116</v>
      </c>
    </row>
    <row r="21557" ht="15.75" customHeight="1">
      <c r="R21557" s="191" t="s">
        <v>116</v>
      </c>
    </row>
    <row r="21558" ht="15.75" customHeight="1">
      <c r="R21558" s="191" t="s">
        <v>116</v>
      </c>
    </row>
    <row r="21559" ht="15.75" customHeight="1">
      <c r="R21559" s="191" t="s">
        <v>116</v>
      </c>
    </row>
    <row r="21560" ht="15.75" customHeight="1">
      <c r="R21560" s="191" t="s">
        <v>116</v>
      </c>
    </row>
    <row r="21561" ht="15.75" customHeight="1">
      <c r="R21561" s="191" t="s">
        <v>116</v>
      </c>
    </row>
    <row r="21562" ht="15.75" customHeight="1">
      <c r="R21562" s="191" t="s">
        <v>116</v>
      </c>
    </row>
    <row r="21563" ht="15.75" customHeight="1">
      <c r="R21563" s="191" t="s">
        <v>116</v>
      </c>
    </row>
    <row r="21564" ht="15.75" customHeight="1">
      <c r="R21564" s="191" t="s">
        <v>116</v>
      </c>
    </row>
    <row r="21565" ht="15.75" customHeight="1">
      <c r="R21565" s="191" t="s">
        <v>116</v>
      </c>
    </row>
    <row r="21566" ht="15.75" customHeight="1">
      <c r="R21566" s="191" t="s">
        <v>116</v>
      </c>
    </row>
    <row r="21567" ht="15.75" customHeight="1">
      <c r="R21567" s="191" t="s">
        <v>116</v>
      </c>
    </row>
    <row r="21568" ht="15.75" customHeight="1">
      <c r="R21568" s="191" t="s">
        <v>116</v>
      </c>
    </row>
    <row r="21569" ht="15.75" customHeight="1">
      <c r="R21569" s="191" t="s">
        <v>116</v>
      </c>
    </row>
    <row r="21570" ht="15.75" customHeight="1">
      <c r="R21570" s="191" t="s">
        <v>116</v>
      </c>
    </row>
    <row r="21571" ht="15.75" customHeight="1">
      <c r="R21571" s="191" t="s">
        <v>116</v>
      </c>
    </row>
    <row r="21572" ht="15.75" customHeight="1">
      <c r="R21572" s="191" t="s">
        <v>116</v>
      </c>
    </row>
    <row r="21573" ht="15.75" customHeight="1">
      <c r="R21573" s="191" t="s">
        <v>116</v>
      </c>
    </row>
    <row r="21574" ht="15.75" customHeight="1">
      <c r="R21574" s="191" t="s">
        <v>116</v>
      </c>
    </row>
    <row r="21575" ht="15.75" customHeight="1">
      <c r="R21575" s="191" t="s">
        <v>116</v>
      </c>
    </row>
    <row r="21576" ht="15.75" customHeight="1">
      <c r="R21576" s="191" t="s">
        <v>116</v>
      </c>
    </row>
    <row r="21577" ht="15.75" customHeight="1">
      <c r="R21577" s="191" t="s">
        <v>116</v>
      </c>
    </row>
    <row r="21578" ht="15.75" customHeight="1">
      <c r="R21578" s="191" t="s">
        <v>116</v>
      </c>
    </row>
    <row r="21579" ht="15.75" customHeight="1">
      <c r="R21579" s="191" t="s">
        <v>116</v>
      </c>
    </row>
    <row r="21580" ht="15.75" customHeight="1">
      <c r="R21580" s="191" t="s">
        <v>116</v>
      </c>
    </row>
    <row r="21581" ht="15.75" customHeight="1">
      <c r="R21581" s="191" t="s">
        <v>116</v>
      </c>
    </row>
    <row r="21582" ht="15.75" customHeight="1">
      <c r="R21582" s="191" t="s">
        <v>116</v>
      </c>
    </row>
    <row r="21583" ht="15.75" customHeight="1">
      <c r="R21583" s="191" t="s">
        <v>116</v>
      </c>
    </row>
    <row r="21584" ht="15.75" customHeight="1">
      <c r="R21584" s="191" t="s">
        <v>116</v>
      </c>
    </row>
    <row r="21585" ht="15.75" customHeight="1">
      <c r="R21585" s="191" t="s">
        <v>116</v>
      </c>
    </row>
    <row r="21586" ht="15.75" customHeight="1">
      <c r="R21586" s="191" t="s">
        <v>116</v>
      </c>
    </row>
    <row r="21587" ht="15.75" customHeight="1">
      <c r="R21587" s="191" t="s">
        <v>116</v>
      </c>
    </row>
    <row r="21588" ht="15.75" customHeight="1">
      <c r="R21588" s="191" t="s">
        <v>116</v>
      </c>
    </row>
    <row r="21589" ht="15.75" customHeight="1">
      <c r="R21589" s="191" t="s">
        <v>116</v>
      </c>
    </row>
    <row r="21590" ht="15.75" customHeight="1">
      <c r="R21590" s="191" t="s">
        <v>116</v>
      </c>
    </row>
    <row r="21591" ht="15.75" customHeight="1">
      <c r="R21591" s="191" t="s">
        <v>116</v>
      </c>
    </row>
    <row r="21592" ht="15.75" customHeight="1">
      <c r="R21592" s="191" t="s">
        <v>116</v>
      </c>
    </row>
    <row r="21593" ht="15.75" customHeight="1">
      <c r="R21593" s="191" t="s">
        <v>116</v>
      </c>
    </row>
    <row r="21594" ht="15.75" customHeight="1">
      <c r="R21594" s="191" t="s">
        <v>116</v>
      </c>
    </row>
    <row r="21595" ht="15.75" customHeight="1">
      <c r="R21595" s="191" t="s">
        <v>116</v>
      </c>
    </row>
    <row r="21596" ht="15.75" customHeight="1">
      <c r="R21596" s="191" t="s">
        <v>116</v>
      </c>
    </row>
    <row r="21597" ht="15.75" customHeight="1">
      <c r="R21597" s="191" t="s">
        <v>116</v>
      </c>
    </row>
    <row r="21598" ht="15.75" customHeight="1">
      <c r="R21598" s="191" t="s">
        <v>116</v>
      </c>
    </row>
    <row r="21599" ht="15.75" customHeight="1">
      <c r="R21599" s="191" t="s">
        <v>116</v>
      </c>
    </row>
    <row r="21600" ht="15.75" customHeight="1">
      <c r="R21600" s="191" t="s">
        <v>116</v>
      </c>
    </row>
    <row r="21601" ht="15.75" customHeight="1">
      <c r="R21601" s="191" t="s">
        <v>116</v>
      </c>
    </row>
    <row r="21602" ht="15.75" customHeight="1">
      <c r="R21602" s="191" t="s">
        <v>116</v>
      </c>
    </row>
    <row r="21603" ht="15.75" customHeight="1">
      <c r="R21603" s="191" t="s">
        <v>116</v>
      </c>
    </row>
    <row r="21604" ht="15.75" customHeight="1">
      <c r="R21604" s="191" t="s">
        <v>116</v>
      </c>
    </row>
    <row r="21605" ht="15.75" customHeight="1">
      <c r="R21605" s="191" t="s">
        <v>116</v>
      </c>
    </row>
    <row r="21606" ht="15.75" customHeight="1">
      <c r="R21606" s="191" t="s">
        <v>116</v>
      </c>
    </row>
    <row r="21607" ht="15.75" customHeight="1">
      <c r="R21607" s="191" t="s">
        <v>116</v>
      </c>
    </row>
    <row r="21608" ht="15.75" customHeight="1">
      <c r="R21608" s="191" t="s">
        <v>116</v>
      </c>
    </row>
    <row r="21609" ht="15.75" customHeight="1">
      <c r="R21609" s="191" t="s">
        <v>116</v>
      </c>
    </row>
    <row r="21610" ht="15.75" customHeight="1">
      <c r="R21610" s="191" t="s">
        <v>116</v>
      </c>
    </row>
    <row r="21611" ht="15.75" customHeight="1">
      <c r="R21611" s="191" t="s">
        <v>116</v>
      </c>
    </row>
    <row r="21612" ht="15.75" customHeight="1">
      <c r="R21612" s="191" t="s">
        <v>116</v>
      </c>
    </row>
    <row r="21613" ht="15.75" customHeight="1">
      <c r="R21613" s="191" t="s">
        <v>116</v>
      </c>
    </row>
    <row r="21614" ht="15.75" customHeight="1">
      <c r="R21614" s="191" t="s">
        <v>116</v>
      </c>
    </row>
    <row r="21615" ht="15.75" customHeight="1">
      <c r="R21615" s="191" t="s">
        <v>116</v>
      </c>
    </row>
    <row r="21616" ht="15.75" customHeight="1">
      <c r="R21616" s="191" t="s">
        <v>116</v>
      </c>
    </row>
    <row r="21617" ht="15.75" customHeight="1">
      <c r="R21617" s="191" t="s">
        <v>116</v>
      </c>
    </row>
    <row r="21618" ht="15.75" customHeight="1">
      <c r="R21618" s="191" t="s">
        <v>116</v>
      </c>
    </row>
    <row r="21619" ht="15.75" customHeight="1">
      <c r="R21619" s="191" t="s">
        <v>116</v>
      </c>
    </row>
    <row r="21620" ht="15.75" customHeight="1">
      <c r="R21620" s="191" t="s">
        <v>116</v>
      </c>
    </row>
    <row r="21621" ht="15.75" customHeight="1">
      <c r="R21621" s="191" t="s">
        <v>116</v>
      </c>
    </row>
    <row r="21622" ht="15.75" customHeight="1">
      <c r="R21622" s="191" t="s">
        <v>116</v>
      </c>
    </row>
    <row r="21623" ht="15.75" customHeight="1">
      <c r="R21623" s="191" t="s">
        <v>116</v>
      </c>
    </row>
    <row r="21624" ht="15.75" customHeight="1">
      <c r="R21624" s="191" t="s">
        <v>116</v>
      </c>
    </row>
    <row r="21625" ht="15.75" customHeight="1">
      <c r="R21625" s="191" t="s">
        <v>116</v>
      </c>
    </row>
    <row r="21626" ht="15.75" customHeight="1">
      <c r="R21626" s="191" t="s">
        <v>116</v>
      </c>
    </row>
    <row r="21627" ht="15.75" customHeight="1">
      <c r="R21627" s="191" t="s">
        <v>116</v>
      </c>
    </row>
    <row r="21628" ht="15.75" customHeight="1">
      <c r="R21628" s="191" t="s">
        <v>116</v>
      </c>
    </row>
    <row r="21629" ht="15.75" customHeight="1">
      <c r="R21629" s="191" t="s">
        <v>116</v>
      </c>
    </row>
    <row r="21630" ht="15.75" customHeight="1">
      <c r="R21630" s="191" t="s">
        <v>116</v>
      </c>
    </row>
    <row r="21631" ht="15.75" customHeight="1">
      <c r="R21631" s="191" t="s">
        <v>116</v>
      </c>
    </row>
    <row r="21632" ht="15.75" customHeight="1">
      <c r="R21632" s="191" t="s">
        <v>116</v>
      </c>
    </row>
    <row r="21633" ht="15.75" customHeight="1">
      <c r="R21633" s="191" t="s">
        <v>116</v>
      </c>
    </row>
    <row r="21634" ht="15.75" customHeight="1">
      <c r="R21634" s="191" t="s">
        <v>116</v>
      </c>
    </row>
    <row r="21635" ht="15.75" customHeight="1">
      <c r="R21635" s="191" t="s">
        <v>116</v>
      </c>
    </row>
    <row r="21636" ht="15.75" customHeight="1">
      <c r="R21636" s="191" t="s">
        <v>116</v>
      </c>
    </row>
    <row r="21637" ht="15.75" customHeight="1">
      <c r="R21637" s="191" t="s">
        <v>116</v>
      </c>
    </row>
    <row r="21638" ht="15.75" customHeight="1">
      <c r="R21638" s="191" t="s">
        <v>116</v>
      </c>
    </row>
    <row r="21639" ht="15.75" customHeight="1">
      <c r="R21639" s="191" t="s">
        <v>116</v>
      </c>
    </row>
    <row r="21640" ht="15.75" customHeight="1">
      <c r="R21640" s="191" t="s">
        <v>116</v>
      </c>
    </row>
    <row r="21641" ht="15.75" customHeight="1">
      <c r="R21641" s="191" t="s">
        <v>116</v>
      </c>
    </row>
    <row r="21642" ht="15.75" customHeight="1">
      <c r="R21642" s="191" t="s">
        <v>116</v>
      </c>
    </row>
    <row r="21643" ht="15.75" customHeight="1">
      <c r="R21643" s="191" t="s">
        <v>116</v>
      </c>
    </row>
    <row r="21644" ht="15.75" customHeight="1">
      <c r="R21644" s="191" t="s">
        <v>116</v>
      </c>
    </row>
    <row r="21645" ht="15.75" customHeight="1">
      <c r="R21645" s="191" t="s">
        <v>116</v>
      </c>
    </row>
    <row r="21646" ht="15.75" customHeight="1">
      <c r="R21646" s="191" t="s">
        <v>116</v>
      </c>
    </row>
    <row r="21647" ht="15.75" customHeight="1">
      <c r="R21647" s="191" t="s">
        <v>116</v>
      </c>
    </row>
    <row r="21648" ht="15.75" customHeight="1">
      <c r="R21648" s="191" t="s">
        <v>116</v>
      </c>
    </row>
    <row r="21649" ht="15.75" customHeight="1">
      <c r="R21649" s="191" t="s">
        <v>116</v>
      </c>
    </row>
    <row r="21650" ht="15.75" customHeight="1">
      <c r="R21650" s="191" t="s">
        <v>116</v>
      </c>
    </row>
    <row r="21651" ht="15.75" customHeight="1">
      <c r="R21651" s="191" t="s">
        <v>116</v>
      </c>
    </row>
    <row r="21652" ht="15.75" customHeight="1">
      <c r="R21652" s="191" t="s">
        <v>116</v>
      </c>
    </row>
    <row r="21653" ht="15.75" customHeight="1">
      <c r="R21653" s="191" t="s">
        <v>116</v>
      </c>
    </row>
    <row r="21654" ht="15.75" customHeight="1">
      <c r="R21654" s="191" t="s">
        <v>116</v>
      </c>
    </row>
    <row r="21655" ht="15.75" customHeight="1">
      <c r="R21655" s="191" t="s">
        <v>116</v>
      </c>
    </row>
    <row r="21656" ht="15.75" customHeight="1">
      <c r="R21656" s="191" t="s">
        <v>116</v>
      </c>
    </row>
    <row r="21657" ht="15.75" customHeight="1">
      <c r="R21657" s="191" t="s">
        <v>116</v>
      </c>
    </row>
    <row r="21658" ht="15.75" customHeight="1">
      <c r="R21658" s="191" t="s">
        <v>116</v>
      </c>
    </row>
    <row r="21659" ht="15.75" customHeight="1">
      <c r="R21659" s="191" t="s">
        <v>116</v>
      </c>
    </row>
    <row r="21660" ht="15.75" customHeight="1">
      <c r="R21660" s="191" t="s">
        <v>116</v>
      </c>
    </row>
    <row r="21661" ht="15.75" customHeight="1">
      <c r="R21661" s="191" t="s">
        <v>116</v>
      </c>
    </row>
    <row r="21662" ht="15.75" customHeight="1">
      <c r="R21662" s="191" t="s">
        <v>116</v>
      </c>
    </row>
    <row r="21663" ht="15.75" customHeight="1">
      <c r="R21663" s="191" t="s">
        <v>116</v>
      </c>
    </row>
    <row r="21664" ht="15.75" customHeight="1">
      <c r="R21664" s="191" t="s">
        <v>116</v>
      </c>
    </row>
    <row r="21665" ht="15.75" customHeight="1">
      <c r="R21665" s="191" t="s">
        <v>116</v>
      </c>
    </row>
    <row r="21666" ht="15.75" customHeight="1">
      <c r="R21666" s="191" t="s">
        <v>116</v>
      </c>
    </row>
    <row r="21667" ht="15.75" customHeight="1">
      <c r="R21667" s="191" t="s">
        <v>116</v>
      </c>
    </row>
    <row r="21668" ht="15.75" customHeight="1">
      <c r="R21668" s="191" t="s">
        <v>116</v>
      </c>
    </row>
    <row r="21669" ht="15.75" customHeight="1">
      <c r="R21669" s="191" t="s">
        <v>116</v>
      </c>
    </row>
    <row r="21670" ht="15.75" customHeight="1">
      <c r="R21670" s="191" t="s">
        <v>116</v>
      </c>
    </row>
    <row r="21671" ht="15.75" customHeight="1">
      <c r="R21671" s="191" t="s">
        <v>116</v>
      </c>
    </row>
    <row r="21672" ht="15.75" customHeight="1">
      <c r="R21672" s="191" t="s">
        <v>116</v>
      </c>
    </row>
    <row r="21673" ht="15.75" customHeight="1">
      <c r="R21673" s="191" t="s">
        <v>116</v>
      </c>
    </row>
    <row r="21674" ht="15.75" customHeight="1">
      <c r="R21674" s="191" t="s">
        <v>116</v>
      </c>
    </row>
    <row r="21675" ht="15.75" customHeight="1">
      <c r="R21675" s="191" t="s">
        <v>116</v>
      </c>
    </row>
    <row r="21676" ht="15.75" customHeight="1">
      <c r="R21676" s="191" t="s">
        <v>116</v>
      </c>
    </row>
    <row r="21677" ht="15.75" customHeight="1">
      <c r="R21677" s="191" t="s">
        <v>116</v>
      </c>
    </row>
    <row r="21678" ht="15.75" customHeight="1">
      <c r="R21678" s="191" t="s">
        <v>116</v>
      </c>
    </row>
    <row r="21679" ht="15.75" customHeight="1">
      <c r="R21679" s="191" t="s">
        <v>116</v>
      </c>
    </row>
    <row r="21680" ht="15.75" customHeight="1">
      <c r="R21680" s="191" t="s">
        <v>116</v>
      </c>
    </row>
    <row r="21681" ht="15.75" customHeight="1">
      <c r="R21681" s="191" t="s">
        <v>116</v>
      </c>
    </row>
    <row r="21682" ht="15.75" customHeight="1">
      <c r="R21682" s="191" t="s">
        <v>116</v>
      </c>
    </row>
    <row r="21683" ht="15.75" customHeight="1">
      <c r="R21683" s="191" t="s">
        <v>116</v>
      </c>
    </row>
    <row r="21684" ht="15.75" customHeight="1">
      <c r="R21684" s="191" t="s">
        <v>116</v>
      </c>
    </row>
    <row r="21685" ht="15.75" customHeight="1">
      <c r="R21685" s="191" t="s">
        <v>116</v>
      </c>
    </row>
    <row r="21686" ht="15.75" customHeight="1">
      <c r="R21686" s="191" t="s">
        <v>116</v>
      </c>
    </row>
    <row r="21687" ht="15.75" customHeight="1">
      <c r="R21687" s="191" t="s">
        <v>116</v>
      </c>
    </row>
    <row r="21688" ht="15.75" customHeight="1">
      <c r="R21688" s="191" t="s">
        <v>116</v>
      </c>
    </row>
    <row r="21689" ht="15.75" customHeight="1">
      <c r="R21689" s="191" t="s">
        <v>116</v>
      </c>
    </row>
    <row r="21690" ht="15.75" customHeight="1">
      <c r="R21690" s="191" t="s">
        <v>116</v>
      </c>
    </row>
    <row r="21691" ht="15.75" customHeight="1">
      <c r="R21691" s="191" t="s">
        <v>116</v>
      </c>
    </row>
    <row r="21692" ht="15.75" customHeight="1">
      <c r="R21692" s="191" t="s">
        <v>116</v>
      </c>
    </row>
    <row r="21693" ht="15.75" customHeight="1">
      <c r="R21693" s="191" t="s">
        <v>116</v>
      </c>
    </row>
    <row r="21694" ht="15.75" customHeight="1">
      <c r="R21694" s="191" t="s">
        <v>116</v>
      </c>
    </row>
    <row r="21695" ht="15.75" customHeight="1">
      <c r="R21695" s="191" t="s">
        <v>116</v>
      </c>
    </row>
    <row r="21696" ht="15.75" customHeight="1">
      <c r="R21696" s="191" t="s">
        <v>116</v>
      </c>
    </row>
    <row r="21697" ht="15.75" customHeight="1">
      <c r="R21697" s="191" t="s">
        <v>116</v>
      </c>
    </row>
    <row r="21698" ht="15.75" customHeight="1">
      <c r="R21698" s="191" t="s">
        <v>116</v>
      </c>
    </row>
    <row r="21699" ht="15.75" customHeight="1">
      <c r="R21699" s="191" t="s">
        <v>116</v>
      </c>
    </row>
    <row r="21700" ht="15.75" customHeight="1">
      <c r="R21700" s="191" t="s">
        <v>116</v>
      </c>
    </row>
    <row r="21701" ht="15.75" customHeight="1">
      <c r="R21701" s="191" t="s">
        <v>116</v>
      </c>
    </row>
    <row r="21702" ht="15.75" customHeight="1">
      <c r="R21702" s="191" t="s">
        <v>116</v>
      </c>
    </row>
    <row r="21703" ht="15.75" customHeight="1">
      <c r="R21703" s="191" t="s">
        <v>116</v>
      </c>
    </row>
    <row r="21704" ht="15.75" customHeight="1">
      <c r="R21704" s="191" t="s">
        <v>116</v>
      </c>
    </row>
    <row r="21705" ht="15.75" customHeight="1">
      <c r="R21705" s="191" t="s">
        <v>116</v>
      </c>
    </row>
    <row r="21706" ht="15.75" customHeight="1">
      <c r="R21706" s="191" t="s">
        <v>116</v>
      </c>
    </row>
    <row r="21707" ht="15.75" customHeight="1">
      <c r="R21707" s="191" t="s">
        <v>116</v>
      </c>
    </row>
    <row r="21708" ht="15.75" customHeight="1">
      <c r="R21708" s="191" t="s">
        <v>116</v>
      </c>
    </row>
    <row r="21709" ht="15.75" customHeight="1">
      <c r="R21709" s="191" t="s">
        <v>116</v>
      </c>
    </row>
    <row r="21710" ht="15.75" customHeight="1">
      <c r="R21710" s="191" t="s">
        <v>116</v>
      </c>
    </row>
    <row r="21711" ht="15.75" customHeight="1">
      <c r="R21711" s="191" t="s">
        <v>116</v>
      </c>
    </row>
    <row r="21712" ht="15.75" customHeight="1">
      <c r="R21712" s="191" t="s">
        <v>116</v>
      </c>
    </row>
    <row r="21713" ht="15.75" customHeight="1">
      <c r="R21713" s="191" t="s">
        <v>116</v>
      </c>
    </row>
    <row r="21714" ht="15.75" customHeight="1">
      <c r="R21714" s="191" t="s">
        <v>116</v>
      </c>
    </row>
    <row r="21715" ht="15.75" customHeight="1">
      <c r="R21715" s="191" t="s">
        <v>116</v>
      </c>
    </row>
    <row r="21716" ht="15.75" customHeight="1">
      <c r="R21716" s="191" t="s">
        <v>116</v>
      </c>
    </row>
    <row r="21717" ht="15.75" customHeight="1">
      <c r="R21717" s="191" t="s">
        <v>116</v>
      </c>
    </row>
    <row r="21718" ht="15.75" customHeight="1">
      <c r="R21718" s="191" t="s">
        <v>116</v>
      </c>
    </row>
    <row r="21719" ht="15.75" customHeight="1">
      <c r="R21719" s="191" t="s">
        <v>116</v>
      </c>
    </row>
    <row r="21720" ht="15.75" customHeight="1">
      <c r="R21720" s="191" t="s">
        <v>116</v>
      </c>
    </row>
    <row r="21721" ht="15.75" customHeight="1">
      <c r="R21721" s="191" t="s">
        <v>116</v>
      </c>
    </row>
    <row r="21722" ht="15.75" customHeight="1">
      <c r="R21722" s="191" t="s">
        <v>116</v>
      </c>
    </row>
    <row r="21723" ht="15.75" customHeight="1">
      <c r="R21723" s="191" t="s">
        <v>116</v>
      </c>
    </row>
    <row r="21724" ht="15.75" customHeight="1">
      <c r="R21724" s="191" t="s">
        <v>116</v>
      </c>
    </row>
    <row r="21725" ht="15.75" customHeight="1">
      <c r="R21725" s="191" t="s">
        <v>116</v>
      </c>
    </row>
    <row r="21726" ht="15.75" customHeight="1">
      <c r="R21726" s="191" t="s">
        <v>116</v>
      </c>
    </row>
    <row r="21727" ht="15.75" customHeight="1">
      <c r="R21727" s="191" t="s">
        <v>116</v>
      </c>
    </row>
    <row r="21728" ht="15.75" customHeight="1">
      <c r="R21728" s="191" t="s">
        <v>116</v>
      </c>
    </row>
    <row r="21729" ht="15.75" customHeight="1">
      <c r="R21729" s="191" t="s">
        <v>116</v>
      </c>
    </row>
    <row r="21730" ht="15.75" customHeight="1">
      <c r="R21730" s="191" t="s">
        <v>116</v>
      </c>
    </row>
    <row r="21731" ht="15.75" customHeight="1">
      <c r="R21731" s="191" t="s">
        <v>116</v>
      </c>
    </row>
    <row r="21732" ht="15.75" customHeight="1">
      <c r="R21732" s="191" t="s">
        <v>116</v>
      </c>
    </row>
    <row r="21733" ht="15.75" customHeight="1">
      <c r="R21733" s="191" t="s">
        <v>116</v>
      </c>
    </row>
    <row r="21734" ht="15.75" customHeight="1">
      <c r="R21734" s="191" t="s">
        <v>116</v>
      </c>
    </row>
    <row r="21735" ht="15.75" customHeight="1">
      <c r="R21735" s="191" t="s">
        <v>116</v>
      </c>
    </row>
    <row r="21736" ht="15.75" customHeight="1">
      <c r="R21736" s="191" t="s">
        <v>116</v>
      </c>
    </row>
    <row r="21737" ht="15.75" customHeight="1">
      <c r="R21737" s="191" t="s">
        <v>116</v>
      </c>
    </row>
    <row r="21738" ht="15.75" customHeight="1">
      <c r="R21738" s="191" t="s">
        <v>116</v>
      </c>
    </row>
    <row r="21739" ht="15.75" customHeight="1">
      <c r="R21739" s="191" t="s">
        <v>116</v>
      </c>
    </row>
    <row r="21740" ht="15.75" customHeight="1">
      <c r="R21740" s="191" t="s">
        <v>116</v>
      </c>
    </row>
    <row r="21741" ht="15.75" customHeight="1">
      <c r="R21741" s="191" t="s">
        <v>116</v>
      </c>
    </row>
    <row r="21742" ht="15.75" customHeight="1">
      <c r="R21742" s="191" t="s">
        <v>116</v>
      </c>
    </row>
    <row r="21743" ht="15.75" customHeight="1">
      <c r="R21743" s="191" t="s">
        <v>116</v>
      </c>
    </row>
    <row r="21744" ht="15.75" customHeight="1">
      <c r="R21744" s="191" t="s">
        <v>116</v>
      </c>
    </row>
    <row r="21745" ht="15.75" customHeight="1">
      <c r="R21745" s="191" t="s">
        <v>116</v>
      </c>
    </row>
    <row r="21746" ht="15.75" customHeight="1">
      <c r="R21746" s="191" t="s">
        <v>116</v>
      </c>
    </row>
    <row r="21747" ht="15.75" customHeight="1">
      <c r="R21747" s="191" t="s">
        <v>116</v>
      </c>
    </row>
    <row r="21748" ht="15.75" customHeight="1">
      <c r="R21748" s="191" t="s">
        <v>116</v>
      </c>
    </row>
    <row r="21749" ht="15.75" customHeight="1">
      <c r="R21749" s="191" t="s">
        <v>116</v>
      </c>
    </row>
    <row r="21750" ht="15.75" customHeight="1">
      <c r="R21750" s="191" t="s">
        <v>116</v>
      </c>
    </row>
    <row r="21751" ht="15.75" customHeight="1">
      <c r="R21751" s="191" t="s">
        <v>116</v>
      </c>
    </row>
    <row r="21752" ht="15.75" customHeight="1">
      <c r="R21752" s="191" t="s">
        <v>116</v>
      </c>
    </row>
    <row r="21753" ht="15.75" customHeight="1">
      <c r="R21753" s="191" t="s">
        <v>116</v>
      </c>
    </row>
    <row r="21754" ht="15.75" customHeight="1">
      <c r="R21754" s="191" t="s">
        <v>116</v>
      </c>
    </row>
    <row r="21755" ht="15.75" customHeight="1">
      <c r="R21755" s="191" t="s">
        <v>116</v>
      </c>
    </row>
    <row r="21756" ht="15.75" customHeight="1">
      <c r="R21756" s="191" t="s">
        <v>116</v>
      </c>
    </row>
    <row r="21757" ht="15.75" customHeight="1">
      <c r="R21757" s="191" t="s">
        <v>116</v>
      </c>
    </row>
    <row r="21758" ht="15.75" customHeight="1">
      <c r="R21758" s="191" t="s">
        <v>116</v>
      </c>
    </row>
    <row r="21759" ht="15.75" customHeight="1">
      <c r="R21759" s="191" t="s">
        <v>116</v>
      </c>
    </row>
    <row r="21760" ht="15.75" customHeight="1">
      <c r="R21760" s="191" t="s">
        <v>116</v>
      </c>
    </row>
    <row r="21761" ht="15.75" customHeight="1">
      <c r="R21761" s="191" t="s">
        <v>116</v>
      </c>
    </row>
    <row r="21762" ht="15.75" customHeight="1">
      <c r="R21762" s="191" t="s">
        <v>116</v>
      </c>
    </row>
    <row r="21763" ht="15.75" customHeight="1">
      <c r="R21763" s="191" t="s">
        <v>116</v>
      </c>
    </row>
    <row r="21764" ht="15.75" customHeight="1">
      <c r="R21764" s="191" t="s">
        <v>116</v>
      </c>
    </row>
    <row r="21765" ht="15.75" customHeight="1">
      <c r="R21765" s="191" t="s">
        <v>116</v>
      </c>
    </row>
    <row r="21766" ht="15.75" customHeight="1">
      <c r="R21766" s="191" t="s">
        <v>116</v>
      </c>
    </row>
    <row r="21767" ht="15.75" customHeight="1">
      <c r="R21767" s="191" t="s">
        <v>116</v>
      </c>
    </row>
    <row r="21768" ht="15.75" customHeight="1">
      <c r="R21768" s="191" t="s">
        <v>116</v>
      </c>
    </row>
    <row r="21769" ht="15.75" customHeight="1">
      <c r="R21769" s="191" t="s">
        <v>116</v>
      </c>
    </row>
    <row r="21770" ht="15.75" customHeight="1">
      <c r="R21770" s="191" t="s">
        <v>116</v>
      </c>
    </row>
    <row r="21771" ht="15.75" customHeight="1">
      <c r="R21771" s="191" t="s">
        <v>116</v>
      </c>
    </row>
    <row r="21772" ht="15.75" customHeight="1">
      <c r="R21772" s="191" t="s">
        <v>116</v>
      </c>
    </row>
    <row r="21773" ht="15.75" customHeight="1">
      <c r="R21773" s="191" t="s">
        <v>116</v>
      </c>
    </row>
    <row r="21774" ht="15.75" customHeight="1">
      <c r="R21774" s="191" t="s">
        <v>116</v>
      </c>
    </row>
    <row r="21775" ht="15.75" customHeight="1">
      <c r="R21775" s="191" t="s">
        <v>116</v>
      </c>
    </row>
    <row r="21776" ht="15.75" customHeight="1">
      <c r="R21776" s="191" t="s">
        <v>116</v>
      </c>
    </row>
    <row r="21777" ht="15.75" customHeight="1">
      <c r="R21777" s="191" t="s">
        <v>116</v>
      </c>
    </row>
    <row r="21778" ht="15.75" customHeight="1">
      <c r="R21778" s="191" t="s">
        <v>116</v>
      </c>
    </row>
    <row r="21779" ht="15.75" customHeight="1">
      <c r="R21779" s="191" t="s">
        <v>116</v>
      </c>
    </row>
    <row r="21780" ht="15.75" customHeight="1">
      <c r="R21780" s="191" t="s">
        <v>116</v>
      </c>
    </row>
    <row r="21781" ht="15.75" customHeight="1">
      <c r="R21781" s="191" t="s">
        <v>116</v>
      </c>
    </row>
    <row r="21782" ht="15.75" customHeight="1">
      <c r="R21782" s="191" t="s">
        <v>116</v>
      </c>
    </row>
    <row r="21783" ht="15.75" customHeight="1">
      <c r="R21783" s="191" t="s">
        <v>116</v>
      </c>
    </row>
    <row r="21784" ht="15.75" customHeight="1">
      <c r="R21784" s="191" t="s">
        <v>116</v>
      </c>
    </row>
    <row r="21785" ht="15.75" customHeight="1">
      <c r="R21785" s="191" t="s">
        <v>116</v>
      </c>
    </row>
    <row r="21786" ht="15.75" customHeight="1">
      <c r="R21786" s="191" t="s">
        <v>116</v>
      </c>
    </row>
    <row r="21787" ht="15.75" customHeight="1">
      <c r="R21787" s="191" t="s">
        <v>116</v>
      </c>
    </row>
    <row r="21788" ht="15.75" customHeight="1">
      <c r="R21788" s="191" t="s">
        <v>116</v>
      </c>
    </row>
    <row r="21789" ht="15.75" customHeight="1">
      <c r="R21789" s="191" t="s">
        <v>116</v>
      </c>
    </row>
    <row r="21790" ht="15.75" customHeight="1">
      <c r="R21790" s="191" t="s">
        <v>116</v>
      </c>
    </row>
    <row r="21791" ht="15.75" customHeight="1">
      <c r="R21791" s="191" t="s">
        <v>116</v>
      </c>
    </row>
    <row r="21792" ht="15.75" customHeight="1">
      <c r="R21792" s="191" t="s">
        <v>116</v>
      </c>
    </row>
    <row r="21793" ht="15.75" customHeight="1">
      <c r="R21793" s="191" t="s">
        <v>116</v>
      </c>
    </row>
    <row r="21794" ht="15.75" customHeight="1">
      <c r="R21794" s="191" t="s">
        <v>116</v>
      </c>
    </row>
    <row r="21795" ht="15.75" customHeight="1">
      <c r="R21795" s="191" t="s">
        <v>116</v>
      </c>
    </row>
    <row r="21796" ht="15.75" customHeight="1">
      <c r="R21796" s="191" t="s">
        <v>116</v>
      </c>
    </row>
    <row r="21797" ht="15.75" customHeight="1">
      <c r="R21797" s="191" t="s">
        <v>116</v>
      </c>
    </row>
    <row r="21798" ht="15.75" customHeight="1">
      <c r="R21798" s="191" t="s">
        <v>116</v>
      </c>
    </row>
    <row r="21799" ht="15.75" customHeight="1">
      <c r="R21799" s="191" t="s">
        <v>116</v>
      </c>
    </row>
    <row r="21800" ht="15.75" customHeight="1">
      <c r="R21800" s="191" t="s">
        <v>116</v>
      </c>
    </row>
    <row r="21801" ht="15.75" customHeight="1">
      <c r="R21801" s="191" t="s">
        <v>116</v>
      </c>
    </row>
    <row r="21802" ht="15.75" customHeight="1">
      <c r="R21802" s="191" t="s">
        <v>116</v>
      </c>
    </row>
    <row r="21803" ht="15.75" customHeight="1">
      <c r="R21803" s="191" t="s">
        <v>116</v>
      </c>
    </row>
    <row r="21804" ht="15.75" customHeight="1">
      <c r="R21804" s="191" t="s">
        <v>116</v>
      </c>
    </row>
    <row r="21805" ht="15.75" customHeight="1">
      <c r="R21805" s="191" t="s">
        <v>116</v>
      </c>
    </row>
    <row r="21806" ht="15.75" customHeight="1">
      <c r="R21806" s="191" t="s">
        <v>116</v>
      </c>
    </row>
    <row r="21807" ht="15.75" customHeight="1">
      <c r="R21807" s="191" t="s">
        <v>116</v>
      </c>
    </row>
    <row r="21808" ht="15.75" customHeight="1">
      <c r="R21808" s="191" t="s">
        <v>116</v>
      </c>
    </row>
    <row r="21809" ht="15.75" customHeight="1">
      <c r="R21809" s="191" t="s">
        <v>116</v>
      </c>
    </row>
    <row r="21810" ht="15.75" customHeight="1">
      <c r="R21810" s="191" t="s">
        <v>116</v>
      </c>
    </row>
    <row r="21811" ht="15.75" customHeight="1">
      <c r="R21811" s="191" t="s">
        <v>116</v>
      </c>
    </row>
    <row r="21812" ht="15.75" customHeight="1">
      <c r="R21812" s="191" t="s">
        <v>116</v>
      </c>
    </row>
    <row r="21813" ht="15.75" customHeight="1">
      <c r="R21813" s="191" t="s">
        <v>116</v>
      </c>
    </row>
    <row r="21814" ht="15.75" customHeight="1">
      <c r="R21814" s="191" t="s">
        <v>116</v>
      </c>
    </row>
    <row r="21815" ht="15.75" customHeight="1">
      <c r="R21815" s="191" t="s">
        <v>116</v>
      </c>
    </row>
    <row r="21816" ht="15.75" customHeight="1">
      <c r="R21816" s="191" t="s">
        <v>116</v>
      </c>
    </row>
    <row r="21817" ht="15.75" customHeight="1">
      <c r="R21817" s="191" t="s">
        <v>116</v>
      </c>
    </row>
    <row r="21818" ht="15.75" customHeight="1">
      <c r="R21818" s="191" t="s">
        <v>116</v>
      </c>
    </row>
    <row r="21819" ht="15.75" customHeight="1">
      <c r="R21819" s="191" t="s">
        <v>116</v>
      </c>
    </row>
    <row r="21820" ht="15.75" customHeight="1">
      <c r="R21820" s="191" t="s">
        <v>116</v>
      </c>
    </row>
    <row r="21821" ht="15.75" customHeight="1">
      <c r="R21821" s="191" t="s">
        <v>116</v>
      </c>
    </row>
    <row r="21822" ht="15.75" customHeight="1">
      <c r="R21822" s="191" t="s">
        <v>116</v>
      </c>
    </row>
    <row r="21823" ht="15.75" customHeight="1">
      <c r="R21823" s="191" t="s">
        <v>116</v>
      </c>
    </row>
    <row r="21824" ht="15.75" customHeight="1">
      <c r="R21824" s="191" t="s">
        <v>116</v>
      </c>
    </row>
    <row r="21825" ht="15.75" customHeight="1">
      <c r="R21825" s="191" t="s">
        <v>116</v>
      </c>
    </row>
    <row r="21826" ht="15.75" customHeight="1">
      <c r="R21826" s="191" t="s">
        <v>116</v>
      </c>
    </row>
    <row r="21827" ht="15.75" customHeight="1">
      <c r="R21827" s="191" t="s">
        <v>116</v>
      </c>
    </row>
    <row r="21828" ht="15.75" customHeight="1">
      <c r="R21828" s="191" t="s">
        <v>116</v>
      </c>
    </row>
    <row r="21829" ht="15.75" customHeight="1">
      <c r="R21829" s="191" t="s">
        <v>116</v>
      </c>
    </row>
    <row r="21830" ht="15.75" customHeight="1">
      <c r="R21830" s="191" t="s">
        <v>116</v>
      </c>
    </row>
    <row r="21831" ht="15.75" customHeight="1">
      <c r="R21831" s="191" t="s">
        <v>116</v>
      </c>
    </row>
    <row r="21832" ht="15.75" customHeight="1">
      <c r="R21832" s="191" t="s">
        <v>116</v>
      </c>
    </row>
    <row r="21833" ht="15.75" customHeight="1">
      <c r="R21833" s="191" t="s">
        <v>116</v>
      </c>
    </row>
    <row r="21834" ht="15.75" customHeight="1">
      <c r="R21834" s="191" t="s">
        <v>116</v>
      </c>
    </row>
    <row r="21835" ht="15.75" customHeight="1">
      <c r="R21835" s="191" t="s">
        <v>116</v>
      </c>
    </row>
    <row r="21836" ht="15.75" customHeight="1">
      <c r="R21836" s="191" t="s">
        <v>116</v>
      </c>
    </row>
    <row r="21837" ht="15.75" customHeight="1">
      <c r="R21837" s="191" t="s">
        <v>116</v>
      </c>
    </row>
    <row r="21838" ht="15.75" customHeight="1">
      <c r="R21838" s="191" t="s">
        <v>116</v>
      </c>
    </row>
    <row r="21839" ht="15.75" customHeight="1">
      <c r="R21839" s="191" t="s">
        <v>116</v>
      </c>
    </row>
    <row r="21840" ht="15.75" customHeight="1">
      <c r="R21840" s="191" t="s">
        <v>116</v>
      </c>
    </row>
    <row r="21841" ht="15.75" customHeight="1">
      <c r="R21841" s="191" t="s">
        <v>116</v>
      </c>
    </row>
    <row r="21842" ht="15.75" customHeight="1">
      <c r="R21842" s="191" t="s">
        <v>116</v>
      </c>
    </row>
    <row r="21843" ht="15.75" customHeight="1">
      <c r="R21843" s="191" t="s">
        <v>116</v>
      </c>
    </row>
    <row r="21844" ht="15.75" customHeight="1">
      <c r="R21844" s="191" t="s">
        <v>116</v>
      </c>
    </row>
    <row r="21845" ht="15.75" customHeight="1">
      <c r="R21845" s="191" t="s">
        <v>116</v>
      </c>
    </row>
    <row r="21846" ht="15.75" customHeight="1">
      <c r="R21846" s="191" t="s">
        <v>116</v>
      </c>
    </row>
    <row r="21847" ht="15.75" customHeight="1">
      <c r="R21847" s="191" t="s">
        <v>116</v>
      </c>
    </row>
    <row r="21848" ht="15.75" customHeight="1">
      <c r="R21848" s="191" t="s">
        <v>116</v>
      </c>
    </row>
    <row r="21849" ht="15.75" customHeight="1">
      <c r="R21849" s="191" t="s">
        <v>116</v>
      </c>
    </row>
    <row r="21850" ht="15.75" customHeight="1">
      <c r="R21850" s="191" t="s">
        <v>116</v>
      </c>
    </row>
    <row r="21851" ht="15.75" customHeight="1">
      <c r="R21851" s="191" t="s">
        <v>116</v>
      </c>
    </row>
    <row r="21852" ht="15.75" customHeight="1">
      <c r="R21852" s="191" t="s">
        <v>116</v>
      </c>
    </row>
    <row r="21853" ht="15.75" customHeight="1">
      <c r="R21853" s="191" t="s">
        <v>116</v>
      </c>
    </row>
    <row r="21854" ht="15.75" customHeight="1">
      <c r="R21854" s="191" t="s">
        <v>116</v>
      </c>
    </row>
    <row r="21855" ht="15.75" customHeight="1">
      <c r="R21855" s="191" t="s">
        <v>116</v>
      </c>
    </row>
    <row r="21856" ht="15.75" customHeight="1">
      <c r="R21856" s="191" t="s">
        <v>116</v>
      </c>
    </row>
    <row r="21857" ht="15.75" customHeight="1">
      <c r="R21857" s="191" t="s">
        <v>116</v>
      </c>
    </row>
    <row r="21858" ht="15.75" customHeight="1">
      <c r="R21858" s="191" t="s">
        <v>116</v>
      </c>
    </row>
    <row r="21859" ht="15.75" customHeight="1">
      <c r="R21859" s="191" t="s">
        <v>116</v>
      </c>
    </row>
    <row r="21860" ht="15.75" customHeight="1">
      <c r="R21860" s="191" t="s">
        <v>116</v>
      </c>
    </row>
    <row r="21861" ht="15.75" customHeight="1">
      <c r="R21861" s="191" t="s">
        <v>116</v>
      </c>
    </row>
    <row r="21862" ht="15.75" customHeight="1">
      <c r="R21862" s="191" t="s">
        <v>116</v>
      </c>
    </row>
    <row r="21863" ht="15.75" customHeight="1">
      <c r="R21863" s="191" t="s">
        <v>116</v>
      </c>
    </row>
    <row r="21864" ht="15.75" customHeight="1">
      <c r="R21864" s="191" t="s">
        <v>116</v>
      </c>
    </row>
    <row r="21865" ht="15.75" customHeight="1">
      <c r="R21865" s="191" t="s">
        <v>116</v>
      </c>
    </row>
    <row r="21866" ht="15.75" customHeight="1">
      <c r="R21866" s="191" t="s">
        <v>116</v>
      </c>
    </row>
    <row r="21867" ht="15.75" customHeight="1">
      <c r="R21867" s="191" t="s">
        <v>116</v>
      </c>
    </row>
    <row r="21868" ht="15.75" customHeight="1">
      <c r="R21868" s="191" t="s">
        <v>116</v>
      </c>
    </row>
    <row r="21869" ht="15.75" customHeight="1">
      <c r="R21869" s="191" t="s">
        <v>116</v>
      </c>
    </row>
    <row r="21870" ht="15.75" customHeight="1">
      <c r="R21870" s="191" t="s">
        <v>116</v>
      </c>
    </row>
    <row r="21871" ht="15.75" customHeight="1">
      <c r="R21871" s="191" t="s">
        <v>116</v>
      </c>
    </row>
    <row r="21872" ht="15.75" customHeight="1">
      <c r="R21872" s="191" t="s">
        <v>116</v>
      </c>
    </row>
    <row r="21873" ht="15.75" customHeight="1">
      <c r="R21873" s="191" t="s">
        <v>116</v>
      </c>
    </row>
    <row r="21874" ht="15.75" customHeight="1">
      <c r="R21874" s="191" t="s">
        <v>116</v>
      </c>
    </row>
    <row r="21875" ht="15.75" customHeight="1">
      <c r="R21875" s="191" t="s">
        <v>116</v>
      </c>
    </row>
    <row r="21876" ht="15.75" customHeight="1">
      <c r="R21876" s="191" t="s">
        <v>116</v>
      </c>
    </row>
    <row r="21877" ht="15.75" customHeight="1">
      <c r="R21877" s="191" t="s">
        <v>116</v>
      </c>
    </row>
    <row r="21878" ht="15.75" customHeight="1">
      <c r="R21878" s="191" t="s">
        <v>116</v>
      </c>
    </row>
    <row r="21879" ht="15.75" customHeight="1">
      <c r="R21879" s="191" t="s">
        <v>116</v>
      </c>
    </row>
    <row r="21880" ht="15.75" customHeight="1">
      <c r="R21880" s="191" t="s">
        <v>116</v>
      </c>
    </row>
    <row r="21881" ht="15.75" customHeight="1">
      <c r="R21881" s="191" t="s">
        <v>116</v>
      </c>
    </row>
    <row r="21882" ht="15.75" customHeight="1">
      <c r="R21882" s="191" t="s">
        <v>116</v>
      </c>
    </row>
    <row r="21883" ht="15.75" customHeight="1">
      <c r="R21883" s="191" t="s">
        <v>116</v>
      </c>
    </row>
    <row r="21884" ht="15.75" customHeight="1">
      <c r="R21884" s="191" t="s">
        <v>116</v>
      </c>
    </row>
    <row r="21885" ht="15.75" customHeight="1">
      <c r="R21885" s="191" t="s">
        <v>116</v>
      </c>
    </row>
    <row r="21886" ht="15.75" customHeight="1">
      <c r="R21886" s="191" t="s">
        <v>116</v>
      </c>
    </row>
    <row r="21887" ht="15.75" customHeight="1">
      <c r="R21887" s="191" t="s">
        <v>116</v>
      </c>
    </row>
    <row r="21888" ht="15.75" customHeight="1">
      <c r="R21888" s="191" t="s">
        <v>116</v>
      </c>
    </row>
    <row r="21889" ht="15.75" customHeight="1">
      <c r="R21889" s="191" t="s">
        <v>116</v>
      </c>
    </row>
    <row r="21890" ht="15.75" customHeight="1">
      <c r="R21890" s="191" t="s">
        <v>116</v>
      </c>
    </row>
    <row r="21891" ht="15.75" customHeight="1">
      <c r="R21891" s="191" t="s">
        <v>116</v>
      </c>
    </row>
    <row r="21892" ht="15.75" customHeight="1">
      <c r="R21892" s="191" t="s">
        <v>116</v>
      </c>
    </row>
    <row r="21893" ht="15.75" customHeight="1">
      <c r="R21893" s="191" t="s">
        <v>116</v>
      </c>
    </row>
    <row r="21894" ht="15.75" customHeight="1">
      <c r="R21894" s="191" t="s">
        <v>116</v>
      </c>
    </row>
    <row r="21895" ht="15.75" customHeight="1">
      <c r="R21895" s="191" t="s">
        <v>116</v>
      </c>
    </row>
    <row r="21896" ht="15.75" customHeight="1">
      <c r="R21896" s="191" t="s">
        <v>116</v>
      </c>
    </row>
    <row r="21897" ht="15.75" customHeight="1">
      <c r="R21897" s="191" t="s">
        <v>116</v>
      </c>
    </row>
    <row r="21898" ht="15.75" customHeight="1">
      <c r="R21898" s="191" t="s">
        <v>116</v>
      </c>
    </row>
    <row r="21899" ht="15.75" customHeight="1">
      <c r="R21899" s="191" t="s">
        <v>116</v>
      </c>
    </row>
    <row r="21900" ht="15.75" customHeight="1">
      <c r="R21900" s="191" t="s">
        <v>116</v>
      </c>
    </row>
    <row r="21901" ht="15.75" customHeight="1">
      <c r="R21901" s="191" t="s">
        <v>116</v>
      </c>
    </row>
    <row r="21902" ht="15.75" customHeight="1">
      <c r="R21902" s="191" t="s">
        <v>116</v>
      </c>
    </row>
    <row r="21903" ht="15.75" customHeight="1">
      <c r="R21903" s="191" t="s">
        <v>116</v>
      </c>
    </row>
    <row r="21904" ht="15.75" customHeight="1">
      <c r="R21904" s="191" t="s">
        <v>116</v>
      </c>
    </row>
    <row r="21905" ht="15.75" customHeight="1">
      <c r="R21905" s="191" t="s">
        <v>116</v>
      </c>
    </row>
    <row r="21906" ht="15.75" customHeight="1">
      <c r="R21906" s="191" t="s">
        <v>116</v>
      </c>
    </row>
    <row r="21907" ht="15.75" customHeight="1">
      <c r="R21907" s="191" t="s">
        <v>116</v>
      </c>
    </row>
    <row r="21908" ht="15.75" customHeight="1">
      <c r="R21908" s="191" t="s">
        <v>116</v>
      </c>
    </row>
    <row r="21909" ht="15.75" customHeight="1">
      <c r="R21909" s="191" t="s">
        <v>116</v>
      </c>
    </row>
    <row r="21910" ht="15.75" customHeight="1">
      <c r="R21910" s="191" t="s">
        <v>116</v>
      </c>
    </row>
    <row r="21911" ht="15.75" customHeight="1">
      <c r="R21911" s="191" t="s">
        <v>116</v>
      </c>
    </row>
    <row r="21912" ht="15.75" customHeight="1">
      <c r="R21912" s="191" t="s">
        <v>116</v>
      </c>
    </row>
    <row r="21913" ht="15.75" customHeight="1">
      <c r="R21913" s="191" t="s">
        <v>116</v>
      </c>
    </row>
    <row r="21914" ht="15.75" customHeight="1">
      <c r="R21914" s="191" t="s">
        <v>116</v>
      </c>
    </row>
    <row r="21915" ht="15.75" customHeight="1">
      <c r="R21915" s="191" t="s">
        <v>116</v>
      </c>
    </row>
    <row r="21916" ht="15.75" customHeight="1">
      <c r="R21916" s="191" t="s">
        <v>116</v>
      </c>
    </row>
    <row r="21917" ht="15.75" customHeight="1">
      <c r="R21917" s="191" t="s">
        <v>116</v>
      </c>
    </row>
    <row r="21918" ht="15.75" customHeight="1">
      <c r="R21918" s="191" t="s">
        <v>116</v>
      </c>
    </row>
    <row r="21919" ht="15.75" customHeight="1">
      <c r="R21919" s="191" t="s">
        <v>116</v>
      </c>
    </row>
    <row r="21920" ht="15.75" customHeight="1">
      <c r="R21920" s="191" t="s">
        <v>116</v>
      </c>
    </row>
    <row r="21921" ht="15.75" customHeight="1">
      <c r="R21921" s="191" t="s">
        <v>116</v>
      </c>
    </row>
    <row r="21922" ht="15.75" customHeight="1">
      <c r="R21922" s="191" t="s">
        <v>116</v>
      </c>
    </row>
    <row r="21923" ht="15.75" customHeight="1">
      <c r="R21923" s="191" t="s">
        <v>116</v>
      </c>
    </row>
    <row r="21924" ht="15.75" customHeight="1">
      <c r="R21924" s="191" t="s">
        <v>116</v>
      </c>
    </row>
    <row r="21925" ht="15.75" customHeight="1">
      <c r="R21925" s="191" t="s">
        <v>116</v>
      </c>
    </row>
    <row r="21926" ht="15.75" customHeight="1">
      <c r="R21926" s="191" t="s">
        <v>116</v>
      </c>
    </row>
    <row r="21927" ht="15.75" customHeight="1">
      <c r="R21927" s="191" t="s">
        <v>116</v>
      </c>
    </row>
    <row r="21928" ht="15.75" customHeight="1">
      <c r="R21928" s="191" t="s">
        <v>116</v>
      </c>
    </row>
    <row r="21929" ht="15.75" customHeight="1">
      <c r="R21929" s="191" t="s">
        <v>116</v>
      </c>
    </row>
    <row r="21930" ht="15.75" customHeight="1">
      <c r="R21930" s="191" t="s">
        <v>116</v>
      </c>
    </row>
    <row r="21931" ht="15.75" customHeight="1">
      <c r="R21931" s="191" t="s">
        <v>116</v>
      </c>
    </row>
    <row r="21932" ht="15.75" customHeight="1">
      <c r="R21932" s="191" t="s">
        <v>116</v>
      </c>
    </row>
    <row r="21933" ht="15.75" customHeight="1">
      <c r="R21933" s="191" t="s">
        <v>116</v>
      </c>
    </row>
    <row r="21934" ht="15.75" customHeight="1">
      <c r="R21934" s="191" t="s">
        <v>116</v>
      </c>
    </row>
    <row r="21935" ht="15.75" customHeight="1">
      <c r="R21935" s="191" t="s">
        <v>116</v>
      </c>
    </row>
    <row r="21936" ht="15.75" customHeight="1">
      <c r="R21936" s="191" t="s">
        <v>116</v>
      </c>
    </row>
    <row r="21937" ht="15.75" customHeight="1">
      <c r="R21937" s="191" t="s">
        <v>116</v>
      </c>
    </row>
    <row r="21938" ht="15.75" customHeight="1">
      <c r="R21938" s="191" t="s">
        <v>116</v>
      </c>
    </row>
    <row r="21939" ht="15.75" customHeight="1">
      <c r="R21939" s="191" t="s">
        <v>116</v>
      </c>
    </row>
    <row r="21940" ht="15.75" customHeight="1">
      <c r="R21940" s="191" t="s">
        <v>116</v>
      </c>
    </row>
    <row r="21941" ht="15.75" customHeight="1">
      <c r="R21941" s="191" t="s">
        <v>116</v>
      </c>
    </row>
    <row r="21942" ht="15.75" customHeight="1">
      <c r="R21942" s="191" t="s">
        <v>116</v>
      </c>
    </row>
    <row r="21943" ht="15.75" customHeight="1">
      <c r="R21943" s="191" t="s">
        <v>116</v>
      </c>
    </row>
    <row r="21944" ht="15.75" customHeight="1">
      <c r="R21944" s="191" t="s">
        <v>116</v>
      </c>
    </row>
    <row r="21945" ht="15.75" customHeight="1">
      <c r="R21945" s="191" t="s">
        <v>116</v>
      </c>
    </row>
    <row r="21946" ht="15.75" customHeight="1">
      <c r="R21946" s="191" t="s">
        <v>116</v>
      </c>
    </row>
    <row r="21947" ht="15.75" customHeight="1">
      <c r="R21947" s="191" t="s">
        <v>116</v>
      </c>
    </row>
    <row r="21948" ht="15.75" customHeight="1">
      <c r="R21948" s="191" t="s">
        <v>116</v>
      </c>
    </row>
    <row r="21949" ht="15.75" customHeight="1">
      <c r="R21949" s="191" t="s">
        <v>116</v>
      </c>
    </row>
    <row r="21950" ht="15.75" customHeight="1">
      <c r="R21950" s="191" t="s">
        <v>116</v>
      </c>
    </row>
    <row r="21951" ht="15.75" customHeight="1">
      <c r="R21951" s="191" t="s">
        <v>116</v>
      </c>
    </row>
    <row r="21952" ht="15.75" customHeight="1">
      <c r="R21952" s="191" t="s">
        <v>116</v>
      </c>
    </row>
    <row r="21953" ht="15.75" customHeight="1">
      <c r="R21953" s="191" t="s">
        <v>116</v>
      </c>
    </row>
    <row r="21954" ht="15.75" customHeight="1">
      <c r="R21954" s="191" t="s">
        <v>116</v>
      </c>
    </row>
    <row r="21955" ht="15.75" customHeight="1">
      <c r="R21955" s="191" t="s">
        <v>116</v>
      </c>
    </row>
    <row r="21956" ht="15.75" customHeight="1">
      <c r="R21956" s="191" t="s">
        <v>116</v>
      </c>
    </row>
    <row r="21957" ht="15.75" customHeight="1">
      <c r="R21957" s="191" t="s">
        <v>116</v>
      </c>
    </row>
    <row r="21958" ht="15.75" customHeight="1">
      <c r="R21958" s="191" t="s">
        <v>116</v>
      </c>
    </row>
    <row r="21959" ht="15.75" customHeight="1">
      <c r="R21959" s="191" t="s">
        <v>116</v>
      </c>
    </row>
    <row r="21960" ht="15.75" customHeight="1">
      <c r="R21960" s="191" t="s">
        <v>116</v>
      </c>
    </row>
    <row r="21961" ht="15.75" customHeight="1">
      <c r="R21961" s="191" t="s">
        <v>116</v>
      </c>
    </row>
    <row r="21962" ht="15.75" customHeight="1">
      <c r="R21962" s="191" t="s">
        <v>116</v>
      </c>
    </row>
    <row r="21963" ht="15.75" customHeight="1">
      <c r="R21963" s="191" t="s">
        <v>116</v>
      </c>
    </row>
    <row r="21964" ht="15.75" customHeight="1">
      <c r="R21964" s="191" t="s">
        <v>116</v>
      </c>
    </row>
    <row r="21965" ht="15.75" customHeight="1">
      <c r="R21965" s="191" t="s">
        <v>116</v>
      </c>
    </row>
    <row r="21966" ht="15.75" customHeight="1">
      <c r="R21966" s="191" t="s">
        <v>116</v>
      </c>
    </row>
    <row r="21967" ht="15.75" customHeight="1">
      <c r="R21967" s="191" t="s">
        <v>116</v>
      </c>
    </row>
    <row r="21968" ht="15.75" customHeight="1">
      <c r="R21968" s="191" t="s">
        <v>116</v>
      </c>
    </row>
    <row r="21969" ht="15.75" customHeight="1">
      <c r="R21969" s="191" t="s">
        <v>116</v>
      </c>
    </row>
    <row r="21970" ht="15.75" customHeight="1">
      <c r="R21970" s="191" t="s">
        <v>116</v>
      </c>
    </row>
    <row r="21971" ht="15.75" customHeight="1">
      <c r="R21971" s="191" t="s">
        <v>116</v>
      </c>
    </row>
    <row r="21972" ht="15.75" customHeight="1">
      <c r="R21972" s="191" t="s">
        <v>116</v>
      </c>
    </row>
    <row r="21973" ht="15.75" customHeight="1">
      <c r="R21973" s="191" t="s">
        <v>116</v>
      </c>
    </row>
    <row r="21974" ht="15.75" customHeight="1">
      <c r="R21974" s="191" t="s">
        <v>116</v>
      </c>
    </row>
    <row r="21975" ht="15.75" customHeight="1">
      <c r="R21975" s="191" t="s">
        <v>116</v>
      </c>
    </row>
    <row r="21976" ht="15.75" customHeight="1">
      <c r="R21976" s="191" t="s">
        <v>116</v>
      </c>
    </row>
    <row r="21977" ht="15.75" customHeight="1">
      <c r="R21977" s="191" t="s">
        <v>116</v>
      </c>
    </row>
    <row r="21978" ht="15.75" customHeight="1">
      <c r="R21978" s="191" t="s">
        <v>116</v>
      </c>
    </row>
    <row r="21979" ht="15.75" customHeight="1">
      <c r="R21979" s="191" t="s">
        <v>116</v>
      </c>
    </row>
    <row r="21980" ht="15.75" customHeight="1">
      <c r="R21980" s="191" t="s">
        <v>116</v>
      </c>
    </row>
    <row r="21981" ht="15.75" customHeight="1">
      <c r="R21981" s="191" t="s">
        <v>116</v>
      </c>
    </row>
    <row r="21982" ht="15.75" customHeight="1">
      <c r="R21982" s="191" t="s">
        <v>116</v>
      </c>
    </row>
    <row r="21983" ht="15.75" customHeight="1">
      <c r="R21983" s="191" t="s">
        <v>116</v>
      </c>
    </row>
    <row r="21984" ht="15.75" customHeight="1">
      <c r="R21984" s="191" t="s">
        <v>116</v>
      </c>
    </row>
    <row r="21985" ht="15.75" customHeight="1">
      <c r="R21985" s="191" t="s">
        <v>116</v>
      </c>
    </row>
    <row r="21986" ht="15.75" customHeight="1">
      <c r="R21986" s="191" t="s">
        <v>116</v>
      </c>
    </row>
    <row r="21987" ht="15.75" customHeight="1">
      <c r="R21987" s="191" t="s">
        <v>116</v>
      </c>
    </row>
    <row r="21988" ht="15.75" customHeight="1">
      <c r="R21988" s="191" t="s">
        <v>116</v>
      </c>
    </row>
    <row r="21989" ht="15.75" customHeight="1">
      <c r="R21989" s="191" t="s">
        <v>116</v>
      </c>
    </row>
    <row r="21990" ht="15.75" customHeight="1">
      <c r="R21990" s="191" t="s">
        <v>116</v>
      </c>
    </row>
    <row r="21991" ht="15.75" customHeight="1">
      <c r="R21991" s="191" t="s">
        <v>116</v>
      </c>
    </row>
    <row r="21992" ht="15.75" customHeight="1">
      <c r="R21992" s="191" t="s">
        <v>116</v>
      </c>
    </row>
    <row r="21993" ht="15.75" customHeight="1">
      <c r="R21993" s="191" t="s">
        <v>116</v>
      </c>
    </row>
    <row r="21994" ht="15.75" customHeight="1">
      <c r="R21994" s="191" t="s">
        <v>116</v>
      </c>
    </row>
    <row r="21995" ht="15.75" customHeight="1">
      <c r="R21995" s="191" t="s">
        <v>116</v>
      </c>
    </row>
    <row r="21996" ht="15.75" customHeight="1">
      <c r="R21996" s="191" t="s">
        <v>116</v>
      </c>
    </row>
    <row r="21997" ht="15.75" customHeight="1">
      <c r="R21997" s="191" t="s">
        <v>116</v>
      </c>
    </row>
    <row r="21998" ht="15.75" customHeight="1">
      <c r="R21998" s="191" t="s">
        <v>116</v>
      </c>
    </row>
    <row r="21999" ht="15.75" customHeight="1">
      <c r="R21999" s="191" t="s">
        <v>116</v>
      </c>
    </row>
    <row r="22000" ht="15.75" customHeight="1">
      <c r="R22000" s="191" t="s">
        <v>116</v>
      </c>
    </row>
    <row r="22001" ht="15.75" customHeight="1">
      <c r="R22001" s="191" t="s">
        <v>116</v>
      </c>
    </row>
    <row r="22002" ht="15.75" customHeight="1">
      <c r="R22002" s="191" t="s">
        <v>116</v>
      </c>
    </row>
    <row r="22003" ht="15.75" customHeight="1">
      <c r="R22003" s="191" t="s">
        <v>116</v>
      </c>
    </row>
    <row r="22004" ht="15.75" customHeight="1">
      <c r="R22004" s="191" t="s">
        <v>116</v>
      </c>
    </row>
    <row r="22005" ht="15.75" customHeight="1">
      <c r="R22005" s="191" t="s">
        <v>116</v>
      </c>
    </row>
    <row r="22006" ht="15.75" customHeight="1">
      <c r="R22006" s="191" t="s">
        <v>116</v>
      </c>
    </row>
    <row r="22007" ht="15.75" customHeight="1">
      <c r="R22007" s="191" t="s">
        <v>116</v>
      </c>
    </row>
    <row r="22008" ht="15.75" customHeight="1">
      <c r="R22008" s="191" t="s">
        <v>116</v>
      </c>
    </row>
    <row r="22009" ht="15.75" customHeight="1">
      <c r="R22009" s="191" t="s">
        <v>116</v>
      </c>
    </row>
    <row r="22010" ht="15.75" customHeight="1">
      <c r="R22010" s="191" t="s">
        <v>116</v>
      </c>
    </row>
    <row r="22011" ht="15.75" customHeight="1">
      <c r="R22011" s="191" t="s">
        <v>116</v>
      </c>
    </row>
    <row r="22012" ht="15.75" customHeight="1">
      <c r="R22012" s="191" t="s">
        <v>116</v>
      </c>
    </row>
    <row r="22013" ht="15.75" customHeight="1">
      <c r="R22013" s="191" t="s">
        <v>116</v>
      </c>
    </row>
    <row r="22014" ht="15.75" customHeight="1">
      <c r="R22014" s="191" t="s">
        <v>116</v>
      </c>
    </row>
    <row r="22015" ht="15.75" customHeight="1">
      <c r="R22015" s="191" t="s">
        <v>116</v>
      </c>
    </row>
    <row r="22016" ht="15.75" customHeight="1">
      <c r="R22016" s="191" t="s">
        <v>116</v>
      </c>
    </row>
    <row r="22017" ht="15.75" customHeight="1">
      <c r="R22017" s="191" t="s">
        <v>116</v>
      </c>
    </row>
    <row r="22018" ht="15.75" customHeight="1">
      <c r="R22018" s="191" t="s">
        <v>116</v>
      </c>
    </row>
    <row r="22019" ht="15.75" customHeight="1">
      <c r="R22019" s="191" t="s">
        <v>116</v>
      </c>
    </row>
    <row r="22020" ht="15.75" customHeight="1">
      <c r="R22020" s="191" t="s">
        <v>116</v>
      </c>
    </row>
    <row r="22021" ht="15.75" customHeight="1">
      <c r="R22021" s="191" t="s">
        <v>116</v>
      </c>
    </row>
    <row r="22022" ht="15.75" customHeight="1">
      <c r="R22022" s="191" t="s">
        <v>116</v>
      </c>
    </row>
    <row r="22023" ht="15.75" customHeight="1">
      <c r="R22023" s="191" t="s">
        <v>116</v>
      </c>
    </row>
    <row r="22024" ht="15.75" customHeight="1">
      <c r="R22024" s="191" t="s">
        <v>116</v>
      </c>
    </row>
    <row r="22025" ht="15.75" customHeight="1">
      <c r="R22025" s="191" t="s">
        <v>116</v>
      </c>
    </row>
    <row r="22026" ht="15.75" customHeight="1">
      <c r="R22026" s="191" t="s">
        <v>116</v>
      </c>
    </row>
    <row r="22027" ht="15.75" customHeight="1">
      <c r="R22027" s="191" t="s">
        <v>116</v>
      </c>
    </row>
    <row r="22028" ht="15.75" customHeight="1">
      <c r="R22028" s="191" t="s">
        <v>116</v>
      </c>
    </row>
    <row r="22029" ht="15.75" customHeight="1">
      <c r="R22029" s="191" t="s">
        <v>116</v>
      </c>
    </row>
    <row r="22030" ht="15.75" customHeight="1">
      <c r="R22030" s="191" t="s">
        <v>116</v>
      </c>
    </row>
    <row r="22031" ht="15.75" customHeight="1">
      <c r="R22031" s="191" t="s">
        <v>116</v>
      </c>
    </row>
    <row r="22032" ht="15.75" customHeight="1">
      <c r="R22032" s="191" t="s">
        <v>116</v>
      </c>
    </row>
    <row r="22033" ht="15.75" customHeight="1">
      <c r="R22033" s="191" t="s">
        <v>116</v>
      </c>
    </row>
    <row r="22034" ht="15.75" customHeight="1">
      <c r="R22034" s="191" t="s">
        <v>116</v>
      </c>
    </row>
    <row r="22035" ht="15.75" customHeight="1">
      <c r="R22035" s="191" t="s">
        <v>116</v>
      </c>
    </row>
    <row r="22036" ht="15.75" customHeight="1">
      <c r="R22036" s="191" t="s">
        <v>116</v>
      </c>
    </row>
    <row r="22037" ht="15.75" customHeight="1">
      <c r="R22037" s="191" t="s">
        <v>116</v>
      </c>
    </row>
    <row r="22038" ht="15.75" customHeight="1">
      <c r="R22038" s="191" t="s">
        <v>116</v>
      </c>
    </row>
    <row r="22039" ht="15.75" customHeight="1">
      <c r="R22039" s="191" t="s">
        <v>116</v>
      </c>
    </row>
    <row r="22040" ht="15.75" customHeight="1">
      <c r="R22040" s="191" t="s">
        <v>116</v>
      </c>
    </row>
    <row r="22041" ht="15.75" customHeight="1">
      <c r="R22041" s="191" t="s">
        <v>116</v>
      </c>
    </row>
    <row r="22042" ht="15.75" customHeight="1">
      <c r="R22042" s="191" t="s">
        <v>116</v>
      </c>
    </row>
    <row r="22043" ht="15.75" customHeight="1">
      <c r="R22043" s="191" t="s">
        <v>116</v>
      </c>
    </row>
    <row r="22044" ht="15.75" customHeight="1">
      <c r="R22044" s="191" t="s">
        <v>116</v>
      </c>
    </row>
    <row r="22045" ht="15.75" customHeight="1">
      <c r="R22045" s="191" t="s">
        <v>116</v>
      </c>
    </row>
    <row r="22046" ht="15.75" customHeight="1">
      <c r="R22046" s="191" t="s">
        <v>116</v>
      </c>
    </row>
    <row r="22047" ht="15.75" customHeight="1">
      <c r="R22047" s="191" t="s">
        <v>116</v>
      </c>
    </row>
    <row r="22048" ht="15.75" customHeight="1">
      <c r="R22048" s="191" t="s">
        <v>116</v>
      </c>
    </row>
    <row r="22049" ht="15.75" customHeight="1">
      <c r="R22049" s="191" t="s">
        <v>116</v>
      </c>
    </row>
    <row r="22050" ht="15.75" customHeight="1">
      <c r="R22050" s="191" t="s">
        <v>116</v>
      </c>
    </row>
    <row r="22051" ht="15.75" customHeight="1">
      <c r="R22051" s="191" t="s">
        <v>116</v>
      </c>
    </row>
    <row r="22052" ht="15.75" customHeight="1">
      <c r="R22052" s="191" t="s">
        <v>116</v>
      </c>
    </row>
    <row r="22053" ht="15.75" customHeight="1">
      <c r="R22053" s="191" t="s">
        <v>116</v>
      </c>
    </row>
    <row r="22054" ht="15.75" customHeight="1">
      <c r="R22054" s="191" t="s">
        <v>116</v>
      </c>
    </row>
    <row r="22055" ht="15.75" customHeight="1">
      <c r="R22055" s="191" t="s">
        <v>116</v>
      </c>
    </row>
    <row r="22056" ht="15.75" customHeight="1">
      <c r="R22056" s="191" t="s">
        <v>116</v>
      </c>
    </row>
    <row r="22057" ht="15.75" customHeight="1">
      <c r="R22057" s="191" t="s">
        <v>116</v>
      </c>
    </row>
    <row r="22058" ht="15.75" customHeight="1">
      <c r="R22058" s="191" t="s">
        <v>116</v>
      </c>
    </row>
    <row r="22059" ht="15.75" customHeight="1">
      <c r="R22059" s="191" t="s">
        <v>116</v>
      </c>
    </row>
    <row r="22060" ht="15.75" customHeight="1">
      <c r="R22060" s="191" t="s">
        <v>116</v>
      </c>
    </row>
    <row r="22061" ht="15.75" customHeight="1">
      <c r="R22061" s="191" t="s">
        <v>116</v>
      </c>
    </row>
    <row r="22062" ht="15.75" customHeight="1">
      <c r="R22062" s="191" t="s">
        <v>116</v>
      </c>
    </row>
    <row r="22063" ht="15.75" customHeight="1">
      <c r="R22063" s="191" t="s">
        <v>116</v>
      </c>
    </row>
    <row r="22064" ht="15.75" customHeight="1">
      <c r="R22064" s="191" t="s">
        <v>116</v>
      </c>
    </row>
    <row r="22065" ht="15.75" customHeight="1">
      <c r="R22065" s="191" t="s">
        <v>116</v>
      </c>
    </row>
    <row r="22066" ht="15.75" customHeight="1">
      <c r="R22066" s="191" t="s">
        <v>116</v>
      </c>
    </row>
    <row r="22067" ht="15.75" customHeight="1">
      <c r="R22067" s="191" t="s">
        <v>116</v>
      </c>
    </row>
    <row r="22068" ht="15.75" customHeight="1">
      <c r="R22068" s="191" t="s">
        <v>116</v>
      </c>
    </row>
    <row r="22069" ht="15.75" customHeight="1">
      <c r="R22069" s="191" t="s">
        <v>116</v>
      </c>
    </row>
    <row r="22070" ht="15.75" customHeight="1">
      <c r="R22070" s="191" t="s">
        <v>116</v>
      </c>
    </row>
    <row r="22071" ht="15.75" customHeight="1">
      <c r="R22071" s="191" t="s">
        <v>116</v>
      </c>
    </row>
    <row r="22072" ht="15.75" customHeight="1">
      <c r="R22072" s="191" t="s">
        <v>116</v>
      </c>
    </row>
    <row r="22073" ht="15.75" customHeight="1">
      <c r="R22073" s="191" t="s">
        <v>116</v>
      </c>
    </row>
    <row r="22074" ht="15.75" customHeight="1">
      <c r="R22074" s="191" t="s">
        <v>116</v>
      </c>
    </row>
    <row r="22075" ht="15.75" customHeight="1">
      <c r="R22075" s="191" t="s">
        <v>116</v>
      </c>
    </row>
    <row r="22076" ht="15.75" customHeight="1">
      <c r="R22076" s="191" t="s">
        <v>116</v>
      </c>
    </row>
    <row r="22077" ht="15.75" customHeight="1">
      <c r="R22077" s="191" t="s">
        <v>116</v>
      </c>
    </row>
    <row r="22078" ht="15.75" customHeight="1">
      <c r="R22078" s="191" t="s">
        <v>116</v>
      </c>
    </row>
    <row r="22079" ht="15.75" customHeight="1">
      <c r="R22079" s="191" t="s">
        <v>116</v>
      </c>
    </row>
    <row r="22080" ht="15.75" customHeight="1">
      <c r="R22080" s="191" t="s">
        <v>116</v>
      </c>
    </row>
    <row r="22081" ht="15.75" customHeight="1">
      <c r="R22081" s="191" t="s">
        <v>116</v>
      </c>
    </row>
    <row r="22082" ht="15.75" customHeight="1">
      <c r="R22082" s="191" t="s">
        <v>116</v>
      </c>
    </row>
    <row r="22083" ht="15.75" customHeight="1">
      <c r="R22083" s="191" t="s">
        <v>116</v>
      </c>
    </row>
    <row r="22084" ht="15.75" customHeight="1">
      <c r="R22084" s="191" t="s">
        <v>116</v>
      </c>
    </row>
    <row r="22085" ht="15.75" customHeight="1">
      <c r="R22085" s="191" t="s">
        <v>116</v>
      </c>
    </row>
    <row r="22086" ht="15.75" customHeight="1">
      <c r="R22086" s="191" t="s">
        <v>116</v>
      </c>
    </row>
    <row r="22087" ht="15.75" customHeight="1">
      <c r="R22087" s="191" t="s">
        <v>116</v>
      </c>
    </row>
    <row r="22088" ht="15.75" customHeight="1">
      <c r="R22088" s="191" t="s">
        <v>116</v>
      </c>
    </row>
    <row r="22089" ht="15.75" customHeight="1">
      <c r="R22089" s="191" t="s">
        <v>116</v>
      </c>
    </row>
    <row r="22090" ht="15.75" customHeight="1">
      <c r="R22090" s="191" t="s">
        <v>116</v>
      </c>
    </row>
    <row r="22091" ht="15.75" customHeight="1">
      <c r="R22091" s="191" t="s">
        <v>116</v>
      </c>
    </row>
    <row r="22092" ht="15.75" customHeight="1">
      <c r="R22092" s="191" t="s">
        <v>116</v>
      </c>
    </row>
    <row r="22093" ht="15.75" customHeight="1">
      <c r="R22093" s="191" t="s">
        <v>116</v>
      </c>
    </row>
    <row r="22094" ht="15.75" customHeight="1">
      <c r="R22094" s="191" t="s">
        <v>116</v>
      </c>
    </row>
    <row r="22095" ht="15.75" customHeight="1">
      <c r="R22095" s="191" t="s">
        <v>116</v>
      </c>
    </row>
    <row r="22096" ht="15.75" customHeight="1">
      <c r="R22096" s="191" t="s">
        <v>116</v>
      </c>
    </row>
    <row r="22097" ht="15.75" customHeight="1">
      <c r="R22097" s="191" t="s">
        <v>116</v>
      </c>
    </row>
    <row r="22098" ht="15.75" customHeight="1">
      <c r="R22098" s="191" t="s">
        <v>116</v>
      </c>
    </row>
    <row r="22099" ht="15.75" customHeight="1">
      <c r="R22099" s="191" t="s">
        <v>116</v>
      </c>
    </row>
    <row r="22100" ht="15.75" customHeight="1">
      <c r="R22100" s="191" t="s">
        <v>116</v>
      </c>
    </row>
    <row r="22101" ht="15.75" customHeight="1">
      <c r="R22101" s="191" t="s">
        <v>116</v>
      </c>
    </row>
    <row r="22102" ht="15.75" customHeight="1">
      <c r="R22102" s="191" t="s">
        <v>116</v>
      </c>
    </row>
    <row r="22103" ht="15.75" customHeight="1">
      <c r="R22103" s="191" t="s">
        <v>116</v>
      </c>
    </row>
    <row r="22104" ht="15.75" customHeight="1">
      <c r="R22104" s="191" t="s">
        <v>116</v>
      </c>
    </row>
    <row r="22105" ht="15.75" customHeight="1">
      <c r="R22105" s="191" t="s">
        <v>116</v>
      </c>
    </row>
    <row r="22106" ht="15.75" customHeight="1">
      <c r="R22106" s="191" t="s">
        <v>116</v>
      </c>
    </row>
    <row r="22107" ht="15.75" customHeight="1">
      <c r="R22107" s="191" t="s">
        <v>116</v>
      </c>
    </row>
    <row r="22108" ht="15.75" customHeight="1">
      <c r="R22108" s="191" t="s">
        <v>116</v>
      </c>
    </row>
    <row r="22109" ht="15.75" customHeight="1">
      <c r="R22109" s="191" t="s">
        <v>116</v>
      </c>
    </row>
    <row r="22110" ht="15.75" customHeight="1">
      <c r="R22110" s="191" t="s">
        <v>116</v>
      </c>
    </row>
    <row r="22111" ht="15.75" customHeight="1">
      <c r="R22111" s="191" t="s">
        <v>116</v>
      </c>
    </row>
    <row r="22112" ht="15.75" customHeight="1">
      <c r="R22112" s="191" t="s">
        <v>116</v>
      </c>
    </row>
    <row r="22113" ht="15.75" customHeight="1">
      <c r="R22113" s="191" t="s">
        <v>116</v>
      </c>
    </row>
    <row r="22114" ht="15.75" customHeight="1">
      <c r="R22114" s="191" t="s">
        <v>116</v>
      </c>
    </row>
    <row r="22115" ht="15.75" customHeight="1">
      <c r="R22115" s="191" t="s">
        <v>116</v>
      </c>
    </row>
    <row r="22116" ht="15.75" customHeight="1">
      <c r="R22116" s="191" t="s">
        <v>116</v>
      </c>
    </row>
    <row r="22117" ht="15.75" customHeight="1">
      <c r="R22117" s="191" t="s">
        <v>116</v>
      </c>
    </row>
    <row r="22118" ht="15.75" customHeight="1">
      <c r="R22118" s="191" t="s">
        <v>116</v>
      </c>
    </row>
    <row r="22119" ht="15.75" customHeight="1">
      <c r="R22119" s="191" t="s">
        <v>116</v>
      </c>
    </row>
    <row r="22120" ht="15.75" customHeight="1">
      <c r="R22120" s="191" t="s">
        <v>116</v>
      </c>
    </row>
    <row r="22121" ht="15.75" customHeight="1">
      <c r="R22121" s="191" t="s">
        <v>116</v>
      </c>
    </row>
    <row r="22122" ht="15.75" customHeight="1">
      <c r="R22122" s="191" t="s">
        <v>116</v>
      </c>
    </row>
    <row r="22123" ht="15.75" customHeight="1">
      <c r="R22123" s="191" t="s">
        <v>116</v>
      </c>
    </row>
    <row r="22124" ht="15.75" customHeight="1">
      <c r="R22124" s="191" t="s">
        <v>116</v>
      </c>
    </row>
    <row r="22125" ht="15.75" customHeight="1">
      <c r="R22125" s="191" t="s">
        <v>116</v>
      </c>
    </row>
    <row r="22126" ht="15.75" customHeight="1">
      <c r="R22126" s="191" t="s">
        <v>116</v>
      </c>
    </row>
    <row r="22127" ht="15.75" customHeight="1">
      <c r="R22127" s="191" t="s">
        <v>116</v>
      </c>
    </row>
    <row r="22128" ht="15.75" customHeight="1">
      <c r="R22128" s="191" t="s">
        <v>116</v>
      </c>
    </row>
    <row r="22129" ht="15.75" customHeight="1">
      <c r="R22129" s="191" t="s">
        <v>116</v>
      </c>
    </row>
    <row r="22130" ht="15.75" customHeight="1">
      <c r="R22130" s="191" t="s">
        <v>116</v>
      </c>
    </row>
    <row r="22131" ht="15.75" customHeight="1">
      <c r="R22131" s="191" t="s">
        <v>116</v>
      </c>
    </row>
    <row r="22132" ht="15.75" customHeight="1">
      <c r="R22132" s="191" t="s">
        <v>116</v>
      </c>
    </row>
    <row r="22133" ht="15.75" customHeight="1">
      <c r="R22133" s="191" t="s">
        <v>116</v>
      </c>
    </row>
    <row r="22134" ht="15.75" customHeight="1">
      <c r="R22134" s="191" t="s">
        <v>116</v>
      </c>
    </row>
    <row r="22135" ht="15.75" customHeight="1">
      <c r="R22135" s="191" t="s">
        <v>116</v>
      </c>
    </row>
    <row r="22136" ht="15.75" customHeight="1">
      <c r="R22136" s="191" t="s">
        <v>116</v>
      </c>
    </row>
    <row r="22137" ht="15.75" customHeight="1">
      <c r="R22137" s="191" t="s">
        <v>116</v>
      </c>
    </row>
    <row r="22138" ht="15.75" customHeight="1">
      <c r="R22138" s="191" t="s">
        <v>116</v>
      </c>
    </row>
    <row r="22139" ht="15.75" customHeight="1">
      <c r="R22139" s="191" t="s">
        <v>116</v>
      </c>
    </row>
    <row r="22140" ht="15.75" customHeight="1">
      <c r="R22140" s="191" t="s">
        <v>116</v>
      </c>
    </row>
    <row r="22141" ht="15.75" customHeight="1">
      <c r="R22141" s="191" t="s">
        <v>116</v>
      </c>
    </row>
    <row r="22142" ht="15.75" customHeight="1">
      <c r="R22142" s="191" t="s">
        <v>116</v>
      </c>
    </row>
    <row r="22143" ht="15.75" customHeight="1">
      <c r="R22143" s="191" t="s">
        <v>116</v>
      </c>
    </row>
    <row r="22144" ht="15.75" customHeight="1">
      <c r="R22144" s="191" t="s">
        <v>116</v>
      </c>
    </row>
    <row r="22145" ht="15.75" customHeight="1">
      <c r="R22145" s="191" t="s">
        <v>116</v>
      </c>
    </row>
    <row r="22146" ht="15.75" customHeight="1">
      <c r="R22146" s="191" t="s">
        <v>116</v>
      </c>
    </row>
    <row r="22147" ht="15.75" customHeight="1">
      <c r="R22147" s="191" t="s">
        <v>116</v>
      </c>
    </row>
    <row r="22148" ht="15.75" customHeight="1">
      <c r="R22148" s="191" t="s">
        <v>116</v>
      </c>
    </row>
    <row r="22149" ht="15.75" customHeight="1">
      <c r="R22149" s="191" t="s">
        <v>116</v>
      </c>
    </row>
    <row r="22150" ht="15.75" customHeight="1">
      <c r="R22150" s="191" t="s">
        <v>116</v>
      </c>
    </row>
    <row r="22151" ht="15.75" customHeight="1">
      <c r="R22151" s="191" t="s">
        <v>116</v>
      </c>
    </row>
    <row r="22152" ht="15.75" customHeight="1">
      <c r="R22152" s="191" t="s">
        <v>116</v>
      </c>
    </row>
    <row r="22153" ht="15.75" customHeight="1">
      <c r="R22153" s="191" t="s">
        <v>116</v>
      </c>
    </row>
    <row r="22154" ht="15.75" customHeight="1">
      <c r="R22154" s="191" t="s">
        <v>116</v>
      </c>
    </row>
    <row r="22155" ht="15.75" customHeight="1">
      <c r="R22155" s="191" t="s">
        <v>116</v>
      </c>
    </row>
    <row r="22156" ht="15.75" customHeight="1">
      <c r="R22156" s="191" t="s">
        <v>116</v>
      </c>
    </row>
    <row r="22157" ht="15.75" customHeight="1">
      <c r="R22157" s="191" t="s">
        <v>116</v>
      </c>
    </row>
    <row r="22158" ht="15.75" customHeight="1">
      <c r="R22158" s="191" t="s">
        <v>116</v>
      </c>
    </row>
    <row r="22159" ht="15.75" customHeight="1">
      <c r="R22159" s="191" t="s">
        <v>116</v>
      </c>
    </row>
    <row r="22160" ht="15.75" customHeight="1">
      <c r="R22160" s="191" t="s">
        <v>116</v>
      </c>
    </row>
    <row r="22161" ht="15.75" customHeight="1">
      <c r="R22161" s="191" t="s">
        <v>116</v>
      </c>
    </row>
    <row r="22162" ht="15.75" customHeight="1">
      <c r="R22162" s="191" t="s">
        <v>116</v>
      </c>
    </row>
    <row r="22163" ht="15.75" customHeight="1">
      <c r="R22163" s="191" t="s">
        <v>116</v>
      </c>
    </row>
    <row r="22164" ht="15.75" customHeight="1">
      <c r="R22164" s="191" t="s">
        <v>116</v>
      </c>
    </row>
    <row r="22165" ht="15.75" customHeight="1">
      <c r="R22165" s="191" t="s">
        <v>116</v>
      </c>
    </row>
    <row r="22166" ht="15.75" customHeight="1">
      <c r="R22166" s="191" t="s">
        <v>116</v>
      </c>
    </row>
    <row r="22167" ht="15.75" customHeight="1">
      <c r="R22167" s="191" t="s">
        <v>116</v>
      </c>
    </row>
    <row r="22168" ht="15.75" customHeight="1">
      <c r="R22168" s="191" t="s">
        <v>116</v>
      </c>
    </row>
    <row r="22169" ht="15.75" customHeight="1">
      <c r="R22169" s="191" t="s">
        <v>116</v>
      </c>
    </row>
    <row r="22170" ht="15.75" customHeight="1">
      <c r="R22170" s="191" t="s">
        <v>116</v>
      </c>
    </row>
    <row r="22171" ht="15.75" customHeight="1">
      <c r="R22171" s="191" t="s">
        <v>116</v>
      </c>
    </row>
    <row r="22172" ht="15.75" customHeight="1">
      <c r="R22172" s="191" t="s">
        <v>116</v>
      </c>
    </row>
    <row r="22173" ht="15.75" customHeight="1">
      <c r="R22173" s="191" t="s">
        <v>116</v>
      </c>
    </row>
    <row r="22174" ht="15.75" customHeight="1">
      <c r="R22174" s="191" t="s">
        <v>116</v>
      </c>
    </row>
    <row r="22175" ht="15.75" customHeight="1">
      <c r="R22175" s="191" t="s">
        <v>116</v>
      </c>
    </row>
    <row r="22176" ht="15.75" customHeight="1">
      <c r="R22176" s="191" t="s">
        <v>116</v>
      </c>
    </row>
    <row r="22177" ht="15.75" customHeight="1">
      <c r="R22177" s="191" t="s">
        <v>116</v>
      </c>
    </row>
    <row r="22178" ht="15.75" customHeight="1">
      <c r="R22178" s="191" t="s">
        <v>116</v>
      </c>
    </row>
    <row r="22179" ht="15.75" customHeight="1">
      <c r="R22179" s="191" t="s">
        <v>116</v>
      </c>
    </row>
    <row r="22180" ht="15.75" customHeight="1">
      <c r="R22180" s="191" t="s">
        <v>116</v>
      </c>
    </row>
    <row r="22181" ht="15.75" customHeight="1">
      <c r="R22181" s="191" t="s">
        <v>116</v>
      </c>
    </row>
    <row r="22182" ht="15.75" customHeight="1">
      <c r="R22182" s="191" t="s">
        <v>116</v>
      </c>
    </row>
    <row r="22183" ht="15.75" customHeight="1">
      <c r="R22183" s="191" t="s">
        <v>116</v>
      </c>
    </row>
    <row r="22184" ht="15.75" customHeight="1">
      <c r="R22184" s="191" t="s">
        <v>116</v>
      </c>
    </row>
    <row r="22185" ht="15.75" customHeight="1">
      <c r="R22185" s="191" t="s">
        <v>116</v>
      </c>
    </row>
    <row r="22186" ht="15.75" customHeight="1">
      <c r="R22186" s="191" t="s">
        <v>116</v>
      </c>
    </row>
    <row r="22187" ht="15.75" customHeight="1">
      <c r="R22187" s="191" t="s">
        <v>116</v>
      </c>
    </row>
    <row r="22188" ht="15.75" customHeight="1">
      <c r="R22188" s="191" t="s">
        <v>116</v>
      </c>
    </row>
    <row r="22189" ht="15.75" customHeight="1">
      <c r="R22189" s="191" t="s">
        <v>116</v>
      </c>
    </row>
    <row r="22190" ht="15.75" customHeight="1">
      <c r="R22190" s="191" t="s">
        <v>116</v>
      </c>
    </row>
    <row r="22191" ht="15.75" customHeight="1">
      <c r="R22191" s="191" t="s">
        <v>116</v>
      </c>
    </row>
    <row r="22192" ht="15.75" customHeight="1">
      <c r="R22192" s="191" t="s">
        <v>116</v>
      </c>
    </row>
    <row r="22193" ht="15.75" customHeight="1">
      <c r="R22193" s="191" t="s">
        <v>116</v>
      </c>
    </row>
    <row r="22194" ht="15.75" customHeight="1">
      <c r="R22194" s="191" t="s">
        <v>116</v>
      </c>
    </row>
    <row r="22195" ht="15.75" customHeight="1">
      <c r="R22195" s="191" t="s">
        <v>116</v>
      </c>
    </row>
    <row r="22196" ht="15.75" customHeight="1">
      <c r="R22196" s="191" t="s">
        <v>116</v>
      </c>
    </row>
    <row r="22197" ht="15.75" customHeight="1">
      <c r="R22197" s="191" t="s">
        <v>116</v>
      </c>
    </row>
    <row r="22198" ht="15.75" customHeight="1">
      <c r="R22198" s="191" t="s">
        <v>116</v>
      </c>
    </row>
    <row r="22199" ht="15.75" customHeight="1">
      <c r="R22199" s="191" t="s">
        <v>116</v>
      </c>
    </row>
    <row r="22200" ht="15.75" customHeight="1">
      <c r="R22200" s="191" t="s">
        <v>116</v>
      </c>
    </row>
    <row r="22201" ht="15.75" customHeight="1">
      <c r="R22201" s="191" t="s">
        <v>116</v>
      </c>
    </row>
    <row r="22202" ht="15.75" customHeight="1">
      <c r="R22202" s="191" t="s">
        <v>116</v>
      </c>
    </row>
    <row r="22203" ht="15.75" customHeight="1">
      <c r="R22203" s="191" t="s">
        <v>116</v>
      </c>
    </row>
    <row r="22204" ht="15.75" customHeight="1">
      <c r="R22204" s="191" t="s">
        <v>116</v>
      </c>
    </row>
    <row r="22205" ht="15.75" customHeight="1">
      <c r="R22205" s="191" t="s">
        <v>116</v>
      </c>
    </row>
    <row r="22206" ht="15.75" customHeight="1">
      <c r="R22206" s="191" t="s">
        <v>116</v>
      </c>
    </row>
    <row r="22207" ht="15.75" customHeight="1">
      <c r="R22207" s="191" t="s">
        <v>116</v>
      </c>
    </row>
    <row r="22208" ht="15.75" customHeight="1">
      <c r="R22208" s="191" t="s">
        <v>116</v>
      </c>
    </row>
    <row r="22209" ht="15.75" customHeight="1">
      <c r="R22209" s="191" t="s">
        <v>116</v>
      </c>
    </row>
    <row r="22210" ht="15.75" customHeight="1">
      <c r="R22210" s="191" t="s">
        <v>116</v>
      </c>
    </row>
    <row r="22211" ht="15.75" customHeight="1">
      <c r="R22211" s="191" t="s">
        <v>116</v>
      </c>
    </row>
    <row r="22212" ht="15.75" customHeight="1">
      <c r="R22212" s="191" t="s">
        <v>116</v>
      </c>
    </row>
    <row r="22213" ht="15.75" customHeight="1">
      <c r="R22213" s="191" t="s">
        <v>116</v>
      </c>
    </row>
    <row r="22214" ht="15.75" customHeight="1">
      <c r="R22214" s="191" t="s">
        <v>116</v>
      </c>
    </row>
    <row r="22215" ht="15.75" customHeight="1">
      <c r="R22215" s="191" t="s">
        <v>116</v>
      </c>
    </row>
    <row r="22216" ht="15.75" customHeight="1">
      <c r="R22216" s="191" t="s">
        <v>116</v>
      </c>
    </row>
    <row r="22217" ht="15.75" customHeight="1">
      <c r="R22217" s="191" t="s">
        <v>116</v>
      </c>
    </row>
    <row r="22218" ht="15.75" customHeight="1">
      <c r="R22218" s="191" t="s">
        <v>116</v>
      </c>
    </row>
    <row r="22219" ht="15.75" customHeight="1">
      <c r="R22219" s="191" t="s">
        <v>116</v>
      </c>
    </row>
    <row r="22220" ht="15.75" customHeight="1">
      <c r="R22220" s="191" t="s">
        <v>116</v>
      </c>
    </row>
    <row r="22221" ht="15.75" customHeight="1">
      <c r="R22221" s="191" t="s">
        <v>116</v>
      </c>
    </row>
    <row r="22222" ht="15.75" customHeight="1">
      <c r="R22222" s="191" t="s">
        <v>116</v>
      </c>
    </row>
    <row r="22223" ht="15.75" customHeight="1">
      <c r="R22223" s="191" t="s">
        <v>116</v>
      </c>
    </row>
    <row r="22224" ht="15.75" customHeight="1">
      <c r="R22224" s="191" t="s">
        <v>116</v>
      </c>
    </row>
    <row r="22225" ht="15.75" customHeight="1">
      <c r="R22225" s="191" t="s">
        <v>116</v>
      </c>
    </row>
    <row r="22226" ht="15.75" customHeight="1">
      <c r="R22226" s="191" t="s">
        <v>116</v>
      </c>
    </row>
    <row r="22227" ht="15.75" customHeight="1">
      <c r="R22227" s="191" t="s">
        <v>116</v>
      </c>
    </row>
    <row r="22228" ht="15.75" customHeight="1">
      <c r="R22228" s="191" t="s">
        <v>116</v>
      </c>
    </row>
    <row r="22229" ht="15.75" customHeight="1">
      <c r="R22229" s="191" t="s">
        <v>116</v>
      </c>
    </row>
    <row r="22230" ht="15.75" customHeight="1">
      <c r="R22230" s="191" t="s">
        <v>116</v>
      </c>
    </row>
    <row r="22231" ht="15.75" customHeight="1">
      <c r="R22231" s="191" t="s">
        <v>116</v>
      </c>
    </row>
    <row r="22232" ht="15.75" customHeight="1">
      <c r="R22232" s="191" t="s">
        <v>116</v>
      </c>
    </row>
    <row r="22233" ht="15.75" customHeight="1">
      <c r="R22233" s="191" t="s">
        <v>116</v>
      </c>
    </row>
    <row r="22234" ht="15.75" customHeight="1">
      <c r="R22234" s="191" t="s">
        <v>116</v>
      </c>
    </row>
    <row r="22235" ht="15.75" customHeight="1">
      <c r="R22235" s="191" t="s">
        <v>116</v>
      </c>
    </row>
    <row r="22236" ht="15.75" customHeight="1">
      <c r="R22236" s="191" t="s">
        <v>116</v>
      </c>
    </row>
    <row r="22237" ht="15.75" customHeight="1">
      <c r="R22237" s="191" t="s">
        <v>116</v>
      </c>
    </row>
    <row r="22238" ht="15.75" customHeight="1">
      <c r="R22238" s="191" t="s">
        <v>116</v>
      </c>
    </row>
    <row r="22239" ht="15.75" customHeight="1">
      <c r="R22239" s="191" t="s">
        <v>116</v>
      </c>
    </row>
    <row r="22240" ht="15.75" customHeight="1">
      <c r="R22240" s="191" t="s">
        <v>116</v>
      </c>
    </row>
    <row r="22241" ht="15.75" customHeight="1">
      <c r="R22241" s="191" t="s">
        <v>116</v>
      </c>
    </row>
    <row r="22242" ht="15.75" customHeight="1">
      <c r="R22242" s="191" t="s">
        <v>116</v>
      </c>
    </row>
    <row r="22243" ht="15.75" customHeight="1">
      <c r="R22243" s="191" t="s">
        <v>116</v>
      </c>
    </row>
    <row r="22244" ht="15.75" customHeight="1">
      <c r="R22244" s="191" t="s">
        <v>116</v>
      </c>
    </row>
    <row r="22245" ht="15.75" customHeight="1">
      <c r="R22245" s="191" t="s">
        <v>116</v>
      </c>
    </row>
    <row r="22246" ht="15.75" customHeight="1">
      <c r="R22246" s="191" t="s">
        <v>116</v>
      </c>
    </row>
    <row r="22247" ht="15.75" customHeight="1">
      <c r="R22247" s="191" t="s">
        <v>116</v>
      </c>
    </row>
    <row r="22248" ht="15.75" customHeight="1">
      <c r="R22248" s="191" t="s">
        <v>116</v>
      </c>
    </row>
    <row r="22249" ht="15.75" customHeight="1">
      <c r="R22249" s="191" t="s">
        <v>116</v>
      </c>
    </row>
    <row r="22250" ht="15.75" customHeight="1">
      <c r="R22250" s="191" t="s">
        <v>116</v>
      </c>
    </row>
    <row r="22251" ht="15.75" customHeight="1">
      <c r="R22251" s="191" t="s">
        <v>116</v>
      </c>
    </row>
    <row r="22252" ht="15.75" customHeight="1">
      <c r="R22252" s="191" t="s">
        <v>116</v>
      </c>
    </row>
    <row r="22253" ht="15.75" customHeight="1">
      <c r="R22253" s="191" t="s">
        <v>116</v>
      </c>
    </row>
    <row r="22254" ht="15.75" customHeight="1">
      <c r="R22254" s="191" t="s">
        <v>116</v>
      </c>
    </row>
    <row r="22255" ht="15.75" customHeight="1">
      <c r="R22255" s="191" t="s">
        <v>116</v>
      </c>
    </row>
    <row r="22256" ht="15.75" customHeight="1">
      <c r="R22256" s="191" t="s">
        <v>116</v>
      </c>
    </row>
    <row r="22257" ht="15.75" customHeight="1">
      <c r="R22257" s="191" t="s">
        <v>116</v>
      </c>
    </row>
    <row r="22258" ht="15.75" customHeight="1">
      <c r="R22258" s="191" t="s">
        <v>116</v>
      </c>
    </row>
    <row r="22259" ht="15.75" customHeight="1">
      <c r="R22259" s="191" t="s">
        <v>116</v>
      </c>
    </row>
    <row r="22260" ht="15.75" customHeight="1">
      <c r="R22260" s="191" t="s">
        <v>116</v>
      </c>
    </row>
    <row r="22261" ht="15.75" customHeight="1">
      <c r="R22261" s="191" t="s">
        <v>116</v>
      </c>
    </row>
    <row r="22262" ht="15.75" customHeight="1">
      <c r="R22262" s="191" t="s">
        <v>116</v>
      </c>
    </row>
    <row r="22263" ht="15.75" customHeight="1">
      <c r="R22263" s="191" t="s">
        <v>116</v>
      </c>
    </row>
    <row r="22264" ht="15.75" customHeight="1">
      <c r="R22264" s="191" t="s">
        <v>116</v>
      </c>
    </row>
    <row r="22265" ht="15.75" customHeight="1">
      <c r="R22265" s="191" t="s">
        <v>116</v>
      </c>
    </row>
    <row r="22266" ht="15.75" customHeight="1">
      <c r="R22266" s="191" t="s">
        <v>116</v>
      </c>
    </row>
    <row r="22267" ht="15.75" customHeight="1">
      <c r="R22267" s="191" t="s">
        <v>116</v>
      </c>
    </row>
    <row r="22268" ht="15.75" customHeight="1">
      <c r="R22268" s="191" t="s">
        <v>116</v>
      </c>
    </row>
    <row r="22269" ht="15.75" customHeight="1">
      <c r="R22269" s="191" t="s">
        <v>116</v>
      </c>
    </row>
    <row r="22270" ht="15.75" customHeight="1">
      <c r="R22270" s="191" t="s">
        <v>116</v>
      </c>
    </row>
    <row r="22271" ht="15.75" customHeight="1">
      <c r="R22271" s="191" t="s">
        <v>116</v>
      </c>
    </row>
    <row r="22272" ht="15.75" customHeight="1">
      <c r="R22272" s="191" t="s">
        <v>116</v>
      </c>
    </row>
    <row r="22273" ht="15.75" customHeight="1">
      <c r="R22273" s="191" t="s">
        <v>116</v>
      </c>
    </row>
    <row r="22274" ht="15.75" customHeight="1">
      <c r="R22274" s="191" t="s">
        <v>116</v>
      </c>
    </row>
    <row r="22275" ht="15.75" customHeight="1">
      <c r="R22275" s="191" t="s">
        <v>116</v>
      </c>
    </row>
    <row r="22276" ht="15.75" customHeight="1">
      <c r="R22276" s="191" t="s">
        <v>116</v>
      </c>
    </row>
    <row r="22277" ht="15.75" customHeight="1">
      <c r="R22277" s="191" t="s">
        <v>116</v>
      </c>
    </row>
    <row r="22278" ht="15.75" customHeight="1">
      <c r="R22278" s="191" t="s">
        <v>116</v>
      </c>
    </row>
    <row r="22279" ht="15.75" customHeight="1">
      <c r="R22279" s="191" t="s">
        <v>116</v>
      </c>
    </row>
    <row r="22280" ht="15.75" customHeight="1">
      <c r="R22280" s="191" t="s">
        <v>116</v>
      </c>
    </row>
    <row r="22281" ht="15.75" customHeight="1">
      <c r="R22281" s="191" t="s">
        <v>116</v>
      </c>
    </row>
    <row r="22282" ht="15.75" customHeight="1">
      <c r="R22282" s="191" t="s">
        <v>116</v>
      </c>
    </row>
    <row r="22283" ht="15.75" customHeight="1">
      <c r="R22283" s="191" t="s">
        <v>116</v>
      </c>
    </row>
    <row r="22284" ht="15.75" customHeight="1">
      <c r="R22284" s="191" t="s">
        <v>116</v>
      </c>
    </row>
    <row r="22285" ht="15.75" customHeight="1">
      <c r="R22285" s="191" t="s">
        <v>116</v>
      </c>
    </row>
    <row r="22286" ht="15.75" customHeight="1">
      <c r="R22286" s="191" t="s">
        <v>116</v>
      </c>
    </row>
    <row r="22287" ht="15.75" customHeight="1">
      <c r="R22287" s="191" t="s">
        <v>116</v>
      </c>
    </row>
    <row r="22288" ht="15.75" customHeight="1">
      <c r="R22288" s="191" t="s">
        <v>116</v>
      </c>
    </row>
    <row r="22289" ht="15.75" customHeight="1">
      <c r="R22289" s="191" t="s">
        <v>116</v>
      </c>
    </row>
    <row r="22290" ht="15.75" customHeight="1">
      <c r="R22290" s="191" t="s">
        <v>116</v>
      </c>
    </row>
    <row r="22291" ht="15.75" customHeight="1">
      <c r="R22291" s="191" t="s">
        <v>116</v>
      </c>
    </row>
    <row r="22292" ht="15.75" customHeight="1">
      <c r="R22292" s="191" t="s">
        <v>116</v>
      </c>
    </row>
    <row r="22293" ht="15.75" customHeight="1">
      <c r="R22293" s="191" t="s">
        <v>116</v>
      </c>
    </row>
    <row r="22294" ht="15.75" customHeight="1">
      <c r="R22294" s="191" t="s">
        <v>116</v>
      </c>
    </row>
    <row r="22295" ht="15.75" customHeight="1">
      <c r="R22295" s="191" t="s">
        <v>116</v>
      </c>
    </row>
    <row r="22296" ht="15.75" customHeight="1">
      <c r="R22296" s="191" t="s">
        <v>116</v>
      </c>
    </row>
    <row r="22297" ht="15.75" customHeight="1">
      <c r="R22297" s="191" t="s">
        <v>116</v>
      </c>
    </row>
    <row r="22298" ht="15.75" customHeight="1">
      <c r="R22298" s="191" t="s">
        <v>116</v>
      </c>
    </row>
    <row r="22299" ht="15.75" customHeight="1">
      <c r="R22299" s="191" t="s">
        <v>116</v>
      </c>
    </row>
    <row r="22300" ht="15.75" customHeight="1">
      <c r="R22300" s="191" t="s">
        <v>116</v>
      </c>
    </row>
    <row r="22301" ht="15.75" customHeight="1">
      <c r="R22301" s="191" t="s">
        <v>116</v>
      </c>
    </row>
    <row r="22302" ht="15.75" customHeight="1">
      <c r="R22302" s="191" t="s">
        <v>116</v>
      </c>
    </row>
    <row r="22303" ht="15.75" customHeight="1">
      <c r="R22303" s="191" t="s">
        <v>116</v>
      </c>
    </row>
    <row r="22304" ht="15.75" customHeight="1">
      <c r="R22304" s="191" t="s">
        <v>116</v>
      </c>
    </row>
    <row r="22305" ht="15.75" customHeight="1">
      <c r="R22305" s="191" t="s">
        <v>116</v>
      </c>
    </row>
    <row r="22306" ht="15.75" customHeight="1">
      <c r="R22306" s="191" t="s">
        <v>116</v>
      </c>
    </row>
    <row r="22307" ht="15.75" customHeight="1">
      <c r="R22307" s="191" t="s">
        <v>116</v>
      </c>
    </row>
    <row r="22308" ht="15.75" customHeight="1">
      <c r="R22308" s="191" t="s">
        <v>116</v>
      </c>
    </row>
    <row r="22309" ht="15.75" customHeight="1">
      <c r="R22309" s="191" t="s">
        <v>116</v>
      </c>
    </row>
    <row r="22310" ht="15.75" customHeight="1">
      <c r="R22310" s="191" t="s">
        <v>116</v>
      </c>
    </row>
    <row r="22311" ht="15.75" customHeight="1">
      <c r="R22311" s="191" t="s">
        <v>116</v>
      </c>
    </row>
    <row r="22312" ht="15.75" customHeight="1">
      <c r="R22312" s="191" t="s">
        <v>116</v>
      </c>
    </row>
    <row r="22313" ht="15.75" customHeight="1">
      <c r="R22313" s="191" t="s">
        <v>116</v>
      </c>
    </row>
    <row r="22314" ht="15.75" customHeight="1">
      <c r="R22314" s="191" t="s">
        <v>116</v>
      </c>
    </row>
    <row r="22315" ht="15.75" customHeight="1">
      <c r="R22315" s="191" t="s">
        <v>116</v>
      </c>
    </row>
    <row r="22316" ht="15.75" customHeight="1">
      <c r="R22316" s="191" t="s">
        <v>116</v>
      </c>
    </row>
    <row r="22317" ht="15.75" customHeight="1">
      <c r="R22317" s="191" t="s">
        <v>116</v>
      </c>
    </row>
    <row r="22318" ht="15.75" customHeight="1">
      <c r="R22318" s="191" t="s">
        <v>116</v>
      </c>
    </row>
    <row r="22319" ht="15.75" customHeight="1">
      <c r="R22319" s="191" t="s">
        <v>116</v>
      </c>
    </row>
    <row r="22320" ht="15.75" customHeight="1">
      <c r="R22320" s="191" t="s">
        <v>116</v>
      </c>
    </row>
    <row r="22321" ht="15.75" customHeight="1">
      <c r="R22321" s="191" t="s">
        <v>116</v>
      </c>
    </row>
    <row r="22322" ht="15.75" customHeight="1">
      <c r="R22322" s="191" t="s">
        <v>116</v>
      </c>
    </row>
    <row r="22323" ht="15.75" customHeight="1">
      <c r="R22323" s="191" t="s">
        <v>116</v>
      </c>
    </row>
    <row r="22324" ht="15.75" customHeight="1">
      <c r="R22324" s="191" t="s">
        <v>116</v>
      </c>
    </row>
    <row r="22325" ht="15.75" customHeight="1">
      <c r="R22325" s="191" t="s">
        <v>116</v>
      </c>
    </row>
    <row r="22326" ht="15.75" customHeight="1">
      <c r="R22326" s="191" t="s">
        <v>116</v>
      </c>
    </row>
    <row r="22327" ht="15.75" customHeight="1">
      <c r="R22327" s="191" t="s">
        <v>116</v>
      </c>
    </row>
    <row r="22328" ht="15.75" customHeight="1">
      <c r="R22328" s="191" t="s">
        <v>116</v>
      </c>
    </row>
    <row r="22329" ht="15.75" customHeight="1">
      <c r="R22329" s="191" t="s">
        <v>116</v>
      </c>
    </row>
    <row r="22330" ht="15.75" customHeight="1">
      <c r="R22330" s="191" t="s">
        <v>116</v>
      </c>
    </row>
    <row r="22331" ht="15.75" customHeight="1">
      <c r="R22331" s="191" t="s">
        <v>116</v>
      </c>
    </row>
    <row r="22332" ht="15.75" customHeight="1">
      <c r="R22332" s="191" t="s">
        <v>116</v>
      </c>
    </row>
    <row r="22333" ht="15.75" customHeight="1">
      <c r="R22333" s="191" t="s">
        <v>116</v>
      </c>
    </row>
    <row r="22334" ht="15.75" customHeight="1">
      <c r="R22334" s="191" t="s">
        <v>116</v>
      </c>
    </row>
    <row r="22335" ht="15.75" customHeight="1">
      <c r="R22335" s="191" t="s">
        <v>116</v>
      </c>
    </row>
    <row r="22336" ht="15.75" customHeight="1">
      <c r="R22336" s="191" t="s">
        <v>116</v>
      </c>
    </row>
    <row r="22337" ht="15.75" customHeight="1">
      <c r="R22337" s="191" t="s">
        <v>116</v>
      </c>
    </row>
    <row r="22338" ht="15.75" customHeight="1">
      <c r="R22338" s="191" t="s">
        <v>116</v>
      </c>
    </row>
    <row r="22339" ht="15.75" customHeight="1">
      <c r="R22339" s="191" t="s">
        <v>116</v>
      </c>
    </row>
    <row r="22340" ht="15.75" customHeight="1">
      <c r="R22340" s="191" t="s">
        <v>116</v>
      </c>
    </row>
    <row r="22341" ht="15.75" customHeight="1">
      <c r="R22341" s="191" t="s">
        <v>116</v>
      </c>
    </row>
    <row r="22342" ht="15.75" customHeight="1">
      <c r="R22342" s="191" t="s">
        <v>116</v>
      </c>
    </row>
    <row r="22343" ht="15.75" customHeight="1">
      <c r="R22343" s="191" t="s">
        <v>116</v>
      </c>
    </row>
    <row r="22344" ht="15.75" customHeight="1">
      <c r="R22344" s="191" t="s">
        <v>116</v>
      </c>
    </row>
    <row r="22345" ht="15.75" customHeight="1">
      <c r="R22345" s="191" t="s">
        <v>116</v>
      </c>
    </row>
    <row r="22346" ht="15.75" customHeight="1">
      <c r="R22346" s="191" t="s">
        <v>116</v>
      </c>
    </row>
    <row r="22347" ht="15.75" customHeight="1">
      <c r="R22347" s="191" t="s">
        <v>116</v>
      </c>
    </row>
    <row r="22348" ht="15.75" customHeight="1">
      <c r="R22348" s="191" t="s">
        <v>116</v>
      </c>
    </row>
    <row r="22349" ht="15.75" customHeight="1">
      <c r="R22349" s="191" t="s">
        <v>116</v>
      </c>
    </row>
    <row r="22350" ht="15.75" customHeight="1">
      <c r="R22350" s="191" t="s">
        <v>116</v>
      </c>
    </row>
    <row r="22351" ht="15.75" customHeight="1">
      <c r="R22351" s="191" t="s">
        <v>116</v>
      </c>
    </row>
    <row r="22352" ht="15.75" customHeight="1">
      <c r="R22352" s="191" t="s">
        <v>116</v>
      </c>
    </row>
    <row r="22353" ht="15.75" customHeight="1">
      <c r="R22353" s="191" t="s">
        <v>116</v>
      </c>
    </row>
    <row r="22354" ht="15.75" customHeight="1">
      <c r="R22354" s="191" t="s">
        <v>116</v>
      </c>
    </row>
    <row r="22355" ht="15.75" customHeight="1">
      <c r="R22355" s="191" t="s">
        <v>116</v>
      </c>
    </row>
    <row r="22356" ht="15.75" customHeight="1">
      <c r="R22356" s="191" t="s">
        <v>116</v>
      </c>
    </row>
    <row r="22357" ht="15.75" customHeight="1">
      <c r="R22357" s="191" t="s">
        <v>116</v>
      </c>
    </row>
    <row r="22358" ht="15.75" customHeight="1">
      <c r="R22358" s="191" t="s">
        <v>116</v>
      </c>
    </row>
    <row r="22359" ht="15.75" customHeight="1">
      <c r="R22359" s="191" t="s">
        <v>116</v>
      </c>
    </row>
    <row r="22360" ht="15.75" customHeight="1">
      <c r="R22360" s="191" t="s">
        <v>116</v>
      </c>
    </row>
    <row r="22361" ht="15.75" customHeight="1">
      <c r="R22361" s="191" t="s">
        <v>116</v>
      </c>
    </row>
    <row r="22362" ht="15.75" customHeight="1">
      <c r="R22362" s="191" t="s">
        <v>116</v>
      </c>
    </row>
    <row r="22363" ht="15.75" customHeight="1">
      <c r="R22363" s="191" t="s">
        <v>116</v>
      </c>
    </row>
    <row r="22364" ht="15.75" customHeight="1">
      <c r="R22364" s="191" t="s">
        <v>116</v>
      </c>
    </row>
    <row r="22365" ht="15.75" customHeight="1">
      <c r="R22365" s="191" t="s">
        <v>116</v>
      </c>
    </row>
    <row r="22366" ht="15.75" customHeight="1">
      <c r="R22366" s="191" t="s">
        <v>116</v>
      </c>
    </row>
    <row r="22367" ht="15.75" customHeight="1">
      <c r="R22367" s="191" t="s">
        <v>116</v>
      </c>
    </row>
    <row r="22368" ht="15.75" customHeight="1">
      <c r="R22368" s="191" t="s">
        <v>116</v>
      </c>
    </row>
    <row r="22369" ht="15.75" customHeight="1">
      <c r="R22369" s="191" t="s">
        <v>116</v>
      </c>
    </row>
    <row r="22370" ht="15.75" customHeight="1">
      <c r="R22370" s="191" t="s">
        <v>116</v>
      </c>
    </row>
    <row r="22371" ht="15.75" customHeight="1">
      <c r="R22371" s="191" t="s">
        <v>116</v>
      </c>
    </row>
    <row r="22372" ht="15.75" customHeight="1">
      <c r="R22372" s="191" t="s">
        <v>116</v>
      </c>
    </row>
    <row r="22373" ht="15.75" customHeight="1">
      <c r="R22373" s="191" t="s">
        <v>116</v>
      </c>
    </row>
    <row r="22374" ht="15.75" customHeight="1">
      <c r="R22374" s="191" t="s">
        <v>116</v>
      </c>
    </row>
    <row r="22375" ht="15.75" customHeight="1">
      <c r="R22375" s="191" t="s">
        <v>116</v>
      </c>
    </row>
    <row r="22376" ht="15.75" customHeight="1">
      <c r="R22376" s="191" t="s">
        <v>116</v>
      </c>
    </row>
    <row r="22377" ht="15.75" customHeight="1">
      <c r="R22377" s="191" t="s">
        <v>116</v>
      </c>
    </row>
    <row r="22378" ht="15.75" customHeight="1">
      <c r="R22378" s="191" t="s">
        <v>116</v>
      </c>
    </row>
    <row r="22379" ht="15.75" customHeight="1">
      <c r="R22379" s="191" t="s">
        <v>116</v>
      </c>
    </row>
    <row r="22380" ht="15.75" customHeight="1">
      <c r="R22380" s="191" t="s">
        <v>116</v>
      </c>
    </row>
    <row r="22381" ht="15.75" customHeight="1">
      <c r="R22381" s="191" t="s">
        <v>116</v>
      </c>
    </row>
    <row r="22382" ht="15.75" customHeight="1">
      <c r="R22382" s="191" t="s">
        <v>116</v>
      </c>
    </row>
    <row r="22383" ht="15.75" customHeight="1">
      <c r="R22383" s="191" t="s">
        <v>116</v>
      </c>
    </row>
    <row r="22384" ht="15.75" customHeight="1">
      <c r="R22384" s="191" t="s">
        <v>116</v>
      </c>
    </row>
    <row r="22385" ht="15.75" customHeight="1">
      <c r="R22385" s="191" t="s">
        <v>116</v>
      </c>
    </row>
    <row r="22386" ht="15.75" customHeight="1">
      <c r="R22386" s="191" t="s">
        <v>116</v>
      </c>
    </row>
    <row r="22387" ht="15.75" customHeight="1">
      <c r="R22387" s="191" t="s">
        <v>116</v>
      </c>
    </row>
    <row r="22388" ht="15.75" customHeight="1">
      <c r="R22388" s="191" t="s">
        <v>116</v>
      </c>
    </row>
    <row r="22389" ht="15.75" customHeight="1">
      <c r="R22389" s="191" t="s">
        <v>116</v>
      </c>
    </row>
    <row r="22390" ht="15.75" customHeight="1">
      <c r="R22390" s="191" t="s">
        <v>116</v>
      </c>
    </row>
    <row r="22391" ht="15.75" customHeight="1">
      <c r="R22391" s="191" t="s">
        <v>116</v>
      </c>
    </row>
    <row r="22392" ht="15.75" customHeight="1">
      <c r="R22392" s="191" t="s">
        <v>116</v>
      </c>
    </row>
    <row r="22393" ht="15.75" customHeight="1">
      <c r="R22393" s="191" t="s">
        <v>116</v>
      </c>
    </row>
    <row r="22394" ht="15.75" customHeight="1">
      <c r="R22394" s="191" t="s">
        <v>116</v>
      </c>
    </row>
    <row r="22395" ht="15.75" customHeight="1">
      <c r="R22395" s="191" t="s">
        <v>116</v>
      </c>
    </row>
    <row r="22396" ht="15.75" customHeight="1">
      <c r="R22396" s="191" t="s">
        <v>116</v>
      </c>
    </row>
    <row r="22397" ht="15.75" customHeight="1">
      <c r="R22397" s="191" t="s">
        <v>116</v>
      </c>
    </row>
    <row r="22398" ht="15.75" customHeight="1">
      <c r="R22398" s="191" t="s">
        <v>116</v>
      </c>
    </row>
    <row r="22399" ht="15.75" customHeight="1">
      <c r="R22399" s="191" t="s">
        <v>116</v>
      </c>
    </row>
    <row r="22400" ht="15.75" customHeight="1">
      <c r="R22400" s="191" t="s">
        <v>116</v>
      </c>
    </row>
    <row r="22401" ht="15.75" customHeight="1">
      <c r="R22401" s="191" t="s">
        <v>116</v>
      </c>
    </row>
    <row r="22402" ht="15.75" customHeight="1">
      <c r="R22402" s="191" t="s">
        <v>116</v>
      </c>
    </row>
    <row r="22403" ht="15.75" customHeight="1">
      <c r="R22403" s="191" t="s">
        <v>116</v>
      </c>
    </row>
    <row r="22404" ht="15.75" customHeight="1">
      <c r="R22404" s="191" t="s">
        <v>116</v>
      </c>
    </row>
    <row r="22405" ht="15.75" customHeight="1">
      <c r="R22405" s="191" t="s">
        <v>116</v>
      </c>
    </row>
    <row r="22406" ht="15.75" customHeight="1">
      <c r="R22406" s="191" t="s">
        <v>116</v>
      </c>
    </row>
    <row r="22407" ht="15.75" customHeight="1">
      <c r="R22407" s="191" t="s">
        <v>116</v>
      </c>
    </row>
    <row r="22408" ht="15.75" customHeight="1">
      <c r="R22408" s="191" t="s">
        <v>116</v>
      </c>
    </row>
    <row r="22409" ht="15.75" customHeight="1">
      <c r="R22409" s="191" t="s">
        <v>116</v>
      </c>
    </row>
    <row r="22410" ht="15.75" customHeight="1">
      <c r="R22410" s="191" t="s">
        <v>116</v>
      </c>
    </row>
    <row r="22411" ht="15.75" customHeight="1">
      <c r="R22411" s="191" t="s">
        <v>116</v>
      </c>
    </row>
    <row r="22412" ht="15.75" customHeight="1">
      <c r="R22412" s="191" t="s">
        <v>116</v>
      </c>
    </row>
    <row r="22413" ht="15.75" customHeight="1">
      <c r="R22413" s="191" t="s">
        <v>116</v>
      </c>
    </row>
    <row r="22414" ht="15.75" customHeight="1">
      <c r="R22414" s="191" t="s">
        <v>116</v>
      </c>
    </row>
    <row r="22415" ht="15.75" customHeight="1">
      <c r="R22415" s="191" t="s">
        <v>116</v>
      </c>
    </row>
    <row r="22416" ht="15.75" customHeight="1">
      <c r="R22416" s="191" t="s">
        <v>116</v>
      </c>
    </row>
    <row r="22417" ht="15.75" customHeight="1">
      <c r="R22417" s="191" t="s">
        <v>116</v>
      </c>
    </row>
    <row r="22418" ht="15.75" customHeight="1">
      <c r="R22418" s="191" t="s">
        <v>116</v>
      </c>
    </row>
    <row r="22419" ht="15.75" customHeight="1">
      <c r="R22419" s="191" t="s">
        <v>116</v>
      </c>
    </row>
    <row r="22420" ht="15.75" customHeight="1">
      <c r="R22420" s="191" t="s">
        <v>116</v>
      </c>
    </row>
    <row r="22421" ht="15.75" customHeight="1">
      <c r="R22421" s="191" t="s">
        <v>116</v>
      </c>
    </row>
    <row r="22422" ht="15.75" customHeight="1">
      <c r="R22422" s="191" t="s">
        <v>116</v>
      </c>
    </row>
    <row r="22423" ht="15.75" customHeight="1">
      <c r="R22423" s="191" t="s">
        <v>116</v>
      </c>
    </row>
    <row r="22424" ht="15.75" customHeight="1">
      <c r="R22424" s="191" t="s">
        <v>116</v>
      </c>
    </row>
    <row r="22425" ht="15.75" customHeight="1">
      <c r="R22425" s="191" t="s">
        <v>116</v>
      </c>
    </row>
    <row r="22426" ht="15.75" customHeight="1">
      <c r="R22426" s="191" t="s">
        <v>116</v>
      </c>
    </row>
    <row r="22427" ht="15.75" customHeight="1">
      <c r="R22427" s="191" t="s">
        <v>116</v>
      </c>
    </row>
    <row r="22428" ht="15.75" customHeight="1">
      <c r="R22428" s="191" t="s">
        <v>116</v>
      </c>
    </row>
    <row r="22429" ht="15.75" customHeight="1">
      <c r="R22429" s="191" t="s">
        <v>116</v>
      </c>
    </row>
    <row r="22430" ht="15.75" customHeight="1">
      <c r="R22430" s="191" t="s">
        <v>116</v>
      </c>
    </row>
    <row r="22431" ht="15.75" customHeight="1">
      <c r="R22431" s="191" t="s">
        <v>116</v>
      </c>
    </row>
    <row r="22432" ht="15.75" customHeight="1">
      <c r="R22432" s="191" t="s">
        <v>116</v>
      </c>
    </row>
    <row r="22433" ht="15.75" customHeight="1">
      <c r="R22433" s="191" t="s">
        <v>116</v>
      </c>
    </row>
    <row r="22434" ht="15.75" customHeight="1">
      <c r="R22434" s="191" t="s">
        <v>116</v>
      </c>
    </row>
    <row r="22435" ht="15.75" customHeight="1">
      <c r="R22435" s="191" t="s">
        <v>116</v>
      </c>
    </row>
    <row r="22436" ht="15.75" customHeight="1">
      <c r="R22436" s="191" t="s">
        <v>116</v>
      </c>
    </row>
    <row r="22437" ht="15.75" customHeight="1">
      <c r="R22437" s="191" t="s">
        <v>116</v>
      </c>
    </row>
    <row r="22438" ht="15.75" customHeight="1">
      <c r="R22438" s="191" t="s">
        <v>116</v>
      </c>
    </row>
    <row r="22439" ht="15.75" customHeight="1">
      <c r="R22439" s="191" t="s">
        <v>116</v>
      </c>
    </row>
    <row r="22440" ht="15.75" customHeight="1">
      <c r="R22440" s="191" t="s">
        <v>116</v>
      </c>
    </row>
    <row r="22441" ht="15.75" customHeight="1">
      <c r="R22441" s="191" t="s">
        <v>116</v>
      </c>
    </row>
    <row r="22442" ht="15.75" customHeight="1">
      <c r="R22442" s="191" t="s">
        <v>116</v>
      </c>
    </row>
    <row r="22443" ht="15.75" customHeight="1">
      <c r="R22443" s="191" t="s">
        <v>116</v>
      </c>
    </row>
    <row r="22444" ht="15.75" customHeight="1">
      <c r="R22444" s="191" t="s">
        <v>116</v>
      </c>
    </row>
    <row r="22445" ht="15.75" customHeight="1">
      <c r="R22445" s="191" t="s">
        <v>116</v>
      </c>
    </row>
    <row r="22446" ht="15.75" customHeight="1">
      <c r="R22446" s="191" t="s">
        <v>116</v>
      </c>
    </row>
    <row r="22447" ht="15.75" customHeight="1">
      <c r="R22447" s="191" t="s">
        <v>116</v>
      </c>
    </row>
    <row r="22448" ht="15.75" customHeight="1">
      <c r="R22448" s="191" t="s">
        <v>116</v>
      </c>
    </row>
    <row r="22449" ht="15.75" customHeight="1">
      <c r="R22449" s="191" t="s">
        <v>116</v>
      </c>
    </row>
    <row r="22450" ht="15.75" customHeight="1">
      <c r="R22450" s="191" t="s">
        <v>116</v>
      </c>
    </row>
    <row r="22451" ht="15.75" customHeight="1">
      <c r="R22451" s="191" t="s">
        <v>116</v>
      </c>
    </row>
    <row r="22452" ht="15.75" customHeight="1">
      <c r="R22452" s="191" t="s">
        <v>116</v>
      </c>
    </row>
    <row r="22453" ht="15.75" customHeight="1">
      <c r="R22453" s="191" t="s">
        <v>116</v>
      </c>
    </row>
    <row r="22454" ht="15.75" customHeight="1">
      <c r="R22454" s="191" t="s">
        <v>116</v>
      </c>
    </row>
    <row r="22455" ht="15.75" customHeight="1">
      <c r="R22455" s="191" t="s">
        <v>116</v>
      </c>
    </row>
    <row r="22456" ht="15.75" customHeight="1">
      <c r="R22456" s="191" t="s">
        <v>116</v>
      </c>
    </row>
    <row r="22457" ht="15.75" customHeight="1">
      <c r="R22457" s="191" t="s">
        <v>116</v>
      </c>
    </row>
    <row r="22458" ht="15.75" customHeight="1">
      <c r="R22458" s="191" t="s">
        <v>116</v>
      </c>
    </row>
    <row r="22459" ht="15.75" customHeight="1">
      <c r="R22459" s="191" t="s">
        <v>116</v>
      </c>
    </row>
    <row r="22460" ht="15.75" customHeight="1">
      <c r="R22460" s="191" t="s">
        <v>116</v>
      </c>
    </row>
    <row r="22461" ht="15.75" customHeight="1">
      <c r="R22461" s="191" t="s">
        <v>116</v>
      </c>
    </row>
    <row r="22462" ht="15.75" customHeight="1">
      <c r="R22462" s="191" t="s">
        <v>116</v>
      </c>
    </row>
    <row r="22463" ht="15.75" customHeight="1">
      <c r="R22463" s="191" t="s">
        <v>116</v>
      </c>
    </row>
    <row r="22464" ht="15.75" customHeight="1">
      <c r="R22464" s="191" t="s">
        <v>116</v>
      </c>
    </row>
    <row r="22465" ht="15.75" customHeight="1">
      <c r="R22465" s="191" t="s">
        <v>116</v>
      </c>
    </row>
    <row r="22466" ht="15.75" customHeight="1">
      <c r="R22466" s="191" t="s">
        <v>116</v>
      </c>
    </row>
    <row r="22467" ht="15.75" customHeight="1">
      <c r="R22467" s="191" t="s">
        <v>116</v>
      </c>
    </row>
    <row r="22468" ht="15.75" customHeight="1">
      <c r="R22468" s="191" t="s">
        <v>116</v>
      </c>
    </row>
    <row r="22469" ht="15.75" customHeight="1">
      <c r="R22469" s="191" t="s">
        <v>116</v>
      </c>
    </row>
    <row r="22470" ht="15.75" customHeight="1">
      <c r="R22470" s="191" t="s">
        <v>116</v>
      </c>
    </row>
    <row r="22471" ht="15.75" customHeight="1">
      <c r="R22471" s="191" t="s">
        <v>116</v>
      </c>
    </row>
    <row r="22472" ht="15.75" customHeight="1">
      <c r="R22472" s="191" t="s">
        <v>116</v>
      </c>
    </row>
    <row r="22473" ht="15.75" customHeight="1">
      <c r="R22473" s="191" t="s">
        <v>116</v>
      </c>
    </row>
    <row r="22474" ht="15.75" customHeight="1">
      <c r="R22474" s="191" t="s">
        <v>116</v>
      </c>
    </row>
    <row r="22475" ht="15.75" customHeight="1">
      <c r="R22475" s="191" t="s">
        <v>116</v>
      </c>
    </row>
    <row r="22476" ht="15.75" customHeight="1">
      <c r="R22476" s="191" t="s">
        <v>116</v>
      </c>
    </row>
    <row r="22477" ht="15.75" customHeight="1">
      <c r="R22477" s="191" t="s">
        <v>116</v>
      </c>
    </row>
    <row r="22478" ht="15.75" customHeight="1">
      <c r="R22478" s="191" t="s">
        <v>116</v>
      </c>
    </row>
    <row r="22479" ht="15.75" customHeight="1">
      <c r="R22479" s="191" t="s">
        <v>116</v>
      </c>
    </row>
    <row r="22480" ht="15.75" customHeight="1">
      <c r="R22480" s="191" t="s">
        <v>116</v>
      </c>
    </row>
    <row r="22481" ht="15.75" customHeight="1">
      <c r="R22481" s="191" t="s">
        <v>116</v>
      </c>
    </row>
    <row r="22482" ht="15.75" customHeight="1">
      <c r="R22482" s="191" t="s">
        <v>116</v>
      </c>
    </row>
    <row r="22483" ht="15.75" customHeight="1">
      <c r="R22483" s="191" t="s">
        <v>116</v>
      </c>
    </row>
    <row r="22484" ht="15.75" customHeight="1">
      <c r="R22484" s="191" t="s">
        <v>116</v>
      </c>
    </row>
    <row r="22485" ht="15.75" customHeight="1">
      <c r="R22485" s="191" t="s">
        <v>116</v>
      </c>
    </row>
    <row r="22486" ht="15.75" customHeight="1">
      <c r="R22486" s="191" t="s">
        <v>116</v>
      </c>
    </row>
    <row r="22487" ht="15.75" customHeight="1">
      <c r="R22487" s="191" t="s">
        <v>116</v>
      </c>
    </row>
    <row r="22488" ht="15.75" customHeight="1">
      <c r="R22488" s="191" t="s">
        <v>116</v>
      </c>
    </row>
    <row r="22489" ht="15.75" customHeight="1">
      <c r="R22489" s="191" t="s">
        <v>116</v>
      </c>
    </row>
    <row r="22490" ht="15.75" customHeight="1">
      <c r="R22490" s="191" t="s">
        <v>116</v>
      </c>
    </row>
    <row r="22491" ht="15.75" customHeight="1">
      <c r="R22491" s="191" t="s">
        <v>116</v>
      </c>
    </row>
    <row r="22492" ht="15.75" customHeight="1">
      <c r="R22492" s="191" t="s">
        <v>116</v>
      </c>
    </row>
    <row r="22493" ht="15.75" customHeight="1">
      <c r="R22493" s="191" t="s">
        <v>116</v>
      </c>
    </row>
    <row r="22494" ht="15.75" customHeight="1">
      <c r="R22494" s="191" t="s">
        <v>116</v>
      </c>
    </row>
    <row r="22495" ht="15.75" customHeight="1">
      <c r="R22495" s="191" t="s">
        <v>116</v>
      </c>
    </row>
    <row r="22496" ht="15.75" customHeight="1">
      <c r="R22496" s="191" t="s">
        <v>116</v>
      </c>
    </row>
    <row r="22497" ht="15.75" customHeight="1">
      <c r="R22497" s="191" t="s">
        <v>116</v>
      </c>
    </row>
    <row r="22498" ht="15.75" customHeight="1">
      <c r="R22498" s="191" t="s">
        <v>116</v>
      </c>
    </row>
    <row r="22499" ht="15.75" customHeight="1">
      <c r="R22499" s="191" t="s">
        <v>116</v>
      </c>
    </row>
    <row r="22500" ht="15.75" customHeight="1">
      <c r="R22500" s="191" t="s">
        <v>116</v>
      </c>
    </row>
    <row r="22501" ht="15.75" customHeight="1">
      <c r="R22501" s="191" t="s">
        <v>116</v>
      </c>
    </row>
    <row r="22502" ht="15.75" customHeight="1">
      <c r="R22502" s="191" t="s">
        <v>116</v>
      </c>
    </row>
    <row r="22503" ht="15.75" customHeight="1">
      <c r="R22503" s="191" t="s">
        <v>116</v>
      </c>
    </row>
    <row r="22504" ht="15.75" customHeight="1">
      <c r="R22504" s="191" t="s">
        <v>116</v>
      </c>
    </row>
    <row r="22505" ht="15.75" customHeight="1">
      <c r="R22505" s="191" t="s">
        <v>116</v>
      </c>
    </row>
    <row r="22506" ht="15.75" customHeight="1">
      <c r="R22506" s="191" t="s">
        <v>116</v>
      </c>
    </row>
    <row r="22507" ht="15.75" customHeight="1">
      <c r="R22507" s="191" t="s">
        <v>116</v>
      </c>
    </row>
    <row r="22508" ht="15.75" customHeight="1">
      <c r="R22508" s="191" t="s">
        <v>116</v>
      </c>
    </row>
    <row r="22509" ht="15.75" customHeight="1">
      <c r="R22509" s="191" t="s">
        <v>116</v>
      </c>
    </row>
    <row r="22510" ht="15.75" customHeight="1">
      <c r="R22510" s="191" t="s">
        <v>116</v>
      </c>
    </row>
    <row r="22511" ht="15.75" customHeight="1">
      <c r="R22511" s="191" t="s">
        <v>116</v>
      </c>
    </row>
    <row r="22512" ht="15.75" customHeight="1">
      <c r="R22512" s="191" t="s">
        <v>116</v>
      </c>
    </row>
    <row r="22513" ht="15.75" customHeight="1">
      <c r="R22513" s="191" t="s">
        <v>116</v>
      </c>
    </row>
    <row r="22514" ht="15.75" customHeight="1">
      <c r="R22514" s="191" t="s">
        <v>116</v>
      </c>
    </row>
    <row r="22515" ht="15.75" customHeight="1">
      <c r="R22515" s="191" t="s">
        <v>116</v>
      </c>
    </row>
    <row r="22516" ht="15.75" customHeight="1">
      <c r="R22516" s="191" t="s">
        <v>116</v>
      </c>
    </row>
    <row r="22517" ht="15.75" customHeight="1">
      <c r="R22517" s="191" t="s">
        <v>116</v>
      </c>
    </row>
    <row r="22518" ht="15.75" customHeight="1">
      <c r="R22518" s="191" t="s">
        <v>116</v>
      </c>
    </row>
    <row r="22519" ht="15.75" customHeight="1">
      <c r="R22519" s="191" t="s">
        <v>116</v>
      </c>
    </row>
    <row r="22520" ht="15.75" customHeight="1">
      <c r="R22520" s="191" t="s">
        <v>116</v>
      </c>
    </row>
    <row r="22521" ht="15.75" customHeight="1">
      <c r="R22521" s="191" t="s">
        <v>116</v>
      </c>
    </row>
    <row r="22522" ht="15.75" customHeight="1">
      <c r="R22522" s="191" t="s">
        <v>116</v>
      </c>
    </row>
    <row r="22523" ht="15.75" customHeight="1">
      <c r="R22523" s="191" t="s">
        <v>116</v>
      </c>
    </row>
    <row r="22524" ht="15.75" customHeight="1">
      <c r="R22524" s="191" t="s">
        <v>116</v>
      </c>
    </row>
    <row r="22525" ht="15.75" customHeight="1">
      <c r="R22525" s="191" t="s">
        <v>116</v>
      </c>
    </row>
    <row r="22526" ht="15.75" customHeight="1">
      <c r="R22526" s="191" t="s">
        <v>116</v>
      </c>
    </row>
    <row r="22527" ht="15.75" customHeight="1">
      <c r="R22527" s="191" t="s">
        <v>116</v>
      </c>
    </row>
    <row r="22528" ht="15.75" customHeight="1">
      <c r="R22528" s="191" t="s">
        <v>116</v>
      </c>
    </row>
    <row r="22529" ht="15.75" customHeight="1">
      <c r="R22529" s="191" t="s">
        <v>116</v>
      </c>
    </row>
    <row r="22530" ht="15.75" customHeight="1">
      <c r="R22530" s="191" t="s">
        <v>116</v>
      </c>
    </row>
    <row r="22531" ht="15.75" customHeight="1">
      <c r="R22531" s="191" t="s">
        <v>116</v>
      </c>
    </row>
    <row r="22532" ht="15.75" customHeight="1">
      <c r="R22532" s="191" t="s">
        <v>116</v>
      </c>
    </row>
    <row r="22533" ht="15.75" customHeight="1">
      <c r="R22533" s="191" t="s">
        <v>116</v>
      </c>
    </row>
    <row r="22534" ht="15.75" customHeight="1">
      <c r="R22534" s="191" t="s">
        <v>116</v>
      </c>
    </row>
    <row r="22535" ht="15.75" customHeight="1">
      <c r="R22535" s="191" t="s">
        <v>116</v>
      </c>
    </row>
    <row r="22536" ht="15.75" customHeight="1">
      <c r="R22536" s="191" t="s">
        <v>116</v>
      </c>
    </row>
    <row r="22537" ht="15.75" customHeight="1">
      <c r="R22537" s="191" t="s">
        <v>116</v>
      </c>
    </row>
    <row r="22538" ht="15.75" customHeight="1">
      <c r="R22538" s="191" t="s">
        <v>116</v>
      </c>
    </row>
    <row r="22539" ht="15.75" customHeight="1">
      <c r="R22539" s="191" t="s">
        <v>116</v>
      </c>
    </row>
    <row r="22540" ht="15.75" customHeight="1">
      <c r="R22540" s="191" t="s">
        <v>116</v>
      </c>
    </row>
    <row r="22541" ht="15.75" customHeight="1">
      <c r="R22541" s="191" t="s">
        <v>116</v>
      </c>
    </row>
    <row r="22542" ht="15.75" customHeight="1">
      <c r="R22542" s="191" t="s">
        <v>116</v>
      </c>
    </row>
    <row r="22543" ht="15.75" customHeight="1">
      <c r="R22543" s="191" t="s">
        <v>116</v>
      </c>
    </row>
    <row r="22544" ht="15.75" customHeight="1">
      <c r="R22544" s="191" t="s">
        <v>116</v>
      </c>
    </row>
    <row r="22545" ht="15.75" customHeight="1">
      <c r="R22545" s="191" t="s">
        <v>116</v>
      </c>
    </row>
    <row r="22546" ht="15.75" customHeight="1">
      <c r="R22546" s="191" t="s">
        <v>116</v>
      </c>
    </row>
    <row r="22547" ht="15.75" customHeight="1">
      <c r="R22547" s="191" t="s">
        <v>116</v>
      </c>
    </row>
    <row r="22548" ht="15.75" customHeight="1">
      <c r="R22548" s="191" t="s">
        <v>116</v>
      </c>
    </row>
    <row r="22549" ht="15.75" customHeight="1">
      <c r="R22549" s="191" t="s">
        <v>116</v>
      </c>
    </row>
    <row r="22550" ht="15.75" customHeight="1">
      <c r="R22550" s="191" t="s">
        <v>116</v>
      </c>
    </row>
    <row r="22551" ht="15.75" customHeight="1">
      <c r="R22551" s="191" t="s">
        <v>116</v>
      </c>
    </row>
    <row r="22552" ht="15.75" customHeight="1">
      <c r="R22552" s="191" t="s">
        <v>116</v>
      </c>
    </row>
    <row r="22553" ht="15.75" customHeight="1">
      <c r="R22553" s="191" t="s">
        <v>116</v>
      </c>
    </row>
    <row r="22554" ht="15.75" customHeight="1">
      <c r="R22554" s="191" t="s">
        <v>116</v>
      </c>
    </row>
    <row r="22555" ht="15.75" customHeight="1">
      <c r="R22555" s="191" t="s">
        <v>116</v>
      </c>
    </row>
    <row r="22556" ht="15.75" customHeight="1">
      <c r="R22556" s="191" t="s">
        <v>116</v>
      </c>
    </row>
    <row r="22557" ht="15.75" customHeight="1">
      <c r="R22557" s="191" t="s">
        <v>116</v>
      </c>
    </row>
    <row r="22558" ht="15.75" customHeight="1">
      <c r="R22558" s="191" t="s">
        <v>116</v>
      </c>
    </row>
    <row r="22559" ht="15.75" customHeight="1">
      <c r="R22559" s="191" t="s">
        <v>116</v>
      </c>
    </row>
    <row r="22560" ht="15.75" customHeight="1">
      <c r="R22560" s="191" t="s">
        <v>116</v>
      </c>
    </row>
    <row r="22561" ht="15.75" customHeight="1">
      <c r="R22561" s="191" t="s">
        <v>116</v>
      </c>
    </row>
    <row r="22562" ht="15.75" customHeight="1">
      <c r="R22562" s="191" t="s">
        <v>116</v>
      </c>
    </row>
    <row r="22563" ht="15.75" customHeight="1">
      <c r="R22563" s="191" t="s">
        <v>116</v>
      </c>
    </row>
    <row r="22564" ht="15.75" customHeight="1">
      <c r="R22564" s="191" t="s">
        <v>116</v>
      </c>
    </row>
    <row r="22565" ht="15.75" customHeight="1">
      <c r="R22565" s="191" t="s">
        <v>116</v>
      </c>
    </row>
    <row r="22566" ht="15.75" customHeight="1">
      <c r="R22566" s="191" t="s">
        <v>116</v>
      </c>
    </row>
    <row r="22567" ht="15.75" customHeight="1">
      <c r="R22567" s="191" t="s">
        <v>116</v>
      </c>
    </row>
    <row r="22568" ht="15.75" customHeight="1">
      <c r="R22568" s="191" t="s">
        <v>116</v>
      </c>
    </row>
    <row r="22569" ht="15.75" customHeight="1">
      <c r="R22569" s="191" t="s">
        <v>116</v>
      </c>
    </row>
    <row r="22570" ht="15.75" customHeight="1">
      <c r="R22570" s="191" t="s">
        <v>116</v>
      </c>
    </row>
    <row r="22571" ht="15.75" customHeight="1">
      <c r="R22571" s="191" t="s">
        <v>116</v>
      </c>
    </row>
    <row r="22572" ht="15.75" customHeight="1">
      <c r="R22572" s="191" t="s">
        <v>116</v>
      </c>
    </row>
    <row r="22573" ht="15.75" customHeight="1">
      <c r="R22573" s="191" t="s">
        <v>116</v>
      </c>
    </row>
    <row r="22574" ht="15.75" customHeight="1">
      <c r="R22574" s="191" t="s">
        <v>116</v>
      </c>
    </row>
    <row r="22575" ht="15.75" customHeight="1">
      <c r="R22575" s="191" t="s">
        <v>116</v>
      </c>
    </row>
    <row r="22576" ht="15.75" customHeight="1">
      <c r="R22576" s="191" t="s">
        <v>116</v>
      </c>
    </row>
    <row r="22577" ht="15.75" customHeight="1">
      <c r="R22577" s="191" t="s">
        <v>116</v>
      </c>
    </row>
    <row r="22578" ht="15.75" customHeight="1">
      <c r="R22578" s="191" t="s">
        <v>116</v>
      </c>
    </row>
    <row r="22579" ht="15.75" customHeight="1">
      <c r="R22579" s="191" t="s">
        <v>116</v>
      </c>
    </row>
    <row r="22580" ht="15.75" customHeight="1">
      <c r="R22580" s="191" t="s">
        <v>116</v>
      </c>
    </row>
    <row r="22581" ht="15.75" customHeight="1">
      <c r="R22581" s="191" t="s">
        <v>116</v>
      </c>
    </row>
    <row r="22582" ht="15.75" customHeight="1">
      <c r="R22582" s="191" t="s">
        <v>116</v>
      </c>
    </row>
    <row r="22583" ht="15.75" customHeight="1">
      <c r="R22583" s="191" t="s">
        <v>116</v>
      </c>
    </row>
    <row r="22584" ht="15.75" customHeight="1">
      <c r="R22584" s="191" t="s">
        <v>116</v>
      </c>
    </row>
    <row r="22585" ht="15.75" customHeight="1">
      <c r="R22585" s="191" t="s">
        <v>116</v>
      </c>
    </row>
    <row r="22586" ht="15.75" customHeight="1">
      <c r="R22586" s="191" t="s">
        <v>116</v>
      </c>
    </row>
    <row r="22587" ht="15.75" customHeight="1">
      <c r="R22587" s="191" t="s">
        <v>116</v>
      </c>
    </row>
    <row r="22588" ht="15.75" customHeight="1">
      <c r="R22588" s="191" t="s">
        <v>116</v>
      </c>
    </row>
    <row r="22589" ht="15.75" customHeight="1">
      <c r="R22589" s="191" t="s">
        <v>116</v>
      </c>
    </row>
    <row r="22590" ht="15.75" customHeight="1">
      <c r="R22590" s="191" t="s">
        <v>116</v>
      </c>
    </row>
    <row r="22591" ht="15.75" customHeight="1">
      <c r="R22591" s="191" t="s">
        <v>116</v>
      </c>
    </row>
    <row r="22592" ht="15.75" customHeight="1">
      <c r="R22592" s="191" t="s">
        <v>116</v>
      </c>
    </row>
    <row r="22593" ht="15.75" customHeight="1">
      <c r="R22593" s="191" t="s">
        <v>116</v>
      </c>
    </row>
    <row r="22594" ht="15.75" customHeight="1">
      <c r="R22594" s="191" t="s">
        <v>116</v>
      </c>
    </row>
    <row r="22595" ht="15.75" customHeight="1">
      <c r="R22595" s="191" t="s">
        <v>116</v>
      </c>
    </row>
    <row r="22596" ht="15.75" customHeight="1">
      <c r="R22596" s="191" t="s">
        <v>116</v>
      </c>
    </row>
    <row r="22597" ht="15.75" customHeight="1">
      <c r="R22597" s="191" t="s">
        <v>116</v>
      </c>
    </row>
    <row r="22598" ht="15.75" customHeight="1">
      <c r="R22598" s="191" t="s">
        <v>116</v>
      </c>
    </row>
    <row r="22599" ht="15.75" customHeight="1">
      <c r="R22599" s="191" t="s">
        <v>116</v>
      </c>
    </row>
    <row r="22600" ht="15.75" customHeight="1">
      <c r="R22600" s="191" t="s">
        <v>116</v>
      </c>
    </row>
    <row r="22601" ht="15.75" customHeight="1">
      <c r="R22601" s="191" t="s">
        <v>116</v>
      </c>
    </row>
    <row r="22602" ht="15.75" customHeight="1">
      <c r="R22602" s="191" t="s">
        <v>116</v>
      </c>
    </row>
    <row r="22603" ht="15.75" customHeight="1">
      <c r="R22603" s="191" t="s">
        <v>116</v>
      </c>
    </row>
    <row r="22604" ht="15.75" customHeight="1">
      <c r="R22604" s="191" t="s">
        <v>116</v>
      </c>
    </row>
    <row r="22605" ht="15.75" customHeight="1">
      <c r="R22605" s="191" t="s">
        <v>116</v>
      </c>
    </row>
    <row r="22606" ht="15.75" customHeight="1">
      <c r="R22606" s="191" t="s">
        <v>116</v>
      </c>
    </row>
    <row r="22607" ht="15.75" customHeight="1">
      <c r="R22607" s="191" t="s">
        <v>116</v>
      </c>
    </row>
    <row r="22608" ht="15.75" customHeight="1">
      <c r="R22608" s="191" t="s">
        <v>116</v>
      </c>
    </row>
    <row r="22609" ht="15.75" customHeight="1">
      <c r="R22609" s="191" t="s">
        <v>116</v>
      </c>
    </row>
    <row r="22610" ht="15.75" customHeight="1">
      <c r="R22610" s="191" t="s">
        <v>116</v>
      </c>
    </row>
    <row r="22611" ht="15.75" customHeight="1">
      <c r="R22611" s="191" t="s">
        <v>116</v>
      </c>
    </row>
    <row r="22612" ht="15.75" customHeight="1">
      <c r="R22612" s="191" t="s">
        <v>116</v>
      </c>
    </row>
    <row r="22613" ht="15.75" customHeight="1">
      <c r="R22613" s="191" t="s">
        <v>116</v>
      </c>
    </row>
    <row r="22614" ht="15.75" customHeight="1">
      <c r="R22614" s="191" t="s">
        <v>116</v>
      </c>
    </row>
    <row r="22615" ht="15.75" customHeight="1">
      <c r="R22615" s="191" t="s">
        <v>116</v>
      </c>
    </row>
    <row r="22616" ht="15.75" customHeight="1">
      <c r="R22616" s="191" t="s">
        <v>116</v>
      </c>
    </row>
    <row r="22617" ht="15.75" customHeight="1">
      <c r="R22617" s="191" t="s">
        <v>116</v>
      </c>
    </row>
    <row r="22618" ht="15.75" customHeight="1">
      <c r="R22618" s="191" t="s">
        <v>116</v>
      </c>
    </row>
    <row r="22619" ht="15.75" customHeight="1">
      <c r="R22619" s="191" t="s">
        <v>116</v>
      </c>
    </row>
    <row r="22620" ht="15.75" customHeight="1">
      <c r="R22620" s="191" t="s">
        <v>116</v>
      </c>
    </row>
    <row r="22621" ht="15.75" customHeight="1">
      <c r="R22621" s="191" t="s">
        <v>116</v>
      </c>
    </row>
    <row r="22622" ht="15.75" customHeight="1">
      <c r="R22622" s="191" t="s">
        <v>116</v>
      </c>
    </row>
    <row r="22623" ht="15.75" customHeight="1">
      <c r="R22623" s="191" t="s">
        <v>116</v>
      </c>
    </row>
    <row r="22624" ht="15.75" customHeight="1">
      <c r="R22624" s="191" t="s">
        <v>116</v>
      </c>
    </row>
    <row r="22625" ht="15.75" customHeight="1">
      <c r="R22625" s="191" t="s">
        <v>116</v>
      </c>
    </row>
    <row r="22626" ht="15.75" customHeight="1">
      <c r="R22626" s="191" t="s">
        <v>116</v>
      </c>
    </row>
    <row r="22627" ht="15.75" customHeight="1">
      <c r="R22627" s="191" t="s">
        <v>116</v>
      </c>
    </row>
    <row r="22628" ht="15.75" customHeight="1">
      <c r="R22628" s="191" t="s">
        <v>116</v>
      </c>
    </row>
    <row r="22629" ht="15.75" customHeight="1">
      <c r="R22629" s="191" t="s">
        <v>116</v>
      </c>
    </row>
    <row r="22630" ht="15.75" customHeight="1">
      <c r="R22630" s="191" t="s">
        <v>116</v>
      </c>
    </row>
    <row r="22631" ht="15.75" customHeight="1">
      <c r="R22631" s="191" t="s">
        <v>116</v>
      </c>
    </row>
    <row r="22632" ht="15.75" customHeight="1">
      <c r="R22632" s="191" t="s">
        <v>116</v>
      </c>
    </row>
    <row r="22633" ht="15.75" customHeight="1">
      <c r="R22633" s="191" t="s">
        <v>116</v>
      </c>
    </row>
    <row r="22634" ht="15.75" customHeight="1">
      <c r="R22634" s="191" t="s">
        <v>116</v>
      </c>
    </row>
    <row r="22635" ht="15.75" customHeight="1">
      <c r="R22635" s="191" t="s">
        <v>116</v>
      </c>
    </row>
    <row r="22636" ht="15.75" customHeight="1">
      <c r="R22636" s="191" t="s">
        <v>116</v>
      </c>
    </row>
    <row r="22637" ht="15.75" customHeight="1">
      <c r="R22637" s="191" t="s">
        <v>116</v>
      </c>
    </row>
    <row r="22638" ht="15.75" customHeight="1">
      <c r="R22638" s="191" t="s">
        <v>116</v>
      </c>
    </row>
    <row r="22639" ht="15.75" customHeight="1">
      <c r="R22639" s="191" t="s">
        <v>116</v>
      </c>
    </row>
    <row r="22640" ht="15.75" customHeight="1">
      <c r="R22640" s="191" t="s">
        <v>116</v>
      </c>
    </row>
    <row r="22641" ht="15.75" customHeight="1">
      <c r="R22641" s="191" t="s">
        <v>116</v>
      </c>
    </row>
    <row r="22642" ht="15.75" customHeight="1">
      <c r="R22642" s="191" t="s">
        <v>116</v>
      </c>
    </row>
    <row r="22643" ht="15.75" customHeight="1">
      <c r="R22643" s="191" t="s">
        <v>116</v>
      </c>
    </row>
    <row r="22644" ht="15.75" customHeight="1">
      <c r="R22644" s="191" t="s">
        <v>116</v>
      </c>
    </row>
    <row r="22645" ht="15.75" customHeight="1">
      <c r="R22645" s="191" t="s">
        <v>116</v>
      </c>
    </row>
    <row r="22646" ht="15.75" customHeight="1">
      <c r="R22646" s="191" t="s">
        <v>116</v>
      </c>
    </row>
    <row r="22647" ht="15.75" customHeight="1">
      <c r="R22647" s="191" t="s">
        <v>116</v>
      </c>
    </row>
    <row r="22648" ht="15.75" customHeight="1">
      <c r="R22648" s="191" t="s">
        <v>116</v>
      </c>
    </row>
    <row r="22649" ht="15.75" customHeight="1">
      <c r="R22649" s="191" t="s">
        <v>116</v>
      </c>
    </row>
    <row r="22650" ht="15.75" customHeight="1">
      <c r="R22650" s="191" t="s">
        <v>116</v>
      </c>
    </row>
    <row r="22651" ht="15.75" customHeight="1">
      <c r="R22651" s="191" t="s">
        <v>116</v>
      </c>
    </row>
    <row r="22652" ht="15.75" customHeight="1">
      <c r="R22652" s="191" t="s">
        <v>116</v>
      </c>
    </row>
    <row r="22653" ht="15.75" customHeight="1">
      <c r="R22653" s="191" t="s">
        <v>116</v>
      </c>
    </row>
    <row r="22654" ht="15.75" customHeight="1">
      <c r="R22654" s="191" t="s">
        <v>116</v>
      </c>
    </row>
    <row r="22655" ht="15.75" customHeight="1">
      <c r="R22655" s="191" t="s">
        <v>116</v>
      </c>
    </row>
    <row r="22656" ht="15.75" customHeight="1">
      <c r="R22656" s="191" t="s">
        <v>116</v>
      </c>
    </row>
    <row r="22657" ht="15.75" customHeight="1">
      <c r="R22657" s="191" t="s">
        <v>116</v>
      </c>
    </row>
    <row r="22658" ht="15.75" customHeight="1">
      <c r="R22658" s="191" t="s">
        <v>116</v>
      </c>
    </row>
    <row r="22659" ht="15.75" customHeight="1">
      <c r="R22659" s="191" t="s">
        <v>116</v>
      </c>
    </row>
    <row r="22660" ht="15.75" customHeight="1">
      <c r="R22660" s="191" t="s">
        <v>116</v>
      </c>
    </row>
    <row r="22661" ht="15.75" customHeight="1">
      <c r="R22661" s="191" t="s">
        <v>116</v>
      </c>
    </row>
    <row r="22662" ht="15.75" customHeight="1">
      <c r="R22662" s="191" t="s">
        <v>116</v>
      </c>
    </row>
    <row r="22663" ht="15.75" customHeight="1">
      <c r="R22663" s="191" t="s">
        <v>116</v>
      </c>
    </row>
    <row r="22664" ht="15.75" customHeight="1">
      <c r="R22664" s="191" t="s">
        <v>116</v>
      </c>
    </row>
    <row r="22665" ht="15.75" customHeight="1">
      <c r="R22665" s="191" t="s">
        <v>116</v>
      </c>
    </row>
    <row r="22666" ht="15.75" customHeight="1">
      <c r="R22666" s="191" t="s">
        <v>116</v>
      </c>
    </row>
    <row r="22667" ht="15.75" customHeight="1">
      <c r="R22667" s="191" t="s">
        <v>116</v>
      </c>
    </row>
    <row r="22668" ht="15.75" customHeight="1">
      <c r="R22668" s="191" t="s">
        <v>116</v>
      </c>
    </row>
    <row r="22669" ht="15.75" customHeight="1">
      <c r="R22669" s="191" t="s">
        <v>116</v>
      </c>
    </row>
    <row r="22670" ht="15.75" customHeight="1">
      <c r="R22670" s="191" t="s">
        <v>116</v>
      </c>
    </row>
    <row r="22671" ht="15.75" customHeight="1">
      <c r="R22671" s="191" t="s">
        <v>116</v>
      </c>
    </row>
    <row r="22672" ht="15.75" customHeight="1">
      <c r="R22672" s="191" t="s">
        <v>116</v>
      </c>
    </row>
    <row r="22673" ht="15.75" customHeight="1">
      <c r="R22673" s="191" t="s">
        <v>116</v>
      </c>
    </row>
    <row r="22674" ht="15.75" customHeight="1">
      <c r="R22674" s="191" t="s">
        <v>116</v>
      </c>
    </row>
    <row r="22675" ht="15.75" customHeight="1">
      <c r="R22675" s="191" t="s">
        <v>116</v>
      </c>
    </row>
    <row r="22676" ht="15.75" customHeight="1">
      <c r="R22676" s="191" t="s">
        <v>116</v>
      </c>
    </row>
    <row r="22677" ht="15.75" customHeight="1">
      <c r="R22677" s="191" t="s">
        <v>116</v>
      </c>
    </row>
    <row r="22678" ht="15.75" customHeight="1">
      <c r="R22678" s="191" t="s">
        <v>116</v>
      </c>
    </row>
    <row r="22679" ht="15.75" customHeight="1">
      <c r="R22679" s="191" t="s">
        <v>116</v>
      </c>
    </row>
    <row r="22680" ht="15.75" customHeight="1">
      <c r="R22680" s="191" t="s">
        <v>116</v>
      </c>
    </row>
    <row r="22681" ht="15.75" customHeight="1">
      <c r="R22681" s="191" t="s">
        <v>116</v>
      </c>
    </row>
    <row r="22682" ht="15.75" customHeight="1">
      <c r="R22682" s="191" t="s">
        <v>116</v>
      </c>
    </row>
    <row r="22683" ht="15.75" customHeight="1">
      <c r="R22683" s="191" t="s">
        <v>116</v>
      </c>
    </row>
    <row r="22684" ht="15.75" customHeight="1">
      <c r="R22684" s="191" t="s">
        <v>116</v>
      </c>
    </row>
    <row r="22685" ht="15.75" customHeight="1">
      <c r="R22685" s="191" t="s">
        <v>116</v>
      </c>
    </row>
    <row r="22686" ht="15.75" customHeight="1">
      <c r="R22686" s="191" t="s">
        <v>116</v>
      </c>
    </row>
    <row r="22687" ht="15.75" customHeight="1">
      <c r="R22687" s="191" t="s">
        <v>116</v>
      </c>
    </row>
    <row r="22688" ht="15.75" customHeight="1">
      <c r="R22688" s="191" t="s">
        <v>116</v>
      </c>
    </row>
    <row r="22689" ht="15.75" customHeight="1">
      <c r="R22689" s="191" t="s">
        <v>116</v>
      </c>
    </row>
    <row r="22690" ht="15.75" customHeight="1">
      <c r="R22690" s="191" t="s">
        <v>116</v>
      </c>
    </row>
    <row r="22691" ht="15.75" customHeight="1">
      <c r="R22691" s="191" t="s">
        <v>116</v>
      </c>
    </row>
    <row r="22692" ht="15.75" customHeight="1">
      <c r="R22692" s="191" t="s">
        <v>116</v>
      </c>
    </row>
    <row r="22693" ht="15.75" customHeight="1">
      <c r="R22693" s="191" t="s">
        <v>116</v>
      </c>
    </row>
    <row r="22694" ht="15.75" customHeight="1">
      <c r="R22694" s="191" t="s">
        <v>116</v>
      </c>
    </row>
    <row r="22695" ht="15.75" customHeight="1">
      <c r="R22695" s="191" t="s">
        <v>116</v>
      </c>
    </row>
    <row r="22696" ht="15.75" customHeight="1">
      <c r="R22696" s="191" t="s">
        <v>116</v>
      </c>
    </row>
    <row r="22697" ht="15.75" customHeight="1">
      <c r="R22697" s="191" t="s">
        <v>116</v>
      </c>
    </row>
    <row r="22698" ht="15.75" customHeight="1">
      <c r="R22698" s="191" t="s">
        <v>116</v>
      </c>
    </row>
    <row r="22699" ht="15.75" customHeight="1">
      <c r="R22699" s="191" t="s">
        <v>116</v>
      </c>
    </row>
    <row r="22700" ht="15.75" customHeight="1">
      <c r="R22700" s="191" t="s">
        <v>116</v>
      </c>
    </row>
    <row r="22701" ht="15.75" customHeight="1">
      <c r="R22701" s="191" t="s">
        <v>116</v>
      </c>
    </row>
    <row r="22702" ht="15.75" customHeight="1">
      <c r="R22702" s="191" t="s">
        <v>116</v>
      </c>
    </row>
    <row r="22703" ht="15.75" customHeight="1">
      <c r="R22703" s="191" t="s">
        <v>116</v>
      </c>
    </row>
    <row r="22704" ht="15.75" customHeight="1">
      <c r="R22704" s="191" t="s">
        <v>116</v>
      </c>
    </row>
    <row r="22705" ht="15.75" customHeight="1">
      <c r="R22705" s="191" t="s">
        <v>116</v>
      </c>
    </row>
    <row r="22706" ht="15.75" customHeight="1">
      <c r="R22706" s="191" t="s">
        <v>116</v>
      </c>
    </row>
    <row r="22707" ht="15.75" customHeight="1">
      <c r="R22707" s="191" t="s">
        <v>116</v>
      </c>
    </row>
    <row r="22708" ht="15.75" customHeight="1">
      <c r="R22708" s="191" t="s">
        <v>116</v>
      </c>
    </row>
    <row r="22709" ht="15.75" customHeight="1">
      <c r="R22709" s="191" t="s">
        <v>116</v>
      </c>
    </row>
    <row r="22710" ht="15.75" customHeight="1">
      <c r="R22710" s="191" t="s">
        <v>116</v>
      </c>
    </row>
    <row r="22711" ht="15.75" customHeight="1">
      <c r="R22711" s="191" t="s">
        <v>116</v>
      </c>
    </row>
    <row r="22712" ht="15.75" customHeight="1">
      <c r="R22712" s="191" t="s">
        <v>116</v>
      </c>
    </row>
    <row r="22713" ht="15.75" customHeight="1">
      <c r="R22713" s="191" t="s">
        <v>116</v>
      </c>
    </row>
    <row r="22714" ht="15.75" customHeight="1">
      <c r="R22714" s="191" t="s">
        <v>116</v>
      </c>
    </row>
    <row r="22715" ht="15.75" customHeight="1">
      <c r="R22715" s="191" t="s">
        <v>116</v>
      </c>
    </row>
    <row r="22716" ht="15.75" customHeight="1">
      <c r="R22716" s="191" t="s">
        <v>116</v>
      </c>
    </row>
    <row r="22717" ht="15.75" customHeight="1">
      <c r="R22717" s="191" t="s">
        <v>116</v>
      </c>
    </row>
    <row r="22718" ht="15.75" customHeight="1">
      <c r="R22718" s="191" t="s">
        <v>116</v>
      </c>
    </row>
    <row r="22719" ht="15.75" customHeight="1">
      <c r="R22719" s="191" t="s">
        <v>116</v>
      </c>
    </row>
    <row r="22720" ht="15.75" customHeight="1">
      <c r="R22720" s="191" t="s">
        <v>116</v>
      </c>
    </row>
    <row r="22721" ht="15.75" customHeight="1">
      <c r="R22721" s="191" t="s">
        <v>116</v>
      </c>
    </row>
    <row r="22722" ht="15.75" customHeight="1">
      <c r="R22722" s="191" t="s">
        <v>116</v>
      </c>
    </row>
    <row r="22723" ht="15.75" customHeight="1">
      <c r="R22723" s="191" t="s">
        <v>116</v>
      </c>
    </row>
    <row r="22724" ht="15.75" customHeight="1">
      <c r="R22724" s="191" t="s">
        <v>116</v>
      </c>
    </row>
    <row r="22725" ht="15.75" customHeight="1">
      <c r="R22725" s="191" t="s">
        <v>116</v>
      </c>
    </row>
    <row r="22726" ht="15.75" customHeight="1">
      <c r="R22726" s="191" t="s">
        <v>116</v>
      </c>
    </row>
    <row r="22727" ht="15.75" customHeight="1">
      <c r="R22727" s="191" t="s">
        <v>116</v>
      </c>
    </row>
    <row r="22728" ht="15.75" customHeight="1">
      <c r="R22728" s="191" t="s">
        <v>116</v>
      </c>
    </row>
    <row r="22729" ht="15.75" customHeight="1">
      <c r="R22729" s="191" t="s">
        <v>116</v>
      </c>
    </row>
    <row r="22730" ht="15.75" customHeight="1">
      <c r="R22730" s="191" t="s">
        <v>116</v>
      </c>
    </row>
    <row r="22731" ht="15.75" customHeight="1">
      <c r="R22731" s="191" t="s">
        <v>116</v>
      </c>
    </row>
    <row r="22732" ht="15.75" customHeight="1">
      <c r="R22732" s="191" t="s">
        <v>116</v>
      </c>
    </row>
    <row r="22733" ht="15.75" customHeight="1">
      <c r="R22733" s="191" t="s">
        <v>116</v>
      </c>
    </row>
    <row r="22734" ht="15.75" customHeight="1">
      <c r="R22734" s="191" t="s">
        <v>116</v>
      </c>
    </row>
    <row r="22735" ht="15.75" customHeight="1">
      <c r="R22735" s="191" t="s">
        <v>116</v>
      </c>
    </row>
    <row r="22736" ht="15.75" customHeight="1">
      <c r="R22736" s="191" t="s">
        <v>116</v>
      </c>
    </row>
    <row r="22737" ht="15.75" customHeight="1">
      <c r="R22737" s="191" t="s">
        <v>116</v>
      </c>
    </row>
    <row r="22738" ht="15.75" customHeight="1">
      <c r="R22738" s="191" t="s">
        <v>116</v>
      </c>
    </row>
    <row r="22739" ht="15.75" customHeight="1">
      <c r="R22739" s="191" t="s">
        <v>116</v>
      </c>
    </row>
    <row r="22740" ht="15.75" customHeight="1">
      <c r="R22740" s="191" t="s">
        <v>116</v>
      </c>
    </row>
    <row r="22741" ht="15.75" customHeight="1">
      <c r="R22741" s="191" t="s">
        <v>116</v>
      </c>
    </row>
    <row r="22742" ht="15.75" customHeight="1">
      <c r="R22742" s="191" t="s">
        <v>116</v>
      </c>
    </row>
    <row r="22743" ht="15.75" customHeight="1">
      <c r="R22743" s="191" t="s">
        <v>116</v>
      </c>
    </row>
    <row r="22744" ht="15.75" customHeight="1">
      <c r="R22744" s="191" t="s">
        <v>116</v>
      </c>
    </row>
    <row r="22745" ht="15.75" customHeight="1">
      <c r="R22745" s="191" t="s">
        <v>116</v>
      </c>
    </row>
    <row r="22746" ht="15.75" customHeight="1">
      <c r="R22746" s="191" t="s">
        <v>116</v>
      </c>
    </row>
    <row r="22747" ht="15.75" customHeight="1">
      <c r="R22747" s="191" t="s">
        <v>116</v>
      </c>
    </row>
    <row r="22748" ht="15.75" customHeight="1">
      <c r="R22748" s="191" t="s">
        <v>116</v>
      </c>
    </row>
    <row r="22749" ht="15.75" customHeight="1">
      <c r="R22749" s="191" t="s">
        <v>116</v>
      </c>
    </row>
    <row r="22750" ht="15.75" customHeight="1">
      <c r="R22750" s="191" t="s">
        <v>116</v>
      </c>
    </row>
    <row r="22751" ht="15.75" customHeight="1">
      <c r="R22751" s="191" t="s">
        <v>116</v>
      </c>
    </row>
    <row r="22752" ht="15.75" customHeight="1">
      <c r="R22752" s="191" t="s">
        <v>116</v>
      </c>
    </row>
    <row r="22753" ht="15.75" customHeight="1">
      <c r="R22753" s="191" t="s">
        <v>116</v>
      </c>
    </row>
    <row r="22754" ht="15.75" customHeight="1">
      <c r="R22754" s="191" t="s">
        <v>116</v>
      </c>
    </row>
    <row r="22755" ht="15.75" customHeight="1">
      <c r="R22755" s="191" t="s">
        <v>116</v>
      </c>
    </row>
    <row r="22756" ht="15.75" customHeight="1">
      <c r="R22756" s="191" t="s">
        <v>116</v>
      </c>
    </row>
    <row r="22757" ht="15.75" customHeight="1">
      <c r="R22757" s="191" t="s">
        <v>116</v>
      </c>
    </row>
    <row r="22758" ht="15.75" customHeight="1">
      <c r="R22758" s="191" t="s">
        <v>116</v>
      </c>
    </row>
    <row r="22759" ht="15.75" customHeight="1">
      <c r="R22759" s="191" t="s">
        <v>116</v>
      </c>
    </row>
    <row r="22760" ht="15.75" customHeight="1">
      <c r="R22760" s="191" t="s">
        <v>116</v>
      </c>
    </row>
    <row r="22761" ht="15.75" customHeight="1">
      <c r="R22761" s="191" t="s">
        <v>116</v>
      </c>
    </row>
    <row r="22762" ht="15.75" customHeight="1">
      <c r="R22762" s="191" t="s">
        <v>116</v>
      </c>
    </row>
    <row r="22763" ht="15.75" customHeight="1">
      <c r="R22763" s="191" t="s">
        <v>116</v>
      </c>
    </row>
    <row r="22764" ht="15.75" customHeight="1">
      <c r="R22764" s="191" t="s">
        <v>116</v>
      </c>
    </row>
    <row r="22765" ht="15.75" customHeight="1">
      <c r="R22765" s="191" t="s">
        <v>116</v>
      </c>
    </row>
    <row r="22766" ht="15.75" customHeight="1">
      <c r="R22766" s="191" t="s">
        <v>116</v>
      </c>
    </row>
    <row r="22767" ht="15.75" customHeight="1">
      <c r="R22767" s="191" t="s">
        <v>116</v>
      </c>
    </row>
    <row r="22768" ht="15.75" customHeight="1">
      <c r="R22768" s="191" t="s">
        <v>116</v>
      </c>
    </row>
    <row r="22769" ht="15.75" customHeight="1">
      <c r="R22769" s="191" t="s">
        <v>116</v>
      </c>
    </row>
    <row r="22770" ht="15.75" customHeight="1">
      <c r="R22770" s="191" t="s">
        <v>116</v>
      </c>
    </row>
    <row r="22771" ht="15.75" customHeight="1">
      <c r="R22771" s="191" t="s">
        <v>116</v>
      </c>
    </row>
    <row r="22772" ht="15.75" customHeight="1">
      <c r="R22772" s="191" t="s">
        <v>116</v>
      </c>
    </row>
    <row r="22773" ht="15.75" customHeight="1">
      <c r="R22773" s="191" t="s">
        <v>116</v>
      </c>
    </row>
    <row r="22774" ht="15.75" customHeight="1">
      <c r="R22774" s="191" t="s">
        <v>116</v>
      </c>
    </row>
    <row r="22775" ht="15.75" customHeight="1">
      <c r="R22775" s="191" t="s">
        <v>116</v>
      </c>
    </row>
    <row r="22776" ht="15.75" customHeight="1">
      <c r="R22776" s="191" t="s">
        <v>116</v>
      </c>
    </row>
    <row r="22777" ht="15.75" customHeight="1">
      <c r="R22777" s="191" t="s">
        <v>116</v>
      </c>
    </row>
    <row r="22778" ht="15.75" customHeight="1">
      <c r="R22778" s="191" t="s">
        <v>116</v>
      </c>
    </row>
    <row r="22779" ht="15.75" customHeight="1">
      <c r="R22779" s="191" t="s">
        <v>116</v>
      </c>
    </row>
    <row r="22780" ht="15.75" customHeight="1">
      <c r="R22780" s="191" t="s">
        <v>116</v>
      </c>
    </row>
    <row r="22781" ht="15.75" customHeight="1">
      <c r="R22781" s="191" t="s">
        <v>116</v>
      </c>
    </row>
    <row r="22782" ht="15.75" customHeight="1">
      <c r="R22782" s="191" t="s">
        <v>116</v>
      </c>
    </row>
    <row r="22783" ht="15.75" customHeight="1">
      <c r="R22783" s="191" t="s">
        <v>116</v>
      </c>
    </row>
    <row r="22784" ht="15.75" customHeight="1">
      <c r="R22784" s="191" t="s">
        <v>116</v>
      </c>
    </row>
    <row r="22785" ht="15.75" customHeight="1">
      <c r="R22785" s="191" t="s">
        <v>116</v>
      </c>
    </row>
    <row r="22786" ht="15.75" customHeight="1">
      <c r="R22786" s="191" t="s">
        <v>116</v>
      </c>
    </row>
    <row r="22787" ht="15.75" customHeight="1">
      <c r="R22787" s="191" t="s">
        <v>116</v>
      </c>
    </row>
    <row r="22788" ht="15.75" customHeight="1">
      <c r="R22788" s="191" t="s">
        <v>116</v>
      </c>
    </row>
    <row r="22789" ht="15.75" customHeight="1">
      <c r="R22789" s="191" t="s">
        <v>116</v>
      </c>
    </row>
    <row r="22790" ht="15.75" customHeight="1">
      <c r="R22790" s="191" t="s">
        <v>116</v>
      </c>
    </row>
    <row r="22791" ht="15.75" customHeight="1">
      <c r="R22791" s="191" t="s">
        <v>116</v>
      </c>
    </row>
    <row r="22792" ht="15.75" customHeight="1">
      <c r="R22792" s="191" t="s">
        <v>116</v>
      </c>
    </row>
    <row r="22793" ht="15.75" customHeight="1">
      <c r="R22793" s="191" t="s">
        <v>116</v>
      </c>
    </row>
    <row r="22794" ht="15.75" customHeight="1">
      <c r="R22794" s="191" t="s">
        <v>116</v>
      </c>
    </row>
    <row r="22795" ht="15.75" customHeight="1">
      <c r="R22795" s="191" t="s">
        <v>116</v>
      </c>
    </row>
    <row r="22796" ht="15.75" customHeight="1">
      <c r="R22796" s="191" t="s">
        <v>116</v>
      </c>
    </row>
    <row r="22797" ht="15.75" customHeight="1">
      <c r="R22797" s="191" t="s">
        <v>116</v>
      </c>
    </row>
    <row r="22798" ht="15.75" customHeight="1">
      <c r="R22798" s="191" t="s">
        <v>116</v>
      </c>
    </row>
    <row r="22799" ht="15.75" customHeight="1">
      <c r="R22799" s="191" t="s">
        <v>116</v>
      </c>
    </row>
    <row r="22800" ht="15.75" customHeight="1">
      <c r="R22800" s="191" t="s">
        <v>116</v>
      </c>
    </row>
    <row r="22801" ht="15.75" customHeight="1">
      <c r="R22801" s="191" t="s">
        <v>116</v>
      </c>
    </row>
    <row r="22802" ht="15.75" customHeight="1">
      <c r="R22802" s="191" t="s">
        <v>116</v>
      </c>
    </row>
    <row r="22803" ht="15.75" customHeight="1">
      <c r="R22803" s="191" t="s">
        <v>116</v>
      </c>
    </row>
    <row r="22804" ht="15.75" customHeight="1">
      <c r="R22804" s="191" t="s">
        <v>116</v>
      </c>
    </row>
    <row r="22805" ht="15.75" customHeight="1">
      <c r="R22805" s="191" t="s">
        <v>116</v>
      </c>
    </row>
    <row r="22806" ht="15.75" customHeight="1">
      <c r="R22806" s="191" t="s">
        <v>116</v>
      </c>
    </row>
    <row r="22807" ht="15.75" customHeight="1">
      <c r="R22807" s="191" t="s">
        <v>116</v>
      </c>
    </row>
    <row r="22808" ht="15.75" customHeight="1">
      <c r="R22808" s="191" t="s">
        <v>116</v>
      </c>
    </row>
    <row r="22809" ht="15.75" customHeight="1">
      <c r="R22809" s="191" t="s">
        <v>116</v>
      </c>
    </row>
    <row r="22810" ht="15.75" customHeight="1">
      <c r="R22810" s="191" t="s">
        <v>116</v>
      </c>
    </row>
    <row r="22811" ht="15.75" customHeight="1">
      <c r="R22811" s="191" t="s">
        <v>116</v>
      </c>
    </row>
    <row r="22812" ht="15.75" customHeight="1">
      <c r="R22812" s="191" t="s">
        <v>116</v>
      </c>
    </row>
    <row r="22813" ht="15.75" customHeight="1">
      <c r="R22813" s="191" t="s">
        <v>116</v>
      </c>
    </row>
    <row r="22814" ht="15.75" customHeight="1">
      <c r="R22814" s="191" t="s">
        <v>116</v>
      </c>
    </row>
    <row r="22815" ht="15.75" customHeight="1">
      <c r="R22815" s="191" t="s">
        <v>116</v>
      </c>
    </row>
    <row r="22816" ht="15.75" customHeight="1">
      <c r="R22816" s="191" t="s">
        <v>116</v>
      </c>
    </row>
    <row r="22817" ht="15.75" customHeight="1">
      <c r="R22817" s="191" t="s">
        <v>116</v>
      </c>
    </row>
    <row r="22818" ht="15.75" customHeight="1">
      <c r="R22818" s="191" t="s">
        <v>116</v>
      </c>
    </row>
    <row r="22819" ht="15.75" customHeight="1">
      <c r="R22819" s="191" t="s">
        <v>116</v>
      </c>
    </row>
    <row r="22820" ht="15.75" customHeight="1">
      <c r="R22820" s="191" t="s">
        <v>116</v>
      </c>
    </row>
    <row r="22821" ht="15.75" customHeight="1">
      <c r="R22821" s="191" t="s">
        <v>116</v>
      </c>
    </row>
    <row r="22822" ht="15.75" customHeight="1">
      <c r="R22822" s="191" t="s">
        <v>116</v>
      </c>
    </row>
    <row r="22823" ht="15.75" customHeight="1">
      <c r="R22823" s="191" t="s">
        <v>116</v>
      </c>
    </row>
    <row r="22824" ht="15.75" customHeight="1">
      <c r="R22824" s="191" t="s">
        <v>116</v>
      </c>
    </row>
    <row r="22825" ht="15.75" customHeight="1">
      <c r="R22825" s="191" t="s">
        <v>116</v>
      </c>
    </row>
    <row r="22826" ht="15.75" customHeight="1">
      <c r="R22826" s="191" t="s">
        <v>116</v>
      </c>
    </row>
    <row r="22827" ht="15.75" customHeight="1">
      <c r="R22827" s="191" t="s">
        <v>116</v>
      </c>
    </row>
    <row r="22828" ht="15.75" customHeight="1">
      <c r="R22828" s="191" t="s">
        <v>116</v>
      </c>
    </row>
    <row r="22829" ht="15.75" customHeight="1">
      <c r="R22829" s="191" t="s">
        <v>116</v>
      </c>
    </row>
    <row r="22830" ht="15.75" customHeight="1">
      <c r="R22830" s="191" t="s">
        <v>116</v>
      </c>
    </row>
    <row r="22831" ht="15.75" customHeight="1">
      <c r="R22831" s="191" t="s">
        <v>116</v>
      </c>
    </row>
    <row r="22832" ht="15.75" customHeight="1">
      <c r="R22832" s="191" t="s">
        <v>116</v>
      </c>
    </row>
    <row r="22833" ht="15.75" customHeight="1">
      <c r="R22833" s="191" t="s">
        <v>116</v>
      </c>
    </row>
    <row r="22834" ht="15.75" customHeight="1">
      <c r="R22834" s="191" t="s">
        <v>116</v>
      </c>
    </row>
    <row r="22835" ht="15.75" customHeight="1">
      <c r="R22835" s="191" t="s">
        <v>116</v>
      </c>
    </row>
    <row r="22836" ht="15.75" customHeight="1">
      <c r="R22836" s="191" t="s">
        <v>116</v>
      </c>
    </row>
    <row r="22837" ht="15.75" customHeight="1">
      <c r="R22837" s="191" t="s">
        <v>116</v>
      </c>
    </row>
    <row r="22838" ht="15.75" customHeight="1">
      <c r="R22838" s="191" t="s">
        <v>116</v>
      </c>
    </row>
    <row r="22839" ht="15.75" customHeight="1">
      <c r="R22839" s="191" t="s">
        <v>116</v>
      </c>
    </row>
    <row r="22840" ht="15.75" customHeight="1">
      <c r="R22840" s="191" t="s">
        <v>116</v>
      </c>
    </row>
    <row r="22841" ht="15.75" customHeight="1">
      <c r="R22841" s="191" t="s">
        <v>116</v>
      </c>
    </row>
    <row r="22842" ht="15.75" customHeight="1">
      <c r="R22842" s="191" t="s">
        <v>116</v>
      </c>
    </row>
    <row r="22843" ht="15.75" customHeight="1">
      <c r="R22843" s="191" t="s">
        <v>116</v>
      </c>
    </row>
    <row r="22844" ht="15.75" customHeight="1">
      <c r="R22844" s="191" t="s">
        <v>116</v>
      </c>
    </row>
    <row r="22845" ht="15.75" customHeight="1">
      <c r="R22845" s="191" t="s">
        <v>116</v>
      </c>
    </row>
    <row r="22846" ht="15.75" customHeight="1">
      <c r="R22846" s="191" t="s">
        <v>116</v>
      </c>
    </row>
    <row r="22847" ht="15.75" customHeight="1">
      <c r="R22847" s="191" t="s">
        <v>116</v>
      </c>
    </row>
    <row r="22848" ht="15.75" customHeight="1">
      <c r="R22848" s="191" t="s">
        <v>116</v>
      </c>
    </row>
    <row r="22849" ht="15.75" customHeight="1">
      <c r="R22849" s="191" t="s">
        <v>116</v>
      </c>
    </row>
    <row r="22850" ht="15.75" customHeight="1">
      <c r="R22850" s="191" t="s">
        <v>116</v>
      </c>
    </row>
    <row r="22851" ht="15.75" customHeight="1">
      <c r="R22851" s="191" t="s">
        <v>116</v>
      </c>
    </row>
    <row r="22852" ht="15.75" customHeight="1">
      <c r="R22852" s="191" t="s">
        <v>116</v>
      </c>
    </row>
    <row r="22853" ht="15.75" customHeight="1">
      <c r="R22853" s="191" t="s">
        <v>116</v>
      </c>
    </row>
    <row r="22854" ht="15.75" customHeight="1">
      <c r="R22854" s="191" t="s">
        <v>116</v>
      </c>
    </row>
    <row r="22855" ht="15.75" customHeight="1">
      <c r="R22855" s="191" t="s">
        <v>116</v>
      </c>
    </row>
    <row r="22856" ht="15.75" customHeight="1">
      <c r="R22856" s="191" t="s">
        <v>116</v>
      </c>
    </row>
    <row r="22857" ht="15.75" customHeight="1">
      <c r="R22857" s="191" t="s">
        <v>116</v>
      </c>
    </row>
    <row r="22858" ht="15.75" customHeight="1">
      <c r="R22858" s="191" t="s">
        <v>116</v>
      </c>
    </row>
    <row r="22859" ht="15.75" customHeight="1">
      <c r="R22859" s="191" t="s">
        <v>116</v>
      </c>
    </row>
    <row r="22860" ht="15.75" customHeight="1">
      <c r="R22860" s="191" t="s">
        <v>116</v>
      </c>
    </row>
    <row r="22861" ht="15.75" customHeight="1">
      <c r="R22861" s="191" t="s">
        <v>116</v>
      </c>
    </row>
    <row r="22862" ht="15.75" customHeight="1">
      <c r="R22862" s="191" t="s">
        <v>116</v>
      </c>
    </row>
    <row r="22863" ht="15.75" customHeight="1">
      <c r="R22863" s="191" t="s">
        <v>116</v>
      </c>
    </row>
    <row r="22864" ht="15.75" customHeight="1">
      <c r="R22864" s="191" t="s">
        <v>116</v>
      </c>
    </row>
    <row r="22865" ht="15.75" customHeight="1">
      <c r="R22865" s="191" t="s">
        <v>116</v>
      </c>
    </row>
    <row r="22866" ht="15.75" customHeight="1">
      <c r="R22866" s="191" t="s">
        <v>116</v>
      </c>
    </row>
    <row r="22867" ht="15.75" customHeight="1">
      <c r="R22867" s="191" t="s">
        <v>116</v>
      </c>
    </row>
    <row r="22868" ht="15.75" customHeight="1">
      <c r="R22868" s="191" t="s">
        <v>116</v>
      </c>
    </row>
    <row r="22869" ht="15.75" customHeight="1">
      <c r="R22869" s="191" t="s">
        <v>116</v>
      </c>
    </row>
    <row r="22870" ht="15.75" customHeight="1">
      <c r="R22870" s="191" t="s">
        <v>116</v>
      </c>
    </row>
    <row r="22871" ht="15.75" customHeight="1">
      <c r="R22871" s="191" t="s">
        <v>116</v>
      </c>
    </row>
    <row r="22872" ht="15.75" customHeight="1">
      <c r="R22872" s="191" t="s">
        <v>116</v>
      </c>
    </row>
    <row r="22873" ht="15.75" customHeight="1">
      <c r="R22873" s="191" t="s">
        <v>116</v>
      </c>
    </row>
    <row r="22874" ht="15.75" customHeight="1">
      <c r="R22874" s="191" t="s">
        <v>116</v>
      </c>
    </row>
    <row r="22875" ht="15.75" customHeight="1">
      <c r="R22875" s="191" t="s">
        <v>116</v>
      </c>
    </row>
    <row r="22876" ht="15.75" customHeight="1">
      <c r="R22876" s="191" t="s">
        <v>116</v>
      </c>
    </row>
    <row r="22877" ht="15.75" customHeight="1">
      <c r="R22877" s="191" t="s">
        <v>116</v>
      </c>
    </row>
    <row r="22878" ht="15.75" customHeight="1">
      <c r="R22878" s="191" t="s">
        <v>116</v>
      </c>
    </row>
    <row r="22879" ht="15.75" customHeight="1">
      <c r="R22879" s="191" t="s">
        <v>116</v>
      </c>
    </row>
    <row r="22880" ht="15.75" customHeight="1">
      <c r="R22880" s="191" t="s">
        <v>116</v>
      </c>
    </row>
    <row r="22881" ht="15.75" customHeight="1">
      <c r="R22881" s="191" t="s">
        <v>116</v>
      </c>
    </row>
    <row r="22882" ht="15.75" customHeight="1">
      <c r="R22882" s="191" t="s">
        <v>116</v>
      </c>
    </row>
    <row r="22883" ht="15.75" customHeight="1">
      <c r="R22883" s="191" t="s">
        <v>116</v>
      </c>
    </row>
    <row r="22884" ht="15.75" customHeight="1">
      <c r="R22884" s="191" t="s">
        <v>116</v>
      </c>
    </row>
    <row r="22885" ht="15.75" customHeight="1">
      <c r="R22885" s="191" t="s">
        <v>116</v>
      </c>
    </row>
    <row r="22886" ht="15.75" customHeight="1">
      <c r="R22886" s="191" t="s">
        <v>116</v>
      </c>
    </row>
    <row r="22887" ht="15.75" customHeight="1">
      <c r="R22887" s="191" t="s">
        <v>116</v>
      </c>
    </row>
    <row r="22888" ht="15.75" customHeight="1">
      <c r="R22888" s="191" t="s">
        <v>116</v>
      </c>
    </row>
    <row r="22889" ht="15.75" customHeight="1">
      <c r="R22889" s="191" t="s">
        <v>116</v>
      </c>
    </row>
    <row r="22890" ht="15.75" customHeight="1">
      <c r="R22890" s="191" t="s">
        <v>116</v>
      </c>
    </row>
    <row r="22891" ht="15.75" customHeight="1">
      <c r="R22891" s="191" t="s">
        <v>116</v>
      </c>
    </row>
    <row r="22892" ht="15.75" customHeight="1">
      <c r="R22892" s="191" t="s">
        <v>116</v>
      </c>
    </row>
    <row r="22893" ht="15.75" customHeight="1">
      <c r="R22893" s="191" t="s">
        <v>116</v>
      </c>
    </row>
    <row r="22894" ht="15.75" customHeight="1">
      <c r="R22894" s="191" t="s">
        <v>116</v>
      </c>
    </row>
    <row r="22895" ht="15.75" customHeight="1">
      <c r="R22895" s="191" t="s">
        <v>116</v>
      </c>
    </row>
    <row r="22896" ht="15.75" customHeight="1">
      <c r="R22896" s="191" t="s">
        <v>116</v>
      </c>
    </row>
    <row r="22897" ht="15.75" customHeight="1">
      <c r="R22897" s="191" t="s">
        <v>116</v>
      </c>
    </row>
    <row r="22898" ht="15.75" customHeight="1">
      <c r="R22898" s="191" t="s">
        <v>116</v>
      </c>
    </row>
    <row r="22899" ht="15.75" customHeight="1">
      <c r="R22899" s="191" t="s">
        <v>116</v>
      </c>
    </row>
    <row r="22900" ht="15.75" customHeight="1">
      <c r="R22900" s="191" t="s">
        <v>116</v>
      </c>
    </row>
    <row r="22901" ht="15.75" customHeight="1">
      <c r="R22901" s="191" t="s">
        <v>116</v>
      </c>
    </row>
    <row r="22902" ht="15.75" customHeight="1">
      <c r="R22902" s="191" t="s">
        <v>116</v>
      </c>
    </row>
    <row r="22903" ht="15.75" customHeight="1">
      <c r="R22903" s="191" t="s">
        <v>116</v>
      </c>
    </row>
    <row r="22904" ht="15.75" customHeight="1">
      <c r="R22904" s="191" t="s">
        <v>116</v>
      </c>
    </row>
    <row r="22905" ht="15.75" customHeight="1">
      <c r="R22905" s="191" t="s">
        <v>116</v>
      </c>
    </row>
    <row r="22906" ht="15.75" customHeight="1">
      <c r="R22906" s="191" t="s">
        <v>116</v>
      </c>
    </row>
    <row r="22907" ht="15.75" customHeight="1">
      <c r="R22907" s="191" t="s">
        <v>116</v>
      </c>
    </row>
    <row r="22908" ht="15.75" customHeight="1">
      <c r="R22908" s="191" t="s">
        <v>116</v>
      </c>
    </row>
    <row r="22909" ht="15.75" customHeight="1">
      <c r="R22909" s="191" t="s">
        <v>116</v>
      </c>
    </row>
    <row r="22910" ht="15.75" customHeight="1">
      <c r="R22910" s="191" t="s">
        <v>116</v>
      </c>
    </row>
    <row r="22911" ht="15.75" customHeight="1">
      <c r="R22911" s="191" t="s">
        <v>116</v>
      </c>
    </row>
    <row r="22912" ht="15.75" customHeight="1">
      <c r="R22912" s="191" t="s">
        <v>116</v>
      </c>
    </row>
    <row r="22913" ht="15.75" customHeight="1">
      <c r="R22913" s="191" t="s">
        <v>116</v>
      </c>
    </row>
    <row r="22914" ht="15.75" customHeight="1">
      <c r="R22914" s="191" t="s">
        <v>116</v>
      </c>
    </row>
    <row r="22915" ht="15.75" customHeight="1">
      <c r="R22915" s="191" t="s">
        <v>116</v>
      </c>
    </row>
    <row r="22916" ht="15.75" customHeight="1">
      <c r="R22916" s="191" t="s">
        <v>116</v>
      </c>
    </row>
    <row r="22917" ht="15.75" customHeight="1">
      <c r="R22917" s="191" t="s">
        <v>116</v>
      </c>
    </row>
    <row r="22918" ht="15.75" customHeight="1">
      <c r="R22918" s="191" t="s">
        <v>116</v>
      </c>
    </row>
    <row r="22919" ht="15.75" customHeight="1">
      <c r="R22919" s="191" t="s">
        <v>116</v>
      </c>
    </row>
    <row r="22920" ht="15.75" customHeight="1">
      <c r="R22920" s="191" t="s">
        <v>116</v>
      </c>
    </row>
    <row r="22921" ht="15.75" customHeight="1">
      <c r="R22921" s="191" t="s">
        <v>116</v>
      </c>
    </row>
    <row r="22922" ht="15.75" customHeight="1">
      <c r="R22922" s="191" t="s">
        <v>116</v>
      </c>
    </row>
    <row r="22923" ht="15.75" customHeight="1">
      <c r="R22923" s="191" t="s">
        <v>116</v>
      </c>
    </row>
    <row r="22924" ht="15.75" customHeight="1">
      <c r="R22924" s="191" t="s">
        <v>116</v>
      </c>
    </row>
    <row r="22925" ht="15.75" customHeight="1">
      <c r="R22925" s="191" t="s">
        <v>116</v>
      </c>
    </row>
    <row r="22926" ht="15.75" customHeight="1">
      <c r="R22926" s="191" t="s">
        <v>116</v>
      </c>
    </row>
    <row r="22927" ht="15.75" customHeight="1">
      <c r="R22927" s="191" t="s">
        <v>116</v>
      </c>
    </row>
    <row r="22928" ht="15.75" customHeight="1">
      <c r="R22928" s="191" t="s">
        <v>116</v>
      </c>
    </row>
    <row r="22929" ht="15.75" customHeight="1">
      <c r="R22929" s="191" t="s">
        <v>116</v>
      </c>
    </row>
    <row r="22930" ht="15.75" customHeight="1">
      <c r="R22930" s="191" t="s">
        <v>116</v>
      </c>
    </row>
    <row r="22931" ht="15.75" customHeight="1">
      <c r="R22931" s="191" t="s">
        <v>116</v>
      </c>
    </row>
    <row r="22932" ht="15.75" customHeight="1">
      <c r="R22932" s="191" t="s">
        <v>116</v>
      </c>
    </row>
    <row r="22933" ht="15.75" customHeight="1">
      <c r="R22933" s="191" t="s">
        <v>116</v>
      </c>
    </row>
    <row r="22934" ht="15.75" customHeight="1">
      <c r="R22934" s="191" t="s">
        <v>116</v>
      </c>
    </row>
    <row r="22935" ht="15.75" customHeight="1">
      <c r="R22935" s="191" t="s">
        <v>116</v>
      </c>
    </row>
    <row r="22936" ht="15.75" customHeight="1">
      <c r="R22936" s="191" t="s">
        <v>116</v>
      </c>
    </row>
    <row r="22937" ht="15.75" customHeight="1">
      <c r="R22937" s="191" t="s">
        <v>116</v>
      </c>
    </row>
    <row r="22938" ht="15.75" customHeight="1">
      <c r="R22938" s="191" t="s">
        <v>116</v>
      </c>
    </row>
    <row r="22939" ht="15.75" customHeight="1">
      <c r="R22939" s="191" t="s">
        <v>116</v>
      </c>
    </row>
    <row r="22940" ht="15.75" customHeight="1">
      <c r="R22940" s="191" t="s">
        <v>116</v>
      </c>
    </row>
    <row r="22941" ht="15.75" customHeight="1">
      <c r="R22941" s="191" t="s">
        <v>116</v>
      </c>
    </row>
    <row r="22942" ht="15.75" customHeight="1">
      <c r="R22942" s="191" t="s">
        <v>116</v>
      </c>
    </row>
    <row r="22943" ht="15.75" customHeight="1">
      <c r="R22943" s="191" t="s">
        <v>116</v>
      </c>
    </row>
    <row r="22944" ht="15.75" customHeight="1">
      <c r="R22944" s="191" t="s">
        <v>116</v>
      </c>
    </row>
    <row r="22945" ht="15.75" customHeight="1">
      <c r="R22945" s="191" t="s">
        <v>116</v>
      </c>
    </row>
    <row r="22946" ht="15.75" customHeight="1">
      <c r="R22946" s="191" t="s">
        <v>116</v>
      </c>
    </row>
    <row r="22947" ht="15.75" customHeight="1">
      <c r="R22947" s="191" t="s">
        <v>116</v>
      </c>
    </row>
    <row r="22948" ht="15.75" customHeight="1">
      <c r="R22948" s="191" t="s">
        <v>116</v>
      </c>
    </row>
    <row r="22949" ht="15.75" customHeight="1">
      <c r="R22949" s="191" t="s">
        <v>116</v>
      </c>
    </row>
    <row r="22950" ht="15.75" customHeight="1">
      <c r="R22950" s="191" t="s">
        <v>116</v>
      </c>
    </row>
    <row r="22951" ht="15.75" customHeight="1">
      <c r="R22951" s="191" t="s">
        <v>116</v>
      </c>
    </row>
    <row r="22952" ht="15.75" customHeight="1">
      <c r="R22952" s="191" t="s">
        <v>116</v>
      </c>
    </row>
    <row r="22953" ht="15.75" customHeight="1">
      <c r="R22953" s="191" t="s">
        <v>116</v>
      </c>
    </row>
    <row r="22954" ht="15.75" customHeight="1">
      <c r="R22954" s="191" t="s">
        <v>116</v>
      </c>
    </row>
    <row r="22955" ht="15.75" customHeight="1">
      <c r="R22955" s="191" t="s">
        <v>116</v>
      </c>
    </row>
    <row r="22956" ht="15.75" customHeight="1">
      <c r="R22956" s="191" t="s">
        <v>116</v>
      </c>
    </row>
    <row r="22957" ht="15.75" customHeight="1">
      <c r="R22957" s="191" t="s">
        <v>116</v>
      </c>
    </row>
    <row r="22958" ht="15.75" customHeight="1">
      <c r="R22958" s="191" t="s">
        <v>116</v>
      </c>
    </row>
    <row r="22959" ht="15.75" customHeight="1">
      <c r="R22959" s="191" t="s">
        <v>116</v>
      </c>
    </row>
    <row r="22960" ht="15.75" customHeight="1">
      <c r="R22960" s="191" t="s">
        <v>116</v>
      </c>
    </row>
    <row r="22961" ht="15.75" customHeight="1">
      <c r="R22961" s="191" t="s">
        <v>116</v>
      </c>
    </row>
    <row r="22962" ht="15.75" customHeight="1">
      <c r="R22962" s="191" t="s">
        <v>116</v>
      </c>
    </row>
    <row r="22963" ht="15.75" customHeight="1">
      <c r="R22963" s="191" t="s">
        <v>116</v>
      </c>
    </row>
    <row r="22964" ht="15.75" customHeight="1">
      <c r="R22964" s="191" t="s">
        <v>116</v>
      </c>
    </row>
    <row r="22965" ht="15.75" customHeight="1">
      <c r="R22965" s="191" t="s">
        <v>116</v>
      </c>
    </row>
    <row r="22966" ht="15.75" customHeight="1">
      <c r="R22966" s="191" t="s">
        <v>116</v>
      </c>
    </row>
    <row r="22967" ht="15.75" customHeight="1">
      <c r="R22967" s="191" t="s">
        <v>116</v>
      </c>
    </row>
    <row r="22968" ht="15.75" customHeight="1">
      <c r="R22968" s="191" t="s">
        <v>116</v>
      </c>
    </row>
    <row r="22969" ht="15.75" customHeight="1">
      <c r="R22969" s="191" t="s">
        <v>116</v>
      </c>
    </row>
    <row r="22970" ht="15.75" customHeight="1">
      <c r="R22970" s="191" t="s">
        <v>116</v>
      </c>
    </row>
    <row r="22971" ht="15.75" customHeight="1">
      <c r="R22971" s="191" t="s">
        <v>116</v>
      </c>
    </row>
    <row r="22972" ht="15.75" customHeight="1">
      <c r="R22972" s="191" t="s">
        <v>116</v>
      </c>
    </row>
    <row r="22973" ht="15.75" customHeight="1">
      <c r="R22973" s="191" t="s">
        <v>116</v>
      </c>
    </row>
    <row r="22974" ht="15.75" customHeight="1">
      <c r="R22974" s="191" t="s">
        <v>116</v>
      </c>
    </row>
    <row r="22975" ht="15.75" customHeight="1">
      <c r="R22975" s="191" t="s">
        <v>116</v>
      </c>
    </row>
    <row r="22976" ht="15.75" customHeight="1">
      <c r="R22976" s="191" t="s">
        <v>116</v>
      </c>
    </row>
    <row r="22977" ht="15.75" customHeight="1">
      <c r="R22977" s="191" t="s">
        <v>116</v>
      </c>
    </row>
    <row r="22978" ht="15.75" customHeight="1">
      <c r="R22978" s="191" t="s">
        <v>116</v>
      </c>
    </row>
    <row r="22979" ht="15.75" customHeight="1">
      <c r="R22979" s="191" t="s">
        <v>116</v>
      </c>
    </row>
    <row r="22980" ht="15.75" customHeight="1">
      <c r="R22980" s="191" t="s">
        <v>116</v>
      </c>
    </row>
    <row r="22981" ht="15.75" customHeight="1">
      <c r="R22981" s="191" t="s">
        <v>116</v>
      </c>
    </row>
    <row r="22982" ht="15.75" customHeight="1">
      <c r="R22982" s="191" t="s">
        <v>116</v>
      </c>
    </row>
    <row r="22983" ht="15.75" customHeight="1">
      <c r="R22983" s="191" t="s">
        <v>116</v>
      </c>
    </row>
    <row r="22984" ht="15.75" customHeight="1">
      <c r="R22984" s="191" t="s">
        <v>116</v>
      </c>
    </row>
    <row r="22985" ht="15.75" customHeight="1">
      <c r="R22985" s="191" t="s">
        <v>116</v>
      </c>
    </row>
    <row r="22986" ht="15.75" customHeight="1">
      <c r="R22986" s="191" t="s">
        <v>116</v>
      </c>
    </row>
    <row r="22987" ht="15.75" customHeight="1">
      <c r="R22987" s="191" t="s">
        <v>116</v>
      </c>
    </row>
    <row r="22988" ht="15.75" customHeight="1">
      <c r="R22988" s="191" t="s">
        <v>116</v>
      </c>
    </row>
    <row r="22989" ht="15.75" customHeight="1">
      <c r="R22989" s="191" t="s">
        <v>116</v>
      </c>
    </row>
    <row r="22990" ht="15.75" customHeight="1">
      <c r="R22990" s="191" t="s">
        <v>116</v>
      </c>
    </row>
    <row r="22991" ht="15.75" customHeight="1">
      <c r="R22991" s="191" t="s">
        <v>116</v>
      </c>
    </row>
    <row r="22992" ht="15.75" customHeight="1">
      <c r="R22992" s="191" t="s">
        <v>116</v>
      </c>
    </row>
    <row r="22993" ht="15.75" customHeight="1">
      <c r="R22993" s="191" t="s">
        <v>116</v>
      </c>
    </row>
    <row r="22994" ht="15.75" customHeight="1">
      <c r="R22994" s="191" t="s">
        <v>116</v>
      </c>
    </row>
    <row r="22995" ht="15.75" customHeight="1">
      <c r="R22995" s="191" t="s">
        <v>116</v>
      </c>
    </row>
    <row r="22996" ht="15.75" customHeight="1">
      <c r="R22996" s="191" t="s">
        <v>116</v>
      </c>
    </row>
    <row r="22997" ht="15.75" customHeight="1">
      <c r="R22997" s="191" t="s">
        <v>116</v>
      </c>
    </row>
    <row r="22998" ht="15.75" customHeight="1">
      <c r="R22998" s="191" t="s">
        <v>116</v>
      </c>
    </row>
    <row r="22999" ht="15.75" customHeight="1">
      <c r="R22999" s="191" t="s">
        <v>116</v>
      </c>
    </row>
    <row r="23000" ht="15.75" customHeight="1">
      <c r="R23000" s="191" t="s">
        <v>116</v>
      </c>
    </row>
    <row r="23001" ht="15.75" customHeight="1">
      <c r="R23001" s="191" t="s">
        <v>116</v>
      </c>
    </row>
    <row r="23002" ht="15.75" customHeight="1">
      <c r="R23002" s="191" t="s">
        <v>116</v>
      </c>
    </row>
    <row r="23003" ht="15.75" customHeight="1">
      <c r="R23003" s="191" t="s">
        <v>116</v>
      </c>
    </row>
    <row r="23004" ht="15.75" customHeight="1">
      <c r="R23004" s="191" t="s">
        <v>116</v>
      </c>
    </row>
    <row r="23005" ht="15.75" customHeight="1">
      <c r="R23005" s="191" t="s">
        <v>116</v>
      </c>
    </row>
    <row r="23006" ht="15.75" customHeight="1">
      <c r="R23006" s="191" t="s">
        <v>116</v>
      </c>
    </row>
    <row r="23007" ht="15.75" customHeight="1">
      <c r="R23007" s="191" t="s">
        <v>116</v>
      </c>
    </row>
    <row r="23008" ht="15.75" customHeight="1">
      <c r="R23008" s="191" t="s">
        <v>116</v>
      </c>
    </row>
    <row r="23009" ht="15.75" customHeight="1">
      <c r="R23009" s="191" t="s">
        <v>116</v>
      </c>
    </row>
    <row r="23010" ht="15.75" customHeight="1">
      <c r="R23010" s="191" t="s">
        <v>116</v>
      </c>
    </row>
    <row r="23011" ht="15.75" customHeight="1">
      <c r="R23011" s="191" t="s">
        <v>116</v>
      </c>
    </row>
    <row r="23012" ht="15.75" customHeight="1">
      <c r="R23012" s="191" t="s">
        <v>116</v>
      </c>
    </row>
    <row r="23013" ht="15.75" customHeight="1">
      <c r="R23013" s="191" t="s">
        <v>116</v>
      </c>
    </row>
    <row r="23014" ht="15.75" customHeight="1">
      <c r="R23014" s="191" t="s">
        <v>116</v>
      </c>
    </row>
    <row r="23015" ht="15.75" customHeight="1">
      <c r="R23015" s="191" t="s">
        <v>116</v>
      </c>
    </row>
    <row r="23016" ht="15.75" customHeight="1">
      <c r="R23016" s="191" t="s">
        <v>116</v>
      </c>
    </row>
    <row r="23017" ht="15.75" customHeight="1">
      <c r="R23017" s="191" t="s">
        <v>116</v>
      </c>
    </row>
    <row r="23018" ht="15.75" customHeight="1">
      <c r="R23018" s="191" t="s">
        <v>116</v>
      </c>
    </row>
    <row r="23019" ht="15.75" customHeight="1">
      <c r="R23019" s="191" t="s">
        <v>116</v>
      </c>
    </row>
    <row r="23020" ht="15.75" customHeight="1">
      <c r="R23020" s="191" t="s">
        <v>116</v>
      </c>
    </row>
    <row r="23021" ht="15.75" customHeight="1">
      <c r="R23021" s="191" t="s">
        <v>116</v>
      </c>
    </row>
    <row r="23022" ht="15.75" customHeight="1">
      <c r="R23022" s="191" t="s">
        <v>116</v>
      </c>
    </row>
    <row r="23023" ht="15.75" customHeight="1">
      <c r="R23023" s="191" t="s">
        <v>116</v>
      </c>
    </row>
    <row r="23024" ht="15.75" customHeight="1">
      <c r="R23024" s="191" t="s">
        <v>116</v>
      </c>
    </row>
    <row r="23025" ht="15.75" customHeight="1">
      <c r="R23025" s="191" t="s">
        <v>116</v>
      </c>
    </row>
    <row r="23026" ht="15.75" customHeight="1">
      <c r="R23026" s="191" t="s">
        <v>116</v>
      </c>
    </row>
    <row r="23027" ht="15.75" customHeight="1">
      <c r="R23027" s="191" t="s">
        <v>116</v>
      </c>
    </row>
    <row r="23028" ht="15.75" customHeight="1">
      <c r="R23028" s="191" t="s">
        <v>116</v>
      </c>
    </row>
    <row r="23029" ht="15.75" customHeight="1">
      <c r="R23029" s="191" t="s">
        <v>116</v>
      </c>
    </row>
    <row r="23030" ht="15.75" customHeight="1">
      <c r="R23030" s="191" t="s">
        <v>116</v>
      </c>
    </row>
    <row r="23031" ht="15.75" customHeight="1">
      <c r="R23031" s="191" t="s">
        <v>116</v>
      </c>
    </row>
    <row r="23032" ht="15.75" customHeight="1">
      <c r="R23032" s="191" t="s">
        <v>116</v>
      </c>
    </row>
    <row r="23033" ht="15.75" customHeight="1">
      <c r="R23033" s="191" t="s">
        <v>116</v>
      </c>
    </row>
    <row r="23034" ht="15.75" customHeight="1">
      <c r="R23034" s="191" t="s">
        <v>116</v>
      </c>
    </row>
    <row r="23035" ht="15.75" customHeight="1">
      <c r="R23035" s="191" t="s">
        <v>116</v>
      </c>
    </row>
    <row r="23036" ht="15.75" customHeight="1">
      <c r="R23036" s="191" t="s">
        <v>116</v>
      </c>
    </row>
    <row r="23037" ht="15.75" customHeight="1">
      <c r="R23037" s="191" t="s">
        <v>116</v>
      </c>
    </row>
    <row r="23038" ht="15.75" customHeight="1">
      <c r="R23038" s="191" t="s">
        <v>116</v>
      </c>
    </row>
    <row r="23039" ht="15.75" customHeight="1">
      <c r="R23039" s="191" t="s">
        <v>116</v>
      </c>
    </row>
    <row r="23040" ht="15.75" customHeight="1">
      <c r="R23040" s="191" t="s">
        <v>116</v>
      </c>
    </row>
    <row r="23041" ht="15.75" customHeight="1">
      <c r="R23041" s="191" t="s">
        <v>116</v>
      </c>
    </row>
    <row r="23042" ht="15.75" customHeight="1">
      <c r="R23042" s="191" t="s">
        <v>116</v>
      </c>
    </row>
    <row r="23043" ht="15.75" customHeight="1">
      <c r="R23043" s="191" t="s">
        <v>116</v>
      </c>
    </row>
    <row r="23044" ht="15.75" customHeight="1">
      <c r="R23044" s="191" t="s">
        <v>116</v>
      </c>
    </row>
    <row r="23045" ht="15.75" customHeight="1">
      <c r="R23045" s="191" t="s">
        <v>116</v>
      </c>
    </row>
    <row r="23046" ht="15.75" customHeight="1">
      <c r="R23046" s="191" t="s">
        <v>116</v>
      </c>
    </row>
    <row r="23047" ht="15.75" customHeight="1">
      <c r="R23047" s="191" t="s">
        <v>116</v>
      </c>
    </row>
    <row r="23048" ht="15.75" customHeight="1">
      <c r="R23048" s="191" t="s">
        <v>116</v>
      </c>
    </row>
    <row r="23049" ht="15.75" customHeight="1">
      <c r="R23049" s="191" t="s">
        <v>116</v>
      </c>
    </row>
    <row r="23050" ht="15.75" customHeight="1">
      <c r="R23050" s="191" t="s">
        <v>116</v>
      </c>
    </row>
    <row r="23051" ht="15.75" customHeight="1">
      <c r="R23051" s="191" t="s">
        <v>116</v>
      </c>
    </row>
    <row r="23052" ht="15.75" customHeight="1">
      <c r="R23052" s="191" t="s">
        <v>116</v>
      </c>
    </row>
    <row r="23053" ht="15.75" customHeight="1">
      <c r="R23053" s="191" t="s">
        <v>116</v>
      </c>
    </row>
    <row r="23054" ht="15.75" customHeight="1">
      <c r="R23054" s="191" t="s">
        <v>116</v>
      </c>
    </row>
    <row r="23055" ht="15.75" customHeight="1">
      <c r="R23055" s="191" t="s">
        <v>116</v>
      </c>
    </row>
    <row r="23056" ht="15.75" customHeight="1">
      <c r="R23056" s="191" t="s">
        <v>116</v>
      </c>
    </row>
    <row r="23057" ht="15.75" customHeight="1">
      <c r="R23057" s="191" t="s">
        <v>116</v>
      </c>
    </row>
    <row r="23058" ht="15.75" customHeight="1">
      <c r="R23058" s="191" t="s">
        <v>116</v>
      </c>
    </row>
    <row r="23059" ht="15.75" customHeight="1">
      <c r="R23059" s="191" t="s">
        <v>116</v>
      </c>
    </row>
    <row r="23060" ht="15.75" customHeight="1">
      <c r="R23060" s="191" t="s">
        <v>116</v>
      </c>
    </row>
    <row r="23061" ht="15.75" customHeight="1">
      <c r="R23061" s="191" t="s">
        <v>116</v>
      </c>
    </row>
    <row r="23062" ht="15.75" customHeight="1">
      <c r="R23062" s="191" t="s">
        <v>116</v>
      </c>
    </row>
    <row r="23063" ht="15.75" customHeight="1">
      <c r="R23063" s="191" t="s">
        <v>116</v>
      </c>
    </row>
    <row r="23064" ht="15.75" customHeight="1">
      <c r="R23064" s="191" t="s">
        <v>116</v>
      </c>
    </row>
    <row r="23065" ht="15.75" customHeight="1">
      <c r="R23065" s="191" t="s">
        <v>116</v>
      </c>
    </row>
    <row r="23066" ht="15.75" customHeight="1">
      <c r="R23066" s="191" t="s">
        <v>116</v>
      </c>
    </row>
    <row r="23067" ht="15.75" customHeight="1">
      <c r="R23067" s="191" t="s">
        <v>116</v>
      </c>
    </row>
    <row r="23068" ht="15.75" customHeight="1">
      <c r="R23068" s="191" t="s">
        <v>116</v>
      </c>
    </row>
    <row r="23069" ht="15.75" customHeight="1">
      <c r="R23069" s="191" t="s">
        <v>116</v>
      </c>
    </row>
    <row r="23070" ht="15.75" customHeight="1">
      <c r="R23070" s="191" t="s">
        <v>116</v>
      </c>
    </row>
    <row r="23071" ht="15.75" customHeight="1">
      <c r="R23071" s="191" t="s">
        <v>116</v>
      </c>
    </row>
    <row r="23072" ht="15.75" customHeight="1">
      <c r="R23072" s="191" t="s">
        <v>116</v>
      </c>
    </row>
    <row r="23073" ht="15.75" customHeight="1">
      <c r="R23073" s="191" t="s">
        <v>116</v>
      </c>
    </row>
    <row r="23074" ht="15.75" customHeight="1">
      <c r="R23074" s="191" t="s">
        <v>116</v>
      </c>
    </row>
    <row r="23075" ht="15.75" customHeight="1">
      <c r="R23075" s="191" t="s">
        <v>116</v>
      </c>
    </row>
    <row r="23076" ht="15.75" customHeight="1">
      <c r="R23076" s="191" t="s">
        <v>116</v>
      </c>
    </row>
    <row r="23077" ht="15.75" customHeight="1">
      <c r="R23077" s="191" t="s">
        <v>116</v>
      </c>
    </row>
    <row r="23078" ht="15.75" customHeight="1">
      <c r="R23078" s="191" t="s">
        <v>116</v>
      </c>
    </row>
    <row r="23079" ht="15.75" customHeight="1">
      <c r="R23079" s="191" t="s">
        <v>116</v>
      </c>
    </row>
    <row r="23080" ht="15.75" customHeight="1">
      <c r="R23080" s="191" t="s">
        <v>116</v>
      </c>
    </row>
    <row r="23081" ht="15.75" customHeight="1">
      <c r="R23081" s="191" t="s">
        <v>116</v>
      </c>
    </row>
    <row r="23082" ht="15.75" customHeight="1">
      <c r="R23082" s="191" t="s">
        <v>116</v>
      </c>
    </row>
    <row r="23083" ht="15.75" customHeight="1">
      <c r="R23083" s="191" t="s">
        <v>116</v>
      </c>
    </row>
    <row r="23084" ht="15.75" customHeight="1">
      <c r="R23084" s="191" t="s">
        <v>116</v>
      </c>
    </row>
    <row r="23085" ht="15.75" customHeight="1">
      <c r="R23085" s="191" t="s">
        <v>116</v>
      </c>
    </row>
    <row r="23086" ht="15.75" customHeight="1">
      <c r="R23086" s="191" t="s">
        <v>116</v>
      </c>
    </row>
    <row r="23087" ht="15.75" customHeight="1">
      <c r="R23087" s="191" t="s">
        <v>116</v>
      </c>
    </row>
    <row r="23088" ht="15.75" customHeight="1">
      <c r="R23088" s="191" t="s">
        <v>116</v>
      </c>
    </row>
    <row r="23089" ht="15.75" customHeight="1">
      <c r="R23089" s="191" t="s">
        <v>116</v>
      </c>
    </row>
    <row r="23090" ht="15.75" customHeight="1">
      <c r="R23090" s="191" t="s">
        <v>116</v>
      </c>
    </row>
    <row r="23091" ht="15.75" customHeight="1">
      <c r="R23091" s="191" t="s">
        <v>116</v>
      </c>
    </row>
    <row r="23092" ht="15.75" customHeight="1">
      <c r="R23092" s="191" t="s">
        <v>116</v>
      </c>
    </row>
    <row r="23093" ht="15.75" customHeight="1">
      <c r="R23093" s="191" t="s">
        <v>116</v>
      </c>
    </row>
    <row r="23094" ht="15.75" customHeight="1">
      <c r="R23094" s="191" t="s">
        <v>116</v>
      </c>
    </row>
    <row r="23095" ht="15.75" customHeight="1">
      <c r="R23095" s="191" t="s">
        <v>116</v>
      </c>
    </row>
    <row r="23096" ht="15.75" customHeight="1">
      <c r="R23096" s="191" t="s">
        <v>116</v>
      </c>
    </row>
    <row r="23097" ht="15.75" customHeight="1">
      <c r="R23097" s="191" t="s">
        <v>116</v>
      </c>
    </row>
    <row r="23098" ht="15.75" customHeight="1">
      <c r="R23098" s="191" t="s">
        <v>116</v>
      </c>
    </row>
    <row r="23099" ht="15.75" customHeight="1">
      <c r="R23099" s="191" t="s">
        <v>116</v>
      </c>
    </row>
    <row r="23100" ht="15.75" customHeight="1">
      <c r="R23100" s="191" t="s">
        <v>116</v>
      </c>
    </row>
    <row r="23101" ht="15.75" customHeight="1">
      <c r="R23101" s="191" t="s">
        <v>116</v>
      </c>
    </row>
    <row r="23102" ht="15.75" customHeight="1">
      <c r="R23102" s="191" t="s">
        <v>116</v>
      </c>
    </row>
    <row r="23103" ht="15.75" customHeight="1">
      <c r="R23103" s="191" t="s">
        <v>116</v>
      </c>
    </row>
    <row r="23104" ht="15.75" customHeight="1">
      <c r="R23104" s="191" t="s">
        <v>116</v>
      </c>
    </row>
    <row r="23105" ht="15.75" customHeight="1">
      <c r="R23105" s="191" t="s">
        <v>116</v>
      </c>
    </row>
    <row r="23106" ht="15.75" customHeight="1">
      <c r="R23106" s="191" t="s">
        <v>116</v>
      </c>
    </row>
    <row r="23107" ht="15.75" customHeight="1">
      <c r="R23107" s="191" t="s">
        <v>116</v>
      </c>
    </row>
    <row r="23108" ht="15.75" customHeight="1">
      <c r="R23108" s="191" t="s">
        <v>116</v>
      </c>
    </row>
    <row r="23109" ht="15.75" customHeight="1">
      <c r="R23109" s="191" t="s">
        <v>116</v>
      </c>
    </row>
    <row r="23110" ht="15.75" customHeight="1">
      <c r="R23110" s="191" t="s">
        <v>116</v>
      </c>
    </row>
    <row r="23111" ht="15.75" customHeight="1">
      <c r="R23111" s="191" t="s">
        <v>116</v>
      </c>
    </row>
    <row r="23112" ht="15.75" customHeight="1">
      <c r="R23112" s="191" t="s">
        <v>116</v>
      </c>
    </row>
    <row r="23113" ht="15.75" customHeight="1">
      <c r="R23113" s="191" t="s">
        <v>116</v>
      </c>
    </row>
    <row r="23114" ht="15.75" customHeight="1">
      <c r="R23114" s="191" t="s">
        <v>116</v>
      </c>
    </row>
    <row r="23115" ht="15.75" customHeight="1">
      <c r="R23115" s="191" t="s">
        <v>116</v>
      </c>
    </row>
    <row r="23116" ht="15.75" customHeight="1">
      <c r="R23116" s="191" t="s">
        <v>116</v>
      </c>
    </row>
    <row r="23117" ht="15.75" customHeight="1">
      <c r="R23117" s="191" t="s">
        <v>116</v>
      </c>
    </row>
    <row r="23118" ht="15.75" customHeight="1">
      <c r="R23118" s="191" t="s">
        <v>116</v>
      </c>
    </row>
    <row r="23119" ht="15.75" customHeight="1">
      <c r="R23119" s="191" t="s">
        <v>116</v>
      </c>
    </row>
    <row r="23120" ht="15.75" customHeight="1">
      <c r="R23120" s="191" t="s">
        <v>116</v>
      </c>
    </row>
    <row r="23121" ht="15.75" customHeight="1">
      <c r="R23121" s="191" t="s">
        <v>116</v>
      </c>
    </row>
    <row r="23122" ht="15.75" customHeight="1">
      <c r="R23122" s="191" t="s">
        <v>116</v>
      </c>
    </row>
    <row r="23123" ht="15.75" customHeight="1">
      <c r="R23123" s="191" t="s">
        <v>116</v>
      </c>
    </row>
    <row r="23124" ht="15.75" customHeight="1">
      <c r="R23124" s="191" t="s">
        <v>116</v>
      </c>
    </row>
    <row r="23125" ht="15.75" customHeight="1">
      <c r="R23125" s="191" t="s">
        <v>116</v>
      </c>
    </row>
    <row r="23126" ht="15.75" customHeight="1">
      <c r="R23126" s="191" t="s">
        <v>116</v>
      </c>
    </row>
    <row r="23127" ht="15.75" customHeight="1">
      <c r="R23127" s="191" t="s">
        <v>116</v>
      </c>
    </row>
    <row r="23128" ht="15.75" customHeight="1">
      <c r="R23128" s="191" t="s">
        <v>116</v>
      </c>
    </row>
    <row r="23129" ht="15.75" customHeight="1">
      <c r="R23129" s="191" t="s">
        <v>116</v>
      </c>
    </row>
    <row r="23130" ht="15.75" customHeight="1">
      <c r="R23130" s="191" t="s">
        <v>116</v>
      </c>
    </row>
    <row r="23131" ht="15.75" customHeight="1">
      <c r="R23131" s="191" t="s">
        <v>116</v>
      </c>
    </row>
    <row r="23132" ht="15.75" customHeight="1">
      <c r="R23132" s="191" t="s">
        <v>116</v>
      </c>
    </row>
    <row r="23133" ht="15.75" customHeight="1">
      <c r="R23133" s="191" t="s">
        <v>116</v>
      </c>
    </row>
    <row r="23134" ht="15.75" customHeight="1">
      <c r="R23134" s="191" t="s">
        <v>116</v>
      </c>
    </row>
    <row r="23135" ht="15.75" customHeight="1">
      <c r="R23135" s="191" t="s">
        <v>116</v>
      </c>
    </row>
    <row r="23136" ht="15.75" customHeight="1">
      <c r="R23136" s="191" t="s">
        <v>116</v>
      </c>
    </row>
    <row r="23137" ht="15.75" customHeight="1">
      <c r="R23137" s="191" t="s">
        <v>116</v>
      </c>
    </row>
    <row r="23138" ht="15.75" customHeight="1">
      <c r="R23138" s="191" t="s">
        <v>116</v>
      </c>
    </row>
    <row r="23139" ht="15.75" customHeight="1">
      <c r="R23139" s="191" t="s">
        <v>116</v>
      </c>
    </row>
    <row r="23140" ht="15.75" customHeight="1">
      <c r="R23140" s="191" t="s">
        <v>116</v>
      </c>
    </row>
    <row r="23141" ht="15.75" customHeight="1">
      <c r="R23141" s="191" t="s">
        <v>116</v>
      </c>
    </row>
    <row r="23142" ht="15.75" customHeight="1">
      <c r="R23142" s="191" t="s">
        <v>116</v>
      </c>
    </row>
    <row r="23143" ht="15.75" customHeight="1">
      <c r="R23143" s="191" t="s">
        <v>116</v>
      </c>
    </row>
    <row r="23144" ht="15.75" customHeight="1">
      <c r="R23144" s="191" t="s">
        <v>116</v>
      </c>
    </row>
    <row r="23145" ht="15.75" customHeight="1">
      <c r="R23145" s="191" t="s">
        <v>116</v>
      </c>
    </row>
    <row r="23146" ht="15.75" customHeight="1">
      <c r="R23146" s="191" t="s">
        <v>116</v>
      </c>
    </row>
    <row r="23147" ht="15.75" customHeight="1">
      <c r="R23147" s="191" t="s">
        <v>116</v>
      </c>
    </row>
    <row r="23148" ht="15.75" customHeight="1">
      <c r="R23148" s="191" t="s">
        <v>116</v>
      </c>
    </row>
    <row r="23149" ht="15.75" customHeight="1">
      <c r="R23149" s="191" t="s">
        <v>116</v>
      </c>
    </row>
    <row r="23150" ht="15.75" customHeight="1">
      <c r="R23150" s="191" t="s">
        <v>116</v>
      </c>
    </row>
    <row r="23151" ht="15.75" customHeight="1">
      <c r="R23151" s="191" t="s">
        <v>116</v>
      </c>
    </row>
    <row r="23152" ht="15.75" customHeight="1">
      <c r="R23152" s="191" t="s">
        <v>116</v>
      </c>
    </row>
    <row r="23153" ht="15.75" customHeight="1">
      <c r="R23153" s="191" t="s">
        <v>116</v>
      </c>
    </row>
    <row r="23154" ht="15.75" customHeight="1">
      <c r="R23154" s="191" t="s">
        <v>116</v>
      </c>
    </row>
    <row r="23155" ht="15.75" customHeight="1">
      <c r="R23155" s="191" t="s">
        <v>116</v>
      </c>
    </row>
    <row r="23156" ht="15.75" customHeight="1">
      <c r="R23156" s="191" t="s">
        <v>116</v>
      </c>
    </row>
    <row r="23157" ht="15.75" customHeight="1">
      <c r="R23157" s="191" t="s">
        <v>116</v>
      </c>
    </row>
    <row r="23158" ht="15.75" customHeight="1">
      <c r="R23158" s="191" t="s">
        <v>116</v>
      </c>
    </row>
    <row r="23159" ht="15.75" customHeight="1">
      <c r="R23159" s="191" t="s">
        <v>116</v>
      </c>
    </row>
    <row r="23160" ht="15.75" customHeight="1">
      <c r="R23160" s="191" t="s">
        <v>116</v>
      </c>
    </row>
    <row r="23161" ht="15.75" customHeight="1">
      <c r="R23161" s="191" t="s">
        <v>116</v>
      </c>
    </row>
    <row r="23162" ht="15.75" customHeight="1">
      <c r="R23162" s="191" t="s">
        <v>116</v>
      </c>
    </row>
    <row r="23163" ht="15.75" customHeight="1">
      <c r="R23163" s="191" t="s">
        <v>116</v>
      </c>
    </row>
    <row r="23164" ht="15.75" customHeight="1">
      <c r="R23164" s="191" t="s">
        <v>116</v>
      </c>
    </row>
    <row r="23165" ht="15.75" customHeight="1">
      <c r="R23165" s="191" t="s">
        <v>116</v>
      </c>
    </row>
    <row r="23166" ht="15.75" customHeight="1">
      <c r="R23166" s="191" t="s">
        <v>116</v>
      </c>
    </row>
    <row r="23167" ht="15.75" customHeight="1">
      <c r="R23167" s="191" t="s">
        <v>116</v>
      </c>
    </row>
    <row r="23168" ht="15.75" customHeight="1">
      <c r="R23168" s="191" t="s">
        <v>116</v>
      </c>
    </row>
    <row r="23169" ht="15.75" customHeight="1">
      <c r="R23169" s="191" t="s">
        <v>116</v>
      </c>
    </row>
    <row r="23170" ht="15.75" customHeight="1">
      <c r="R23170" s="191" t="s">
        <v>116</v>
      </c>
    </row>
    <row r="23171" ht="15.75" customHeight="1">
      <c r="R23171" s="191" t="s">
        <v>116</v>
      </c>
    </row>
    <row r="23172" ht="15.75" customHeight="1">
      <c r="R23172" s="191" t="s">
        <v>116</v>
      </c>
    </row>
    <row r="23173" ht="15.75" customHeight="1">
      <c r="R23173" s="191" t="s">
        <v>116</v>
      </c>
    </row>
    <row r="23174" ht="15.75" customHeight="1">
      <c r="R23174" s="191" t="s">
        <v>116</v>
      </c>
    </row>
    <row r="23175" ht="15.75" customHeight="1">
      <c r="R23175" s="191" t="s">
        <v>116</v>
      </c>
    </row>
    <row r="23176" ht="15.75" customHeight="1">
      <c r="R23176" s="191" t="s">
        <v>116</v>
      </c>
    </row>
    <row r="23177" ht="15.75" customHeight="1">
      <c r="R23177" s="191" t="s">
        <v>116</v>
      </c>
    </row>
    <row r="23178" ht="15.75" customHeight="1">
      <c r="R23178" s="191" t="s">
        <v>116</v>
      </c>
    </row>
    <row r="23179" ht="15.75" customHeight="1">
      <c r="R23179" s="191" t="s">
        <v>116</v>
      </c>
    </row>
    <row r="23180" ht="15.75" customHeight="1">
      <c r="R23180" s="191" t="s">
        <v>116</v>
      </c>
    </row>
    <row r="23181" ht="15.75" customHeight="1">
      <c r="R23181" s="191" t="s">
        <v>116</v>
      </c>
    </row>
    <row r="23182" ht="15.75" customHeight="1">
      <c r="R23182" s="191" t="s">
        <v>116</v>
      </c>
    </row>
    <row r="23183" ht="15.75" customHeight="1">
      <c r="R23183" s="191" t="s">
        <v>116</v>
      </c>
    </row>
    <row r="23184" ht="15.75" customHeight="1">
      <c r="R23184" s="191" t="s">
        <v>116</v>
      </c>
    </row>
    <row r="23185" ht="15.75" customHeight="1">
      <c r="R23185" s="191" t="s">
        <v>116</v>
      </c>
    </row>
    <row r="23186" ht="15.75" customHeight="1">
      <c r="R23186" s="191" t="s">
        <v>116</v>
      </c>
    </row>
    <row r="23187" ht="15.75" customHeight="1">
      <c r="R23187" s="191" t="s">
        <v>116</v>
      </c>
    </row>
    <row r="23188" ht="15.75" customHeight="1">
      <c r="R23188" s="191" t="s">
        <v>116</v>
      </c>
    </row>
    <row r="23189" ht="15.75" customHeight="1">
      <c r="R23189" s="191" t="s">
        <v>116</v>
      </c>
    </row>
    <row r="23190" ht="15.75" customHeight="1">
      <c r="R23190" s="191" t="s">
        <v>116</v>
      </c>
    </row>
    <row r="23191" ht="15.75" customHeight="1">
      <c r="R23191" s="191" t="s">
        <v>116</v>
      </c>
    </row>
    <row r="23192" ht="15.75" customHeight="1">
      <c r="R23192" s="191" t="s">
        <v>116</v>
      </c>
    </row>
    <row r="23193" ht="15.75" customHeight="1">
      <c r="R23193" s="191" t="s">
        <v>116</v>
      </c>
    </row>
    <row r="23194" ht="15.75" customHeight="1">
      <c r="R23194" s="191" t="s">
        <v>116</v>
      </c>
    </row>
    <row r="23195" ht="15.75" customHeight="1">
      <c r="R23195" s="191" t="s">
        <v>116</v>
      </c>
    </row>
    <row r="23196" ht="15.75" customHeight="1">
      <c r="R23196" s="191" t="s">
        <v>116</v>
      </c>
    </row>
    <row r="23197" ht="15.75" customHeight="1">
      <c r="R23197" s="191" t="s">
        <v>116</v>
      </c>
    </row>
    <row r="23198" ht="15.75" customHeight="1">
      <c r="R23198" s="191" t="s">
        <v>116</v>
      </c>
    </row>
    <row r="23199" ht="15.75" customHeight="1">
      <c r="R23199" s="191" t="s">
        <v>116</v>
      </c>
    </row>
    <row r="23200" ht="15.75" customHeight="1">
      <c r="R23200" s="191" t="s">
        <v>116</v>
      </c>
    </row>
    <row r="23201" ht="15.75" customHeight="1">
      <c r="R23201" s="191" t="s">
        <v>116</v>
      </c>
    </row>
    <row r="23202" ht="15.75" customHeight="1">
      <c r="R23202" s="191" t="s">
        <v>116</v>
      </c>
    </row>
    <row r="23203" ht="15.75" customHeight="1">
      <c r="R23203" s="191" t="s">
        <v>116</v>
      </c>
    </row>
    <row r="23204" ht="15.75" customHeight="1">
      <c r="R23204" s="191" t="s">
        <v>116</v>
      </c>
    </row>
    <row r="23205" ht="15.75" customHeight="1">
      <c r="R23205" s="191" t="s">
        <v>116</v>
      </c>
    </row>
    <row r="23206" ht="15.75" customHeight="1">
      <c r="R23206" s="191" t="s">
        <v>116</v>
      </c>
    </row>
    <row r="23207" ht="15.75" customHeight="1">
      <c r="R23207" s="191" t="s">
        <v>116</v>
      </c>
    </row>
    <row r="23208" ht="15.75" customHeight="1">
      <c r="R23208" s="191" t="s">
        <v>116</v>
      </c>
    </row>
    <row r="23209" ht="15.75" customHeight="1">
      <c r="R23209" s="191" t="s">
        <v>116</v>
      </c>
    </row>
    <row r="23210" ht="15.75" customHeight="1">
      <c r="R23210" s="191" t="s">
        <v>116</v>
      </c>
    </row>
    <row r="23211" ht="15.75" customHeight="1">
      <c r="R23211" s="191" t="s">
        <v>116</v>
      </c>
    </row>
    <row r="23212" ht="15.75" customHeight="1">
      <c r="R23212" s="191" t="s">
        <v>116</v>
      </c>
    </row>
    <row r="23213" ht="15.75" customHeight="1">
      <c r="R23213" s="191" t="s">
        <v>116</v>
      </c>
    </row>
    <row r="23214" ht="15.75" customHeight="1">
      <c r="R23214" s="191" t="s">
        <v>116</v>
      </c>
    </row>
    <row r="23215" ht="15.75" customHeight="1">
      <c r="R23215" s="191" t="s">
        <v>116</v>
      </c>
    </row>
    <row r="23216" ht="15.75" customHeight="1">
      <c r="R23216" s="191" t="s">
        <v>116</v>
      </c>
    </row>
    <row r="23217" ht="15.75" customHeight="1">
      <c r="R23217" s="191" t="s">
        <v>116</v>
      </c>
    </row>
    <row r="23218" ht="15.75" customHeight="1">
      <c r="R23218" s="191" t="s">
        <v>116</v>
      </c>
    </row>
    <row r="23219" ht="15.75" customHeight="1">
      <c r="R23219" s="191" t="s">
        <v>116</v>
      </c>
    </row>
    <row r="23220" ht="15.75" customHeight="1">
      <c r="R23220" s="191" t="s">
        <v>116</v>
      </c>
    </row>
    <row r="23221" ht="15.75" customHeight="1">
      <c r="R23221" s="191" t="s">
        <v>116</v>
      </c>
    </row>
    <row r="23222" ht="15.75" customHeight="1">
      <c r="R23222" s="191" t="s">
        <v>116</v>
      </c>
    </row>
    <row r="23223" ht="15.75" customHeight="1">
      <c r="R23223" s="191" t="s">
        <v>116</v>
      </c>
    </row>
    <row r="23224" ht="15.75" customHeight="1">
      <c r="R23224" s="191" t="s">
        <v>116</v>
      </c>
    </row>
    <row r="23225" ht="15.75" customHeight="1">
      <c r="R23225" s="191" t="s">
        <v>116</v>
      </c>
    </row>
    <row r="23226" ht="15.75" customHeight="1">
      <c r="R23226" s="191" t="s">
        <v>116</v>
      </c>
    </row>
    <row r="23227" ht="15.75" customHeight="1">
      <c r="R23227" s="191" t="s">
        <v>116</v>
      </c>
    </row>
    <row r="23228" ht="15.75" customHeight="1">
      <c r="R23228" s="191" t="s">
        <v>116</v>
      </c>
    </row>
    <row r="23229" ht="15.75" customHeight="1">
      <c r="R23229" s="191" t="s">
        <v>116</v>
      </c>
    </row>
    <row r="23230" ht="15.75" customHeight="1">
      <c r="R23230" s="191" t="s">
        <v>116</v>
      </c>
    </row>
    <row r="23231" ht="15.75" customHeight="1">
      <c r="R23231" s="191" t="s">
        <v>116</v>
      </c>
    </row>
    <row r="23232" ht="15.75" customHeight="1">
      <c r="R23232" s="191" t="s">
        <v>116</v>
      </c>
    </row>
    <row r="23233" ht="15.75" customHeight="1">
      <c r="R23233" s="191" t="s">
        <v>116</v>
      </c>
    </row>
    <row r="23234" ht="15.75" customHeight="1">
      <c r="R23234" s="191" t="s">
        <v>116</v>
      </c>
    </row>
    <row r="23235" ht="15.75" customHeight="1">
      <c r="R23235" s="191" t="s">
        <v>116</v>
      </c>
    </row>
    <row r="23236" ht="15.75" customHeight="1">
      <c r="R23236" s="191" t="s">
        <v>116</v>
      </c>
    </row>
    <row r="23237" ht="15.75" customHeight="1">
      <c r="R23237" s="191" t="s">
        <v>116</v>
      </c>
    </row>
    <row r="23238" ht="15.75" customHeight="1">
      <c r="R23238" s="191" t="s">
        <v>116</v>
      </c>
    </row>
    <row r="23239" ht="15.75" customHeight="1">
      <c r="R23239" s="191" t="s">
        <v>116</v>
      </c>
    </row>
    <row r="23240" ht="15.75" customHeight="1">
      <c r="R23240" s="191" t="s">
        <v>116</v>
      </c>
    </row>
    <row r="23241" ht="15.75" customHeight="1">
      <c r="R23241" s="191" t="s">
        <v>116</v>
      </c>
    </row>
    <row r="23242" ht="15.75" customHeight="1">
      <c r="R23242" s="191" t="s">
        <v>116</v>
      </c>
    </row>
    <row r="23243" ht="15.75" customHeight="1">
      <c r="R23243" s="191" t="s">
        <v>116</v>
      </c>
    </row>
    <row r="23244" ht="15.75" customHeight="1">
      <c r="R23244" s="191" t="s">
        <v>116</v>
      </c>
    </row>
    <row r="23245" ht="15.75" customHeight="1">
      <c r="R23245" s="191" t="s">
        <v>116</v>
      </c>
    </row>
    <row r="23246" ht="15.75" customHeight="1">
      <c r="R23246" s="191" t="s">
        <v>116</v>
      </c>
    </row>
    <row r="23247" ht="15.75" customHeight="1">
      <c r="R23247" s="191" t="s">
        <v>116</v>
      </c>
    </row>
    <row r="23248" ht="15.75" customHeight="1">
      <c r="R23248" s="191" t="s">
        <v>116</v>
      </c>
    </row>
    <row r="23249" ht="15.75" customHeight="1">
      <c r="R23249" s="191" t="s">
        <v>116</v>
      </c>
    </row>
    <row r="23250" ht="15.75" customHeight="1">
      <c r="R23250" s="191" t="s">
        <v>116</v>
      </c>
    </row>
    <row r="23251" ht="15.75" customHeight="1">
      <c r="R23251" s="191" t="s">
        <v>116</v>
      </c>
    </row>
    <row r="23252" ht="15.75" customHeight="1">
      <c r="R23252" s="191" t="s">
        <v>116</v>
      </c>
    </row>
    <row r="23253" ht="15.75" customHeight="1">
      <c r="R23253" s="191" t="s">
        <v>116</v>
      </c>
    </row>
    <row r="23254" ht="15.75" customHeight="1">
      <c r="R23254" s="191" t="s">
        <v>116</v>
      </c>
    </row>
    <row r="23255" ht="15.75" customHeight="1">
      <c r="R23255" s="191" t="s">
        <v>116</v>
      </c>
    </row>
    <row r="23256" ht="15.75" customHeight="1">
      <c r="R23256" s="191" t="s">
        <v>116</v>
      </c>
    </row>
    <row r="23257" ht="15.75" customHeight="1">
      <c r="R23257" s="191" t="s">
        <v>116</v>
      </c>
    </row>
    <row r="23258" ht="15.75" customHeight="1">
      <c r="R23258" s="191" t="s">
        <v>116</v>
      </c>
    </row>
    <row r="23259" ht="15.75" customHeight="1">
      <c r="R23259" s="191" t="s">
        <v>116</v>
      </c>
    </row>
    <row r="23260" ht="15.75" customHeight="1">
      <c r="R23260" s="191" t="s">
        <v>116</v>
      </c>
    </row>
    <row r="23261" ht="15.75" customHeight="1">
      <c r="R23261" s="191" t="s">
        <v>116</v>
      </c>
    </row>
    <row r="23262" ht="15.75" customHeight="1">
      <c r="R23262" s="191" t="s">
        <v>116</v>
      </c>
    </row>
    <row r="23263" ht="15.75" customHeight="1">
      <c r="R23263" s="191" t="s">
        <v>116</v>
      </c>
    </row>
    <row r="23264" ht="15.75" customHeight="1">
      <c r="R23264" s="191" t="s">
        <v>116</v>
      </c>
    </row>
    <row r="23265" ht="15.75" customHeight="1">
      <c r="R23265" s="191" t="s">
        <v>116</v>
      </c>
    </row>
    <row r="23266" ht="15.75" customHeight="1">
      <c r="R23266" s="191" t="s">
        <v>116</v>
      </c>
    </row>
    <row r="23267" ht="15.75" customHeight="1">
      <c r="R23267" s="191" t="s">
        <v>116</v>
      </c>
    </row>
    <row r="23268" ht="15.75" customHeight="1">
      <c r="R23268" s="191" t="s">
        <v>116</v>
      </c>
    </row>
    <row r="23269" ht="15.75" customHeight="1">
      <c r="R23269" s="191" t="s">
        <v>116</v>
      </c>
    </row>
    <row r="23270" ht="15.75" customHeight="1">
      <c r="R23270" s="191" t="s">
        <v>116</v>
      </c>
    </row>
    <row r="23271" ht="15.75" customHeight="1">
      <c r="R23271" s="191" t="s">
        <v>116</v>
      </c>
    </row>
    <row r="23272" ht="15.75" customHeight="1">
      <c r="R23272" s="191" t="s">
        <v>116</v>
      </c>
    </row>
    <row r="23273" ht="15.75" customHeight="1">
      <c r="R23273" s="191" t="s">
        <v>116</v>
      </c>
    </row>
    <row r="23274" ht="15.75" customHeight="1">
      <c r="R23274" s="191" t="s">
        <v>116</v>
      </c>
    </row>
    <row r="23275" ht="15.75" customHeight="1">
      <c r="R23275" s="191" t="s">
        <v>116</v>
      </c>
    </row>
    <row r="23276" ht="15.75" customHeight="1">
      <c r="R23276" s="191" t="s">
        <v>116</v>
      </c>
    </row>
    <row r="23277" ht="15.75" customHeight="1">
      <c r="R23277" s="191" t="s">
        <v>116</v>
      </c>
    </row>
    <row r="23278" ht="15.75" customHeight="1">
      <c r="R23278" s="191" t="s">
        <v>116</v>
      </c>
    </row>
    <row r="23279" ht="15.75" customHeight="1">
      <c r="R23279" s="191" t="s">
        <v>116</v>
      </c>
    </row>
    <row r="23280" ht="15.75" customHeight="1">
      <c r="R23280" s="191" t="s">
        <v>116</v>
      </c>
    </row>
    <row r="23281" ht="15.75" customHeight="1">
      <c r="R23281" s="191" t="s">
        <v>116</v>
      </c>
    </row>
    <row r="23282" ht="15.75" customHeight="1">
      <c r="R23282" s="191" t="s">
        <v>116</v>
      </c>
    </row>
    <row r="23283" ht="15.75" customHeight="1">
      <c r="R23283" s="191" t="s">
        <v>116</v>
      </c>
    </row>
    <row r="23284" ht="15.75" customHeight="1">
      <c r="R23284" s="191" t="s">
        <v>116</v>
      </c>
    </row>
    <row r="23285" ht="15.75" customHeight="1">
      <c r="R23285" s="191" t="s">
        <v>116</v>
      </c>
    </row>
    <row r="23286" ht="15.75" customHeight="1">
      <c r="R23286" s="191" t="s">
        <v>116</v>
      </c>
    </row>
    <row r="23287" ht="15.75" customHeight="1">
      <c r="R23287" s="191" t="s">
        <v>116</v>
      </c>
    </row>
    <row r="23288" ht="15.75" customHeight="1">
      <c r="R23288" s="191" t="s">
        <v>116</v>
      </c>
    </row>
    <row r="23289" ht="15.75" customHeight="1">
      <c r="R23289" s="191" t="s">
        <v>116</v>
      </c>
    </row>
    <row r="23290" ht="15.75" customHeight="1">
      <c r="R23290" s="191" t="s">
        <v>116</v>
      </c>
    </row>
    <row r="23291" ht="15.75" customHeight="1">
      <c r="R23291" s="191" t="s">
        <v>116</v>
      </c>
    </row>
    <row r="23292" ht="15.75" customHeight="1">
      <c r="R23292" s="191" t="s">
        <v>116</v>
      </c>
    </row>
    <row r="23293" ht="15.75" customHeight="1">
      <c r="R23293" s="191" t="s">
        <v>116</v>
      </c>
    </row>
    <row r="23294" ht="15.75" customHeight="1">
      <c r="R23294" s="191" t="s">
        <v>116</v>
      </c>
    </row>
    <row r="23295" ht="15.75" customHeight="1">
      <c r="R23295" s="191" t="s">
        <v>116</v>
      </c>
    </row>
    <row r="23296" ht="15.75" customHeight="1">
      <c r="R23296" s="191" t="s">
        <v>116</v>
      </c>
    </row>
    <row r="23297" ht="15.75" customHeight="1">
      <c r="R23297" s="191" t="s">
        <v>116</v>
      </c>
    </row>
    <row r="23298" ht="15.75" customHeight="1">
      <c r="R23298" s="191" t="s">
        <v>116</v>
      </c>
    </row>
    <row r="23299" ht="15.75" customHeight="1">
      <c r="R23299" s="191" t="s">
        <v>116</v>
      </c>
    </row>
    <row r="23300" ht="15.75" customHeight="1">
      <c r="R23300" s="191" t="s">
        <v>116</v>
      </c>
    </row>
    <row r="23301" ht="15.75" customHeight="1">
      <c r="R23301" s="191" t="s">
        <v>116</v>
      </c>
    </row>
    <row r="23302" ht="15.75" customHeight="1">
      <c r="R23302" s="191" t="s">
        <v>116</v>
      </c>
    </row>
    <row r="23303" ht="15.75" customHeight="1">
      <c r="R23303" s="191" t="s">
        <v>116</v>
      </c>
    </row>
    <row r="23304" ht="15.75" customHeight="1">
      <c r="R23304" s="191" t="s">
        <v>116</v>
      </c>
    </row>
    <row r="23305" ht="15.75" customHeight="1">
      <c r="R23305" s="191" t="s">
        <v>116</v>
      </c>
    </row>
    <row r="23306" ht="15.75" customHeight="1">
      <c r="R23306" s="191" t="s">
        <v>116</v>
      </c>
    </row>
    <row r="23307" ht="15.75" customHeight="1">
      <c r="R23307" s="191" t="s">
        <v>116</v>
      </c>
    </row>
    <row r="23308" ht="15.75" customHeight="1">
      <c r="R23308" s="191" t="s">
        <v>116</v>
      </c>
    </row>
    <row r="23309" ht="15.75" customHeight="1">
      <c r="R23309" s="191" t="s">
        <v>116</v>
      </c>
    </row>
    <row r="23310" ht="15.75" customHeight="1">
      <c r="R23310" s="191" t="s">
        <v>116</v>
      </c>
    </row>
    <row r="23311" ht="15.75" customHeight="1">
      <c r="R23311" s="191" t="s">
        <v>116</v>
      </c>
    </row>
    <row r="23312" ht="15.75" customHeight="1">
      <c r="R23312" s="191" t="s">
        <v>116</v>
      </c>
    </row>
    <row r="23313" ht="15.75" customHeight="1">
      <c r="R23313" s="191" t="s">
        <v>116</v>
      </c>
    </row>
    <row r="23314" ht="15.75" customHeight="1">
      <c r="R23314" s="191" t="s">
        <v>116</v>
      </c>
    </row>
    <row r="23315" ht="15.75" customHeight="1">
      <c r="R23315" s="191" t="s">
        <v>116</v>
      </c>
    </row>
    <row r="23316" ht="15.75" customHeight="1">
      <c r="R23316" s="191" t="s">
        <v>116</v>
      </c>
    </row>
    <row r="23317" ht="15.75" customHeight="1">
      <c r="R23317" s="191" t="s">
        <v>116</v>
      </c>
    </row>
    <row r="23318" ht="15.75" customHeight="1">
      <c r="R23318" s="191" t="s">
        <v>116</v>
      </c>
    </row>
    <row r="23319" ht="15.75" customHeight="1">
      <c r="R23319" s="191" t="s">
        <v>116</v>
      </c>
    </row>
    <row r="23320" ht="15.75" customHeight="1">
      <c r="R23320" s="191" t="s">
        <v>116</v>
      </c>
    </row>
    <row r="23321" ht="15.75" customHeight="1">
      <c r="R23321" s="191" t="s">
        <v>116</v>
      </c>
    </row>
    <row r="23322" ht="15.75" customHeight="1">
      <c r="R23322" s="191" t="s">
        <v>116</v>
      </c>
    </row>
    <row r="23323" ht="15.75" customHeight="1">
      <c r="R23323" s="191" t="s">
        <v>116</v>
      </c>
    </row>
    <row r="23324" ht="15.75" customHeight="1">
      <c r="R23324" s="191" t="s">
        <v>116</v>
      </c>
    </row>
    <row r="23325" ht="15.75" customHeight="1">
      <c r="R23325" s="191" t="s">
        <v>116</v>
      </c>
    </row>
    <row r="23326" ht="15.75" customHeight="1">
      <c r="R23326" s="191" t="s">
        <v>116</v>
      </c>
    </row>
    <row r="23327" ht="15.75" customHeight="1">
      <c r="R23327" s="191" t="s">
        <v>116</v>
      </c>
    </row>
    <row r="23328" ht="15.75" customHeight="1">
      <c r="R23328" s="191" t="s">
        <v>116</v>
      </c>
    </row>
    <row r="23329" ht="15.75" customHeight="1">
      <c r="R23329" s="191" t="s">
        <v>116</v>
      </c>
    </row>
    <row r="23330" ht="15.75" customHeight="1">
      <c r="R23330" s="191" t="s">
        <v>116</v>
      </c>
    </row>
    <row r="23331" ht="15.75" customHeight="1">
      <c r="R23331" s="191" t="s">
        <v>116</v>
      </c>
    </row>
    <row r="23332" ht="15.75" customHeight="1">
      <c r="R23332" s="191" t="s">
        <v>116</v>
      </c>
    </row>
    <row r="23333" ht="15.75" customHeight="1">
      <c r="R23333" s="191" t="s">
        <v>116</v>
      </c>
    </row>
    <row r="23334" ht="15.75" customHeight="1">
      <c r="R23334" s="191" t="s">
        <v>116</v>
      </c>
    </row>
    <row r="23335" ht="15.75" customHeight="1">
      <c r="R23335" s="191" t="s">
        <v>116</v>
      </c>
    </row>
    <row r="23336" ht="15.75" customHeight="1">
      <c r="R23336" s="191" t="s">
        <v>116</v>
      </c>
    </row>
    <row r="23337" ht="15.75" customHeight="1">
      <c r="R23337" s="191" t="s">
        <v>116</v>
      </c>
    </row>
    <row r="23338" ht="15.75" customHeight="1">
      <c r="R23338" s="191" t="s">
        <v>116</v>
      </c>
    </row>
    <row r="23339" ht="15.75" customHeight="1">
      <c r="R23339" s="191" t="s">
        <v>116</v>
      </c>
    </row>
    <row r="23340" ht="15.75" customHeight="1">
      <c r="R23340" s="191" t="s">
        <v>116</v>
      </c>
    </row>
    <row r="23341" ht="15.75" customHeight="1">
      <c r="R23341" s="191" t="s">
        <v>116</v>
      </c>
    </row>
    <row r="23342" ht="15.75" customHeight="1">
      <c r="R23342" s="191" t="s">
        <v>116</v>
      </c>
    </row>
    <row r="23343" ht="15.75" customHeight="1">
      <c r="R23343" s="191" t="s">
        <v>116</v>
      </c>
    </row>
    <row r="23344" ht="15.75" customHeight="1">
      <c r="R23344" s="191" t="s">
        <v>116</v>
      </c>
    </row>
    <row r="23345" ht="15.75" customHeight="1">
      <c r="R23345" s="191" t="s">
        <v>116</v>
      </c>
    </row>
    <row r="23346" ht="15.75" customHeight="1">
      <c r="R23346" s="191" t="s">
        <v>116</v>
      </c>
    </row>
    <row r="23347" ht="15.75" customHeight="1">
      <c r="R23347" s="191" t="s">
        <v>116</v>
      </c>
    </row>
    <row r="23348" ht="15.75" customHeight="1">
      <c r="R23348" s="191" t="s">
        <v>116</v>
      </c>
    </row>
    <row r="23349" ht="15.75" customHeight="1">
      <c r="R23349" s="191" t="s">
        <v>116</v>
      </c>
    </row>
    <row r="23350" ht="15.75" customHeight="1">
      <c r="R23350" s="191" t="s">
        <v>116</v>
      </c>
    </row>
    <row r="23351" ht="15.75" customHeight="1">
      <c r="R23351" s="191" t="s">
        <v>116</v>
      </c>
    </row>
    <row r="23352" ht="15.75" customHeight="1">
      <c r="R23352" s="191" t="s">
        <v>116</v>
      </c>
    </row>
    <row r="23353" ht="15.75" customHeight="1">
      <c r="R23353" s="191" t="s">
        <v>116</v>
      </c>
    </row>
    <row r="23354" ht="15.75" customHeight="1">
      <c r="R23354" s="191" t="s">
        <v>116</v>
      </c>
    </row>
    <row r="23355" ht="15.75" customHeight="1">
      <c r="R23355" s="191" t="s">
        <v>116</v>
      </c>
    </row>
    <row r="23356" ht="15.75" customHeight="1">
      <c r="R23356" s="191" t="s">
        <v>116</v>
      </c>
    </row>
    <row r="23357" ht="15.75" customHeight="1">
      <c r="R23357" s="191" t="s">
        <v>116</v>
      </c>
    </row>
    <row r="23358" ht="15.75" customHeight="1">
      <c r="R23358" s="191" t="s">
        <v>116</v>
      </c>
    </row>
    <row r="23359" ht="15.75" customHeight="1">
      <c r="R23359" s="191" t="s">
        <v>116</v>
      </c>
    </row>
    <row r="23360" ht="15.75" customHeight="1">
      <c r="R23360" s="191" t="s">
        <v>116</v>
      </c>
    </row>
    <row r="23361" ht="15.75" customHeight="1">
      <c r="R23361" s="191" t="s">
        <v>116</v>
      </c>
    </row>
    <row r="23362" ht="15.75" customHeight="1">
      <c r="R23362" s="191" t="s">
        <v>116</v>
      </c>
    </row>
    <row r="23363" ht="15.75" customHeight="1">
      <c r="R23363" s="191" t="s">
        <v>116</v>
      </c>
    </row>
    <row r="23364" ht="15.75" customHeight="1">
      <c r="R23364" s="191" t="s">
        <v>116</v>
      </c>
    </row>
    <row r="23365" ht="15.75" customHeight="1">
      <c r="R23365" s="191" t="s">
        <v>116</v>
      </c>
    </row>
    <row r="23366" ht="15.75" customHeight="1">
      <c r="R23366" s="191" t="s">
        <v>116</v>
      </c>
    </row>
    <row r="23367" ht="15.75" customHeight="1">
      <c r="R23367" s="191" t="s">
        <v>116</v>
      </c>
    </row>
    <row r="23368" ht="15.75" customHeight="1">
      <c r="R23368" s="191" t="s">
        <v>116</v>
      </c>
    </row>
    <row r="23369" ht="15.75" customHeight="1">
      <c r="R23369" s="191" t="s">
        <v>116</v>
      </c>
    </row>
    <row r="23370" ht="15.75" customHeight="1">
      <c r="R23370" s="191" t="s">
        <v>116</v>
      </c>
    </row>
    <row r="23371" ht="15.75" customHeight="1">
      <c r="R23371" s="191" t="s">
        <v>116</v>
      </c>
    </row>
    <row r="23372" ht="15.75" customHeight="1">
      <c r="R23372" s="191" t="s">
        <v>116</v>
      </c>
    </row>
    <row r="23373" ht="15.75" customHeight="1">
      <c r="R23373" s="191" t="s">
        <v>116</v>
      </c>
    </row>
    <row r="23374" ht="15.75" customHeight="1">
      <c r="R23374" s="191" t="s">
        <v>116</v>
      </c>
    </row>
    <row r="23375" ht="15.75" customHeight="1">
      <c r="R23375" s="191" t="s">
        <v>116</v>
      </c>
    </row>
    <row r="23376" ht="15.75" customHeight="1">
      <c r="R23376" s="191" t="s">
        <v>116</v>
      </c>
    </row>
    <row r="23377" ht="15.75" customHeight="1">
      <c r="R23377" s="191" t="s">
        <v>116</v>
      </c>
    </row>
    <row r="23378" ht="15.75" customHeight="1">
      <c r="R23378" s="191" t="s">
        <v>116</v>
      </c>
    </row>
    <row r="23379" ht="15.75" customHeight="1">
      <c r="R23379" s="191" t="s">
        <v>116</v>
      </c>
    </row>
    <row r="23380" ht="15.75" customHeight="1">
      <c r="R23380" s="191" t="s">
        <v>116</v>
      </c>
    </row>
    <row r="23381" ht="15.75" customHeight="1">
      <c r="R23381" s="191" t="s">
        <v>116</v>
      </c>
    </row>
    <row r="23382" ht="15.75" customHeight="1">
      <c r="R23382" s="191" t="s">
        <v>116</v>
      </c>
    </row>
    <row r="23383" ht="15.75" customHeight="1">
      <c r="R23383" s="191" t="s">
        <v>116</v>
      </c>
    </row>
    <row r="23384" ht="15.75" customHeight="1">
      <c r="R23384" s="191" t="s">
        <v>116</v>
      </c>
    </row>
    <row r="23385" ht="15.75" customHeight="1">
      <c r="R23385" s="191" t="s">
        <v>116</v>
      </c>
    </row>
    <row r="23386" ht="15.75" customHeight="1">
      <c r="R23386" s="191" t="s">
        <v>116</v>
      </c>
    </row>
    <row r="23387" ht="15.75" customHeight="1">
      <c r="R23387" s="191" t="s">
        <v>116</v>
      </c>
    </row>
    <row r="23388" ht="15.75" customHeight="1">
      <c r="R23388" s="191" t="s">
        <v>116</v>
      </c>
    </row>
    <row r="23389" ht="15.75" customHeight="1">
      <c r="R23389" s="191" t="s">
        <v>116</v>
      </c>
    </row>
    <row r="23390" ht="15.75" customHeight="1">
      <c r="R23390" s="191" t="s">
        <v>116</v>
      </c>
    </row>
    <row r="23391" ht="15.75" customHeight="1">
      <c r="R23391" s="191" t="s">
        <v>116</v>
      </c>
    </row>
    <row r="23392" ht="15.75" customHeight="1">
      <c r="R23392" s="191" t="s">
        <v>116</v>
      </c>
    </row>
    <row r="23393" ht="15.75" customHeight="1">
      <c r="R23393" s="191" t="s">
        <v>116</v>
      </c>
    </row>
    <row r="23394" ht="15.75" customHeight="1">
      <c r="R23394" s="191" t="s">
        <v>116</v>
      </c>
    </row>
    <row r="23395" ht="15.75" customHeight="1">
      <c r="R23395" s="191" t="s">
        <v>116</v>
      </c>
    </row>
    <row r="23396" ht="15.75" customHeight="1">
      <c r="R23396" s="191" t="s">
        <v>116</v>
      </c>
    </row>
    <row r="23397" ht="15.75" customHeight="1">
      <c r="R23397" s="191" t="s">
        <v>116</v>
      </c>
    </row>
    <row r="23398" ht="15.75" customHeight="1">
      <c r="R23398" s="191" t="s">
        <v>116</v>
      </c>
    </row>
    <row r="23399" ht="15.75" customHeight="1">
      <c r="R23399" s="191" t="s">
        <v>116</v>
      </c>
    </row>
    <row r="23400" ht="15.75" customHeight="1">
      <c r="R23400" s="191" t="s">
        <v>116</v>
      </c>
    </row>
    <row r="23401" ht="15.75" customHeight="1">
      <c r="R23401" s="191" t="s">
        <v>116</v>
      </c>
    </row>
    <row r="23402" ht="15.75" customHeight="1">
      <c r="R23402" s="191" t="s">
        <v>116</v>
      </c>
    </row>
    <row r="23403" ht="15.75" customHeight="1">
      <c r="R23403" s="191" t="s">
        <v>116</v>
      </c>
    </row>
    <row r="23404" ht="15.75" customHeight="1">
      <c r="R23404" s="191" t="s">
        <v>116</v>
      </c>
    </row>
    <row r="23405" ht="15.75" customHeight="1">
      <c r="R23405" s="191" t="s">
        <v>116</v>
      </c>
    </row>
    <row r="23406" ht="15.75" customHeight="1">
      <c r="R23406" s="191" t="s">
        <v>116</v>
      </c>
    </row>
    <row r="23407" ht="15.75" customHeight="1">
      <c r="R23407" s="191" t="s">
        <v>116</v>
      </c>
    </row>
    <row r="23408" ht="15.75" customHeight="1">
      <c r="R23408" s="191" t="s">
        <v>116</v>
      </c>
    </row>
    <row r="23409" ht="15.75" customHeight="1">
      <c r="R23409" s="191" t="s">
        <v>116</v>
      </c>
    </row>
    <row r="23410" ht="15.75" customHeight="1">
      <c r="R23410" s="191" t="s">
        <v>116</v>
      </c>
    </row>
    <row r="23411" ht="15.75" customHeight="1">
      <c r="R23411" s="191" t="s">
        <v>116</v>
      </c>
    </row>
    <row r="23412" ht="15.75" customHeight="1">
      <c r="R23412" s="191" t="s">
        <v>116</v>
      </c>
    </row>
    <row r="23413" ht="15.75" customHeight="1">
      <c r="R23413" s="191" t="s">
        <v>116</v>
      </c>
    </row>
    <row r="23414" ht="15.75" customHeight="1">
      <c r="R23414" s="191" t="s">
        <v>116</v>
      </c>
    </row>
    <row r="23415" ht="15.75" customHeight="1">
      <c r="R23415" s="191" t="s">
        <v>116</v>
      </c>
    </row>
    <row r="23416" ht="15.75" customHeight="1">
      <c r="R23416" s="191" t="s">
        <v>116</v>
      </c>
    </row>
    <row r="23417" ht="15.75" customHeight="1">
      <c r="R23417" s="191" t="s">
        <v>116</v>
      </c>
    </row>
    <row r="23418" ht="15.75" customHeight="1">
      <c r="R23418" s="191" t="s">
        <v>116</v>
      </c>
    </row>
    <row r="23419" ht="15.75" customHeight="1">
      <c r="R23419" s="191" t="s">
        <v>116</v>
      </c>
    </row>
    <row r="23420" ht="15.75" customHeight="1">
      <c r="R23420" s="191" t="s">
        <v>116</v>
      </c>
    </row>
    <row r="23421" ht="15.75" customHeight="1">
      <c r="R23421" s="191" t="s">
        <v>116</v>
      </c>
    </row>
    <row r="23422" ht="15.75" customHeight="1">
      <c r="R23422" s="191" t="s">
        <v>116</v>
      </c>
    </row>
    <row r="23423" ht="15.75" customHeight="1">
      <c r="R23423" s="191" t="s">
        <v>116</v>
      </c>
    </row>
    <row r="23424" ht="15.75" customHeight="1">
      <c r="R23424" s="191" t="s">
        <v>116</v>
      </c>
    </row>
    <row r="23425" ht="15.75" customHeight="1">
      <c r="R23425" s="191" t="s">
        <v>116</v>
      </c>
    </row>
    <row r="23426" ht="15.75" customHeight="1">
      <c r="R23426" s="191" t="s">
        <v>116</v>
      </c>
    </row>
    <row r="23427" ht="15.75" customHeight="1">
      <c r="R23427" s="191" t="s">
        <v>116</v>
      </c>
    </row>
    <row r="23428" ht="15.75" customHeight="1">
      <c r="R23428" s="191" t="s">
        <v>116</v>
      </c>
    </row>
    <row r="23429" ht="15.75" customHeight="1">
      <c r="R23429" s="191" t="s">
        <v>116</v>
      </c>
    </row>
    <row r="23430" ht="15.75" customHeight="1">
      <c r="R23430" s="191" t="s">
        <v>116</v>
      </c>
    </row>
    <row r="23431" ht="15.75" customHeight="1">
      <c r="R23431" s="191" t="s">
        <v>116</v>
      </c>
    </row>
    <row r="23432" ht="15.75" customHeight="1">
      <c r="R23432" s="191" t="s">
        <v>116</v>
      </c>
    </row>
    <row r="23433" ht="15.75" customHeight="1">
      <c r="R23433" s="191" t="s">
        <v>116</v>
      </c>
    </row>
    <row r="23434" ht="15.75" customHeight="1">
      <c r="R23434" s="191" t="s">
        <v>116</v>
      </c>
    </row>
    <row r="23435" ht="15.75" customHeight="1">
      <c r="R23435" s="191" t="s">
        <v>116</v>
      </c>
    </row>
    <row r="23436" ht="15.75" customHeight="1">
      <c r="R23436" s="191" t="s">
        <v>116</v>
      </c>
    </row>
    <row r="23437" ht="15.75" customHeight="1">
      <c r="R23437" s="191" t="s">
        <v>116</v>
      </c>
    </row>
    <row r="23438" ht="15.75" customHeight="1">
      <c r="R23438" s="191" t="s">
        <v>116</v>
      </c>
    </row>
    <row r="23439" ht="15.75" customHeight="1">
      <c r="R23439" s="191" t="s">
        <v>116</v>
      </c>
    </row>
    <row r="23440" ht="15.75" customHeight="1">
      <c r="R23440" s="191" t="s">
        <v>116</v>
      </c>
    </row>
    <row r="23441" ht="15.75" customHeight="1">
      <c r="R23441" s="191" t="s">
        <v>116</v>
      </c>
    </row>
    <row r="23442" ht="15.75" customHeight="1">
      <c r="R23442" s="191" t="s">
        <v>116</v>
      </c>
    </row>
    <row r="23443" ht="15.75" customHeight="1">
      <c r="R23443" s="191" t="s">
        <v>116</v>
      </c>
    </row>
    <row r="23444" ht="15.75" customHeight="1">
      <c r="R23444" s="191" t="s">
        <v>116</v>
      </c>
    </row>
    <row r="23445" ht="15.75" customHeight="1">
      <c r="R23445" s="191" t="s">
        <v>116</v>
      </c>
    </row>
    <row r="23446" ht="15.75" customHeight="1">
      <c r="R23446" s="191" t="s">
        <v>116</v>
      </c>
    </row>
    <row r="23447" ht="15.75" customHeight="1">
      <c r="R23447" s="191" t="s">
        <v>116</v>
      </c>
    </row>
    <row r="23448" ht="15.75" customHeight="1">
      <c r="R23448" s="191" t="s">
        <v>116</v>
      </c>
    </row>
    <row r="23449" ht="15.75" customHeight="1">
      <c r="R23449" s="191" t="s">
        <v>116</v>
      </c>
    </row>
    <row r="23450" ht="15.75" customHeight="1">
      <c r="R23450" s="191" t="s">
        <v>116</v>
      </c>
    </row>
    <row r="23451" ht="15.75" customHeight="1">
      <c r="R23451" s="191" t="s">
        <v>116</v>
      </c>
    </row>
    <row r="23452" ht="15.75" customHeight="1">
      <c r="R23452" s="191" t="s">
        <v>116</v>
      </c>
    </row>
    <row r="23453" ht="15.75" customHeight="1">
      <c r="R23453" s="191" t="s">
        <v>116</v>
      </c>
    </row>
    <row r="23454" ht="15.75" customHeight="1">
      <c r="R23454" s="191" t="s">
        <v>116</v>
      </c>
    </row>
    <row r="23455" ht="15.75" customHeight="1">
      <c r="R23455" s="191" t="s">
        <v>116</v>
      </c>
    </row>
    <row r="23456" ht="15.75" customHeight="1">
      <c r="R23456" s="191" t="s">
        <v>116</v>
      </c>
    </row>
    <row r="23457" ht="15.75" customHeight="1">
      <c r="R23457" s="191" t="s">
        <v>116</v>
      </c>
    </row>
    <row r="23458" ht="15.75" customHeight="1">
      <c r="R23458" s="191" t="s">
        <v>116</v>
      </c>
    </row>
    <row r="23459" ht="15.75" customHeight="1">
      <c r="R23459" s="191" t="s">
        <v>116</v>
      </c>
    </row>
    <row r="23460" ht="15.75" customHeight="1">
      <c r="R23460" s="191" t="s">
        <v>116</v>
      </c>
    </row>
    <row r="23461" ht="15.75" customHeight="1">
      <c r="R23461" s="191" t="s">
        <v>116</v>
      </c>
    </row>
    <row r="23462" ht="15.75" customHeight="1">
      <c r="R23462" s="191" t="s">
        <v>116</v>
      </c>
    </row>
    <row r="23463" ht="15.75" customHeight="1">
      <c r="R23463" s="191" t="s">
        <v>116</v>
      </c>
    </row>
    <row r="23464" ht="15.75" customHeight="1">
      <c r="R23464" s="191" t="s">
        <v>116</v>
      </c>
    </row>
    <row r="23465" ht="15.75" customHeight="1">
      <c r="R23465" s="191" t="s">
        <v>116</v>
      </c>
    </row>
    <row r="23466" ht="15.75" customHeight="1">
      <c r="R23466" s="191" t="s">
        <v>116</v>
      </c>
    </row>
    <row r="23467" ht="15.75" customHeight="1">
      <c r="R23467" s="191" t="s">
        <v>116</v>
      </c>
    </row>
    <row r="23468" ht="15.75" customHeight="1">
      <c r="R23468" s="191" t="s">
        <v>116</v>
      </c>
    </row>
    <row r="23469" ht="15.75" customHeight="1">
      <c r="R23469" s="191" t="s">
        <v>116</v>
      </c>
    </row>
    <row r="23470" ht="15.75" customHeight="1">
      <c r="R23470" s="191" t="s">
        <v>116</v>
      </c>
    </row>
    <row r="23471" ht="15.75" customHeight="1">
      <c r="R23471" s="191" t="s">
        <v>116</v>
      </c>
    </row>
    <row r="23472" ht="15.75" customHeight="1">
      <c r="R23472" s="191" t="s">
        <v>116</v>
      </c>
    </row>
    <row r="23473" ht="15.75" customHeight="1">
      <c r="R23473" s="191" t="s">
        <v>116</v>
      </c>
    </row>
    <row r="23474" ht="15.75" customHeight="1">
      <c r="R23474" s="191" t="s">
        <v>116</v>
      </c>
    </row>
    <row r="23475" ht="15.75" customHeight="1">
      <c r="R23475" s="191" t="s">
        <v>116</v>
      </c>
    </row>
    <row r="23476" ht="15.75" customHeight="1">
      <c r="R23476" s="191" t="s">
        <v>116</v>
      </c>
    </row>
    <row r="23477" ht="15.75" customHeight="1">
      <c r="R23477" s="191" t="s">
        <v>116</v>
      </c>
    </row>
    <row r="23478" ht="15.75" customHeight="1">
      <c r="R23478" s="191" t="s">
        <v>116</v>
      </c>
    </row>
    <row r="23479" ht="15.75" customHeight="1">
      <c r="R23479" s="191" t="s">
        <v>116</v>
      </c>
    </row>
    <row r="23480" ht="15.75" customHeight="1">
      <c r="R23480" s="191" t="s">
        <v>116</v>
      </c>
    </row>
    <row r="23481" ht="15.75" customHeight="1">
      <c r="R23481" s="191" t="s">
        <v>116</v>
      </c>
    </row>
    <row r="23482" ht="15.75" customHeight="1">
      <c r="R23482" s="191" t="s">
        <v>116</v>
      </c>
    </row>
    <row r="23483" ht="15.75" customHeight="1">
      <c r="R23483" s="191" t="s">
        <v>116</v>
      </c>
    </row>
    <row r="23484" ht="15.75" customHeight="1">
      <c r="R23484" s="191" t="s">
        <v>116</v>
      </c>
    </row>
    <row r="23485" ht="15.75" customHeight="1">
      <c r="R23485" s="191" t="s">
        <v>116</v>
      </c>
    </row>
    <row r="23486" ht="15.75" customHeight="1">
      <c r="R23486" s="191" t="s">
        <v>116</v>
      </c>
    </row>
    <row r="23487" ht="15.75" customHeight="1">
      <c r="R23487" s="191" t="s">
        <v>116</v>
      </c>
    </row>
    <row r="23488" ht="15.75" customHeight="1">
      <c r="R23488" s="191" t="s">
        <v>116</v>
      </c>
    </row>
    <row r="23489" ht="15.75" customHeight="1">
      <c r="R23489" s="191" t="s">
        <v>116</v>
      </c>
    </row>
    <row r="23490" ht="15.75" customHeight="1">
      <c r="R23490" s="191" t="s">
        <v>116</v>
      </c>
    </row>
    <row r="23491" ht="15.75" customHeight="1">
      <c r="R23491" s="191" t="s">
        <v>116</v>
      </c>
    </row>
    <row r="23492" ht="15.75" customHeight="1">
      <c r="R23492" s="191" t="s">
        <v>116</v>
      </c>
    </row>
    <row r="23493" ht="15.75" customHeight="1">
      <c r="R23493" s="191" t="s">
        <v>116</v>
      </c>
    </row>
    <row r="23494" ht="15.75" customHeight="1">
      <c r="R23494" s="191" t="s">
        <v>116</v>
      </c>
    </row>
    <row r="23495" ht="15.75" customHeight="1">
      <c r="R23495" s="191" t="s">
        <v>116</v>
      </c>
    </row>
    <row r="23496" ht="15.75" customHeight="1">
      <c r="R23496" s="191" t="s">
        <v>116</v>
      </c>
    </row>
    <row r="23497" ht="15.75" customHeight="1">
      <c r="R23497" s="191" t="s">
        <v>116</v>
      </c>
    </row>
    <row r="23498" ht="15.75" customHeight="1">
      <c r="R23498" s="191" t="s">
        <v>116</v>
      </c>
    </row>
    <row r="23499" ht="15.75" customHeight="1">
      <c r="R23499" s="191" t="s">
        <v>116</v>
      </c>
    </row>
    <row r="23500" ht="15.75" customHeight="1">
      <c r="R23500" s="191" t="s">
        <v>116</v>
      </c>
    </row>
    <row r="23501" ht="15.75" customHeight="1">
      <c r="R23501" s="191" t="s">
        <v>116</v>
      </c>
    </row>
    <row r="23502" ht="15.75" customHeight="1">
      <c r="R23502" s="191" t="s">
        <v>116</v>
      </c>
    </row>
    <row r="23503" ht="15.75" customHeight="1">
      <c r="R23503" s="191" t="s">
        <v>116</v>
      </c>
    </row>
    <row r="23504" ht="15.75" customHeight="1">
      <c r="R23504" s="191" t="s">
        <v>116</v>
      </c>
    </row>
    <row r="23505" ht="15.75" customHeight="1">
      <c r="R23505" s="191" t="s">
        <v>116</v>
      </c>
    </row>
    <row r="23506" ht="15.75" customHeight="1">
      <c r="R23506" s="191" t="s">
        <v>116</v>
      </c>
    </row>
    <row r="23507" ht="15.75" customHeight="1">
      <c r="R23507" s="191" t="s">
        <v>116</v>
      </c>
    </row>
    <row r="23508" ht="15.75" customHeight="1">
      <c r="R23508" s="191" t="s">
        <v>116</v>
      </c>
    </row>
    <row r="23509" ht="15.75" customHeight="1">
      <c r="R23509" s="191" t="s">
        <v>116</v>
      </c>
    </row>
    <row r="23510" ht="15.75" customHeight="1">
      <c r="R23510" s="191" t="s">
        <v>116</v>
      </c>
    </row>
    <row r="23511" ht="15.75" customHeight="1">
      <c r="R23511" s="191" t="s">
        <v>116</v>
      </c>
    </row>
    <row r="23512" ht="15.75" customHeight="1">
      <c r="R23512" s="191" t="s">
        <v>116</v>
      </c>
    </row>
    <row r="23513" ht="15.75" customHeight="1">
      <c r="R23513" s="191" t="s">
        <v>116</v>
      </c>
    </row>
    <row r="23514" ht="15.75" customHeight="1">
      <c r="R23514" s="191" t="s">
        <v>116</v>
      </c>
    </row>
    <row r="23515" ht="15.75" customHeight="1">
      <c r="R23515" s="191" t="s">
        <v>116</v>
      </c>
    </row>
    <row r="23516" ht="15.75" customHeight="1">
      <c r="R23516" s="191" t="s">
        <v>116</v>
      </c>
    </row>
    <row r="23517" ht="15.75" customHeight="1">
      <c r="R23517" s="191" t="s">
        <v>116</v>
      </c>
    </row>
    <row r="23518" ht="15.75" customHeight="1">
      <c r="R23518" s="191" t="s">
        <v>116</v>
      </c>
    </row>
    <row r="23519" ht="15.75" customHeight="1">
      <c r="R23519" s="191" t="s">
        <v>116</v>
      </c>
    </row>
    <row r="23520" ht="15.75" customHeight="1">
      <c r="R23520" s="191" t="s">
        <v>116</v>
      </c>
    </row>
    <row r="23521" ht="15.75" customHeight="1">
      <c r="R23521" s="191" t="s">
        <v>116</v>
      </c>
    </row>
    <row r="23522" ht="15.75" customHeight="1">
      <c r="R23522" s="191" t="s">
        <v>116</v>
      </c>
    </row>
    <row r="23523" ht="15.75" customHeight="1">
      <c r="R23523" s="191" t="s">
        <v>116</v>
      </c>
    </row>
    <row r="23524" ht="15.75" customHeight="1">
      <c r="R23524" s="191" t="s">
        <v>116</v>
      </c>
    </row>
    <row r="23525" ht="15.75" customHeight="1">
      <c r="R23525" s="191" t="s">
        <v>116</v>
      </c>
    </row>
    <row r="23526" ht="15.75" customHeight="1">
      <c r="R23526" s="191" t="s">
        <v>116</v>
      </c>
    </row>
    <row r="23527" ht="15.75" customHeight="1">
      <c r="R23527" s="191" t="s">
        <v>116</v>
      </c>
    </row>
    <row r="23528" ht="15.75" customHeight="1">
      <c r="R23528" s="191" t="s">
        <v>116</v>
      </c>
    </row>
    <row r="23529" ht="15.75" customHeight="1">
      <c r="R23529" s="191" t="s">
        <v>116</v>
      </c>
    </row>
    <row r="23530" ht="15.75" customHeight="1">
      <c r="R23530" s="191" t="s">
        <v>116</v>
      </c>
    </row>
    <row r="23531" ht="15.75" customHeight="1">
      <c r="R23531" s="191" t="s">
        <v>116</v>
      </c>
    </row>
    <row r="23532" ht="15.75" customHeight="1">
      <c r="R23532" s="191" t="s">
        <v>116</v>
      </c>
    </row>
    <row r="23533" ht="15.75" customHeight="1">
      <c r="R23533" s="191" t="s">
        <v>116</v>
      </c>
    </row>
    <row r="23534" ht="15.75" customHeight="1">
      <c r="R23534" s="191" t="s">
        <v>116</v>
      </c>
    </row>
    <row r="23535" ht="15.75" customHeight="1">
      <c r="R23535" s="191" t="s">
        <v>116</v>
      </c>
    </row>
    <row r="23536" ht="15.75" customHeight="1">
      <c r="R23536" s="191" t="s">
        <v>116</v>
      </c>
    </row>
    <row r="23537" ht="15.75" customHeight="1">
      <c r="R23537" s="191" t="s">
        <v>116</v>
      </c>
    </row>
    <row r="23538" ht="15.75" customHeight="1">
      <c r="R23538" s="191" t="s">
        <v>116</v>
      </c>
    </row>
    <row r="23539" ht="15.75" customHeight="1">
      <c r="R23539" s="191" t="s">
        <v>116</v>
      </c>
    </row>
    <row r="23540" ht="15.75" customHeight="1">
      <c r="R23540" s="191" t="s">
        <v>116</v>
      </c>
    </row>
    <row r="23541" ht="15.75" customHeight="1">
      <c r="R23541" s="191" t="s">
        <v>116</v>
      </c>
    </row>
    <row r="23542" ht="15.75" customHeight="1">
      <c r="R23542" s="191" t="s">
        <v>116</v>
      </c>
    </row>
    <row r="23543" ht="15.75" customHeight="1">
      <c r="R23543" s="191" t="s">
        <v>116</v>
      </c>
    </row>
    <row r="23544" ht="15.75" customHeight="1">
      <c r="R23544" s="191" t="s">
        <v>116</v>
      </c>
    </row>
    <row r="23545" ht="15.75" customHeight="1">
      <c r="R23545" s="191" t="s">
        <v>116</v>
      </c>
    </row>
    <row r="23546" ht="15.75" customHeight="1">
      <c r="R23546" s="191" t="s">
        <v>116</v>
      </c>
    </row>
    <row r="23547" ht="15.75" customHeight="1">
      <c r="R23547" s="191" t="s">
        <v>116</v>
      </c>
    </row>
    <row r="23548" ht="15.75" customHeight="1">
      <c r="R23548" s="191" t="s">
        <v>116</v>
      </c>
    </row>
    <row r="23549" ht="15.75" customHeight="1">
      <c r="R23549" s="191" t="s">
        <v>116</v>
      </c>
    </row>
    <row r="23550" ht="15.75" customHeight="1">
      <c r="R23550" s="191" t="s">
        <v>116</v>
      </c>
    </row>
    <row r="23551" ht="15.75" customHeight="1">
      <c r="R23551" s="191" t="s">
        <v>116</v>
      </c>
    </row>
    <row r="23552" ht="15.75" customHeight="1">
      <c r="R23552" s="191" t="s">
        <v>116</v>
      </c>
    </row>
    <row r="23553" ht="15.75" customHeight="1">
      <c r="R23553" s="191" t="s">
        <v>116</v>
      </c>
    </row>
    <row r="23554" ht="15.75" customHeight="1">
      <c r="R23554" s="191" t="s">
        <v>116</v>
      </c>
    </row>
    <row r="23555" ht="15.75" customHeight="1">
      <c r="R23555" s="191" t="s">
        <v>116</v>
      </c>
    </row>
    <row r="23556" ht="15.75" customHeight="1">
      <c r="R23556" s="191" t="s">
        <v>116</v>
      </c>
    </row>
    <row r="23557" ht="15.75" customHeight="1">
      <c r="R23557" s="191" t="s">
        <v>116</v>
      </c>
    </row>
    <row r="23558" ht="15.75" customHeight="1">
      <c r="R23558" s="191" t="s">
        <v>116</v>
      </c>
    </row>
    <row r="23559" ht="15.75" customHeight="1">
      <c r="R23559" s="191" t="s">
        <v>116</v>
      </c>
    </row>
    <row r="23560" ht="15.75" customHeight="1">
      <c r="R23560" s="191" t="s">
        <v>116</v>
      </c>
    </row>
    <row r="23561" ht="15.75" customHeight="1">
      <c r="R23561" s="191" t="s">
        <v>116</v>
      </c>
    </row>
    <row r="23562" ht="15.75" customHeight="1">
      <c r="R23562" s="191" t="s">
        <v>116</v>
      </c>
    </row>
    <row r="23563" ht="15.75" customHeight="1">
      <c r="R23563" s="191" t="s">
        <v>116</v>
      </c>
    </row>
    <row r="23564" ht="15.75" customHeight="1">
      <c r="R23564" s="191" t="s">
        <v>116</v>
      </c>
    </row>
    <row r="23565" ht="15.75" customHeight="1">
      <c r="R23565" s="191" t="s">
        <v>116</v>
      </c>
    </row>
    <row r="23566" ht="15.75" customHeight="1">
      <c r="R23566" s="191" t="s">
        <v>116</v>
      </c>
    </row>
    <row r="23567" ht="15.75" customHeight="1">
      <c r="R23567" s="191" t="s">
        <v>116</v>
      </c>
    </row>
    <row r="23568" ht="15.75" customHeight="1">
      <c r="R23568" s="191" t="s">
        <v>116</v>
      </c>
    </row>
    <row r="23569" ht="15.75" customHeight="1">
      <c r="R23569" s="191" t="s">
        <v>116</v>
      </c>
    </row>
    <row r="23570" ht="15.75" customHeight="1">
      <c r="R23570" s="191" t="s">
        <v>116</v>
      </c>
    </row>
    <row r="23571" ht="15.75" customHeight="1">
      <c r="R23571" s="191" t="s">
        <v>116</v>
      </c>
    </row>
    <row r="23572" ht="15.75" customHeight="1">
      <c r="R23572" s="191" t="s">
        <v>116</v>
      </c>
    </row>
    <row r="23573" ht="15.75" customHeight="1">
      <c r="R23573" s="191" t="s">
        <v>116</v>
      </c>
    </row>
    <row r="23574" ht="15.75" customHeight="1">
      <c r="R23574" s="191" t="s">
        <v>116</v>
      </c>
    </row>
    <row r="23575" ht="15.75" customHeight="1">
      <c r="R23575" s="191" t="s">
        <v>116</v>
      </c>
    </row>
    <row r="23576" ht="15.75" customHeight="1">
      <c r="R23576" s="191" t="s">
        <v>116</v>
      </c>
    </row>
    <row r="23577" ht="15.75" customHeight="1">
      <c r="R23577" s="191" t="s">
        <v>116</v>
      </c>
    </row>
    <row r="23578" ht="15.75" customHeight="1">
      <c r="R23578" s="191" t="s">
        <v>116</v>
      </c>
    </row>
    <row r="23579" ht="15.75" customHeight="1">
      <c r="R23579" s="191" t="s">
        <v>116</v>
      </c>
    </row>
    <row r="23580" ht="15.75" customHeight="1">
      <c r="R23580" s="191" t="s">
        <v>116</v>
      </c>
    </row>
    <row r="23581" ht="15.75" customHeight="1">
      <c r="R23581" s="191" t="s">
        <v>116</v>
      </c>
    </row>
    <row r="23582" ht="15.75" customHeight="1">
      <c r="R23582" s="191" t="s">
        <v>116</v>
      </c>
    </row>
    <row r="23583" ht="15.75" customHeight="1">
      <c r="R23583" s="191" t="s">
        <v>116</v>
      </c>
    </row>
    <row r="23584" ht="15.75" customHeight="1">
      <c r="R23584" s="191" t="s">
        <v>116</v>
      </c>
    </row>
    <row r="23585" ht="15.75" customHeight="1">
      <c r="R23585" s="191" t="s">
        <v>116</v>
      </c>
    </row>
    <row r="23586" ht="15.75" customHeight="1">
      <c r="R23586" s="191" t="s">
        <v>116</v>
      </c>
    </row>
    <row r="23587" ht="15.75" customHeight="1">
      <c r="R23587" s="191" t="s">
        <v>116</v>
      </c>
    </row>
    <row r="23588" ht="15.75" customHeight="1">
      <c r="R23588" s="191" t="s">
        <v>116</v>
      </c>
    </row>
    <row r="23589" ht="15.75" customHeight="1">
      <c r="R23589" s="191" t="s">
        <v>116</v>
      </c>
    </row>
    <row r="23590" ht="15.75" customHeight="1">
      <c r="R23590" s="191" t="s">
        <v>116</v>
      </c>
    </row>
    <row r="23591" ht="15.75" customHeight="1">
      <c r="R23591" s="191" t="s">
        <v>116</v>
      </c>
    </row>
    <row r="23592" ht="15.75" customHeight="1">
      <c r="R23592" s="191" t="s">
        <v>116</v>
      </c>
    </row>
    <row r="23593" ht="15.75" customHeight="1">
      <c r="R23593" s="191" t="s">
        <v>116</v>
      </c>
    </row>
    <row r="23594" ht="15.75" customHeight="1">
      <c r="R23594" s="191" t="s">
        <v>116</v>
      </c>
    </row>
    <row r="23595" ht="15.75" customHeight="1">
      <c r="R23595" s="191" t="s">
        <v>116</v>
      </c>
    </row>
    <row r="23596" ht="15.75" customHeight="1">
      <c r="R23596" s="191" t="s">
        <v>116</v>
      </c>
    </row>
    <row r="23597" ht="15.75" customHeight="1">
      <c r="R23597" s="191" t="s">
        <v>116</v>
      </c>
    </row>
    <row r="23598" ht="15.75" customHeight="1">
      <c r="R23598" s="191" t="s">
        <v>116</v>
      </c>
    </row>
    <row r="23599" ht="15.75" customHeight="1">
      <c r="R23599" s="191" t="s">
        <v>116</v>
      </c>
    </row>
    <row r="23600" ht="15.75" customHeight="1">
      <c r="R23600" s="191" t="s">
        <v>116</v>
      </c>
    </row>
    <row r="23601" ht="15.75" customHeight="1">
      <c r="R23601" s="191" t="s">
        <v>116</v>
      </c>
    </row>
    <row r="23602" ht="15.75" customHeight="1">
      <c r="R23602" s="191" t="s">
        <v>116</v>
      </c>
    </row>
    <row r="23603" ht="15.75" customHeight="1">
      <c r="R23603" s="191" t="s">
        <v>116</v>
      </c>
    </row>
    <row r="23604" ht="15.75" customHeight="1">
      <c r="R23604" s="191" t="s">
        <v>116</v>
      </c>
    </row>
    <row r="23605" ht="15.75" customHeight="1">
      <c r="R23605" s="191" t="s">
        <v>116</v>
      </c>
    </row>
    <row r="23606" ht="15.75" customHeight="1">
      <c r="R23606" s="191" t="s">
        <v>116</v>
      </c>
    </row>
    <row r="23607" ht="15.75" customHeight="1">
      <c r="R23607" s="191" t="s">
        <v>116</v>
      </c>
    </row>
    <row r="23608" ht="15.75" customHeight="1">
      <c r="R23608" s="191" t="s">
        <v>116</v>
      </c>
    </row>
    <row r="23609" ht="15.75" customHeight="1">
      <c r="R23609" s="191" t="s">
        <v>116</v>
      </c>
    </row>
    <row r="23610" ht="15.75" customHeight="1">
      <c r="R23610" s="191" t="s">
        <v>116</v>
      </c>
    </row>
    <row r="23611" ht="15.75" customHeight="1">
      <c r="R23611" s="191" t="s">
        <v>116</v>
      </c>
    </row>
    <row r="23612" ht="15.75" customHeight="1">
      <c r="R23612" s="191" t="s">
        <v>116</v>
      </c>
    </row>
    <row r="23613" ht="15.75" customHeight="1">
      <c r="R23613" s="191" t="s">
        <v>116</v>
      </c>
    </row>
    <row r="23614" ht="15.75" customHeight="1">
      <c r="R23614" s="191" t="s">
        <v>116</v>
      </c>
    </row>
    <row r="23615" ht="15.75" customHeight="1">
      <c r="R23615" s="191" t="s">
        <v>116</v>
      </c>
    </row>
    <row r="23616" ht="15.75" customHeight="1">
      <c r="R23616" s="191" t="s">
        <v>116</v>
      </c>
    </row>
    <row r="23617" ht="15.75" customHeight="1">
      <c r="R23617" s="191" t="s">
        <v>116</v>
      </c>
    </row>
    <row r="23618" ht="15.75" customHeight="1">
      <c r="R23618" s="191" t="s">
        <v>116</v>
      </c>
    </row>
    <row r="23619" ht="15.75" customHeight="1">
      <c r="R23619" s="191" t="s">
        <v>116</v>
      </c>
    </row>
    <row r="23620" ht="15.75" customHeight="1">
      <c r="R23620" s="191" t="s">
        <v>116</v>
      </c>
    </row>
    <row r="23621" ht="15.75" customHeight="1">
      <c r="R23621" s="191" t="s">
        <v>116</v>
      </c>
    </row>
    <row r="23622" ht="15.75" customHeight="1">
      <c r="R23622" s="191" t="s">
        <v>116</v>
      </c>
    </row>
    <row r="23623" ht="15.75" customHeight="1">
      <c r="R23623" s="191" t="s">
        <v>116</v>
      </c>
    </row>
    <row r="23624" ht="15.75" customHeight="1">
      <c r="R23624" s="191" t="s">
        <v>116</v>
      </c>
    </row>
    <row r="23625" ht="15.75" customHeight="1">
      <c r="R23625" s="191" t="s">
        <v>116</v>
      </c>
    </row>
    <row r="23626" ht="15.75" customHeight="1">
      <c r="R23626" s="191" t="s">
        <v>116</v>
      </c>
    </row>
    <row r="23627" ht="15.75" customHeight="1">
      <c r="R23627" s="191" t="s">
        <v>116</v>
      </c>
    </row>
    <row r="23628" ht="15.75" customHeight="1">
      <c r="R23628" s="191" t="s">
        <v>116</v>
      </c>
    </row>
    <row r="23629" ht="15.75" customHeight="1">
      <c r="R23629" s="191" t="s">
        <v>116</v>
      </c>
    </row>
    <row r="23630" ht="15.75" customHeight="1">
      <c r="R23630" s="191" t="s">
        <v>116</v>
      </c>
    </row>
    <row r="23631" ht="15.75" customHeight="1">
      <c r="R23631" s="191" t="s">
        <v>116</v>
      </c>
    </row>
    <row r="23632" ht="15.75" customHeight="1">
      <c r="R23632" s="191" t="s">
        <v>116</v>
      </c>
    </row>
    <row r="23633" ht="15.75" customHeight="1">
      <c r="R23633" s="191" t="s">
        <v>116</v>
      </c>
    </row>
    <row r="23634" ht="15.75" customHeight="1">
      <c r="R23634" s="191" t="s">
        <v>116</v>
      </c>
    </row>
    <row r="23635" ht="15.75" customHeight="1">
      <c r="R23635" s="191" t="s">
        <v>116</v>
      </c>
    </row>
    <row r="23636" ht="15.75" customHeight="1">
      <c r="R23636" s="191" t="s">
        <v>116</v>
      </c>
    </row>
    <row r="23637" ht="15.75" customHeight="1">
      <c r="R23637" s="191" t="s">
        <v>116</v>
      </c>
    </row>
    <row r="23638" ht="15.75" customHeight="1">
      <c r="R23638" s="191" t="s">
        <v>116</v>
      </c>
    </row>
    <row r="23639" ht="15.75" customHeight="1">
      <c r="R23639" s="191" t="s">
        <v>116</v>
      </c>
    </row>
    <row r="23640" ht="15.75" customHeight="1">
      <c r="R23640" s="191" t="s">
        <v>116</v>
      </c>
    </row>
    <row r="23641" ht="15.75" customHeight="1">
      <c r="R23641" s="191" t="s">
        <v>116</v>
      </c>
    </row>
    <row r="23642" ht="15.75" customHeight="1">
      <c r="R23642" s="191" t="s">
        <v>116</v>
      </c>
    </row>
    <row r="23643" ht="15.75" customHeight="1">
      <c r="R23643" s="191" t="s">
        <v>116</v>
      </c>
    </row>
    <row r="23644" ht="15.75" customHeight="1">
      <c r="R23644" s="191" t="s">
        <v>116</v>
      </c>
    </row>
    <row r="23645" ht="15.75" customHeight="1">
      <c r="R23645" s="191" t="s">
        <v>116</v>
      </c>
    </row>
    <row r="23646" ht="15.75" customHeight="1">
      <c r="R23646" s="191" t="s">
        <v>116</v>
      </c>
    </row>
    <row r="23647" ht="15.75" customHeight="1">
      <c r="R23647" s="191" t="s">
        <v>116</v>
      </c>
    </row>
    <row r="23648" ht="15.75" customHeight="1">
      <c r="R23648" s="191" t="s">
        <v>116</v>
      </c>
    </row>
    <row r="23649" ht="15.75" customHeight="1">
      <c r="R23649" s="191" t="s">
        <v>116</v>
      </c>
    </row>
    <row r="23650" ht="15.75" customHeight="1">
      <c r="R23650" s="191" t="s">
        <v>116</v>
      </c>
    </row>
    <row r="23651" ht="15.75" customHeight="1">
      <c r="R23651" s="191" t="s">
        <v>116</v>
      </c>
    </row>
    <row r="23652" ht="15.75" customHeight="1">
      <c r="R23652" s="191" t="s">
        <v>116</v>
      </c>
    </row>
    <row r="23653" ht="15.75" customHeight="1">
      <c r="R23653" s="191" t="s">
        <v>116</v>
      </c>
    </row>
    <row r="23654" ht="15.75" customHeight="1">
      <c r="R23654" s="191" t="s">
        <v>116</v>
      </c>
    </row>
    <row r="23655" ht="15.75" customHeight="1">
      <c r="R23655" s="191" t="s">
        <v>116</v>
      </c>
    </row>
    <row r="23656" ht="15.75" customHeight="1">
      <c r="R23656" s="191" t="s">
        <v>116</v>
      </c>
    </row>
    <row r="23657" ht="15.75" customHeight="1">
      <c r="R23657" s="191" t="s">
        <v>116</v>
      </c>
    </row>
    <row r="23658" ht="15.75" customHeight="1">
      <c r="R23658" s="191" t="s">
        <v>116</v>
      </c>
    </row>
    <row r="23659" ht="15.75" customHeight="1">
      <c r="R23659" s="191" t="s">
        <v>116</v>
      </c>
    </row>
    <row r="23660" ht="15.75" customHeight="1">
      <c r="R23660" s="191" t="s">
        <v>116</v>
      </c>
    </row>
    <row r="23661" ht="15.75" customHeight="1">
      <c r="R23661" s="191" t="s">
        <v>116</v>
      </c>
    </row>
    <row r="23662" ht="15.75" customHeight="1">
      <c r="R23662" s="191" t="s">
        <v>116</v>
      </c>
    </row>
    <row r="23663" ht="15.75" customHeight="1">
      <c r="R23663" s="191" t="s">
        <v>116</v>
      </c>
    </row>
    <row r="23664" ht="15.75" customHeight="1">
      <c r="R23664" s="191" t="s">
        <v>116</v>
      </c>
    </row>
    <row r="23665" ht="15.75" customHeight="1">
      <c r="R23665" s="191" t="s">
        <v>116</v>
      </c>
    </row>
    <row r="23666" ht="15.75" customHeight="1">
      <c r="R23666" s="191" t="s">
        <v>116</v>
      </c>
    </row>
    <row r="23667" ht="15.75" customHeight="1">
      <c r="R23667" s="191" t="s">
        <v>116</v>
      </c>
    </row>
    <row r="23668" ht="15.75" customHeight="1">
      <c r="R23668" s="191" t="s">
        <v>116</v>
      </c>
    </row>
    <row r="23669" ht="15.75" customHeight="1">
      <c r="R23669" s="191" t="s">
        <v>116</v>
      </c>
    </row>
    <row r="23670" ht="15.75" customHeight="1">
      <c r="R23670" s="191" t="s">
        <v>116</v>
      </c>
    </row>
    <row r="23671" ht="15.75" customHeight="1">
      <c r="R23671" s="191" t="s">
        <v>116</v>
      </c>
    </row>
    <row r="23672" ht="15.75" customHeight="1">
      <c r="R23672" s="191" t="s">
        <v>116</v>
      </c>
    </row>
    <row r="23673" ht="15.75" customHeight="1">
      <c r="R23673" s="191" t="s">
        <v>116</v>
      </c>
    </row>
    <row r="23674" ht="15.75" customHeight="1">
      <c r="R23674" s="191" t="s">
        <v>116</v>
      </c>
    </row>
    <row r="23675" ht="15.75" customHeight="1">
      <c r="R23675" s="191" t="s">
        <v>116</v>
      </c>
    </row>
    <row r="23676" ht="15.75" customHeight="1">
      <c r="R23676" s="191" t="s">
        <v>116</v>
      </c>
    </row>
    <row r="23677" ht="15.75" customHeight="1">
      <c r="R23677" s="191" t="s">
        <v>116</v>
      </c>
    </row>
    <row r="23678" ht="15.75" customHeight="1">
      <c r="R23678" s="191" t="s">
        <v>116</v>
      </c>
    </row>
    <row r="23679" ht="15.75" customHeight="1">
      <c r="R23679" s="191" t="s">
        <v>116</v>
      </c>
    </row>
    <row r="23680" ht="15.75" customHeight="1">
      <c r="R23680" s="191" t="s">
        <v>116</v>
      </c>
    </row>
    <row r="23681" ht="15.75" customHeight="1">
      <c r="R23681" s="191" t="s">
        <v>116</v>
      </c>
    </row>
    <row r="23682" ht="15.75" customHeight="1">
      <c r="R23682" s="191" t="s">
        <v>116</v>
      </c>
    </row>
    <row r="23683" ht="15.75" customHeight="1">
      <c r="R23683" s="191" t="s">
        <v>116</v>
      </c>
    </row>
    <row r="23684" ht="15.75" customHeight="1">
      <c r="R23684" s="191" t="s">
        <v>116</v>
      </c>
    </row>
    <row r="23685" ht="15.75" customHeight="1">
      <c r="R23685" s="191" t="s">
        <v>116</v>
      </c>
    </row>
    <row r="23686" ht="15.75" customHeight="1">
      <c r="R23686" s="191" t="s">
        <v>116</v>
      </c>
    </row>
    <row r="23687" ht="15.75" customHeight="1">
      <c r="R23687" s="191" t="s">
        <v>116</v>
      </c>
    </row>
    <row r="23688" ht="15.75" customHeight="1">
      <c r="R23688" s="191" t="s">
        <v>116</v>
      </c>
    </row>
    <row r="23689" ht="15.75" customHeight="1">
      <c r="R23689" s="191" t="s">
        <v>116</v>
      </c>
    </row>
    <row r="23690" ht="15.75" customHeight="1">
      <c r="R23690" s="191" t="s">
        <v>116</v>
      </c>
    </row>
    <row r="23691" ht="15.75" customHeight="1">
      <c r="R23691" s="191" t="s">
        <v>116</v>
      </c>
    </row>
    <row r="23692" ht="15.75" customHeight="1">
      <c r="R23692" s="191" t="s">
        <v>116</v>
      </c>
    </row>
    <row r="23693" ht="15.75" customHeight="1">
      <c r="R23693" s="191" t="s">
        <v>116</v>
      </c>
    </row>
    <row r="23694" ht="15.75" customHeight="1">
      <c r="R23694" s="191" t="s">
        <v>116</v>
      </c>
    </row>
    <row r="23695" ht="15.75" customHeight="1">
      <c r="R23695" s="191" t="s">
        <v>116</v>
      </c>
    </row>
    <row r="23696" ht="15.75" customHeight="1">
      <c r="R23696" s="191" t="s">
        <v>116</v>
      </c>
    </row>
    <row r="23697" ht="15.75" customHeight="1">
      <c r="R23697" s="191" t="s">
        <v>116</v>
      </c>
    </row>
    <row r="23698" ht="15.75" customHeight="1">
      <c r="R23698" s="191" t="s">
        <v>116</v>
      </c>
    </row>
    <row r="23699" ht="15.75" customHeight="1">
      <c r="R23699" s="191" t="s">
        <v>116</v>
      </c>
    </row>
    <row r="23700" ht="15.75" customHeight="1">
      <c r="R23700" s="191" t="s">
        <v>116</v>
      </c>
    </row>
    <row r="23701" ht="15.75" customHeight="1">
      <c r="R23701" s="191" t="s">
        <v>116</v>
      </c>
    </row>
    <row r="23702" ht="15.75" customHeight="1">
      <c r="R23702" s="191" t="s">
        <v>116</v>
      </c>
    </row>
    <row r="23703" ht="15.75" customHeight="1">
      <c r="R23703" s="191" t="s">
        <v>116</v>
      </c>
    </row>
    <row r="23704" ht="15.75" customHeight="1">
      <c r="R23704" s="191" t="s">
        <v>116</v>
      </c>
    </row>
    <row r="23705" ht="15.75" customHeight="1">
      <c r="R23705" s="191" t="s">
        <v>116</v>
      </c>
    </row>
    <row r="23706" ht="15.75" customHeight="1">
      <c r="R23706" s="191" t="s">
        <v>116</v>
      </c>
    </row>
    <row r="23707" ht="15.75" customHeight="1">
      <c r="R23707" s="191" t="s">
        <v>116</v>
      </c>
    </row>
    <row r="23708" ht="15.75" customHeight="1">
      <c r="R23708" s="191" t="s">
        <v>116</v>
      </c>
    </row>
    <row r="23709" ht="15.75" customHeight="1">
      <c r="R23709" s="191" t="s">
        <v>116</v>
      </c>
    </row>
    <row r="23710" ht="15.75" customHeight="1">
      <c r="R23710" s="191" t="s">
        <v>116</v>
      </c>
    </row>
    <row r="23711" ht="15.75" customHeight="1">
      <c r="R23711" s="191" t="s">
        <v>116</v>
      </c>
    </row>
    <row r="23712" ht="15.75" customHeight="1">
      <c r="R23712" s="191" t="s">
        <v>116</v>
      </c>
    </row>
    <row r="23713" ht="15.75" customHeight="1">
      <c r="R23713" s="191" t="s">
        <v>116</v>
      </c>
    </row>
    <row r="23714" ht="15.75" customHeight="1">
      <c r="R23714" s="191" t="s">
        <v>116</v>
      </c>
    </row>
    <row r="23715" ht="15.75" customHeight="1">
      <c r="R23715" s="191" t="s">
        <v>116</v>
      </c>
    </row>
    <row r="23716" ht="15.75" customHeight="1">
      <c r="R23716" s="191" t="s">
        <v>116</v>
      </c>
    </row>
    <row r="23717" ht="15.75" customHeight="1">
      <c r="R23717" s="191" t="s">
        <v>116</v>
      </c>
    </row>
    <row r="23718" ht="15.75" customHeight="1">
      <c r="R23718" s="191" t="s">
        <v>116</v>
      </c>
    </row>
    <row r="23719" ht="15.75" customHeight="1">
      <c r="R23719" s="191" t="s">
        <v>116</v>
      </c>
    </row>
    <row r="23720" ht="15.75" customHeight="1">
      <c r="R23720" s="191" t="s">
        <v>116</v>
      </c>
    </row>
    <row r="23721" ht="15.75" customHeight="1">
      <c r="R23721" s="191" t="s">
        <v>116</v>
      </c>
    </row>
    <row r="23722" ht="15.75" customHeight="1">
      <c r="R23722" s="191" t="s">
        <v>116</v>
      </c>
    </row>
    <row r="23723" ht="15.75" customHeight="1">
      <c r="R23723" s="191" t="s">
        <v>116</v>
      </c>
    </row>
    <row r="23724" ht="15.75" customHeight="1">
      <c r="R23724" s="191" t="s">
        <v>116</v>
      </c>
    </row>
    <row r="23725" ht="15.75" customHeight="1">
      <c r="R23725" s="191" t="s">
        <v>116</v>
      </c>
    </row>
    <row r="23726" ht="15.75" customHeight="1">
      <c r="R23726" s="191" t="s">
        <v>116</v>
      </c>
    </row>
    <row r="23727" ht="15.75" customHeight="1">
      <c r="R23727" s="191" t="s">
        <v>116</v>
      </c>
    </row>
    <row r="23728" ht="15.75" customHeight="1">
      <c r="R23728" s="191" t="s">
        <v>116</v>
      </c>
    </row>
    <row r="23729" ht="15.75" customHeight="1">
      <c r="R23729" s="191" t="s">
        <v>116</v>
      </c>
    </row>
    <row r="23730" ht="15.75" customHeight="1">
      <c r="R23730" s="191" t="s">
        <v>116</v>
      </c>
    </row>
    <row r="23731" ht="15.75" customHeight="1">
      <c r="R23731" s="191" t="s">
        <v>116</v>
      </c>
    </row>
    <row r="23732" ht="15.75" customHeight="1">
      <c r="R23732" s="191" t="s">
        <v>116</v>
      </c>
    </row>
    <row r="23733" ht="15.75" customHeight="1">
      <c r="R23733" s="191" t="s">
        <v>116</v>
      </c>
    </row>
    <row r="23734" ht="15.75" customHeight="1">
      <c r="R23734" s="191" t="s">
        <v>116</v>
      </c>
    </row>
    <row r="23735" ht="15.75" customHeight="1">
      <c r="R23735" s="191" t="s">
        <v>116</v>
      </c>
    </row>
    <row r="23736" ht="15.75" customHeight="1">
      <c r="R23736" s="191" t="s">
        <v>116</v>
      </c>
    </row>
    <row r="23737" ht="15.75" customHeight="1">
      <c r="R23737" s="191" t="s">
        <v>116</v>
      </c>
    </row>
    <row r="23738" ht="15.75" customHeight="1">
      <c r="R23738" s="191" t="s">
        <v>116</v>
      </c>
    </row>
    <row r="23739" ht="15.75" customHeight="1">
      <c r="R23739" s="191" t="s">
        <v>116</v>
      </c>
    </row>
    <row r="23740" ht="15.75" customHeight="1">
      <c r="R23740" s="191" t="s">
        <v>116</v>
      </c>
    </row>
    <row r="23741" ht="15.75" customHeight="1">
      <c r="R23741" s="191" t="s">
        <v>116</v>
      </c>
    </row>
    <row r="23742" ht="15.75" customHeight="1">
      <c r="R23742" s="191" t="s">
        <v>116</v>
      </c>
    </row>
    <row r="23743" ht="15.75" customHeight="1">
      <c r="R23743" s="191" t="s">
        <v>116</v>
      </c>
    </row>
    <row r="23744" ht="15.75" customHeight="1">
      <c r="R23744" s="191" t="s">
        <v>116</v>
      </c>
    </row>
    <row r="23745" ht="15.75" customHeight="1">
      <c r="R23745" s="191" t="s">
        <v>116</v>
      </c>
    </row>
    <row r="23746" ht="15.75" customHeight="1">
      <c r="R23746" s="191" t="s">
        <v>116</v>
      </c>
    </row>
    <row r="23747" ht="15.75" customHeight="1">
      <c r="R23747" s="191" t="s">
        <v>116</v>
      </c>
    </row>
    <row r="23748" ht="15.75" customHeight="1">
      <c r="R23748" s="191" t="s">
        <v>116</v>
      </c>
    </row>
    <row r="23749" ht="15.75" customHeight="1">
      <c r="R23749" s="191" t="s">
        <v>116</v>
      </c>
    </row>
    <row r="23750" ht="15.75" customHeight="1">
      <c r="R23750" s="191" t="s">
        <v>116</v>
      </c>
    </row>
    <row r="23751" ht="15.75" customHeight="1">
      <c r="R23751" s="191" t="s">
        <v>116</v>
      </c>
    </row>
    <row r="23752" ht="15.75" customHeight="1">
      <c r="R23752" s="191" t="s">
        <v>116</v>
      </c>
    </row>
    <row r="23753" ht="15.75" customHeight="1">
      <c r="R23753" s="191" t="s">
        <v>116</v>
      </c>
    </row>
    <row r="23754" ht="15.75" customHeight="1">
      <c r="R23754" s="191" t="s">
        <v>116</v>
      </c>
    </row>
    <row r="23755" ht="15.75" customHeight="1">
      <c r="R23755" s="191" t="s">
        <v>116</v>
      </c>
    </row>
    <row r="23756" ht="15.75" customHeight="1">
      <c r="R23756" s="191" t="s">
        <v>116</v>
      </c>
    </row>
    <row r="23757" ht="15.75" customHeight="1">
      <c r="R23757" s="191" t="s">
        <v>116</v>
      </c>
    </row>
    <row r="23758" ht="15.75" customHeight="1">
      <c r="R23758" s="191" t="s">
        <v>116</v>
      </c>
    </row>
    <row r="23759" ht="15.75" customHeight="1">
      <c r="R23759" s="191" t="s">
        <v>116</v>
      </c>
    </row>
    <row r="23760" ht="15.75" customHeight="1">
      <c r="R23760" s="191" t="s">
        <v>116</v>
      </c>
    </row>
    <row r="23761" ht="15.75" customHeight="1">
      <c r="R23761" s="191" t="s">
        <v>116</v>
      </c>
    </row>
    <row r="23762" ht="15.75" customHeight="1">
      <c r="R23762" s="191" t="s">
        <v>116</v>
      </c>
    </row>
    <row r="23763" ht="15.75" customHeight="1">
      <c r="R23763" s="191" t="s">
        <v>116</v>
      </c>
    </row>
    <row r="23764" ht="15.75" customHeight="1">
      <c r="R23764" s="191" t="s">
        <v>116</v>
      </c>
    </row>
    <row r="23765" ht="15.75" customHeight="1">
      <c r="R23765" s="191" t="s">
        <v>116</v>
      </c>
    </row>
    <row r="23766" ht="15.75" customHeight="1">
      <c r="R23766" s="191" t="s">
        <v>116</v>
      </c>
    </row>
    <row r="23767" ht="15.75" customHeight="1">
      <c r="R23767" s="191" t="s">
        <v>116</v>
      </c>
    </row>
    <row r="23768" ht="15.75" customHeight="1">
      <c r="R23768" s="191" t="s">
        <v>116</v>
      </c>
    </row>
    <row r="23769" ht="15.75" customHeight="1">
      <c r="R23769" s="191" t="s">
        <v>116</v>
      </c>
    </row>
    <row r="23770" ht="15.75" customHeight="1">
      <c r="R23770" s="191" t="s">
        <v>116</v>
      </c>
    </row>
    <row r="23771" ht="15.75" customHeight="1">
      <c r="R23771" s="191" t="s">
        <v>116</v>
      </c>
    </row>
    <row r="23772" ht="15.75" customHeight="1">
      <c r="R23772" s="191" t="s">
        <v>116</v>
      </c>
    </row>
    <row r="23773" ht="15.75" customHeight="1">
      <c r="R23773" s="191" t="s">
        <v>116</v>
      </c>
    </row>
    <row r="23774" ht="15.75" customHeight="1">
      <c r="R23774" s="191" t="s">
        <v>116</v>
      </c>
    </row>
    <row r="23775" ht="15.75" customHeight="1">
      <c r="R23775" s="191" t="s">
        <v>116</v>
      </c>
    </row>
    <row r="23776" ht="15.75" customHeight="1">
      <c r="R23776" s="191" t="s">
        <v>116</v>
      </c>
    </row>
    <row r="23777" ht="15.75" customHeight="1">
      <c r="R23777" s="191" t="s">
        <v>116</v>
      </c>
    </row>
    <row r="23778" ht="15.75" customHeight="1">
      <c r="R23778" s="191" t="s">
        <v>116</v>
      </c>
    </row>
    <row r="23779" ht="15.75" customHeight="1">
      <c r="R23779" s="191" t="s">
        <v>116</v>
      </c>
    </row>
    <row r="23780" ht="15.75" customHeight="1">
      <c r="R23780" s="191" t="s">
        <v>116</v>
      </c>
    </row>
    <row r="23781" ht="15.75" customHeight="1">
      <c r="R23781" s="191" t="s">
        <v>116</v>
      </c>
    </row>
    <row r="23782" ht="15.75" customHeight="1">
      <c r="R23782" s="191" t="s">
        <v>116</v>
      </c>
    </row>
    <row r="23783" ht="15.75" customHeight="1">
      <c r="R23783" s="191" t="s">
        <v>116</v>
      </c>
    </row>
    <row r="23784" ht="15.75" customHeight="1">
      <c r="R23784" s="191" t="s">
        <v>116</v>
      </c>
    </row>
    <row r="23785" ht="15.75" customHeight="1">
      <c r="R23785" s="191" t="s">
        <v>116</v>
      </c>
    </row>
    <row r="23786" ht="15.75" customHeight="1">
      <c r="R23786" s="191" t="s">
        <v>116</v>
      </c>
    </row>
    <row r="23787" ht="15.75" customHeight="1">
      <c r="R23787" s="191" t="s">
        <v>116</v>
      </c>
    </row>
    <row r="23788" ht="15.75" customHeight="1">
      <c r="R23788" s="191" t="s">
        <v>116</v>
      </c>
    </row>
    <row r="23789" ht="15.75" customHeight="1">
      <c r="R23789" s="191" t="s">
        <v>116</v>
      </c>
    </row>
    <row r="23790" ht="15.75" customHeight="1">
      <c r="R23790" s="191" t="s">
        <v>116</v>
      </c>
    </row>
    <row r="23791" ht="15.75" customHeight="1">
      <c r="R23791" s="191" t="s">
        <v>116</v>
      </c>
    </row>
    <row r="23792" ht="15.75" customHeight="1">
      <c r="R23792" s="191" t="s">
        <v>116</v>
      </c>
    </row>
    <row r="23793" ht="15.75" customHeight="1">
      <c r="R23793" s="191" t="s">
        <v>116</v>
      </c>
    </row>
    <row r="23794" ht="15.75" customHeight="1">
      <c r="R23794" s="191" t="s">
        <v>116</v>
      </c>
    </row>
    <row r="23795" ht="15.75" customHeight="1">
      <c r="R23795" s="191" t="s">
        <v>116</v>
      </c>
    </row>
    <row r="23796" ht="15.75" customHeight="1">
      <c r="R23796" s="191" t="s">
        <v>116</v>
      </c>
    </row>
    <row r="23797" ht="15.75" customHeight="1">
      <c r="R23797" s="191" t="s">
        <v>116</v>
      </c>
    </row>
    <row r="23798" ht="15.75" customHeight="1">
      <c r="R23798" s="191" t="s">
        <v>116</v>
      </c>
    </row>
    <row r="23799" ht="15.75" customHeight="1">
      <c r="R23799" s="191" t="s">
        <v>116</v>
      </c>
    </row>
    <row r="23800" ht="15.75" customHeight="1">
      <c r="R23800" s="191" t="s">
        <v>116</v>
      </c>
    </row>
    <row r="23801" ht="15.75" customHeight="1">
      <c r="R23801" s="191" t="s">
        <v>116</v>
      </c>
    </row>
    <row r="23802" ht="15.75" customHeight="1">
      <c r="R23802" s="191" t="s">
        <v>116</v>
      </c>
    </row>
    <row r="23803" ht="15.75" customHeight="1">
      <c r="R23803" s="191" t="s">
        <v>116</v>
      </c>
    </row>
    <row r="23804" ht="15.75" customHeight="1">
      <c r="R23804" s="191" t="s">
        <v>116</v>
      </c>
    </row>
    <row r="23805" ht="15.75" customHeight="1">
      <c r="R23805" s="191" t="s">
        <v>116</v>
      </c>
    </row>
    <row r="23806" ht="15.75" customHeight="1">
      <c r="R23806" s="191" t="s">
        <v>116</v>
      </c>
    </row>
    <row r="23807" ht="15.75" customHeight="1">
      <c r="R23807" s="191" t="s">
        <v>116</v>
      </c>
    </row>
    <row r="23808" ht="15.75" customHeight="1">
      <c r="R23808" s="191" t="s">
        <v>116</v>
      </c>
    </row>
    <row r="23809" ht="15.75" customHeight="1">
      <c r="R23809" s="191" t="s">
        <v>116</v>
      </c>
    </row>
    <row r="23810" ht="15.75" customHeight="1">
      <c r="R23810" s="191" t="s">
        <v>116</v>
      </c>
    </row>
    <row r="23811" ht="15.75" customHeight="1">
      <c r="R23811" s="191" t="s">
        <v>116</v>
      </c>
    </row>
    <row r="23812" ht="15.75" customHeight="1">
      <c r="R23812" s="191" t="s">
        <v>116</v>
      </c>
    </row>
    <row r="23813" ht="15.75" customHeight="1">
      <c r="R23813" s="191" t="s">
        <v>116</v>
      </c>
    </row>
    <row r="23814" ht="15.75" customHeight="1">
      <c r="R23814" s="191" t="s">
        <v>116</v>
      </c>
    </row>
    <row r="23815" ht="15.75" customHeight="1">
      <c r="R23815" s="191" t="s">
        <v>116</v>
      </c>
    </row>
    <row r="23816" ht="15.75" customHeight="1">
      <c r="R23816" s="191" t="s">
        <v>116</v>
      </c>
    </row>
    <row r="23817" ht="15.75" customHeight="1">
      <c r="R23817" s="191" t="s">
        <v>116</v>
      </c>
    </row>
    <row r="23818" ht="15.75" customHeight="1">
      <c r="R23818" s="191" t="s">
        <v>116</v>
      </c>
    </row>
    <row r="23819" ht="15.75" customHeight="1">
      <c r="R23819" s="191" t="s">
        <v>116</v>
      </c>
    </row>
    <row r="23820" ht="15.75" customHeight="1">
      <c r="R23820" s="191" t="s">
        <v>116</v>
      </c>
    </row>
    <row r="23821" ht="15.75" customHeight="1">
      <c r="R23821" s="191" t="s">
        <v>116</v>
      </c>
    </row>
    <row r="23822" ht="15.75" customHeight="1">
      <c r="R23822" s="191" t="s">
        <v>116</v>
      </c>
    </row>
    <row r="23823" ht="15.75" customHeight="1">
      <c r="R23823" s="191" t="s">
        <v>116</v>
      </c>
    </row>
    <row r="23824" ht="15.75" customHeight="1">
      <c r="R23824" s="191" t="s">
        <v>116</v>
      </c>
    </row>
    <row r="23825" ht="15.75" customHeight="1">
      <c r="R23825" s="191" t="s">
        <v>116</v>
      </c>
    </row>
    <row r="23826" ht="15.75" customHeight="1">
      <c r="R23826" s="191" t="s">
        <v>116</v>
      </c>
    </row>
    <row r="23827" ht="15.75" customHeight="1">
      <c r="R23827" s="191" t="s">
        <v>116</v>
      </c>
    </row>
    <row r="23828" ht="15.75" customHeight="1">
      <c r="R23828" s="191" t="s">
        <v>116</v>
      </c>
    </row>
    <row r="23829" ht="15.75" customHeight="1">
      <c r="R23829" s="191" t="s">
        <v>116</v>
      </c>
    </row>
    <row r="23830" ht="15.75" customHeight="1">
      <c r="R23830" s="191" t="s">
        <v>116</v>
      </c>
    </row>
    <row r="23831" ht="15.75" customHeight="1">
      <c r="R23831" s="191" t="s">
        <v>116</v>
      </c>
    </row>
    <row r="23832" ht="15.75" customHeight="1">
      <c r="R23832" s="191" t="s">
        <v>116</v>
      </c>
    </row>
    <row r="23833" ht="15.75" customHeight="1">
      <c r="R23833" s="191" t="s">
        <v>116</v>
      </c>
    </row>
    <row r="23834" ht="15.75" customHeight="1">
      <c r="R23834" s="191" t="s">
        <v>116</v>
      </c>
    </row>
    <row r="23835" ht="15.75" customHeight="1">
      <c r="R23835" s="191" t="s">
        <v>116</v>
      </c>
    </row>
    <row r="23836" ht="15.75" customHeight="1">
      <c r="R23836" s="191" t="s">
        <v>116</v>
      </c>
    </row>
    <row r="23837" ht="15.75" customHeight="1">
      <c r="R23837" s="191" t="s">
        <v>116</v>
      </c>
    </row>
    <row r="23838" ht="15.75" customHeight="1">
      <c r="R23838" s="191" t="s">
        <v>116</v>
      </c>
    </row>
    <row r="23839" ht="15.75" customHeight="1">
      <c r="R23839" s="191" t="s">
        <v>116</v>
      </c>
    </row>
    <row r="23840" ht="15.75" customHeight="1">
      <c r="R23840" s="191" t="s">
        <v>116</v>
      </c>
    </row>
    <row r="23841" ht="15.75" customHeight="1">
      <c r="R23841" s="191" t="s">
        <v>116</v>
      </c>
    </row>
    <row r="23842" ht="15.75" customHeight="1">
      <c r="R23842" s="191" t="s">
        <v>116</v>
      </c>
    </row>
    <row r="23843" ht="15.75" customHeight="1">
      <c r="R23843" s="191" t="s">
        <v>116</v>
      </c>
    </row>
    <row r="23844" ht="15.75" customHeight="1">
      <c r="R23844" s="191" t="s">
        <v>116</v>
      </c>
    </row>
    <row r="23845" ht="15.75" customHeight="1">
      <c r="R23845" s="191" t="s">
        <v>116</v>
      </c>
    </row>
    <row r="23846" ht="15.75" customHeight="1">
      <c r="R23846" s="191" t="s">
        <v>116</v>
      </c>
    </row>
    <row r="23847" ht="15.75" customHeight="1">
      <c r="R23847" s="191" t="s">
        <v>116</v>
      </c>
    </row>
    <row r="23848" ht="15.75" customHeight="1">
      <c r="R23848" s="191" t="s">
        <v>116</v>
      </c>
    </row>
    <row r="23849" ht="15.75" customHeight="1">
      <c r="R23849" s="191" t="s">
        <v>116</v>
      </c>
    </row>
    <row r="23850" ht="15.75" customHeight="1">
      <c r="R23850" s="191" t="s">
        <v>116</v>
      </c>
    </row>
    <row r="23851" ht="15.75" customHeight="1">
      <c r="R23851" s="191" t="s">
        <v>116</v>
      </c>
    </row>
    <row r="23852" ht="15.75" customHeight="1">
      <c r="R23852" s="191" t="s">
        <v>116</v>
      </c>
    </row>
    <row r="23853" ht="15.75" customHeight="1">
      <c r="R23853" s="191" t="s">
        <v>116</v>
      </c>
    </row>
    <row r="23854" ht="15.75" customHeight="1">
      <c r="R23854" s="191" t="s">
        <v>116</v>
      </c>
    </row>
    <row r="23855" ht="15.75" customHeight="1">
      <c r="R23855" s="191" t="s">
        <v>116</v>
      </c>
    </row>
    <row r="23856" ht="15.75" customHeight="1">
      <c r="R23856" s="191" t="s">
        <v>116</v>
      </c>
    </row>
    <row r="23857" ht="15.75" customHeight="1">
      <c r="R23857" s="191" t="s">
        <v>116</v>
      </c>
    </row>
    <row r="23858" ht="15.75" customHeight="1">
      <c r="R23858" s="191" t="s">
        <v>116</v>
      </c>
    </row>
    <row r="23859" ht="15.75" customHeight="1">
      <c r="R23859" s="191" t="s">
        <v>116</v>
      </c>
    </row>
    <row r="23860" ht="15.75" customHeight="1">
      <c r="R23860" s="191" t="s">
        <v>116</v>
      </c>
    </row>
    <row r="23861" ht="15.75" customHeight="1">
      <c r="R23861" s="191" t="s">
        <v>116</v>
      </c>
    </row>
    <row r="23862" ht="15.75" customHeight="1">
      <c r="R23862" s="191" t="s">
        <v>116</v>
      </c>
    </row>
    <row r="23863" ht="15.75" customHeight="1">
      <c r="R23863" s="191" t="s">
        <v>116</v>
      </c>
    </row>
    <row r="23864" ht="15.75" customHeight="1">
      <c r="R23864" s="191" t="s">
        <v>116</v>
      </c>
    </row>
    <row r="23865" ht="15.75" customHeight="1">
      <c r="R23865" s="191" t="s">
        <v>116</v>
      </c>
    </row>
    <row r="23866" ht="15.75" customHeight="1">
      <c r="R23866" s="191" t="s">
        <v>116</v>
      </c>
    </row>
    <row r="23867" ht="15.75" customHeight="1">
      <c r="R23867" s="191" t="s">
        <v>116</v>
      </c>
    </row>
    <row r="23868" ht="15.75" customHeight="1">
      <c r="R23868" s="191" t="s">
        <v>116</v>
      </c>
    </row>
    <row r="23869" ht="15.75" customHeight="1">
      <c r="R23869" s="191" t="s">
        <v>116</v>
      </c>
    </row>
    <row r="23870" ht="15.75" customHeight="1">
      <c r="R23870" s="191" t="s">
        <v>116</v>
      </c>
    </row>
    <row r="23871" ht="15.75" customHeight="1">
      <c r="R23871" s="191" t="s">
        <v>116</v>
      </c>
    </row>
    <row r="23872" ht="15.75" customHeight="1">
      <c r="R23872" s="191" t="s">
        <v>116</v>
      </c>
    </row>
    <row r="23873" ht="15.75" customHeight="1">
      <c r="R23873" s="191" t="s">
        <v>116</v>
      </c>
    </row>
    <row r="23874" ht="15.75" customHeight="1">
      <c r="R23874" s="191" t="s">
        <v>116</v>
      </c>
    </row>
    <row r="23875" ht="15.75" customHeight="1">
      <c r="R23875" s="191" t="s">
        <v>116</v>
      </c>
    </row>
    <row r="23876" ht="15.75" customHeight="1">
      <c r="R23876" s="191" t="s">
        <v>116</v>
      </c>
    </row>
    <row r="23877" ht="15.75" customHeight="1">
      <c r="R23877" s="191" t="s">
        <v>116</v>
      </c>
    </row>
    <row r="23878" ht="15.75" customHeight="1">
      <c r="R23878" s="191" t="s">
        <v>116</v>
      </c>
    </row>
    <row r="23879" ht="15.75" customHeight="1">
      <c r="R23879" s="191" t="s">
        <v>116</v>
      </c>
    </row>
    <row r="23880" ht="15.75" customHeight="1">
      <c r="R23880" s="191" t="s">
        <v>116</v>
      </c>
    </row>
    <row r="23881" ht="15.75" customHeight="1">
      <c r="R23881" s="191" t="s">
        <v>116</v>
      </c>
    </row>
    <row r="23882" ht="15.75" customHeight="1">
      <c r="R23882" s="191" t="s">
        <v>116</v>
      </c>
    </row>
    <row r="23883" ht="15.75" customHeight="1">
      <c r="R23883" s="191" t="s">
        <v>116</v>
      </c>
    </row>
    <row r="23884" ht="15.75" customHeight="1">
      <c r="R23884" s="191" t="s">
        <v>116</v>
      </c>
    </row>
    <row r="23885" ht="15.75" customHeight="1">
      <c r="R23885" s="191" t="s">
        <v>116</v>
      </c>
    </row>
    <row r="23886" ht="15.75" customHeight="1">
      <c r="R23886" s="191" t="s">
        <v>116</v>
      </c>
    </row>
    <row r="23887" ht="15.75" customHeight="1">
      <c r="R23887" s="191" t="s">
        <v>116</v>
      </c>
    </row>
    <row r="23888" ht="15.75" customHeight="1">
      <c r="R23888" s="191" t="s">
        <v>116</v>
      </c>
    </row>
    <row r="23889" ht="15.75" customHeight="1">
      <c r="R23889" s="191" t="s">
        <v>116</v>
      </c>
    </row>
    <row r="23890" ht="15.75" customHeight="1">
      <c r="R23890" s="191" t="s">
        <v>116</v>
      </c>
    </row>
    <row r="23891" ht="15.75" customHeight="1">
      <c r="R23891" s="191" t="s">
        <v>116</v>
      </c>
    </row>
    <row r="23892" ht="15.75" customHeight="1">
      <c r="R23892" s="191" t="s">
        <v>116</v>
      </c>
    </row>
    <row r="23893" ht="15.75" customHeight="1">
      <c r="R23893" s="191" t="s">
        <v>116</v>
      </c>
    </row>
    <row r="23894" ht="15.75" customHeight="1">
      <c r="R23894" s="191" t="s">
        <v>116</v>
      </c>
    </row>
    <row r="23895" ht="15.75" customHeight="1">
      <c r="R23895" s="191" t="s">
        <v>116</v>
      </c>
    </row>
    <row r="23896" ht="15.75" customHeight="1">
      <c r="R23896" s="191" t="s">
        <v>116</v>
      </c>
    </row>
    <row r="23897" ht="15.75" customHeight="1">
      <c r="R23897" s="191" t="s">
        <v>116</v>
      </c>
    </row>
    <row r="23898" ht="15.75" customHeight="1">
      <c r="R23898" s="191" t="s">
        <v>116</v>
      </c>
    </row>
    <row r="23899" ht="15.75" customHeight="1">
      <c r="R23899" s="191" t="s">
        <v>116</v>
      </c>
    </row>
    <row r="23900" ht="15.75" customHeight="1">
      <c r="R23900" s="191" t="s">
        <v>116</v>
      </c>
    </row>
    <row r="23901" ht="15.75" customHeight="1">
      <c r="R23901" s="191" t="s">
        <v>116</v>
      </c>
    </row>
    <row r="23902" ht="15.75" customHeight="1">
      <c r="R23902" s="191" t="s">
        <v>116</v>
      </c>
    </row>
    <row r="23903" ht="15.75" customHeight="1">
      <c r="R23903" s="191" t="s">
        <v>116</v>
      </c>
    </row>
    <row r="23904" ht="15.75" customHeight="1">
      <c r="R23904" s="191" t="s">
        <v>116</v>
      </c>
    </row>
    <row r="23905" ht="15.75" customHeight="1">
      <c r="R23905" s="191" t="s">
        <v>116</v>
      </c>
    </row>
    <row r="23906" ht="15.75" customHeight="1">
      <c r="R23906" s="191" t="s">
        <v>116</v>
      </c>
    </row>
    <row r="23907" ht="15.75" customHeight="1">
      <c r="R23907" s="191" t="s">
        <v>116</v>
      </c>
    </row>
    <row r="23908" ht="15.75" customHeight="1">
      <c r="R23908" s="191" t="s">
        <v>116</v>
      </c>
    </row>
    <row r="23909" ht="15.75" customHeight="1">
      <c r="R23909" s="191" t="s">
        <v>116</v>
      </c>
    </row>
    <row r="23910" ht="15.75" customHeight="1">
      <c r="R23910" s="191" t="s">
        <v>116</v>
      </c>
    </row>
    <row r="23911" ht="15.75" customHeight="1">
      <c r="R23911" s="191" t="s">
        <v>116</v>
      </c>
    </row>
    <row r="23912" ht="15.75" customHeight="1">
      <c r="R23912" s="191" t="s">
        <v>116</v>
      </c>
    </row>
    <row r="23913" ht="15.75" customHeight="1">
      <c r="R23913" s="191" t="s">
        <v>116</v>
      </c>
    </row>
    <row r="23914" ht="15.75" customHeight="1">
      <c r="R23914" s="191" t="s">
        <v>116</v>
      </c>
    </row>
    <row r="23915" ht="15.75" customHeight="1">
      <c r="R23915" s="191" t="s">
        <v>116</v>
      </c>
    </row>
    <row r="23916" ht="15.75" customHeight="1">
      <c r="R23916" s="191" t="s">
        <v>116</v>
      </c>
    </row>
    <row r="23917" ht="15.75" customHeight="1">
      <c r="R23917" s="191" t="s">
        <v>116</v>
      </c>
    </row>
    <row r="23918" ht="15.75" customHeight="1">
      <c r="R23918" s="191" t="s">
        <v>116</v>
      </c>
    </row>
    <row r="23919" ht="15.75" customHeight="1">
      <c r="R23919" s="191" t="s">
        <v>116</v>
      </c>
    </row>
    <row r="23920" ht="15.75" customHeight="1">
      <c r="R23920" s="191" t="s">
        <v>116</v>
      </c>
    </row>
    <row r="23921" ht="15.75" customHeight="1">
      <c r="R23921" s="191" t="s">
        <v>116</v>
      </c>
    </row>
    <row r="23922" ht="15.75" customHeight="1">
      <c r="R23922" s="191" t="s">
        <v>116</v>
      </c>
    </row>
    <row r="23923" ht="15.75" customHeight="1">
      <c r="R23923" s="191" t="s">
        <v>116</v>
      </c>
    </row>
    <row r="23924" ht="15.75" customHeight="1">
      <c r="R23924" s="191" t="s">
        <v>116</v>
      </c>
    </row>
    <row r="23925" ht="15.75" customHeight="1">
      <c r="R23925" s="191" t="s">
        <v>116</v>
      </c>
    </row>
    <row r="23926" ht="15.75" customHeight="1">
      <c r="R23926" s="191" t="s">
        <v>116</v>
      </c>
    </row>
    <row r="23927" ht="15.75" customHeight="1">
      <c r="R23927" s="191" t="s">
        <v>116</v>
      </c>
    </row>
    <row r="23928" ht="15.75" customHeight="1">
      <c r="R23928" s="191" t="s">
        <v>116</v>
      </c>
    </row>
    <row r="23929" ht="15.75" customHeight="1">
      <c r="R23929" s="191" t="s">
        <v>116</v>
      </c>
    </row>
    <row r="23930" ht="15.75" customHeight="1">
      <c r="R23930" s="191" t="s">
        <v>116</v>
      </c>
    </row>
    <row r="23931" ht="15.75" customHeight="1">
      <c r="R23931" s="191" t="s">
        <v>116</v>
      </c>
    </row>
    <row r="23932" ht="15.75" customHeight="1">
      <c r="R23932" s="191" t="s">
        <v>116</v>
      </c>
    </row>
    <row r="23933" ht="15.75" customHeight="1">
      <c r="R23933" s="191" t="s">
        <v>116</v>
      </c>
    </row>
    <row r="23934" ht="15.75" customHeight="1">
      <c r="R23934" s="191" t="s">
        <v>116</v>
      </c>
    </row>
    <row r="23935" ht="15.75" customHeight="1">
      <c r="R23935" s="191" t="s">
        <v>116</v>
      </c>
    </row>
    <row r="23936" ht="15.75" customHeight="1">
      <c r="R23936" s="191" t="s">
        <v>116</v>
      </c>
    </row>
    <row r="23937" ht="15.75" customHeight="1">
      <c r="R23937" s="191" t="s">
        <v>116</v>
      </c>
    </row>
    <row r="23938" ht="15.75" customHeight="1">
      <c r="R23938" s="191" t="s">
        <v>116</v>
      </c>
    </row>
    <row r="23939" ht="15.75" customHeight="1">
      <c r="R23939" s="191" t="s">
        <v>116</v>
      </c>
    </row>
    <row r="23940" ht="15.75" customHeight="1">
      <c r="R23940" s="191" t="s">
        <v>116</v>
      </c>
    </row>
    <row r="23941" ht="15.75" customHeight="1">
      <c r="R23941" s="191" t="s">
        <v>116</v>
      </c>
    </row>
    <row r="23942" ht="15.75" customHeight="1">
      <c r="R23942" s="191" t="s">
        <v>116</v>
      </c>
    </row>
    <row r="23943" ht="15.75" customHeight="1">
      <c r="R23943" s="191" t="s">
        <v>116</v>
      </c>
    </row>
    <row r="23944" ht="15.75" customHeight="1">
      <c r="R23944" s="191" t="s">
        <v>116</v>
      </c>
    </row>
    <row r="23945" ht="15.75" customHeight="1">
      <c r="R23945" s="191" t="s">
        <v>116</v>
      </c>
    </row>
    <row r="23946" ht="15.75" customHeight="1">
      <c r="R23946" s="191" t="s">
        <v>116</v>
      </c>
    </row>
    <row r="23947" ht="15.75" customHeight="1">
      <c r="R23947" s="191" t="s">
        <v>116</v>
      </c>
    </row>
    <row r="23948" ht="15.75" customHeight="1">
      <c r="R23948" s="191" t="s">
        <v>116</v>
      </c>
    </row>
    <row r="23949" ht="15.75" customHeight="1">
      <c r="R23949" s="191" t="s">
        <v>116</v>
      </c>
    </row>
    <row r="23950" ht="15.75" customHeight="1">
      <c r="R23950" s="191" t="s">
        <v>116</v>
      </c>
    </row>
    <row r="23951" ht="15.75" customHeight="1">
      <c r="R23951" s="191" t="s">
        <v>116</v>
      </c>
    </row>
    <row r="23952" ht="15.75" customHeight="1">
      <c r="R23952" s="191" t="s">
        <v>116</v>
      </c>
    </row>
    <row r="23953" ht="15.75" customHeight="1">
      <c r="R23953" s="191" t="s">
        <v>116</v>
      </c>
    </row>
    <row r="23954" ht="15.75" customHeight="1">
      <c r="R23954" s="191" t="s">
        <v>116</v>
      </c>
    </row>
    <row r="23955" ht="15.75" customHeight="1">
      <c r="R23955" s="191" t="s">
        <v>116</v>
      </c>
    </row>
    <row r="23956" ht="15.75" customHeight="1">
      <c r="R23956" s="191" t="s">
        <v>116</v>
      </c>
    </row>
    <row r="23957" ht="15.75" customHeight="1">
      <c r="R23957" s="191" t="s">
        <v>116</v>
      </c>
    </row>
    <row r="23958" ht="15.75" customHeight="1">
      <c r="R23958" s="191" t="s">
        <v>116</v>
      </c>
    </row>
    <row r="23959" ht="15.75" customHeight="1">
      <c r="R23959" s="191" t="s">
        <v>116</v>
      </c>
    </row>
    <row r="23960" ht="15.75" customHeight="1">
      <c r="R23960" s="191" t="s">
        <v>116</v>
      </c>
    </row>
    <row r="23961" ht="15.75" customHeight="1">
      <c r="R23961" s="191" t="s">
        <v>116</v>
      </c>
    </row>
    <row r="23962" ht="15.75" customHeight="1">
      <c r="R23962" s="191" t="s">
        <v>116</v>
      </c>
    </row>
    <row r="23963" ht="15.75" customHeight="1">
      <c r="R23963" s="191" t="s">
        <v>116</v>
      </c>
    </row>
    <row r="23964" ht="15.75" customHeight="1">
      <c r="R23964" s="191" t="s">
        <v>116</v>
      </c>
    </row>
    <row r="23965" ht="15.75" customHeight="1">
      <c r="R23965" s="191" t="s">
        <v>116</v>
      </c>
    </row>
    <row r="23966" ht="15.75" customHeight="1">
      <c r="R23966" s="191" t="s">
        <v>116</v>
      </c>
    </row>
    <row r="23967" ht="15.75" customHeight="1">
      <c r="R23967" s="191" t="s">
        <v>116</v>
      </c>
    </row>
    <row r="23968" ht="15.75" customHeight="1">
      <c r="R23968" s="191" t="s">
        <v>116</v>
      </c>
    </row>
    <row r="23969" ht="15.75" customHeight="1">
      <c r="R23969" s="191" t="s">
        <v>116</v>
      </c>
    </row>
    <row r="23970" ht="15.75" customHeight="1">
      <c r="R23970" s="191" t="s">
        <v>116</v>
      </c>
    </row>
    <row r="23971" ht="15.75" customHeight="1">
      <c r="R23971" s="191" t="s">
        <v>116</v>
      </c>
    </row>
    <row r="23972" ht="15.75" customHeight="1">
      <c r="R23972" s="191" t="s">
        <v>116</v>
      </c>
    </row>
    <row r="23973" ht="15.75" customHeight="1">
      <c r="R23973" s="191" t="s">
        <v>116</v>
      </c>
    </row>
    <row r="23974" ht="15.75" customHeight="1">
      <c r="R23974" s="191" t="s">
        <v>116</v>
      </c>
    </row>
    <row r="23975" ht="15.75" customHeight="1">
      <c r="R23975" s="191" t="s">
        <v>116</v>
      </c>
    </row>
    <row r="23976" ht="15.75" customHeight="1">
      <c r="R23976" s="191" t="s">
        <v>116</v>
      </c>
    </row>
    <row r="23977" ht="15.75" customHeight="1">
      <c r="R23977" s="191" t="s">
        <v>116</v>
      </c>
    </row>
    <row r="23978" ht="15.75" customHeight="1">
      <c r="R23978" s="191" t="s">
        <v>116</v>
      </c>
    </row>
    <row r="23979" ht="15.75" customHeight="1">
      <c r="R23979" s="191" t="s">
        <v>116</v>
      </c>
    </row>
    <row r="23980" ht="15.75" customHeight="1">
      <c r="R23980" s="191" t="s">
        <v>116</v>
      </c>
    </row>
    <row r="23981" ht="15.75" customHeight="1">
      <c r="R23981" s="191" t="s">
        <v>116</v>
      </c>
    </row>
    <row r="23982" ht="15.75" customHeight="1">
      <c r="R23982" s="191" t="s">
        <v>116</v>
      </c>
    </row>
    <row r="23983" ht="15.75" customHeight="1">
      <c r="R23983" s="191" t="s">
        <v>116</v>
      </c>
    </row>
    <row r="23984" ht="15.75" customHeight="1">
      <c r="R23984" s="191" t="s">
        <v>116</v>
      </c>
    </row>
    <row r="23985" ht="15.75" customHeight="1">
      <c r="R23985" s="191" t="s">
        <v>116</v>
      </c>
    </row>
    <row r="23986" ht="15.75" customHeight="1">
      <c r="R23986" s="191" t="s">
        <v>116</v>
      </c>
    </row>
    <row r="23987" ht="15.75" customHeight="1">
      <c r="R23987" s="191" t="s">
        <v>116</v>
      </c>
    </row>
    <row r="23988" ht="15.75" customHeight="1">
      <c r="R23988" s="191" t="s">
        <v>116</v>
      </c>
    </row>
    <row r="23989" ht="15.75" customHeight="1">
      <c r="R23989" s="191" t="s">
        <v>116</v>
      </c>
    </row>
    <row r="23990" ht="15.75" customHeight="1">
      <c r="R23990" s="191" t="s">
        <v>116</v>
      </c>
    </row>
    <row r="23991" ht="15.75" customHeight="1">
      <c r="R23991" s="191" t="s">
        <v>116</v>
      </c>
    </row>
    <row r="23992" ht="15.75" customHeight="1">
      <c r="R23992" s="191" t="s">
        <v>116</v>
      </c>
    </row>
    <row r="23993" ht="15.75" customHeight="1">
      <c r="R23993" s="191" t="s">
        <v>116</v>
      </c>
    </row>
    <row r="23994" ht="15.75" customHeight="1">
      <c r="R23994" s="191" t="s">
        <v>116</v>
      </c>
    </row>
    <row r="23995" ht="15.75" customHeight="1">
      <c r="R23995" s="191" t="s">
        <v>116</v>
      </c>
    </row>
    <row r="23996" ht="15.75" customHeight="1">
      <c r="R23996" s="191" t="s">
        <v>116</v>
      </c>
    </row>
    <row r="23997" ht="15.75" customHeight="1">
      <c r="R23997" s="191" t="s">
        <v>116</v>
      </c>
    </row>
    <row r="23998" ht="15.75" customHeight="1">
      <c r="R23998" s="191" t="s">
        <v>116</v>
      </c>
    </row>
    <row r="23999" ht="15.75" customHeight="1">
      <c r="R23999" s="191" t="s">
        <v>116</v>
      </c>
    </row>
    <row r="24000" ht="15.75" customHeight="1">
      <c r="R24000" s="191" t="s">
        <v>116</v>
      </c>
    </row>
    <row r="24001" ht="15.75" customHeight="1">
      <c r="R24001" s="191" t="s">
        <v>116</v>
      </c>
    </row>
    <row r="24002" ht="15.75" customHeight="1">
      <c r="R24002" s="191" t="s">
        <v>116</v>
      </c>
    </row>
    <row r="24003" ht="15.75" customHeight="1">
      <c r="R24003" s="191" t="s">
        <v>116</v>
      </c>
    </row>
    <row r="24004" ht="15.75" customHeight="1">
      <c r="R24004" s="191" t="s">
        <v>116</v>
      </c>
    </row>
    <row r="24005" ht="15.75" customHeight="1">
      <c r="R24005" s="191" t="s">
        <v>116</v>
      </c>
    </row>
    <row r="24006" ht="15.75" customHeight="1">
      <c r="R24006" s="191" t="s">
        <v>116</v>
      </c>
    </row>
    <row r="24007" ht="15.75" customHeight="1">
      <c r="R24007" s="191" t="s">
        <v>116</v>
      </c>
    </row>
    <row r="24008" ht="15.75" customHeight="1">
      <c r="R24008" s="191" t="s">
        <v>116</v>
      </c>
    </row>
    <row r="24009" ht="15.75" customHeight="1">
      <c r="R24009" s="191" t="s">
        <v>116</v>
      </c>
    </row>
    <row r="24010" ht="15.75" customHeight="1">
      <c r="R24010" s="191" t="s">
        <v>116</v>
      </c>
    </row>
    <row r="24011" ht="15.75" customHeight="1">
      <c r="R24011" s="191" t="s">
        <v>116</v>
      </c>
    </row>
    <row r="24012" ht="15.75" customHeight="1">
      <c r="R24012" s="191" t="s">
        <v>116</v>
      </c>
    </row>
    <row r="24013" ht="15.75" customHeight="1">
      <c r="R24013" s="191" t="s">
        <v>116</v>
      </c>
    </row>
    <row r="24014" ht="15.75" customHeight="1">
      <c r="R24014" s="191" t="s">
        <v>116</v>
      </c>
    </row>
    <row r="24015" ht="15.75" customHeight="1">
      <c r="R24015" s="191" t="s">
        <v>116</v>
      </c>
    </row>
    <row r="24016" ht="15.75" customHeight="1">
      <c r="R24016" s="191" t="s">
        <v>116</v>
      </c>
    </row>
    <row r="24017" ht="15.75" customHeight="1">
      <c r="R24017" s="191" t="s">
        <v>116</v>
      </c>
    </row>
    <row r="24018" ht="15.75" customHeight="1">
      <c r="R24018" s="191" t="s">
        <v>116</v>
      </c>
    </row>
    <row r="24019" ht="15.75" customHeight="1">
      <c r="R24019" s="191" t="s">
        <v>116</v>
      </c>
    </row>
    <row r="24020" ht="15.75" customHeight="1">
      <c r="R24020" s="191" t="s">
        <v>116</v>
      </c>
    </row>
    <row r="24021" ht="15.75" customHeight="1">
      <c r="R24021" s="191" t="s">
        <v>116</v>
      </c>
    </row>
    <row r="24022" ht="15.75" customHeight="1">
      <c r="R24022" s="191" t="s">
        <v>116</v>
      </c>
    </row>
    <row r="24023" ht="15.75" customHeight="1">
      <c r="R24023" s="191" t="s">
        <v>116</v>
      </c>
    </row>
    <row r="24024" ht="15.75" customHeight="1">
      <c r="R24024" s="191" t="s">
        <v>116</v>
      </c>
    </row>
    <row r="24025" ht="15.75" customHeight="1">
      <c r="R24025" s="191" t="s">
        <v>116</v>
      </c>
    </row>
    <row r="24026" ht="15.75" customHeight="1">
      <c r="R24026" s="191" t="s">
        <v>116</v>
      </c>
    </row>
    <row r="24027" ht="15.75" customHeight="1">
      <c r="R24027" s="191" t="s">
        <v>116</v>
      </c>
    </row>
    <row r="24028" ht="15.75" customHeight="1">
      <c r="R24028" s="191" t="s">
        <v>116</v>
      </c>
    </row>
    <row r="24029" ht="15.75" customHeight="1">
      <c r="R24029" s="191" t="s">
        <v>116</v>
      </c>
    </row>
    <row r="24030" ht="15.75" customHeight="1">
      <c r="R24030" s="191" t="s">
        <v>116</v>
      </c>
    </row>
    <row r="24031" ht="15.75" customHeight="1">
      <c r="R24031" s="191" t="s">
        <v>116</v>
      </c>
    </row>
    <row r="24032" ht="15.75" customHeight="1">
      <c r="R24032" s="191" t="s">
        <v>116</v>
      </c>
    </row>
    <row r="24033" ht="15.75" customHeight="1">
      <c r="R24033" s="191" t="s">
        <v>116</v>
      </c>
    </row>
    <row r="24034" ht="15.75" customHeight="1">
      <c r="R24034" s="191" t="s">
        <v>116</v>
      </c>
    </row>
    <row r="24035" ht="15.75" customHeight="1">
      <c r="R24035" s="191" t="s">
        <v>116</v>
      </c>
    </row>
    <row r="24036" ht="15.75" customHeight="1">
      <c r="R24036" s="191" t="s">
        <v>116</v>
      </c>
    </row>
    <row r="24037" ht="15.75" customHeight="1">
      <c r="R24037" s="191" t="s">
        <v>116</v>
      </c>
    </row>
    <row r="24038" ht="15.75" customHeight="1">
      <c r="R24038" s="191" t="s">
        <v>116</v>
      </c>
    </row>
    <row r="24039" ht="15.75" customHeight="1">
      <c r="R24039" s="191" t="s">
        <v>116</v>
      </c>
    </row>
    <row r="24040" ht="15.75" customHeight="1">
      <c r="R24040" s="191" t="s">
        <v>116</v>
      </c>
    </row>
    <row r="24041" ht="15.75" customHeight="1">
      <c r="R24041" s="191" t="s">
        <v>116</v>
      </c>
    </row>
    <row r="24042" ht="15.75" customHeight="1">
      <c r="R24042" s="191" t="s">
        <v>116</v>
      </c>
    </row>
    <row r="24043" ht="15.75" customHeight="1">
      <c r="R24043" s="191" t="s">
        <v>116</v>
      </c>
    </row>
    <row r="24044" ht="15.75" customHeight="1">
      <c r="R24044" s="191" t="s">
        <v>116</v>
      </c>
    </row>
    <row r="24045" ht="15.75" customHeight="1">
      <c r="R24045" s="191" t="s">
        <v>116</v>
      </c>
    </row>
    <row r="24046" ht="15.75" customHeight="1">
      <c r="R24046" s="191" t="s">
        <v>116</v>
      </c>
    </row>
    <row r="24047" ht="15.75" customHeight="1">
      <c r="R24047" s="191" t="s">
        <v>116</v>
      </c>
    </row>
    <row r="24048" ht="15.75" customHeight="1">
      <c r="R24048" s="191" t="s">
        <v>116</v>
      </c>
    </row>
    <row r="24049" ht="15.75" customHeight="1">
      <c r="R24049" s="191" t="s">
        <v>116</v>
      </c>
    </row>
    <row r="24050" ht="15.75" customHeight="1">
      <c r="R24050" s="191" t="s">
        <v>116</v>
      </c>
    </row>
    <row r="24051" ht="15.75" customHeight="1">
      <c r="R24051" s="191" t="s">
        <v>116</v>
      </c>
    </row>
    <row r="24052" ht="15.75" customHeight="1">
      <c r="R24052" s="191" t="s">
        <v>116</v>
      </c>
    </row>
    <row r="24053" ht="15.75" customHeight="1">
      <c r="R24053" s="191" t="s">
        <v>116</v>
      </c>
    </row>
    <row r="24054" ht="15.75" customHeight="1">
      <c r="R24054" s="191" t="s">
        <v>116</v>
      </c>
    </row>
    <row r="24055" ht="15.75" customHeight="1">
      <c r="R24055" s="191" t="s">
        <v>116</v>
      </c>
    </row>
    <row r="24056" ht="15.75" customHeight="1">
      <c r="R24056" s="191" t="s">
        <v>116</v>
      </c>
    </row>
    <row r="24057" ht="15.75" customHeight="1">
      <c r="R24057" s="191" t="s">
        <v>116</v>
      </c>
    </row>
    <row r="24058" ht="15.75" customHeight="1">
      <c r="R24058" s="191" t="s">
        <v>116</v>
      </c>
    </row>
    <row r="24059" ht="15.75" customHeight="1">
      <c r="R24059" s="191" t="s">
        <v>116</v>
      </c>
    </row>
    <row r="24060" ht="15.75" customHeight="1">
      <c r="R24060" s="191" t="s">
        <v>116</v>
      </c>
    </row>
    <row r="24061" ht="15.75" customHeight="1">
      <c r="R24061" s="191" t="s">
        <v>116</v>
      </c>
    </row>
    <row r="24062" ht="15.75" customHeight="1">
      <c r="R24062" s="191" t="s">
        <v>116</v>
      </c>
    </row>
    <row r="24063" ht="15.75" customHeight="1">
      <c r="R24063" s="191" t="s">
        <v>116</v>
      </c>
    </row>
    <row r="24064" ht="15.75" customHeight="1">
      <c r="R24064" s="191" t="s">
        <v>116</v>
      </c>
    </row>
    <row r="24065" ht="15.75" customHeight="1">
      <c r="R24065" s="191" t="s">
        <v>116</v>
      </c>
    </row>
    <row r="24066" ht="15.75" customHeight="1">
      <c r="R24066" s="191" t="s">
        <v>116</v>
      </c>
    </row>
    <row r="24067" ht="15.75" customHeight="1">
      <c r="R24067" s="191" t="s">
        <v>116</v>
      </c>
    </row>
    <row r="24068" ht="15.75" customHeight="1">
      <c r="R24068" s="191" t="s">
        <v>116</v>
      </c>
    </row>
    <row r="24069" ht="15.75" customHeight="1">
      <c r="R24069" s="191" t="s">
        <v>116</v>
      </c>
    </row>
    <row r="24070" ht="15.75" customHeight="1">
      <c r="R24070" s="191" t="s">
        <v>116</v>
      </c>
    </row>
    <row r="24071" ht="15.75" customHeight="1">
      <c r="R24071" s="191" t="s">
        <v>116</v>
      </c>
    </row>
    <row r="24072" ht="15.75" customHeight="1">
      <c r="R24072" s="191" t="s">
        <v>116</v>
      </c>
    </row>
    <row r="24073" ht="15.75" customHeight="1">
      <c r="R24073" s="191" t="s">
        <v>116</v>
      </c>
    </row>
    <row r="24074" ht="15.75" customHeight="1">
      <c r="R24074" s="191" t="s">
        <v>116</v>
      </c>
    </row>
    <row r="24075" ht="15.75" customHeight="1">
      <c r="R24075" s="191" t="s">
        <v>116</v>
      </c>
    </row>
    <row r="24076" ht="15.75" customHeight="1">
      <c r="R24076" s="191" t="s">
        <v>116</v>
      </c>
    </row>
    <row r="24077" ht="15.75" customHeight="1">
      <c r="R24077" s="191" t="s">
        <v>116</v>
      </c>
    </row>
    <row r="24078" ht="15.75" customHeight="1">
      <c r="R24078" s="191" t="s">
        <v>116</v>
      </c>
    </row>
    <row r="24079" ht="15.75" customHeight="1">
      <c r="R24079" s="191" t="s">
        <v>116</v>
      </c>
    </row>
    <row r="24080" ht="15.75" customHeight="1">
      <c r="R24080" s="191" t="s">
        <v>116</v>
      </c>
    </row>
    <row r="24081" ht="15.75" customHeight="1">
      <c r="R24081" s="191" t="s">
        <v>116</v>
      </c>
    </row>
    <row r="24082" ht="15.75" customHeight="1">
      <c r="R24082" s="191" t="s">
        <v>116</v>
      </c>
    </row>
    <row r="24083" ht="15.75" customHeight="1">
      <c r="R24083" s="191" t="s">
        <v>116</v>
      </c>
    </row>
    <row r="24084" ht="15.75" customHeight="1">
      <c r="R24084" s="191" t="s">
        <v>116</v>
      </c>
    </row>
    <row r="24085" ht="15.75" customHeight="1">
      <c r="R24085" s="191" t="s">
        <v>116</v>
      </c>
    </row>
    <row r="24086" ht="15.75" customHeight="1">
      <c r="R24086" s="191" t="s">
        <v>116</v>
      </c>
    </row>
    <row r="24087" ht="15.75" customHeight="1">
      <c r="R24087" s="191" t="s">
        <v>116</v>
      </c>
    </row>
    <row r="24088" ht="15.75" customHeight="1">
      <c r="R24088" s="191" t="s">
        <v>116</v>
      </c>
    </row>
    <row r="24089" ht="15.75" customHeight="1">
      <c r="R24089" s="191" t="s">
        <v>116</v>
      </c>
    </row>
    <row r="24090" ht="15.75" customHeight="1">
      <c r="R24090" s="191" t="s">
        <v>116</v>
      </c>
    </row>
    <row r="24091" ht="15.75" customHeight="1">
      <c r="R24091" s="191" t="s">
        <v>116</v>
      </c>
    </row>
    <row r="24092" ht="15.75" customHeight="1">
      <c r="R24092" s="191" t="s">
        <v>116</v>
      </c>
    </row>
    <row r="24093" ht="15.75" customHeight="1">
      <c r="R24093" s="191" t="s">
        <v>116</v>
      </c>
    </row>
    <row r="24094" ht="15.75" customHeight="1">
      <c r="R24094" s="191" t="s">
        <v>116</v>
      </c>
    </row>
    <row r="24095" ht="15.75" customHeight="1">
      <c r="R24095" s="191" t="s">
        <v>116</v>
      </c>
    </row>
    <row r="24096" ht="15.75" customHeight="1">
      <c r="R24096" s="191" t="s">
        <v>116</v>
      </c>
    </row>
    <row r="24097" ht="15.75" customHeight="1">
      <c r="R24097" s="191" t="s">
        <v>116</v>
      </c>
    </row>
    <row r="24098" ht="15.75" customHeight="1">
      <c r="R24098" s="191" t="s">
        <v>116</v>
      </c>
    </row>
    <row r="24099" ht="15.75" customHeight="1">
      <c r="R24099" s="191" t="s">
        <v>116</v>
      </c>
    </row>
    <row r="24100" ht="15.75" customHeight="1">
      <c r="R24100" s="191" t="s">
        <v>116</v>
      </c>
    </row>
    <row r="24101" ht="15.75" customHeight="1">
      <c r="R24101" s="191" t="s">
        <v>116</v>
      </c>
    </row>
    <row r="24102" ht="15.75" customHeight="1">
      <c r="R24102" s="191" t="s">
        <v>116</v>
      </c>
    </row>
    <row r="24103" ht="15.75" customHeight="1">
      <c r="R24103" s="191" t="s">
        <v>116</v>
      </c>
    </row>
    <row r="24104" ht="15.75" customHeight="1">
      <c r="R24104" s="191" t="s">
        <v>116</v>
      </c>
    </row>
    <row r="24105" ht="15.75" customHeight="1">
      <c r="R24105" s="191" t="s">
        <v>116</v>
      </c>
    </row>
    <row r="24106" ht="15.75" customHeight="1">
      <c r="R24106" s="191" t="s">
        <v>116</v>
      </c>
    </row>
    <row r="24107" ht="15.75" customHeight="1">
      <c r="R24107" s="191" t="s">
        <v>116</v>
      </c>
    </row>
    <row r="24108" ht="15.75" customHeight="1">
      <c r="R24108" s="191" t="s">
        <v>116</v>
      </c>
    </row>
    <row r="24109" ht="15.75" customHeight="1">
      <c r="R24109" s="191" t="s">
        <v>116</v>
      </c>
    </row>
    <row r="24110" ht="15.75" customHeight="1">
      <c r="R24110" s="191" t="s">
        <v>116</v>
      </c>
    </row>
    <row r="24111" ht="15.75" customHeight="1">
      <c r="R24111" s="191" t="s">
        <v>116</v>
      </c>
    </row>
    <row r="24112" ht="15.75" customHeight="1">
      <c r="R24112" s="191" t="s">
        <v>116</v>
      </c>
    </row>
    <row r="24113" ht="15.75" customHeight="1">
      <c r="R24113" s="191" t="s">
        <v>116</v>
      </c>
    </row>
    <row r="24114" ht="15.75" customHeight="1">
      <c r="R24114" s="191" t="s">
        <v>116</v>
      </c>
    </row>
    <row r="24115" ht="15.75" customHeight="1">
      <c r="R24115" s="191" t="s">
        <v>116</v>
      </c>
    </row>
    <row r="24116" ht="15.75" customHeight="1">
      <c r="R24116" s="191" t="s">
        <v>116</v>
      </c>
    </row>
    <row r="24117" ht="15.75" customHeight="1">
      <c r="R24117" s="191" t="s">
        <v>116</v>
      </c>
    </row>
    <row r="24118" ht="15.75" customHeight="1">
      <c r="R24118" s="191" t="s">
        <v>116</v>
      </c>
    </row>
    <row r="24119" ht="15.75" customHeight="1">
      <c r="R24119" s="191" t="s">
        <v>116</v>
      </c>
    </row>
    <row r="24120" ht="15.75" customHeight="1">
      <c r="R24120" s="191" t="s">
        <v>116</v>
      </c>
    </row>
    <row r="24121" ht="15.75" customHeight="1">
      <c r="R24121" s="191" t="s">
        <v>116</v>
      </c>
    </row>
    <row r="24122" ht="15.75" customHeight="1">
      <c r="R24122" s="191" t="s">
        <v>116</v>
      </c>
    </row>
    <row r="24123" ht="15.75" customHeight="1">
      <c r="R24123" s="191" t="s">
        <v>116</v>
      </c>
    </row>
    <row r="24124" ht="15.75" customHeight="1">
      <c r="R24124" s="191" t="s">
        <v>116</v>
      </c>
    </row>
    <row r="24125" ht="15.75" customHeight="1">
      <c r="R24125" s="191" t="s">
        <v>116</v>
      </c>
    </row>
    <row r="24126" ht="15.75" customHeight="1">
      <c r="R24126" s="191" t="s">
        <v>116</v>
      </c>
    </row>
    <row r="24127" ht="15.75" customHeight="1">
      <c r="R24127" s="191" t="s">
        <v>116</v>
      </c>
    </row>
    <row r="24128" ht="15.75" customHeight="1">
      <c r="R24128" s="191" t="s">
        <v>116</v>
      </c>
    </row>
    <row r="24129" ht="15.75" customHeight="1">
      <c r="R24129" s="191" t="s">
        <v>116</v>
      </c>
    </row>
    <row r="24130" ht="15.75" customHeight="1">
      <c r="R24130" s="191" t="s">
        <v>116</v>
      </c>
    </row>
    <row r="24131" ht="15.75" customHeight="1">
      <c r="R24131" s="191" t="s">
        <v>116</v>
      </c>
    </row>
    <row r="24132" ht="15.75" customHeight="1">
      <c r="R24132" s="191" t="s">
        <v>116</v>
      </c>
    </row>
    <row r="24133" ht="15.75" customHeight="1">
      <c r="R24133" s="191" t="s">
        <v>116</v>
      </c>
    </row>
    <row r="24134" ht="15.75" customHeight="1">
      <c r="R24134" s="191" t="s">
        <v>116</v>
      </c>
    </row>
    <row r="24135" ht="15.75" customHeight="1">
      <c r="R24135" s="191" t="s">
        <v>116</v>
      </c>
    </row>
    <row r="24136" ht="15.75" customHeight="1">
      <c r="R24136" s="191" t="s">
        <v>116</v>
      </c>
    </row>
    <row r="24137" ht="15.75" customHeight="1">
      <c r="R24137" s="191" t="s">
        <v>116</v>
      </c>
    </row>
    <row r="24138" ht="15.75" customHeight="1">
      <c r="R24138" s="191" t="s">
        <v>116</v>
      </c>
    </row>
    <row r="24139" ht="15.75" customHeight="1">
      <c r="R24139" s="191" t="s">
        <v>116</v>
      </c>
    </row>
    <row r="24140" ht="15.75" customHeight="1">
      <c r="R24140" s="191" t="s">
        <v>116</v>
      </c>
    </row>
    <row r="24141" ht="15.75" customHeight="1">
      <c r="R24141" s="191" t="s">
        <v>116</v>
      </c>
    </row>
    <row r="24142" ht="15.75" customHeight="1">
      <c r="R24142" s="191" t="s">
        <v>116</v>
      </c>
    </row>
    <row r="24143" ht="15.75" customHeight="1">
      <c r="R24143" s="191" t="s">
        <v>116</v>
      </c>
    </row>
    <row r="24144" ht="15.75" customHeight="1">
      <c r="R24144" s="191" t="s">
        <v>116</v>
      </c>
    </row>
    <row r="24145" ht="15.75" customHeight="1">
      <c r="R24145" s="191" t="s">
        <v>116</v>
      </c>
    </row>
    <row r="24146" ht="15.75" customHeight="1">
      <c r="R24146" s="191" t="s">
        <v>116</v>
      </c>
    </row>
    <row r="24147" ht="15.75" customHeight="1">
      <c r="R24147" s="191" t="s">
        <v>116</v>
      </c>
    </row>
    <row r="24148" ht="15.75" customHeight="1">
      <c r="R24148" s="191" t="s">
        <v>116</v>
      </c>
    </row>
    <row r="24149" ht="15.75" customHeight="1">
      <c r="R24149" s="191" t="s">
        <v>116</v>
      </c>
    </row>
    <row r="24150" ht="15.75" customHeight="1">
      <c r="R24150" s="191" t="s">
        <v>116</v>
      </c>
    </row>
    <row r="24151" ht="15.75" customHeight="1">
      <c r="R24151" s="191" t="s">
        <v>116</v>
      </c>
    </row>
    <row r="24152" ht="15.75" customHeight="1">
      <c r="R24152" s="191" t="s">
        <v>116</v>
      </c>
    </row>
    <row r="24153" ht="15.75" customHeight="1">
      <c r="R24153" s="191" t="s">
        <v>116</v>
      </c>
    </row>
    <row r="24154" ht="15.75" customHeight="1">
      <c r="R24154" s="191" t="s">
        <v>116</v>
      </c>
    </row>
    <row r="24155" ht="15.75" customHeight="1">
      <c r="R24155" s="191" t="s">
        <v>116</v>
      </c>
    </row>
    <row r="24156" ht="15.75" customHeight="1">
      <c r="R24156" s="191" t="s">
        <v>116</v>
      </c>
    </row>
    <row r="24157" ht="15.75" customHeight="1">
      <c r="R24157" s="191" t="s">
        <v>116</v>
      </c>
    </row>
    <row r="24158" ht="15.75" customHeight="1">
      <c r="R24158" s="191" t="s">
        <v>116</v>
      </c>
    </row>
    <row r="24159" ht="15.75" customHeight="1">
      <c r="R24159" s="191" t="s">
        <v>116</v>
      </c>
    </row>
    <row r="24160" ht="15.75" customHeight="1">
      <c r="R24160" s="191" t="s">
        <v>116</v>
      </c>
    </row>
    <row r="24161" ht="15.75" customHeight="1">
      <c r="R24161" s="191" t="s">
        <v>116</v>
      </c>
    </row>
    <row r="24162" ht="15.75" customHeight="1">
      <c r="R24162" s="191" t="s">
        <v>116</v>
      </c>
    </row>
    <row r="24163" ht="15.75" customHeight="1">
      <c r="R24163" s="191" t="s">
        <v>116</v>
      </c>
    </row>
    <row r="24164" ht="15.75" customHeight="1">
      <c r="R24164" s="191" t="s">
        <v>116</v>
      </c>
    </row>
    <row r="24165" ht="15.75" customHeight="1">
      <c r="R24165" s="191" t="s">
        <v>116</v>
      </c>
    </row>
    <row r="24166" ht="15.75" customHeight="1">
      <c r="R24166" s="191" t="s">
        <v>116</v>
      </c>
    </row>
    <row r="24167" ht="15.75" customHeight="1">
      <c r="R24167" s="191" t="s">
        <v>116</v>
      </c>
    </row>
    <row r="24168" ht="15.75" customHeight="1">
      <c r="R24168" s="191" t="s">
        <v>116</v>
      </c>
    </row>
    <row r="24169" ht="15.75" customHeight="1">
      <c r="R24169" s="191" t="s">
        <v>116</v>
      </c>
    </row>
    <row r="24170" ht="15.75" customHeight="1">
      <c r="R24170" s="191" t="s">
        <v>116</v>
      </c>
    </row>
    <row r="24171" ht="15.75" customHeight="1">
      <c r="R24171" s="191" t="s">
        <v>116</v>
      </c>
    </row>
    <row r="24172" ht="15.75" customHeight="1">
      <c r="R24172" s="191" t="s">
        <v>116</v>
      </c>
    </row>
    <row r="24173" ht="15.75" customHeight="1">
      <c r="R24173" s="191" t="s">
        <v>116</v>
      </c>
    </row>
    <row r="24174" ht="15.75" customHeight="1">
      <c r="R24174" s="191" t="s">
        <v>116</v>
      </c>
    </row>
    <row r="24175" ht="15.75" customHeight="1">
      <c r="R24175" s="191" t="s">
        <v>116</v>
      </c>
    </row>
    <row r="24176" ht="15.75" customHeight="1">
      <c r="R24176" s="191" t="s">
        <v>116</v>
      </c>
    </row>
    <row r="24177" ht="15.75" customHeight="1">
      <c r="R24177" s="191" t="s">
        <v>116</v>
      </c>
    </row>
    <row r="24178" ht="15.75" customHeight="1">
      <c r="R24178" s="191" t="s">
        <v>116</v>
      </c>
    </row>
    <row r="24179" ht="15.75" customHeight="1">
      <c r="R24179" s="191" t="s">
        <v>116</v>
      </c>
    </row>
    <row r="24180" ht="15.75" customHeight="1">
      <c r="R24180" s="191" t="s">
        <v>116</v>
      </c>
    </row>
    <row r="24181" ht="15.75" customHeight="1">
      <c r="R24181" s="191" t="s">
        <v>116</v>
      </c>
    </row>
    <row r="24182" ht="15.75" customHeight="1">
      <c r="R24182" s="191" t="s">
        <v>116</v>
      </c>
    </row>
    <row r="24183" ht="15.75" customHeight="1">
      <c r="R24183" s="191" t="s">
        <v>116</v>
      </c>
    </row>
    <row r="24184" ht="15.75" customHeight="1">
      <c r="R24184" s="191" t="s">
        <v>116</v>
      </c>
    </row>
    <row r="24185" ht="15.75" customHeight="1">
      <c r="R24185" s="191" t="s">
        <v>116</v>
      </c>
    </row>
    <row r="24186" ht="15.75" customHeight="1">
      <c r="R24186" s="191" t="s">
        <v>116</v>
      </c>
    </row>
    <row r="24187" ht="15.75" customHeight="1">
      <c r="R24187" s="191" t="s">
        <v>116</v>
      </c>
    </row>
    <row r="24188" ht="15.75" customHeight="1">
      <c r="R24188" s="191" t="s">
        <v>116</v>
      </c>
    </row>
    <row r="24189" ht="15.75" customHeight="1">
      <c r="R24189" s="191" t="s">
        <v>116</v>
      </c>
    </row>
    <row r="24190" ht="15.75" customHeight="1">
      <c r="R24190" s="191" t="s">
        <v>116</v>
      </c>
    </row>
    <row r="24191" ht="15.75" customHeight="1">
      <c r="R24191" s="191" t="s">
        <v>116</v>
      </c>
    </row>
    <row r="24192" ht="15.75" customHeight="1">
      <c r="R24192" s="191" t="s">
        <v>116</v>
      </c>
    </row>
    <row r="24193" ht="15.75" customHeight="1">
      <c r="R24193" s="191" t="s">
        <v>116</v>
      </c>
    </row>
    <row r="24194" ht="15.75" customHeight="1">
      <c r="R24194" s="191" t="s">
        <v>116</v>
      </c>
    </row>
    <row r="24195" ht="15.75" customHeight="1">
      <c r="R24195" s="191" t="s">
        <v>116</v>
      </c>
    </row>
    <row r="24196" ht="15.75" customHeight="1">
      <c r="R24196" s="191" t="s">
        <v>116</v>
      </c>
    </row>
    <row r="24197" ht="15.75" customHeight="1">
      <c r="R24197" s="191" t="s">
        <v>116</v>
      </c>
    </row>
    <row r="24198" ht="15.75" customHeight="1">
      <c r="R24198" s="191" t="s">
        <v>116</v>
      </c>
    </row>
    <row r="24199" ht="15.75" customHeight="1">
      <c r="R24199" s="191" t="s">
        <v>116</v>
      </c>
    </row>
    <row r="24200" ht="15.75" customHeight="1">
      <c r="R24200" s="191" t="s">
        <v>116</v>
      </c>
    </row>
    <row r="24201" ht="15.75" customHeight="1">
      <c r="R24201" s="191" t="s">
        <v>116</v>
      </c>
    </row>
    <row r="24202" ht="15.75" customHeight="1">
      <c r="R24202" s="191" t="s">
        <v>116</v>
      </c>
    </row>
    <row r="24203" ht="15.75" customHeight="1">
      <c r="R24203" s="191" t="s">
        <v>116</v>
      </c>
    </row>
    <row r="24204" ht="15.75" customHeight="1">
      <c r="R24204" s="191" t="s">
        <v>116</v>
      </c>
    </row>
    <row r="24205" ht="15.75" customHeight="1">
      <c r="R24205" s="191" t="s">
        <v>116</v>
      </c>
    </row>
    <row r="24206" ht="15.75" customHeight="1">
      <c r="R24206" s="191" t="s">
        <v>116</v>
      </c>
    </row>
    <row r="24207" ht="15.75" customHeight="1">
      <c r="R24207" s="191" t="s">
        <v>116</v>
      </c>
    </row>
    <row r="24208" ht="15.75" customHeight="1">
      <c r="R24208" s="191" t="s">
        <v>116</v>
      </c>
    </row>
    <row r="24209" ht="15.75" customHeight="1">
      <c r="R24209" s="191" t="s">
        <v>116</v>
      </c>
    </row>
    <row r="24210" ht="15.75" customHeight="1">
      <c r="R24210" s="191" t="s">
        <v>116</v>
      </c>
    </row>
    <row r="24211" ht="15.75" customHeight="1">
      <c r="R24211" s="191" t="s">
        <v>116</v>
      </c>
    </row>
    <row r="24212" ht="15.75" customHeight="1">
      <c r="R24212" s="191" t="s">
        <v>116</v>
      </c>
    </row>
    <row r="24213" ht="15.75" customHeight="1">
      <c r="R24213" s="191" t="s">
        <v>116</v>
      </c>
    </row>
    <row r="24214" ht="15.75" customHeight="1">
      <c r="R24214" s="191" t="s">
        <v>116</v>
      </c>
    </row>
    <row r="24215" ht="15.75" customHeight="1">
      <c r="R24215" s="191" t="s">
        <v>116</v>
      </c>
    </row>
    <row r="24216" ht="15.75" customHeight="1">
      <c r="R24216" s="191" t="s">
        <v>116</v>
      </c>
    </row>
    <row r="24217" ht="15.75" customHeight="1">
      <c r="R24217" s="191" t="s">
        <v>116</v>
      </c>
    </row>
    <row r="24218" ht="15.75" customHeight="1">
      <c r="R24218" s="191" t="s">
        <v>116</v>
      </c>
    </row>
    <row r="24219" ht="15.75" customHeight="1">
      <c r="R24219" s="191" t="s">
        <v>116</v>
      </c>
    </row>
    <row r="24220" ht="15.75" customHeight="1">
      <c r="R24220" s="191" t="s">
        <v>116</v>
      </c>
    </row>
    <row r="24221" ht="15.75" customHeight="1">
      <c r="R24221" s="191" t="s">
        <v>116</v>
      </c>
    </row>
    <row r="24222" ht="15.75" customHeight="1">
      <c r="R24222" s="191" t="s">
        <v>116</v>
      </c>
    </row>
    <row r="24223" ht="15.75" customHeight="1">
      <c r="R24223" s="191" t="s">
        <v>116</v>
      </c>
    </row>
    <row r="24224" ht="15.75" customHeight="1">
      <c r="R24224" s="191" t="s">
        <v>116</v>
      </c>
    </row>
    <row r="24225" ht="15.75" customHeight="1">
      <c r="R24225" s="191" t="s">
        <v>116</v>
      </c>
    </row>
    <row r="24226" ht="15.75" customHeight="1">
      <c r="R24226" s="191" t="s">
        <v>116</v>
      </c>
    </row>
    <row r="24227" ht="15.75" customHeight="1">
      <c r="R24227" s="191" t="s">
        <v>116</v>
      </c>
    </row>
    <row r="24228" ht="15.75" customHeight="1">
      <c r="R24228" s="191" t="s">
        <v>116</v>
      </c>
    </row>
    <row r="24229" ht="15.75" customHeight="1">
      <c r="R24229" s="191" t="s">
        <v>116</v>
      </c>
    </row>
    <row r="24230" ht="15.75" customHeight="1">
      <c r="R24230" s="191" t="s">
        <v>116</v>
      </c>
    </row>
    <row r="24231" ht="15.75" customHeight="1">
      <c r="R24231" s="191" t="s">
        <v>116</v>
      </c>
    </row>
    <row r="24232" ht="15.75" customHeight="1">
      <c r="R24232" s="191" t="s">
        <v>116</v>
      </c>
    </row>
    <row r="24233" ht="15.75" customHeight="1">
      <c r="R24233" s="191" t="s">
        <v>116</v>
      </c>
    </row>
    <row r="24234" ht="15.75" customHeight="1">
      <c r="R24234" s="191" t="s">
        <v>116</v>
      </c>
    </row>
    <row r="24235" ht="15.75" customHeight="1">
      <c r="R24235" s="191" t="s">
        <v>116</v>
      </c>
    </row>
    <row r="24236" ht="15.75" customHeight="1">
      <c r="R24236" s="191" t="s">
        <v>116</v>
      </c>
    </row>
    <row r="24237" ht="15.75" customHeight="1">
      <c r="R24237" s="191" t="s">
        <v>116</v>
      </c>
    </row>
    <row r="24238" ht="15.75" customHeight="1">
      <c r="R24238" s="191" t="s">
        <v>116</v>
      </c>
    </row>
    <row r="24239" ht="15.75" customHeight="1">
      <c r="R24239" s="191" t="s">
        <v>116</v>
      </c>
    </row>
    <row r="24240" ht="15.75" customHeight="1">
      <c r="R24240" s="191" t="s">
        <v>116</v>
      </c>
    </row>
    <row r="24241" ht="15.75" customHeight="1">
      <c r="R24241" s="191" t="s">
        <v>116</v>
      </c>
    </row>
    <row r="24242" ht="15.75" customHeight="1">
      <c r="R24242" s="191" t="s">
        <v>116</v>
      </c>
    </row>
    <row r="24243" ht="15.75" customHeight="1">
      <c r="R24243" s="191" t="s">
        <v>116</v>
      </c>
    </row>
    <row r="24244" ht="15.75" customHeight="1">
      <c r="R24244" s="191" t="s">
        <v>116</v>
      </c>
    </row>
    <row r="24245" ht="15.75" customHeight="1">
      <c r="R24245" s="191" t="s">
        <v>116</v>
      </c>
    </row>
    <row r="24246" ht="15.75" customHeight="1">
      <c r="R24246" s="191" t="s">
        <v>116</v>
      </c>
    </row>
    <row r="24247" ht="15.75" customHeight="1">
      <c r="R24247" s="191" t="s">
        <v>116</v>
      </c>
    </row>
    <row r="24248" ht="15.75" customHeight="1">
      <c r="R24248" s="191" t="s">
        <v>116</v>
      </c>
    </row>
    <row r="24249" ht="15.75" customHeight="1">
      <c r="R24249" s="191" t="s">
        <v>116</v>
      </c>
    </row>
    <row r="24250" ht="15.75" customHeight="1">
      <c r="R24250" s="191" t="s">
        <v>116</v>
      </c>
    </row>
    <row r="24251" ht="15.75" customHeight="1">
      <c r="R24251" s="191" t="s">
        <v>116</v>
      </c>
    </row>
    <row r="24252" ht="15.75" customHeight="1">
      <c r="R24252" s="191" t="s">
        <v>116</v>
      </c>
    </row>
    <row r="24253" ht="15.75" customHeight="1">
      <c r="R24253" s="191" t="s">
        <v>116</v>
      </c>
    </row>
    <row r="24254" ht="15.75" customHeight="1">
      <c r="R24254" s="191" t="s">
        <v>116</v>
      </c>
    </row>
    <row r="24255" ht="15.75" customHeight="1">
      <c r="R24255" s="191" t="s">
        <v>116</v>
      </c>
    </row>
    <row r="24256" ht="15.75" customHeight="1">
      <c r="R24256" s="191" t="s">
        <v>116</v>
      </c>
    </row>
    <row r="24257" ht="15.75" customHeight="1">
      <c r="R24257" s="191" t="s">
        <v>116</v>
      </c>
    </row>
    <row r="24258" ht="15.75" customHeight="1">
      <c r="R24258" s="191" t="s">
        <v>116</v>
      </c>
    </row>
    <row r="24259" ht="15.75" customHeight="1">
      <c r="R24259" s="191" t="s">
        <v>116</v>
      </c>
    </row>
    <row r="24260" ht="15.75" customHeight="1">
      <c r="R24260" s="191" t="s">
        <v>116</v>
      </c>
    </row>
    <row r="24261" ht="15.75" customHeight="1">
      <c r="R24261" s="191" t="s">
        <v>116</v>
      </c>
    </row>
    <row r="24262" ht="15.75" customHeight="1">
      <c r="R24262" s="191" t="s">
        <v>116</v>
      </c>
    </row>
    <row r="24263" ht="15.75" customHeight="1">
      <c r="R24263" s="191" t="s">
        <v>116</v>
      </c>
    </row>
    <row r="24264" ht="15.75" customHeight="1">
      <c r="R24264" s="191" t="s">
        <v>116</v>
      </c>
    </row>
    <row r="24265" ht="15.75" customHeight="1">
      <c r="R24265" s="191" t="s">
        <v>116</v>
      </c>
    </row>
    <row r="24266" ht="15.75" customHeight="1">
      <c r="R24266" s="191" t="s">
        <v>116</v>
      </c>
    </row>
    <row r="24267" ht="15.75" customHeight="1">
      <c r="R24267" s="191" t="s">
        <v>116</v>
      </c>
    </row>
    <row r="24268" ht="15.75" customHeight="1">
      <c r="R24268" s="191" t="s">
        <v>116</v>
      </c>
    </row>
    <row r="24269" ht="15.75" customHeight="1">
      <c r="R24269" s="191" t="s">
        <v>116</v>
      </c>
    </row>
    <row r="24270" ht="15.75" customHeight="1">
      <c r="R24270" s="191" t="s">
        <v>116</v>
      </c>
    </row>
    <row r="24271" ht="15.75" customHeight="1">
      <c r="R24271" s="191" t="s">
        <v>116</v>
      </c>
    </row>
    <row r="24272" ht="15.75" customHeight="1">
      <c r="R24272" s="191" t="s">
        <v>116</v>
      </c>
    </row>
    <row r="24273" ht="15.75" customHeight="1">
      <c r="R24273" s="191" t="s">
        <v>116</v>
      </c>
    </row>
    <row r="24274" ht="15.75" customHeight="1">
      <c r="R24274" s="191" t="s">
        <v>116</v>
      </c>
    </row>
    <row r="24275" ht="15.75" customHeight="1">
      <c r="R24275" s="191" t="s">
        <v>116</v>
      </c>
    </row>
    <row r="24276" ht="15.75" customHeight="1">
      <c r="R24276" s="191" t="s">
        <v>116</v>
      </c>
    </row>
    <row r="24277" ht="15.75" customHeight="1">
      <c r="R24277" s="191" t="s">
        <v>116</v>
      </c>
    </row>
    <row r="24278" ht="15.75" customHeight="1">
      <c r="R24278" s="191" t="s">
        <v>116</v>
      </c>
    </row>
    <row r="24279" ht="15.75" customHeight="1">
      <c r="R24279" s="191" t="s">
        <v>116</v>
      </c>
    </row>
    <row r="24280" ht="15.75" customHeight="1">
      <c r="R24280" s="191" t="s">
        <v>116</v>
      </c>
    </row>
    <row r="24281" ht="15.75" customHeight="1">
      <c r="R24281" s="191" t="s">
        <v>116</v>
      </c>
    </row>
    <row r="24282" ht="15.75" customHeight="1">
      <c r="R24282" s="191" t="s">
        <v>116</v>
      </c>
    </row>
    <row r="24283" ht="15.75" customHeight="1">
      <c r="R24283" s="191" t="s">
        <v>116</v>
      </c>
    </row>
    <row r="24284" ht="15.75" customHeight="1">
      <c r="R24284" s="191" t="s">
        <v>116</v>
      </c>
    </row>
    <row r="24285" ht="15.75" customHeight="1">
      <c r="R24285" s="191" t="s">
        <v>116</v>
      </c>
    </row>
    <row r="24286" ht="15.75" customHeight="1">
      <c r="R24286" s="191" t="s">
        <v>116</v>
      </c>
    </row>
    <row r="24287" ht="15.75" customHeight="1">
      <c r="R24287" s="191" t="s">
        <v>116</v>
      </c>
    </row>
    <row r="24288" ht="15.75" customHeight="1">
      <c r="R24288" s="191" t="s">
        <v>116</v>
      </c>
    </row>
    <row r="24289" ht="15.75" customHeight="1">
      <c r="R24289" s="191" t="s">
        <v>116</v>
      </c>
    </row>
    <row r="24290" ht="15.75" customHeight="1">
      <c r="R24290" s="191" t="s">
        <v>116</v>
      </c>
    </row>
    <row r="24291" ht="15.75" customHeight="1">
      <c r="R24291" s="191" t="s">
        <v>116</v>
      </c>
    </row>
    <row r="24292" ht="15.75" customHeight="1">
      <c r="R24292" s="191" t="s">
        <v>116</v>
      </c>
    </row>
    <row r="24293" ht="15.75" customHeight="1">
      <c r="R24293" s="191" t="s">
        <v>116</v>
      </c>
    </row>
    <row r="24294" ht="15.75" customHeight="1">
      <c r="R24294" s="191" t="s">
        <v>116</v>
      </c>
    </row>
    <row r="24295" ht="15.75" customHeight="1">
      <c r="R24295" s="191" t="s">
        <v>116</v>
      </c>
    </row>
    <row r="24296" ht="15.75" customHeight="1">
      <c r="R24296" s="191" t="s">
        <v>116</v>
      </c>
    </row>
    <row r="24297" ht="15.75" customHeight="1">
      <c r="R24297" s="191" t="s">
        <v>116</v>
      </c>
    </row>
    <row r="24298" ht="15.75" customHeight="1">
      <c r="R24298" s="191" t="s">
        <v>116</v>
      </c>
    </row>
    <row r="24299" ht="15.75" customHeight="1">
      <c r="R24299" s="191" t="s">
        <v>116</v>
      </c>
    </row>
    <row r="24300" ht="15.75" customHeight="1">
      <c r="R24300" s="191" t="s">
        <v>116</v>
      </c>
    </row>
    <row r="24301" ht="15.75" customHeight="1">
      <c r="R24301" s="191" t="s">
        <v>116</v>
      </c>
    </row>
    <row r="24302" ht="15.75" customHeight="1">
      <c r="R24302" s="191" t="s">
        <v>116</v>
      </c>
    </row>
    <row r="24303" ht="15.75" customHeight="1">
      <c r="R24303" s="191" t="s">
        <v>116</v>
      </c>
    </row>
    <row r="24304" ht="15.75" customHeight="1">
      <c r="R24304" s="191" t="s">
        <v>116</v>
      </c>
    </row>
    <row r="24305" ht="15.75" customHeight="1">
      <c r="R24305" s="191" t="s">
        <v>116</v>
      </c>
    </row>
    <row r="24306" ht="15.75" customHeight="1">
      <c r="R24306" s="191" t="s">
        <v>116</v>
      </c>
    </row>
    <row r="24307" ht="15.75" customHeight="1">
      <c r="R24307" s="191" t="s">
        <v>116</v>
      </c>
    </row>
    <row r="24308" ht="15.75" customHeight="1">
      <c r="R24308" s="191" t="s">
        <v>116</v>
      </c>
    </row>
    <row r="24309" ht="15.75" customHeight="1">
      <c r="R24309" s="191" t="s">
        <v>116</v>
      </c>
    </row>
    <row r="24310" ht="15.75" customHeight="1">
      <c r="R24310" s="191" t="s">
        <v>116</v>
      </c>
    </row>
    <row r="24311" ht="15.75" customHeight="1">
      <c r="R24311" s="191" t="s">
        <v>116</v>
      </c>
    </row>
    <row r="24312" ht="15.75" customHeight="1">
      <c r="R24312" s="191" t="s">
        <v>116</v>
      </c>
    </row>
    <row r="24313" ht="15.75" customHeight="1">
      <c r="R24313" s="191" t="s">
        <v>116</v>
      </c>
    </row>
    <row r="24314" ht="15.75" customHeight="1">
      <c r="R24314" s="191" t="s">
        <v>116</v>
      </c>
    </row>
    <row r="24315" ht="15.75" customHeight="1">
      <c r="R24315" s="191" t="s">
        <v>116</v>
      </c>
    </row>
    <row r="24316" ht="15.75" customHeight="1">
      <c r="R24316" s="191" t="s">
        <v>116</v>
      </c>
    </row>
    <row r="24317" ht="15.75" customHeight="1">
      <c r="R24317" s="191" t="s">
        <v>116</v>
      </c>
    </row>
    <row r="24318" ht="15.75" customHeight="1">
      <c r="R24318" s="191" t="s">
        <v>116</v>
      </c>
    </row>
    <row r="24319" ht="15.75" customHeight="1">
      <c r="R24319" s="191" t="s">
        <v>116</v>
      </c>
    </row>
    <row r="24320" ht="15.75" customHeight="1">
      <c r="R24320" s="191" t="s">
        <v>116</v>
      </c>
    </row>
    <row r="24321" ht="15.75" customHeight="1">
      <c r="R24321" s="191" t="s">
        <v>116</v>
      </c>
    </row>
    <row r="24322" ht="15.75" customHeight="1">
      <c r="R24322" s="191" t="s">
        <v>116</v>
      </c>
    </row>
    <row r="24323" ht="15.75" customHeight="1">
      <c r="R24323" s="191" t="s">
        <v>116</v>
      </c>
    </row>
    <row r="24324" ht="15.75" customHeight="1">
      <c r="R24324" s="191" t="s">
        <v>116</v>
      </c>
    </row>
    <row r="24325" ht="15.75" customHeight="1">
      <c r="R24325" s="191" t="s">
        <v>116</v>
      </c>
    </row>
    <row r="24326" ht="15.75" customHeight="1">
      <c r="R24326" s="191" t="s">
        <v>116</v>
      </c>
    </row>
    <row r="24327" ht="15.75" customHeight="1">
      <c r="R24327" s="191" t="s">
        <v>116</v>
      </c>
    </row>
    <row r="24328" ht="15.75" customHeight="1">
      <c r="R24328" s="191" t="s">
        <v>116</v>
      </c>
    </row>
    <row r="24329" ht="15.75" customHeight="1">
      <c r="R24329" s="191" t="s">
        <v>116</v>
      </c>
    </row>
    <row r="24330" ht="15.75" customHeight="1">
      <c r="R24330" s="191" t="s">
        <v>116</v>
      </c>
    </row>
    <row r="24331" ht="15.75" customHeight="1">
      <c r="R24331" s="191" t="s">
        <v>116</v>
      </c>
    </row>
    <row r="24332" ht="15.75" customHeight="1">
      <c r="R24332" s="191" t="s">
        <v>116</v>
      </c>
    </row>
    <row r="24333" ht="15.75" customHeight="1">
      <c r="R24333" s="191" t="s">
        <v>116</v>
      </c>
    </row>
    <row r="24334" ht="15.75" customHeight="1">
      <c r="R24334" s="191" t="s">
        <v>116</v>
      </c>
    </row>
    <row r="24335" ht="15.75" customHeight="1">
      <c r="R24335" s="191" t="s">
        <v>116</v>
      </c>
    </row>
    <row r="24336" ht="15.75" customHeight="1">
      <c r="R24336" s="191" t="s">
        <v>116</v>
      </c>
    </row>
    <row r="24337" ht="15.75" customHeight="1">
      <c r="R24337" s="191" t="s">
        <v>116</v>
      </c>
    </row>
    <row r="24338" ht="15.75" customHeight="1">
      <c r="R24338" s="191" t="s">
        <v>116</v>
      </c>
    </row>
    <row r="24339" ht="15.75" customHeight="1">
      <c r="R24339" s="191" t="s">
        <v>116</v>
      </c>
    </row>
    <row r="24340" ht="15.75" customHeight="1">
      <c r="R24340" s="191" t="s">
        <v>116</v>
      </c>
    </row>
    <row r="24341" ht="15.75" customHeight="1">
      <c r="R24341" s="191" t="s">
        <v>116</v>
      </c>
    </row>
    <row r="24342" ht="15.75" customHeight="1">
      <c r="R24342" s="191" t="s">
        <v>116</v>
      </c>
    </row>
    <row r="24343" ht="15.75" customHeight="1">
      <c r="R24343" s="191" t="s">
        <v>116</v>
      </c>
    </row>
    <row r="24344" ht="15.75" customHeight="1">
      <c r="R24344" s="191" t="s">
        <v>116</v>
      </c>
    </row>
    <row r="24345" ht="15.75" customHeight="1">
      <c r="R24345" s="191" t="s">
        <v>116</v>
      </c>
    </row>
    <row r="24346" ht="15.75" customHeight="1">
      <c r="R24346" s="191" t="s">
        <v>116</v>
      </c>
    </row>
    <row r="24347" ht="15.75" customHeight="1">
      <c r="R24347" s="191" t="s">
        <v>116</v>
      </c>
    </row>
    <row r="24348" ht="15.75" customHeight="1">
      <c r="R24348" s="191" t="s">
        <v>116</v>
      </c>
    </row>
    <row r="24349" ht="15.75" customHeight="1">
      <c r="R24349" s="191" t="s">
        <v>116</v>
      </c>
    </row>
    <row r="24350" ht="15.75" customHeight="1">
      <c r="R24350" s="191" t="s">
        <v>116</v>
      </c>
    </row>
    <row r="24351" ht="15.75" customHeight="1">
      <c r="R24351" s="191" t="s">
        <v>116</v>
      </c>
    </row>
    <row r="24352" ht="15.75" customHeight="1">
      <c r="R24352" s="191" t="s">
        <v>116</v>
      </c>
    </row>
    <row r="24353" ht="15.75" customHeight="1">
      <c r="R24353" s="191" t="s">
        <v>116</v>
      </c>
    </row>
    <row r="24354" ht="15.75" customHeight="1">
      <c r="R24354" s="191" t="s">
        <v>116</v>
      </c>
    </row>
    <row r="24355" ht="15.75" customHeight="1">
      <c r="R24355" s="191" t="s">
        <v>116</v>
      </c>
    </row>
    <row r="24356" ht="15.75" customHeight="1">
      <c r="R24356" s="191" t="s">
        <v>116</v>
      </c>
    </row>
    <row r="24357" ht="15.75" customHeight="1">
      <c r="R24357" s="191" t="s">
        <v>116</v>
      </c>
    </row>
    <row r="24358" ht="15.75" customHeight="1">
      <c r="R24358" s="191" t="s">
        <v>116</v>
      </c>
    </row>
    <row r="24359" ht="15.75" customHeight="1">
      <c r="R24359" s="191" t="s">
        <v>116</v>
      </c>
    </row>
    <row r="24360" ht="15.75" customHeight="1">
      <c r="R24360" s="191" t="s">
        <v>116</v>
      </c>
    </row>
    <row r="24361" ht="15.75" customHeight="1">
      <c r="R24361" s="191" t="s">
        <v>116</v>
      </c>
    </row>
    <row r="24362" ht="15.75" customHeight="1">
      <c r="R24362" s="191" t="s">
        <v>116</v>
      </c>
    </row>
    <row r="24363" ht="15.75" customHeight="1">
      <c r="R24363" s="191" t="s">
        <v>116</v>
      </c>
    </row>
    <row r="24364" ht="15.75" customHeight="1">
      <c r="R24364" s="191" t="s">
        <v>116</v>
      </c>
    </row>
    <row r="24365" ht="15.75" customHeight="1">
      <c r="R24365" s="191" t="s">
        <v>116</v>
      </c>
    </row>
    <row r="24366" ht="15.75" customHeight="1">
      <c r="R24366" s="191" t="s">
        <v>116</v>
      </c>
    </row>
    <row r="24367" ht="15.75" customHeight="1">
      <c r="R24367" s="191" t="s">
        <v>116</v>
      </c>
    </row>
    <row r="24368" ht="15.75" customHeight="1">
      <c r="R24368" s="191" t="s">
        <v>116</v>
      </c>
    </row>
    <row r="24369" ht="15.75" customHeight="1">
      <c r="R24369" s="191" t="s">
        <v>116</v>
      </c>
    </row>
    <row r="24370" ht="15.75" customHeight="1">
      <c r="R24370" s="191" t="s">
        <v>116</v>
      </c>
    </row>
    <row r="24371" ht="15.75" customHeight="1">
      <c r="R24371" s="191" t="s">
        <v>116</v>
      </c>
    </row>
    <row r="24372" ht="15.75" customHeight="1">
      <c r="R24372" s="191" t="s">
        <v>116</v>
      </c>
    </row>
    <row r="24373" ht="15.75" customHeight="1">
      <c r="R24373" s="191" t="s">
        <v>116</v>
      </c>
    </row>
    <row r="24374" ht="15.75" customHeight="1">
      <c r="R24374" s="191" t="s">
        <v>116</v>
      </c>
    </row>
    <row r="24375" ht="15.75" customHeight="1">
      <c r="R24375" s="191" t="s">
        <v>116</v>
      </c>
    </row>
    <row r="24376" ht="15.75" customHeight="1">
      <c r="R24376" s="191" t="s">
        <v>116</v>
      </c>
    </row>
    <row r="24377" ht="15.75" customHeight="1">
      <c r="R24377" s="191" t="s">
        <v>116</v>
      </c>
    </row>
    <row r="24378" ht="15.75" customHeight="1">
      <c r="R24378" s="191" t="s">
        <v>116</v>
      </c>
    </row>
    <row r="24379" ht="15.75" customHeight="1">
      <c r="R24379" s="191" t="s">
        <v>116</v>
      </c>
    </row>
    <row r="24380" ht="15.75" customHeight="1">
      <c r="R24380" s="191" t="s">
        <v>116</v>
      </c>
    </row>
    <row r="24381" ht="15.75" customHeight="1">
      <c r="R24381" s="191" t="s">
        <v>116</v>
      </c>
    </row>
    <row r="24382" ht="15.75" customHeight="1">
      <c r="R24382" s="191" t="s">
        <v>116</v>
      </c>
    </row>
    <row r="24383" ht="15.75" customHeight="1">
      <c r="R24383" s="191" t="s">
        <v>116</v>
      </c>
    </row>
    <row r="24384" ht="15.75" customHeight="1">
      <c r="R24384" s="191" t="s">
        <v>116</v>
      </c>
    </row>
    <row r="24385" ht="15.75" customHeight="1">
      <c r="R24385" s="191" t="s">
        <v>116</v>
      </c>
    </row>
    <row r="24386" ht="15.75" customHeight="1">
      <c r="R24386" s="191" t="s">
        <v>116</v>
      </c>
    </row>
    <row r="24387" ht="15.75" customHeight="1">
      <c r="R24387" s="191" t="s">
        <v>116</v>
      </c>
    </row>
    <row r="24388" ht="15.75" customHeight="1">
      <c r="R24388" s="191" t="s">
        <v>116</v>
      </c>
    </row>
    <row r="24389" ht="15.75" customHeight="1">
      <c r="R24389" s="191" t="s">
        <v>116</v>
      </c>
    </row>
    <row r="24390" ht="15.75" customHeight="1">
      <c r="R24390" s="191" t="s">
        <v>116</v>
      </c>
    </row>
    <row r="24391" ht="15.75" customHeight="1">
      <c r="R24391" s="191" t="s">
        <v>116</v>
      </c>
    </row>
    <row r="24392" ht="15.75" customHeight="1">
      <c r="R24392" s="191" t="s">
        <v>116</v>
      </c>
    </row>
    <row r="24393" ht="15.75" customHeight="1">
      <c r="R24393" s="191" t="s">
        <v>116</v>
      </c>
    </row>
    <row r="24394" ht="15.75" customHeight="1">
      <c r="R24394" s="191" t="s">
        <v>116</v>
      </c>
    </row>
    <row r="24395" ht="15.75" customHeight="1">
      <c r="R24395" s="191" t="s">
        <v>116</v>
      </c>
    </row>
    <row r="24396" ht="15.75" customHeight="1">
      <c r="R24396" s="191" t="s">
        <v>116</v>
      </c>
    </row>
    <row r="24397" ht="15.75" customHeight="1">
      <c r="R24397" s="191" t="s">
        <v>116</v>
      </c>
    </row>
    <row r="24398" ht="15.75" customHeight="1">
      <c r="R24398" s="191" t="s">
        <v>116</v>
      </c>
    </row>
    <row r="24399" ht="15.75" customHeight="1">
      <c r="R24399" s="191" t="s">
        <v>116</v>
      </c>
    </row>
    <row r="24400" ht="15.75" customHeight="1">
      <c r="R24400" s="191" t="s">
        <v>116</v>
      </c>
    </row>
    <row r="24401" ht="15.75" customHeight="1">
      <c r="R24401" s="191" t="s">
        <v>116</v>
      </c>
    </row>
    <row r="24402" ht="15.75" customHeight="1">
      <c r="R24402" s="191" t="s">
        <v>116</v>
      </c>
    </row>
    <row r="24403" ht="15.75" customHeight="1">
      <c r="R24403" s="191" t="s">
        <v>116</v>
      </c>
    </row>
    <row r="24404" ht="15.75" customHeight="1">
      <c r="R24404" s="191" t="s">
        <v>116</v>
      </c>
    </row>
    <row r="24405" ht="15.75" customHeight="1">
      <c r="R24405" s="191" t="s">
        <v>116</v>
      </c>
    </row>
    <row r="24406" ht="15.75" customHeight="1">
      <c r="R24406" s="191" t="s">
        <v>116</v>
      </c>
    </row>
    <row r="24407" ht="15.75" customHeight="1">
      <c r="R24407" s="191" t="s">
        <v>116</v>
      </c>
    </row>
    <row r="24408" ht="15.75" customHeight="1">
      <c r="R24408" s="191" t="s">
        <v>116</v>
      </c>
    </row>
    <row r="24409" ht="15.75" customHeight="1">
      <c r="R24409" s="191" t="s">
        <v>116</v>
      </c>
    </row>
    <row r="24410" ht="15.75" customHeight="1">
      <c r="R24410" s="191" t="s">
        <v>116</v>
      </c>
    </row>
    <row r="24411" ht="15.75" customHeight="1">
      <c r="R24411" s="191" t="s">
        <v>116</v>
      </c>
    </row>
    <row r="24412" ht="15.75" customHeight="1">
      <c r="R24412" s="191" t="s">
        <v>116</v>
      </c>
    </row>
    <row r="24413" ht="15.75" customHeight="1">
      <c r="R24413" s="191" t="s">
        <v>116</v>
      </c>
    </row>
    <row r="24414" ht="15.75" customHeight="1">
      <c r="R24414" s="191" t="s">
        <v>116</v>
      </c>
    </row>
    <row r="24415" ht="15.75" customHeight="1">
      <c r="R24415" s="191" t="s">
        <v>116</v>
      </c>
    </row>
    <row r="24416" ht="15.75" customHeight="1">
      <c r="R24416" s="191" t="s">
        <v>116</v>
      </c>
    </row>
    <row r="24417" ht="15.75" customHeight="1">
      <c r="R24417" s="191" t="s">
        <v>116</v>
      </c>
    </row>
    <row r="24418" ht="15.75" customHeight="1">
      <c r="R24418" s="191" t="s">
        <v>116</v>
      </c>
    </row>
    <row r="24419" ht="15.75" customHeight="1">
      <c r="R24419" s="191" t="s">
        <v>116</v>
      </c>
    </row>
    <row r="24420" ht="15.75" customHeight="1">
      <c r="R24420" s="191" t="s">
        <v>116</v>
      </c>
    </row>
    <row r="24421" ht="15.75" customHeight="1">
      <c r="R24421" s="191" t="s">
        <v>116</v>
      </c>
    </row>
    <row r="24422" ht="15.75" customHeight="1">
      <c r="R24422" s="191" t="s">
        <v>116</v>
      </c>
    </row>
    <row r="24423" ht="15.75" customHeight="1">
      <c r="R24423" s="191" t="s">
        <v>116</v>
      </c>
    </row>
    <row r="24424" ht="15.75" customHeight="1">
      <c r="R24424" s="191" t="s">
        <v>116</v>
      </c>
    </row>
    <row r="24425" ht="15.75" customHeight="1">
      <c r="R24425" s="191" t="s">
        <v>116</v>
      </c>
    </row>
    <row r="24426" ht="15.75" customHeight="1">
      <c r="R24426" s="191" t="s">
        <v>116</v>
      </c>
    </row>
    <row r="24427" ht="15.75" customHeight="1">
      <c r="R24427" s="191" t="s">
        <v>116</v>
      </c>
    </row>
    <row r="24428" ht="15.75" customHeight="1">
      <c r="R24428" s="191" t="s">
        <v>116</v>
      </c>
    </row>
    <row r="24429" ht="15.75" customHeight="1">
      <c r="R24429" s="191" t="s">
        <v>116</v>
      </c>
    </row>
    <row r="24430" ht="15.75" customHeight="1">
      <c r="R24430" s="191" t="s">
        <v>116</v>
      </c>
    </row>
    <row r="24431" ht="15.75" customHeight="1">
      <c r="R24431" s="191" t="s">
        <v>116</v>
      </c>
    </row>
    <row r="24432" ht="15.75" customHeight="1">
      <c r="R24432" s="191" t="s">
        <v>116</v>
      </c>
    </row>
    <row r="24433" ht="15.75" customHeight="1">
      <c r="R24433" s="191" t="s">
        <v>116</v>
      </c>
    </row>
    <row r="24434" ht="15.75" customHeight="1">
      <c r="R24434" s="191" t="s">
        <v>116</v>
      </c>
    </row>
    <row r="24435" ht="15.75" customHeight="1">
      <c r="R24435" s="191" t="s">
        <v>116</v>
      </c>
    </row>
    <row r="24436" ht="15.75" customHeight="1">
      <c r="R24436" s="191" t="s">
        <v>116</v>
      </c>
    </row>
    <row r="24437" ht="15.75" customHeight="1">
      <c r="R24437" s="191" t="s">
        <v>116</v>
      </c>
    </row>
    <row r="24438" ht="15.75" customHeight="1">
      <c r="R24438" s="191" t="s">
        <v>116</v>
      </c>
    </row>
    <row r="24439" ht="15.75" customHeight="1">
      <c r="R24439" s="191" t="s">
        <v>116</v>
      </c>
    </row>
    <row r="24440" ht="15.75" customHeight="1">
      <c r="R24440" s="191" t="s">
        <v>116</v>
      </c>
    </row>
    <row r="24441" ht="15.75" customHeight="1">
      <c r="R24441" s="191" t="s">
        <v>116</v>
      </c>
    </row>
    <row r="24442" ht="15.75" customHeight="1">
      <c r="R24442" s="191" t="s">
        <v>116</v>
      </c>
    </row>
    <row r="24443" ht="15.75" customHeight="1">
      <c r="R24443" s="191" t="s">
        <v>116</v>
      </c>
    </row>
    <row r="24444" ht="15.75" customHeight="1">
      <c r="R24444" s="191" t="s">
        <v>116</v>
      </c>
    </row>
    <row r="24445" ht="15.75" customHeight="1">
      <c r="R24445" s="191" t="s">
        <v>116</v>
      </c>
    </row>
    <row r="24446" ht="15.75" customHeight="1">
      <c r="R24446" s="191" t="s">
        <v>116</v>
      </c>
    </row>
    <row r="24447" ht="15.75" customHeight="1">
      <c r="R24447" s="191" t="s">
        <v>116</v>
      </c>
    </row>
    <row r="24448" ht="15.75" customHeight="1">
      <c r="R24448" s="191" t="s">
        <v>116</v>
      </c>
    </row>
    <row r="24449" ht="15.75" customHeight="1">
      <c r="R24449" s="191" t="s">
        <v>116</v>
      </c>
    </row>
    <row r="24450" ht="15.75" customHeight="1">
      <c r="R24450" s="191" t="s">
        <v>116</v>
      </c>
    </row>
    <row r="24451" ht="15.75" customHeight="1">
      <c r="R24451" s="191" t="s">
        <v>116</v>
      </c>
    </row>
    <row r="24452" ht="15.75" customHeight="1">
      <c r="R24452" s="191" t="s">
        <v>116</v>
      </c>
    </row>
    <row r="24453" ht="15.75" customHeight="1">
      <c r="R24453" s="191" t="s">
        <v>116</v>
      </c>
    </row>
    <row r="24454" ht="15.75" customHeight="1">
      <c r="R24454" s="191" t="s">
        <v>116</v>
      </c>
    </row>
    <row r="24455" ht="15.75" customHeight="1">
      <c r="R24455" s="191" t="s">
        <v>116</v>
      </c>
    </row>
    <row r="24456" ht="15.75" customHeight="1">
      <c r="R24456" s="191" t="s">
        <v>116</v>
      </c>
    </row>
    <row r="24457" ht="15.75" customHeight="1">
      <c r="R24457" s="191" t="s">
        <v>116</v>
      </c>
    </row>
    <row r="24458" ht="15.75" customHeight="1">
      <c r="R24458" s="191" t="s">
        <v>116</v>
      </c>
    </row>
    <row r="24459" ht="15.75" customHeight="1">
      <c r="R24459" s="191" t="s">
        <v>116</v>
      </c>
    </row>
    <row r="24460" ht="15.75" customHeight="1">
      <c r="R24460" s="191" t="s">
        <v>116</v>
      </c>
    </row>
    <row r="24461" ht="15.75" customHeight="1">
      <c r="R24461" s="191" t="s">
        <v>116</v>
      </c>
    </row>
    <row r="24462" ht="15.75" customHeight="1">
      <c r="R24462" s="191" t="s">
        <v>116</v>
      </c>
    </row>
    <row r="24463" ht="15.75" customHeight="1">
      <c r="R24463" s="191" t="s">
        <v>116</v>
      </c>
    </row>
    <row r="24464" ht="15.75" customHeight="1">
      <c r="R24464" s="191" t="s">
        <v>116</v>
      </c>
    </row>
    <row r="24465" ht="15.75" customHeight="1">
      <c r="R24465" s="191" t="s">
        <v>116</v>
      </c>
    </row>
    <row r="24466" ht="15.75" customHeight="1">
      <c r="R24466" s="191" t="s">
        <v>116</v>
      </c>
    </row>
    <row r="24467" ht="15.75" customHeight="1">
      <c r="R24467" s="191" t="s">
        <v>116</v>
      </c>
    </row>
    <row r="24468" ht="15.75" customHeight="1">
      <c r="R24468" s="191" t="s">
        <v>116</v>
      </c>
    </row>
    <row r="24469" ht="15.75" customHeight="1">
      <c r="R24469" s="191" t="s">
        <v>116</v>
      </c>
    </row>
    <row r="24470" ht="15.75" customHeight="1">
      <c r="R24470" s="191" t="s">
        <v>116</v>
      </c>
    </row>
    <row r="24471" ht="15.75" customHeight="1">
      <c r="R24471" s="191" t="s">
        <v>116</v>
      </c>
    </row>
    <row r="24472" ht="15.75" customHeight="1">
      <c r="R24472" s="191" t="s">
        <v>116</v>
      </c>
    </row>
    <row r="24473" ht="15.75" customHeight="1">
      <c r="R24473" s="191" t="s">
        <v>116</v>
      </c>
    </row>
    <row r="24474" ht="15.75" customHeight="1">
      <c r="R24474" s="191" t="s">
        <v>116</v>
      </c>
    </row>
    <row r="24475" ht="15.75" customHeight="1">
      <c r="R24475" s="191" t="s">
        <v>116</v>
      </c>
    </row>
    <row r="24476" ht="15.75" customHeight="1">
      <c r="R24476" s="191" t="s">
        <v>116</v>
      </c>
    </row>
    <row r="24477" ht="15.75" customHeight="1">
      <c r="R24477" s="191" t="s">
        <v>116</v>
      </c>
    </row>
    <row r="24478" ht="15.75" customHeight="1">
      <c r="R24478" s="191" t="s">
        <v>116</v>
      </c>
    </row>
    <row r="24479" ht="15.75" customHeight="1">
      <c r="R24479" s="191" t="s">
        <v>116</v>
      </c>
    </row>
    <row r="24480" ht="15.75" customHeight="1">
      <c r="R24480" s="191" t="s">
        <v>116</v>
      </c>
    </row>
    <row r="24481" ht="15.75" customHeight="1">
      <c r="R24481" s="191" t="s">
        <v>116</v>
      </c>
    </row>
    <row r="24482" ht="15.75" customHeight="1">
      <c r="R24482" s="191" t="s">
        <v>116</v>
      </c>
    </row>
    <row r="24483" ht="15.75" customHeight="1">
      <c r="R24483" s="191" t="s">
        <v>116</v>
      </c>
    </row>
    <row r="24484" ht="15.75" customHeight="1">
      <c r="R24484" s="191" t="s">
        <v>116</v>
      </c>
    </row>
    <row r="24485" ht="15.75" customHeight="1">
      <c r="R24485" s="191" t="s">
        <v>116</v>
      </c>
    </row>
    <row r="24486" ht="15.75" customHeight="1">
      <c r="R24486" s="191" t="s">
        <v>116</v>
      </c>
    </row>
    <row r="24487" ht="15.75" customHeight="1">
      <c r="R24487" s="191" t="s">
        <v>116</v>
      </c>
    </row>
    <row r="24488" ht="15.75" customHeight="1">
      <c r="R24488" s="191" t="s">
        <v>116</v>
      </c>
    </row>
    <row r="24489" ht="15.75" customHeight="1">
      <c r="R24489" s="191" t="s">
        <v>116</v>
      </c>
    </row>
    <row r="24490" ht="15.75" customHeight="1">
      <c r="R24490" s="191" t="s">
        <v>116</v>
      </c>
    </row>
    <row r="24491" ht="15.75" customHeight="1">
      <c r="R24491" s="191" t="s">
        <v>116</v>
      </c>
    </row>
    <row r="24492" ht="15.75" customHeight="1">
      <c r="R24492" s="191" t="s">
        <v>116</v>
      </c>
    </row>
    <row r="24493" ht="15.75" customHeight="1">
      <c r="R24493" s="191" t="s">
        <v>116</v>
      </c>
    </row>
    <row r="24494" ht="15.75" customHeight="1">
      <c r="R24494" s="191" t="s">
        <v>116</v>
      </c>
    </row>
    <row r="24495" ht="15.75" customHeight="1">
      <c r="R24495" s="191" t="s">
        <v>116</v>
      </c>
    </row>
    <row r="24496" ht="15.75" customHeight="1">
      <c r="R24496" s="191" t="s">
        <v>116</v>
      </c>
    </row>
    <row r="24497" ht="15.75" customHeight="1">
      <c r="R24497" s="191" t="s">
        <v>116</v>
      </c>
    </row>
    <row r="24498" ht="15.75" customHeight="1">
      <c r="R24498" s="191" t="s">
        <v>116</v>
      </c>
    </row>
    <row r="24499" ht="15.75" customHeight="1">
      <c r="R24499" s="191" t="s">
        <v>116</v>
      </c>
    </row>
    <row r="24500" ht="15.75" customHeight="1">
      <c r="R24500" s="191" t="s">
        <v>116</v>
      </c>
    </row>
    <row r="24501" ht="15.75" customHeight="1">
      <c r="R24501" s="191" t="s">
        <v>116</v>
      </c>
    </row>
    <row r="24502" ht="15.75" customHeight="1">
      <c r="R24502" s="191" t="s">
        <v>116</v>
      </c>
    </row>
    <row r="24503" ht="15.75" customHeight="1">
      <c r="R24503" s="191" t="s">
        <v>116</v>
      </c>
    </row>
    <row r="24504" ht="15.75" customHeight="1">
      <c r="R24504" s="191" t="s">
        <v>116</v>
      </c>
    </row>
    <row r="24505" ht="15.75" customHeight="1">
      <c r="R24505" s="191" t="s">
        <v>116</v>
      </c>
    </row>
    <row r="24506" ht="15.75" customHeight="1">
      <c r="R24506" s="191" t="s">
        <v>116</v>
      </c>
    </row>
    <row r="24507" ht="15.75" customHeight="1">
      <c r="R24507" s="191" t="s">
        <v>116</v>
      </c>
    </row>
    <row r="24508" ht="15.75" customHeight="1">
      <c r="R24508" s="191" t="s">
        <v>116</v>
      </c>
    </row>
    <row r="24509" ht="15.75" customHeight="1">
      <c r="R24509" s="191" t="s">
        <v>116</v>
      </c>
    </row>
    <row r="24510" ht="15.75" customHeight="1">
      <c r="R24510" s="191" t="s">
        <v>116</v>
      </c>
    </row>
    <row r="24511" ht="15.75" customHeight="1">
      <c r="R24511" s="191" t="s">
        <v>116</v>
      </c>
    </row>
    <row r="24512" ht="15.75" customHeight="1">
      <c r="R24512" s="191" t="s">
        <v>116</v>
      </c>
    </row>
    <row r="24513" ht="15.75" customHeight="1">
      <c r="R24513" s="191" t="s">
        <v>116</v>
      </c>
    </row>
    <row r="24514" ht="15.75" customHeight="1">
      <c r="R24514" s="191" t="s">
        <v>116</v>
      </c>
    </row>
    <row r="24515" ht="15.75" customHeight="1">
      <c r="R24515" s="191" t="s">
        <v>116</v>
      </c>
    </row>
    <row r="24516" ht="15.75" customHeight="1">
      <c r="R24516" s="191" t="s">
        <v>116</v>
      </c>
    </row>
    <row r="24517" ht="15.75" customHeight="1">
      <c r="R24517" s="191" t="s">
        <v>116</v>
      </c>
    </row>
    <row r="24518" ht="15.75" customHeight="1">
      <c r="R24518" s="191" t="s">
        <v>116</v>
      </c>
    </row>
    <row r="24519" ht="15.75" customHeight="1">
      <c r="R24519" s="191" t="s">
        <v>116</v>
      </c>
    </row>
    <row r="24520" ht="15.75" customHeight="1">
      <c r="R24520" s="191" t="s">
        <v>116</v>
      </c>
    </row>
    <row r="24521" ht="15.75" customHeight="1">
      <c r="R24521" s="191" t="s">
        <v>116</v>
      </c>
    </row>
    <row r="24522" ht="15.75" customHeight="1">
      <c r="R24522" s="191" t="s">
        <v>116</v>
      </c>
    </row>
    <row r="24523" ht="15.75" customHeight="1">
      <c r="R24523" s="191" t="s">
        <v>116</v>
      </c>
    </row>
    <row r="24524" ht="15.75" customHeight="1">
      <c r="R24524" s="191" t="s">
        <v>116</v>
      </c>
    </row>
    <row r="24525" ht="15.75" customHeight="1">
      <c r="R24525" s="191" t="s">
        <v>116</v>
      </c>
    </row>
    <row r="24526" ht="15.75" customHeight="1">
      <c r="R24526" s="191" t="s">
        <v>116</v>
      </c>
    </row>
    <row r="24527" ht="15.75" customHeight="1">
      <c r="R24527" s="191" t="s">
        <v>116</v>
      </c>
    </row>
    <row r="24528" ht="15.75" customHeight="1">
      <c r="R24528" s="191" t="s">
        <v>116</v>
      </c>
    </row>
    <row r="24529" ht="15.75" customHeight="1">
      <c r="R24529" s="191" t="s">
        <v>116</v>
      </c>
    </row>
    <row r="24530" ht="15.75" customHeight="1">
      <c r="R24530" s="191" t="s">
        <v>116</v>
      </c>
    </row>
    <row r="24531" ht="15.75" customHeight="1">
      <c r="R24531" s="191" t="s">
        <v>116</v>
      </c>
    </row>
    <row r="24532" ht="15.75" customHeight="1">
      <c r="R24532" s="191" t="s">
        <v>116</v>
      </c>
    </row>
    <row r="24533" ht="15.75" customHeight="1">
      <c r="R24533" s="191" t="s">
        <v>116</v>
      </c>
    </row>
    <row r="24534" ht="15.75" customHeight="1">
      <c r="R24534" s="191" t="s">
        <v>116</v>
      </c>
    </row>
    <row r="24535" ht="15.75" customHeight="1">
      <c r="R24535" s="191" t="s">
        <v>116</v>
      </c>
    </row>
    <row r="24536" ht="15.75" customHeight="1">
      <c r="R24536" s="191" t="s">
        <v>116</v>
      </c>
    </row>
    <row r="24537" ht="15.75" customHeight="1">
      <c r="R24537" s="191" t="s">
        <v>116</v>
      </c>
    </row>
    <row r="24538" ht="15.75" customHeight="1">
      <c r="R24538" s="191" t="s">
        <v>116</v>
      </c>
    </row>
    <row r="24539" ht="15.75" customHeight="1">
      <c r="R24539" s="191" t="s">
        <v>116</v>
      </c>
    </row>
    <row r="24540" ht="15.75" customHeight="1">
      <c r="R24540" s="191" t="s">
        <v>116</v>
      </c>
    </row>
    <row r="24541" ht="15.75" customHeight="1">
      <c r="R24541" s="191" t="s">
        <v>116</v>
      </c>
    </row>
    <row r="24542" ht="15.75" customHeight="1">
      <c r="R24542" s="191" t="s">
        <v>116</v>
      </c>
    </row>
    <row r="24543" ht="15.75" customHeight="1">
      <c r="R24543" s="191" t="s">
        <v>116</v>
      </c>
    </row>
    <row r="24544" ht="15.75" customHeight="1">
      <c r="R24544" s="191" t="s">
        <v>116</v>
      </c>
    </row>
    <row r="24545" ht="15.75" customHeight="1">
      <c r="R24545" s="191" t="s">
        <v>116</v>
      </c>
    </row>
    <row r="24546" ht="15.75" customHeight="1">
      <c r="R24546" s="191" t="s">
        <v>116</v>
      </c>
    </row>
    <row r="24547" ht="15.75" customHeight="1">
      <c r="R24547" s="191" t="s">
        <v>116</v>
      </c>
    </row>
    <row r="24548" ht="15.75" customHeight="1">
      <c r="R24548" s="191" t="s">
        <v>116</v>
      </c>
    </row>
    <row r="24549" ht="15.75" customHeight="1">
      <c r="R24549" s="191" t="s">
        <v>116</v>
      </c>
    </row>
    <row r="24550" ht="15.75" customHeight="1">
      <c r="R24550" s="191" t="s">
        <v>116</v>
      </c>
    </row>
    <row r="24551" ht="15.75" customHeight="1">
      <c r="R24551" s="191" t="s">
        <v>116</v>
      </c>
    </row>
    <row r="24552" ht="15.75" customHeight="1">
      <c r="R24552" s="191" t="s">
        <v>116</v>
      </c>
    </row>
    <row r="24553" ht="15.75" customHeight="1">
      <c r="R24553" s="191" t="s">
        <v>116</v>
      </c>
    </row>
    <row r="24554" ht="15.75" customHeight="1">
      <c r="R24554" s="191" t="s">
        <v>116</v>
      </c>
    </row>
    <row r="24555" ht="15.75" customHeight="1">
      <c r="R24555" s="191" t="s">
        <v>116</v>
      </c>
    </row>
    <row r="24556" ht="15.75" customHeight="1">
      <c r="R24556" s="191" t="s">
        <v>116</v>
      </c>
    </row>
    <row r="24557" ht="15.75" customHeight="1">
      <c r="R24557" s="191" t="s">
        <v>116</v>
      </c>
    </row>
    <row r="24558" ht="15.75" customHeight="1">
      <c r="R24558" s="191" t="s">
        <v>116</v>
      </c>
    </row>
    <row r="24559" ht="15.75" customHeight="1">
      <c r="R24559" s="191" t="s">
        <v>116</v>
      </c>
    </row>
    <row r="24560" ht="15.75" customHeight="1">
      <c r="R24560" s="191" t="s">
        <v>116</v>
      </c>
    </row>
    <row r="24561" ht="15.75" customHeight="1">
      <c r="R24561" s="191" t="s">
        <v>116</v>
      </c>
    </row>
    <row r="24562" ht="15.75" customHeight="1">
      <c r="R24562" s="191" t="s">
        <v>116</v>
      </c>
    </row>
    <row r="24563" ht="15.75" customHeight="1">
      <c r="R24563" s="191" t="s">
        <v>116</v>
      </c>
    </row>
    <row r="24564" ht="15.75" customHeight="1">
      <c r="R24564" s="191" t="s">
        <v>116</v>
      </c>
    </row>
    <row r="24565" ht="15.75" customHeight="1">
      <c r="R24565" s="191" t="s">
        <v>116</v>
      </c>
    </row>
    <row r="24566" ht="15.75" customHeight="1">
      <c r="R24566" s="191" t="s">
        <v>116</v>
      </c>
    </row>
    <row r="24567" ht="15.75" customHeight="1">
      <c r="R24567" s="191" t="s">
        <v>116</v>
      </c>
    </row>
    <row r="24568" ht="15.75" customHeight="1">
      <c r="R24568" s="191" t="s">
        <v>116</v>
      </c>
    </row>
    <row r="24569" ht="15.75" customHeight="1">
      <c r="R24569" s="191" t="s">
        <v>116</v>
      </c>
    </row>
    <row r="24570" ht="15.75" customHeight="1">
      <c r="R24570" s="191" t="s">
        <v>116</v>
      </c>
    </row>
    <row r="24571" ht="15.75" customHeight="1">
      <c r="R24571" s="191" t="s">
        <v>116</v>
      </c>
    </row>
    <row r="24572" ht="15.75" customHeight="1">
      <c r="R24572" s="191" t="s">
        <v>116</v>
      </c>
    </row>
    <row r="24573" ht="15.75" customHeight="1">
      <c r="R24573" s="191" t="s">
        <v>116</v>
      </c>
    </row>
    <row r="24574" ht="15.75" customHeight="1">
      <c r="R24574" s="191" t="s">
        <v>116</v>
      </c>
    </row>
    <row r="24575" ht="15.75" customHeight="1">
      <c r="R24575" s="191" t="s">
        <v>116</v>
      </c>
    </row>
    <row r="24576" ht="15.75" customHeight="1">
      <c r="R24576" s="191" t="s">
        <v>116</v>
      </c>
    </row>
    <row r="24577" ht="15.75" customHeight="1">
      <c r="R24577" s="191" t="s">
        <v>116</v>
      </c>
    </row>
    <row r="24578" ht="15.75" customHeight="1">
      <c r="R24578" s="191" t="s">
        <v>116</v>
      </c>
    </row>
    <row r="24579" ht="15.75" customHeight="1">
      <c r="R24579" s="191" t="s">
        <v>116</v>
      </c>
    </row>
    <row r="24580" ht="15.75" customHeight="1">
      <c r="R24580" s="191" t="s">
        <v>116</v>
      </c>
    </row>
    <row r="24581" ht="15.75" customHeight="1">
      <c r="R24581" s="191" t="s">
        <v>116</v>
      </c>
    </row>
    <row r="24582" ht="15.75" customHeight="1">
      <c r="R24582" s="191" t="s">
        <v>116</v>
      </c>
    </row>
    <row r="24583" ht="15.75" customHeight="1">
      <c r="R24583" s="191" t="s">
        <v>116</v>
      </c>
    </row>
    <row r="24584" ht="15.75" customHeight="1">
      <c r="R24584" s="191" t="s">
        <v>116</v>
      </c>
    </row>
    <row r="24585" ht="15.75" customHeight="1">
      <c r="R24585" s="191" t="s">
        <v>116</v>
      </c>
    </row>
    <row r="24586" ht="15.75" customHeight="1">
      <c r="R24586" s="191" t="s">
        <v>116</v>
      </c>
    </row>
    <row r="24587" ht="15.75" customHeight="1">
      <c r="R24587" s="191" t="s">
        <v>116</v>
      </c>
    </row>
    <row r="24588" ht="15.75" customHeight="1">
      <c r="R24588" s="191" t="s">
        <v>116</v>
      </c>
    </row>
    <row r="24589" ht="15.75" customHeight="1">
      <c r="R24589" s="191" t="s">
        <v>116</v>
      </c>
    </row>
    <row r="24590" ht="15.75" customHeight="1">
      <c r="R24590" s="191" t="s">
        <v>116</v>
      </c>
    </row>
    <row r="24591" ht="15.75" customHeight="1">
      <c r="R24591" s="191" t="s">
        <v>116</v>
      </c>
    </row>
    <row r="24592" ht="15.75" customHeight="1">
      <c r="R24592" s="191" t="s">
        <v>116</v>
      </c>
    </row>
    <row r="24593" ht="15.75" customHeight="1">
      <c r="R24593" s="191" t="s">
        <v>116</v>
      </c>
    </row>
    <row r="24594" ht="15.75" customHeight="1">
      <c r="R24594" s="191" t="s">
        <v>116</v>
      </c>
    </row>
    <row r="24595" ht="15.75" customHeight="1">
      <c r="R24595" s="191" t="s">
        <v>116</v>
      </c>
    </row>
    <row r="24596" ht="15.75" customHeight="1">
      <c r="R24596" s="191" t="s">
        <v>116</v>
      </c>
    </row>
    <row r="24597" ht="15.75" customHeight="1">
      <c r="R24597" s="191" t="s">
        <v>116</v>
      </c>
    </row>
    <row r="24598" ht="15.75" customHeight="1">
      <c r="R24598" s="191" t="s">
        <v>116</v>
      </c>
    </row>
    <row r="24599" ht="15.75" customHeight="1">
      <c r="R24599" s="191" t="s">
        <v>116</v>
      </c>
    </row>
    <row r="24600" ht="15.75" customHeight="1">
      <c r="R24600" s="191" t="s">
        <v>116</v>
      </c>
    </row>
    <row r="24601" ht="15.75" customHeight="1">
      <c r="R24601" s="191" t="s">
        <v>116</v>
      </c>
    </row>
    <row r="24602" ht="15.75" customHeight="1">
      <c r="R24602" s="191" t="s">
        <v>116</v>
      </c>
    </row>
    <row r="24603" ht="15.75" customHeight="1">
      <c r="R24603" s="191" t="s">
        <v>116</v>
      </c>
    </row>
    <row r="24604" ht="15.75" customHeight="1">
      <c r="R24604" s="191" t="s">
        <v>116</v>
      </c>
    </row>
    <row r="24605" ht="15.75" customHeight="1">
      <c r="R24605" s="191" t="s">
        <v>116</v>
      </c>
    </row>
    <row r="24606" ht="15.75" customHeight="1">
      <c r="R24606" s="191" t="s">
        <v>116</v>
      </c>
    </row>
    <row r="24607" ht="15.75" customHeight="1">
      <c r="R24607" s="191" t="s">
        <v>116</v>
      </c>
    </row>
    <row r="24608" ht="15.75" customHeight="1">
      <c r="R24608" s="191" t="s">
        <v>116</v>
      </c>
    </row>
    <row r="24609" ht="15.75" customHeight="1">
      <c r="R24609" s="191" t="s">
        <v>116</v>
      </c>
    </row>
    <row r="24610" ht="15.75" customHeight="1">
      <c r="R24610" s="191" t="s">
        <v>116</v>
      </c>
    </row>
    <row r="24611" ht="15.75" customHeight="1">
      <c r="R24611" s="191" t="s">
        <v>116</v>
      </c>
    </row>
    <row r="24612" ht="15.75" customHeight="1">
      <c r="R24612" s="191" t="s">
        <v>116</v>
      </c>
    </row>
    <row r="24613" ht="15.75" customHeight="1">
      <c r="R24613" s="191" t="s">
        <v>116</v>
      </c>
    </row>
    <row r="24614" ht="15.75" customHeight="1">
      <c r="R24614" s="191" t="s">
        <v>116</v>
      </c>
    </row>
    <row r="24615" ht="15.75" customHeight="1">
      <c r="R24615" s="191" t="s">
        <v>116</v>
      </c>
    </row>
    <row r="24616" ht="15.75" customHeight="1">
      <c r="R24616" s="191" t="s">
        <v>116</v>
      </c>
    </row>
    <row r="24617" ht="15.75" customHeight="1">
      <c r="R24617" s="191" t="s">
        <v>116</v>
      </c>
    </row>
    <row r="24618" ht="15.75" customHeight="1">
      <c r="R24618" s="191" t="s">
        <v>116</v>
      </c>
    </row>
    <row r="24619" ht="15.75" customHeight="1">
      <c r="R24619" s="191" t="s">
        <v>116</v>
      </c>
    </row>
    <row r="24620" ht="15.75" customHeight="1">
      <c r="R24620" s="191" t="s">
        <v>116</v>
      </c>
    </row>
    <row r="24621" ht="15.75" customHeight="1">
      <c r="R24621" s="191" t="s">
        <v>116</v>
      </c>
    </row>
    <row r="24622" ht="15.75" customHeight="1">
      <c r="R24622" s="191" t="s">
        <v>116</v>
      </c>
    </row>
    <row r="24623" ht="15.75" customHeight="1">
      <c r="R24623" s="191" t="s">
        <v>116</v>
      </c>
    </row>
    <row r="24624" ht="15.75" customHeight="1">
      <c r="R24624" s="191" t="s">
        <v>116</v>
      </c>
    </row>
    <row r="24625" ht="15.75" customHeight="1">
      <c r="R24625" s="191" t="s">
        <v>116</v>
      </c>
    </row>
    <row r="24626" ht="15.75" customHeight="1">
      <c r="R24626" s="191" t="s">
        <v>116</v>
      </c>
    </row>
    <row r="24627" ht="15.75" customHeight="1">
      <c r="R24627" s="191" t="s">
        <v>116</v>
      </c>
    </row>
    <row r="24628" ht="15.75" customHeight="1">
      <c r="R24628" s="191" t="s">
        <v>116</v>
      </c>
    </row>
    <row r="24629" ht="15.75" customHeight="1">
      <c r="R24629" s="191" t="s">
        <v>116</v>
      </c>
    </row>
    <row r="24630" ht="15.75" customHeight="1">
      <c r="R24630" s="191" t="s">
        <v>116</v>
      </c>
    </row>
    <row r="24631" ht="15.75" customHeight="1">
      <c r="R24631" s="191" t="s">
        <v>116</v>
      </c>
    </row>
    <row r="24632" ht="15.75" customHeight="1">
      <c r="R24632" s="191" t="s">
        <v>116</v>
      </c>
    </row>
    <row r="24633" ht="15.75" customHeight="1">
      <c r="R24633" s="191" t="s">
        <v>116</v>
      </c>
    </row>
    <row r="24634" ht="15.75" customHeight="1">
      <c r="R24634" s="191" t="s">
        <v>116</v>
      </c>
    </row>
    <row r="24635" ht="15.75" customHeight="1">
      <c r="R24635" s="191" t="s">
        <v>116</v>
      </c>
    </row>
    <row r="24636" ht="15.75" customHeight="1">
      <c r="R24636" s="191" t="s">
        <v>116</v>
      </c>
    </row>
    <row r="24637" ht="15.75" customHeight="1">
      <c r="R24637" s="191" t="s">
        <v>116</v>
      </c>
    </row>
    <row r="24638" ht="15.75" customHeight="1">
      <c r="R24638" s="191" t="s">
        <v>116</v>
      </c>
    </row>
    <row r="24639" ht="15.75" customHeight="1">
      <c r="R24639" s="191" t="s">
        <v>116</v>
      </c>
    </row>
    <row r="24640" ht="15.75" customHeight="1">
      <c r="R24640" s="191" t="s">
        <v>116</v>
      </c>
    </row>
    <row r="24641" ht="15.75" customHeight="1">
      <c r="R24641" s="191" t="s">
        <v>116</v>
      </c>
    </row>
    <row r="24642" ht="15.75" customHeight="1">
      <c r="R24642" s="191" t="s">
        <v>116</v>
      </c>
    </row>
    <row r="24643" ht="15.75" customHeight="1">
      <c r="R24643" s="191" t="s">
        <v>116</v>
      </c>
    </row>
    <row r="24644" ht="15.75" customHeight="1">
      <c r="R24644" s="191" t="s">
        <v>116</v>
      </c>
    </row>
    <row r="24645" ht="15.75" customHeight="1">
      <c r="R24645" s="191" t="s">
        <v>116</v>
      </c>
    </row>
    <row r="24646" ht="15.75" customHeight="1">
      <c r="R24646" s="191" t="s">
        <v>116</v>
      </c>
    </row>
    <row r="24647" ht="15.75" customHeight="1">
      <c r="R24647" s="191" t="s">
        <v>116</v>
      </c>
    </row>
    <row r="24648" ht="15.75" customHeight="1">
      <c r="R24648" s="191" t="s">
        <v>116</v>
      </c>
    </row>
    <row r="24649" ht="15.75" customHeight="1">
      <c r="R24649" s="191" t="s">
        <v>116</v>
      </c>
    </row>
    <row r="24650" ht="15.75" customHeight="1">
      <c r="R24650" s="191" t="s">
        <v>116</v>
      </c>
    </row>
    <row r="24651" ht="15.75" customHeight="1">
      <c r="R24651" s="191" t="s">
        <v>116</v>
      </c>
    </row>
    <row r="24652" ht="15.75" customHeight="1">
      <c r="R24652" s="191" t="s">
        <v>116</v>
      </c>
    </row>
    <row r="24653" ht="15.75" customHeight="1">
      <c r="R24653" s="191" t="s">
        <v>116</v>
      </c>
    </row>
    <row r="24654" ht="15.75" customHeight="1">
      <c r="R24654" s="191" t="s">
        <v>116</v>
      </c>
    </row>
    <row r="24655" ht="15.75" customHeight="1">
      <c r="R24655" s="191" t="s">
        <v>116</v>
      </c>
    </row>
    <row r="24656" ht="15.75" customHeight="1">
      <c r="R24656" s="191" t="s">
        <v>116</v>
      </c>
    </row>
    <row r="24657" ht="15.75" customHeight="1">
      <c r="R24657" s="191" t="s">
        <v>116</v>
      </c>
    </row>
    <row r="24658" ht="15.75" customHeight="1">
      <c r="R24658" s="191" t="s">
        <v>116</v>
      </c>
    </row>
    <row r="24659" ht="15.75" customHeight="1">
      <c r="R24659" s="191" t="s">
        <v>116</v>
      </c>
    </row>
    <row r="24660" ht="15.75" customHeight="1">
      <c r="R24660" s="191" t="s">
        <v>116</v>
      </c>
    </row>
    <row r="24661" ht="15.75" customHeight="1">
      <c r="R24661" s="191" t="s">
        <v>116</v>
      </c>
    </row>
    <row r="24662" ht="15.75" customHeight="1">
      <c r="R24662" s="191" t="s">
        <v>116</v>
      </c>
    </row>
    <row r="24663" ht="15.75" customHeight="1">
      <c r="R24663" s="191" t="s">
        <v>116</v>
      </c>
    </row>
    <row r="24664" ht="15.75" customHeight="1">
      <c r="R24664" s="191" t="s">
        <v>116</v>
      </c>
    </row>
    <row r="24665" ht="15.75" customHeight="1">
      <c r="R24665" s="191" t="s">
        <v>116</v>
      </c>
    </row>
    <row r="24666" ht="15.75" customHeight="1">
      <c r="R24666" s="191" t="s">
        <v>116</v>
      </c>
    </row>
    <row r="24667" ht="15.75" customHeight="1">
      <c r="R24667" s="191" t="s">
        <v>116</v>
      </c>
    </row>
    <row r="24668" ht="15.75" customHeight="1">
      <c r="R24668" s="191" t="s">
        <v>116</v>
      </c>
    </row>
    <row r="24669" ht="15.75" customHeight="1">
      <c r="R24669" s="191" t="s">
        <v>116</v>
      </c>
    </row>
    <row r="24670" ht="15.75" customHeight="1">
      <c r="R24670" s="191" t="s">
        <v>116</v>
      </c>
    </row>
    <row r="24671" ht="15.75" customHeight="1">
      <c r="R24671" s="191" t="s">
        <v>116</v>
      </c>
    </row>
    <row r="24672" ht="15.75" customHeight="1">
      <c r="R24672" s="191" t="s">
        <v>116</v>
      </c>
    </row>
    <row r="24673" ht="15.75" customHeight="1">
      <c r="R24673" s="191" t="s">
        <v>116</v>
      </c>
    </row>
    <row r="24674" ht="15.75" customHeight="1">
      <c r="R24674" s="191" t="s">
        <v>116</v>
      </c>
    </row>
    <row r="24675" ht="15.75" customHeight="1">
      <c r="R24675" s="191" t="s">
        <v>116</v>
      </c>
    </row>
    <row r="24676" ht="15.75" customHeight="1">
      <c r="R24676" s="191" t="s">
        <v>116</v>
      </c>
    </row>
    <row r="24677" ht="15.75" customHeight="1">
      <c r="R24677" s="191" t="s">
        <v>116</v>
      </c>
    </row>
    <row r="24678" ht="15.75" customHeight="1">
      <c r="R24678" s="191" t="s">
        <v>116</v>
      </c>
    </row>
    <row r="24679" ht="15.75" customHeight="1">
      <c r="R24679" s="191" t="s">
        <v>116</v>
      </c>
    </row>
    <row r="24680" ht="15.75" customHeight="1">
      <c r="R24680" s="191" t="s">
        <v>116</v>
      </c>
    </row>
    <row r="24681" ht="15.75" customHeight="1">
      <c r="R24681" s="191" t="s">
        <v>116</v>
      </c>
    </row>
    <row r="24682" ht="15.75" customHeight="1">
      <c r="R24682" s="191" t="s">
        <v>116</v>
      </c>
    </row>
    <row r="24683" ht="15.75" customHeight="1">
      <c r="R24683" s="191" t="s">
        <v>116</v>
      </c>
    </row>
    <row r="24684" ht="15.75" customHeight="1">
      <c r="R24684" s="191" t="s">
        <v>116</v>
      </c>
    </row>
    <row r="24685" ht="15.75" customHeight="1">
      <c r="R24685" s="191" t="s">
        <v>116</v>
      </c>
    </row>
    <row r="24686" ht="15.75" customHeight="1">
      <c r="R24686" s="191" t="s">
        <v>116</v>
      </c>
    </row>
    <row r="24687" ht="15.75" customHeight="1">
      <c r="R24687" s="191" t="s">
        <v>116</v>
      </c>
    </row>
    <row r="24688" ht="15.75" customHeight="1">
      <c r="R24688" s="191" t="s">
        <v>116</v>
      </c>
    </row>
    <row r="24689" ht="15.75" customHeight="1">
      <c r="R24689" s="191" t="s">
        <v>116</v>
      </c>
    </row>
    <row r="24690" ht="15.75" customHeight="1">
      <c r="R24690" s="191" t="s">
        <v>116</v>
      </c>
    </row>
    <row r="24691" ht="15.75" customHeight="1">
      <c r="R24691" s="191" t="s">
        <v>116</v>
      </c>
    </row>
    <row r="24692" ht="15.75" customHeight="1">
      <c r="R24692" s="191" t="s">
        <v>116</v>
      </c>
    </row>
    <row r="24693" ht="15.75" customHeight="1">
      <c r="R24693" s="191" t="s">
        <v>116</v>
      </c>
    </row>
    <row r="24694" ht="15.75" customHeight="1">
      <c r="R24694" s="191" t="s">
        <v>116</v>
      </c>
    </row>
    <row r="24695" ht="15.75" customHeight="1">
      <c r="R24695" s="191" t="s">
        <v>116</v>
      </c>
    </row>
    <row r="24696" ht="15.75" customHeight="1">
      <c r="R24696" s="191" t="s">
        <v>116</v>
      </c>
    </row>
    <row r="24697" ht="15.75" customHeight="1">
      <c r="R24697" s="191" t="s">
        <v>116</v>
      </c>
    </row>
    <row r="24698" ht="15.75" customHeight="1">
      <c r="R24698" s="191" t="s">
        <v>116</v>
      </c>
    </row>
    <row r="24699" ht="15.75" customHeight="1">
      <c r="R24699" s="191" t="s">
        <v>116</v>
      </c>
    </row>
    <row r="24700" ht="15.75" customHeight="1">
      <c r="R24700" s="191" t="s">
        <v>116</v>
      </c>
    </row>
    <row r="24701" ht="15.75" customHeight="1">
      <c r="R24701" s="191" t="s">
        <v>116</v>
      </c>
    </row>
    <row r="24702" ht="15.75" customHeight="1">
      <c r="R24702" s="191" t="s">
        <v>116</v>
      </c>
    </row>
    <row r="24703" ht="15.75" customHeight="1">
      <c r="R24703" s="191" t="s">
        <v>116</v>
      </c>
    </row>
    <row r="24704" ht="15.75" customHeight="1">
      <c r="R24704" s="191" t="s">
        <v>116</v>
      </c>
    </row>
    <row r="24705" ht="15.75" customHeight="1">
      <c r="R24705" s="191" t="s">
        <v>116</v>
      </c>
    </row>
    <row r="24706" ht="15.75" customHeight="1">
      <c r="R24706" s="191" t="s">
        <v>116</v>
      </c>
    </row>
    <row r="24707" ht="15.75" customHeight="1">
      <c r="R24707" s="191" t="s">
        <v>116</v>
      </c>
    </row>
    <row r="24708" ht="15.75" customHeight="1">
      <c r="R24708" s="191" t="s">
        <v>116</v>
      </c>
    </row>
    <row r="24709" ht="15.75" customHeight="1">
      <c r="R24709" s="191" t="s">
        <v>116</v>
      </c>
    </row>
    <row r="24710" ht="15.75" customHeight="1">
      <c r="R24710" s="191" t="s">
        <v>116</v>
      </c>
    </row>
    <row r="24711" ht="15.75" customHeight="1">
      <c r="R24711" s="191" t="s">
        <v>116</v>
      </c>
    </row>
    <row r="24712" ht="15.75" customHeight="1">
      <c r="R24712" s="191" t="s">
        <v>116</v>
      </c>
    </row>
    <row r="24713" ht="15.75" customHeight="1">
      <c r="R24713" s="191" t="s">
        <v>116</v>
      </c>
    </row>
    <row r="24714" ht="15.75" customHeight="1">
      <c r="R24714" s="191" t="s">
        <v>116</v>
      </c>
    </row>
    <row r="24715" ht="15.75" customHeight="1">
      <c r="R24715" s="191" t="s">
        <v>116</v>
      </c>
    </row>
    <row r="24716" ht="15.75" customHeight="1">
      <c r="R24716" s="191" t="s">
        <v>116</v>
      </c>
    </row>
    <row r="24717" ht="15.75" customHeight="1">
      <c r="R24717" s="191" t="s">
        <v>116</v>
      </c>
    </row>
    <row r="24718" ht="15.75" customHeight="1">
      <c r="R24718" s="191" t="s">
        <v>116</v>
      </c>
    </row>
    <row r="24719" ht="15.75" customHeight="1">
      <c r="R24719" s="191" t="s">
        <v>116</v>
      </c>
    </row>
    <row r="24720" ht="15.75" customHeight="1">
      <c r="R24720" s="191" t="s">
        <v>116</v>
      </c>
    </row>
    <row r="24721" ht="15.75" customHeight="1">
      <c r="R24721" s="191" t="s">
        <v>116</v>
      </c>
    </row>
    <row r="24722" ht="15.75" customHeight="1">
      <c r="R24722" s="191" t="s">
        <v>116</v>
      </c>
    </row>
    <row r="24723" ht="15.75" customHeight="1">
      <c r="R24723" s="191" t="s">
        <v>116</v>
      </c>
    </row>
    <row r="24724" ht="15.75" customHeight="1">
      <c r="R24724" s="191" t="s">
        <v>116</v>
      </c>
    </row>
    <row r="24725" ht="15.75" customHeight="1">
      <c r="R24725" s="191" t="s">
        <v>116</v>
      </c>
    </row>
    <row r="24726" ht="15.75" customHeight="1">
      <c r="R24726" s="191" t="s">
        <v>116</v>
      </c>
    </row>
    <row r="24727" ht="15.75" customHeight="1">
      <c r="R24727" s="191" t="s">
        <v>116</v>
      </c>
    </row>
    <row r="24728" ht="15.75" customHeight="1">
      <c r="R24728" s="191" t="s">
        <v>116</v>
      </c>
    </row>
    <row r="24729" ht="15.75" customHeight="1">
      <c r="R24729" s="191" t="s">
        <v>116</v>
      </c>
    </row>
    <row r="24730" ht="15.75" customHeight="1">
      <c r="R24730" s="191" t="s">
        <v>116</v>
      </c>
    </row>
    <row r="24731" ht="15.75" customHeight="1">
      <c r="R24731" s="191" t="s">
        <v>116</v>
      </c>
    </row>
    <row r="24732" ht="15.75" customHeight="1">
      <c r="R24732" s="191" t="s">
        <v>116</v>
      </c>
    </row>
    <row r="24733" ht="15.75" customHeight="1">
      <c r="R24733" s="191" t="s">
        <v>116</v>
      </c>
    </row>
    <row r="24734" ht="15.75" customHeight="1">
      <c r="R24734" s="191" t="s">
        <v>116</v>
      </c>
    </row>
    <row r="24735" ht="15.75" customHeight="1">
      <c r="R24735" s="191" t="s">
        <v>116</v>
      </c>
    </row>
    <row r="24736" ht="15.75" customHeight="1">
      <c r="R24736" s="191" t="s">
        <v>116</v>
      </c>
    </row>
    <row r="24737" ht="15.75" customHeight="1">
      <c r="R24737" s="191" t="s">
        <v>116</v>
      </c>
    </row>
    <row r="24738" ht="15.75" customHeight="1">
      <c r="R24738" s="191" t="s">
        <v>116</v>
      </c>
    </row>
    <row r="24739" ht="15.75" customHeight="1">
      <c r="R24739" s="191" t="s">
        <v>116</v>
      </c>
    </row>
    <row r="24740" ht="15.75" customHeight="1">
      <c r="R24740" s="191" t="s">
        <v>116</v>
      </c>
    </row>
    <row r="24741" ht="15.75" customHeight="1">
      <c r="R24741" s="191" t="s">
        <v>116</v>
      </c>
    </row>
    <row r="24742" ht="15.75" customHeight="1">
      <c r="R24742" s="191" t="s">
        <v>116</v>
      </c>
    </row>
    <row r="24743" ht="15.75" customHeight="1">
      <c r="R24743" s="191" t="s">
        <v>116</v>
      </c>
    </row>
    <row r="24744" ht="15.75" customHeight="1">
      <c r="R24744" s="191" t="s">
        <v>116</v>
      </c>
    </row>
    <row r="24745" ht="15.75" customHeight="1">
      <c r="R24745" s="191" t="s">
        <v>116</v>
      </c>
    </row>
    <row r="24746" ht="15.75" customHeight="1">
      <c r="R24746" s="191" t="s">
        <v>116</v>
      </c>
    </row>
    <row r="24747" ht="15.75" customHeight="1">
      <c r="R24747" s="191" t="s">
        <v>116</v>
      </c>
    </row>
    <row r="24748" ht="15.75" customHeight="1">
      <c r="R24748" s="191" t="s">
        <v>116</v>
      </c>
    </row>
    <row r="24749" ht="15.75" customHeight="1">
      <c r="R24749" s="191" t="s">
        <v>116</v>
      </c>
    </row>
    <row r="24750" ht="15.75" customHeight="1">
      <c r="R24750" s="191" t="s">
        <v>116</v>
      </c>
    </row>
    <row r="24751" ht="15.75" customHeight="1">
      <c r="R24751" s="191" t="s">
        <v>116</v>
      </c>
    </row>
    <row r="24752" ht="15.75" customHeight="1">
      <c r="R24752" s="191" t="s">
        <v>116</v>
      </c>
    </row>
    <row r="24753" ht="15.75" customHeight="1">
      <c r="R24753" s="191" t="s">
        <v>116</v>
      </c>
    </row>
    <row r="24754" ht="15.75" customHeight="1">
      <c r="R24754" s="191" t="s">
        <v>116</v>
      </c>
    </row>
    <row r="24755" ht="15.75" customHeight="1">
      <c r="R24755" s="191" t="s">
        <v>116</v>
      </c>
    </row>
    <row r="24756" ht="15.75" customHeight="1">
      <c r="R24756" s="191" t="s">
        <v>116</v>
      </c>
    </row>
    <row r="24757" ht="15.75" customHeight="1">
      <c r="R24757" s="191" t="s">
        <v>116</v>
      </c>
    </row>
    <row r="24758" ht="15.75" customHeight="1">
      <c r="R24758" s="191" t="s">
        <v>116</v>
      </c>
    </row>
    <row r="24759" ht="15.75" customHeight="1">
      <c r="R24759" s="191" t="s">
        <v>116</v>
      </c>
    </row>
    <row r="24760" ht="15.75" customHeight="1">
      <c r="R24760" s="191" t="s">
        <v>116</v>
      </c>
    </row>
    <row r="24761" ht="15.75" customHeight="1">
      <c r="R24761" s="191" t="s">
        <v>116</v>
      </c>
    </row>
    <row r="24762" ht="15.75" customHeight="1">
      <c r="R24762" s="191" t="s">
        <v>116</v>
      </c>
    </row>
    <row r="24763" ht="15.75" customHeight="1">
      <c r="R24763" s="191" t="s">
        <v>116</v>
      </c>
    </row>
    <row r="24764" ht="15.75" customHeight="1">
      <c r="R24764" s="191" t="s">
        <v>116</v>
      </c>
    </row>
    <row r="24765" ht="15.75" customHeight="1">
      <c r="R24765" s="191" t="s">
        <v>116</v>
      </c>
    </row>
    <row r="24766" ht="15.75" customHeight="1">
      <c r="R24766" s="191" t="s">
        <v>116</v>
      </c>
    </row>
    <row r="24767" ht="15.75" customHeight="1">
      <c r="R24767" s="191" t="s">
        <v>116</v>
      </c>
    </row>
    <row r="24768" ht="15.75" customHeight="1">
      <c r="R24768" s="191" t="s">
        <v>116</v>
      </c>
    </row>
    <row r="24769" ht="15.75" customHeight="1">
      <c r="R24769" s="191" t="s">
        <v>116</v>
      </c>
    </row>
    <row r="24770" ht="15.75" customHeight="1">
      <c r="R24770" s="191" t="s">
        <v>116</v>
      </c>
    </row>
    <row r="24771" ht="15.75" customHeight="1">
      <c r="R24771" s="191" t="s">
        <v>116</v>
      </c>
    </row>
    <row r="24772" ht="15.75" customHeight="1">
      <c r="R24772" s="191" t="s">
        <v>116</v>
      </c>
    </row>
    <row r="24773" ht="15.75" customHeight="1">
      <c r="R24773" s="191" t="s">
        <v>116</v>
      </c>
    </row>
    <row r="24774" ht="15.75" customHeight="1">
      <c r="R24774" s="191" t="s">
        <v>116</v>
      </c>
    </row>
    <row r="24775" ht="15.75" customHeight="1">
      <c r="R24775" s="191" t="s">
        <v>116</v>
      </c>
    </row>
    <row r="24776" ht="15.75" customHeight="1">
      <c r="R24776" s="191" t="s">
        <v>116</v>
      </c>
    </row>
    <row r="24777" ht="15.75" customHeight="1">
      <c r="R24777" s="191" t="s">
        <v>116</v>
      </c>
    </row>
    <row r="24778" ht="15.75" customHeight="1">
      <c r="R24778" s="191" t="s">
        <v>116</v>
      </c>
    </row>
    <row r="24779" ht="15.75" customHeight="1">
      <c r="R24779" s="191" t="s">
        <v>116</v>
      </c>
    </row>
    <row r="24780" ht="15.75" customHeight="1">
      <c r="R24780" s="191" t="s">
        <v>116</v>
      </c>
    </row>
    <row r="24781" ht="15.75" customHeight="1">
      <c r="R24781" s="191" t="s">
        <v>116</v>
      </c>
    </row>
    <row r="24782" ht="15.75" customHeight="1">
      <c r="R24782" s="191" t="s">
        <v>116</v>
      </c>
    </row>
    <row r="24783" ht="15.75" customHeight="1">
      <c r="R24783" s="191" t="s">
        <v>116</v>
      </c>
    </row>
    <row r="24784" ht="15.75" customHeight="1">
      <c r="R24784" s="191" t="s">
        <v>116</v>
      </c>
    </row>
    <row r="24785" ht="15.75" customHeight="1">
      <c r="R24785" s="191" t="s">
        <v>116</v>
      </c>
    </row>
    <row r="24786" ht="15.75" customHeight="1">
      <c r="R24786" s="191" t="s">
        <v>116</v>
      </c>
    </row>
    <row r="24787" ht="15.75" customHeight="1">
      <c r="R24787" s="191" t="s">
        <v>116</v>
      </c>
    </row>
    <row r="24788" ht="15.75" customHeight="1">
      <c r="R24788" s="191" t="s">
        <v>116</v>
      </c>
    </row>
    <row r="24789" ht="15.75" customHeight="1">
      <c r="R24789" s="191" t="s">
        <v>116</v>
      </c>
    </row>
    <row r="24790" ht="15.75" customHeight="1">
      <c r="R24790" s="191" t="s">
        <v>116</v>
      </c>
    </row>
    <row r="24791" ht="15.75" customHeight="1">
      <c r="R24791" s="191" t="s">
        <v>116</v>
      </c>
    </row>
    <row r="24792" ht="15.75" customHeight="1">
      <c r="R24792" s="191" t="s">
        <v>116</v>
      </c>
    </row>
    <row r="24793" ht="15.75" customHeight="1">
      <c r="R24793" s="191" t="s">
        <v>116</v>
      </c>
    </row>
    <row r="24794" ht="15.75" customHeight="1">
      <c r="R24794" s="191" t="s">
        <v>116</v>
      </c>
    </row>
    <row r="24795" ht="15.75" customHeight="1">
      <c r="R24795" s="191" t="s">
        <v>116</v>
      </c>
    </row>
    <row r="24796" ht="15.75" customHeight="1">
      <c r="R24796" s="191" t="s">
        <v>116</v>
      </c>
    </row>
    <row r="24797" ht="15.75" customHeight="1">
      <c r="R24797" s="191" t="s">
        <v>116</v>
      </c>
    </row>
    <row r="24798" ht="15.75" customHeight="1">
      <c r="R24798" s="191" t="s">
        <v>116</v>
      </c>
    </row>
    <row r="24799" ht="15.75" customHeight="1">
      <c r="R24799" s="191" t="s">
        <v>116</v>
      </c>
    </row>
    <row r="24800" ht="15.75" customHeight="1">
      <c r="R24800" s="191" t="s">
        <v>116</v>
      </c>
    </row>
    <row r="24801" ht="15.75" customHeight="1">
      <c r="R24801" s="191" t="s">
        <v>116</v>
      </c>
    </row>
    <row r="24802" ht="15.75" customHeight="1">
      <c r="R24802" s="191" t="s">
        <v>116</v>
      </c>
    </row>
    <row r="24803" ht="15.75" customHeight="1">
      <c r="R24803" s="191" t="s">
        <v>116</v>
      </c>
    </row>
    <row r="24804" ht="15.75" customHeight="1">
      <c r="R24804" s="191" t="s">
        <v>116</v>
      </c>
    </row>
    <row r="24805" ht="15.75" customHeight="1">
      <c r="R24805" s="191" t="s">
        <v>116</v>
      </c>
    </row>
    <row r="24806" ht="15.75" customHeight="1">
      <c r="R24806" s="191" t="s">
        <v>116</v>
      </c>
    </row>
    <row r="24807" ht="15.75" customHeight="1">
      <c r="R24807" s="191" t="s">
        <v>116</v>
      </c>
    </row>
    <row r="24808" ht="15.75" customHeight="1">
      <c r="R24808" s="191" t="s">
        <v>116</v>
      </c>
    </row>
    <row r="24809" ht="15.75" customHeight="1">
      <c r="R24809" s="191" t="s">
        <v>116</v>
      </c>
    </row>
    <row r="24810" ht="15.75" customHeight="1">
      <c r="R24810" s="191" t="s">
        <v>116</v>
      </c>
    </row>
    <row r="24811" ht="15.75" customHeight="1">
      <c r="R24811" s="191" t="s">
        <v>116</v>
      </c>
    </row>
    <row r="24812" ht="15.75" customHeight="1">
      <c r="R24812" s="191" t="s">
        <v>116</v>
      </c>
    </row>
    <row r="24813" ht="15.75" customHeight="1">
      <c r="R24813" s="191" t="s">
        <v>116</v>
      </c>
    </row>
    <row r="24814" ht="15.75" customHeight="1">
      <c r="R24814" s="191" t="s">
        <v>116</v>
      </c>
    </row>
    <row r="24815" ht="15.75" customHeight="1">
      <c r="R24815" s="191" t="s">
        <v>116</v>
      </c>
    </row>
    <row r="24816" ht="15.75" customHeight="1">
      <c r="R24816" s="191" t="s">
        <v>116</v>
      </c>
    </row>
    <row r="24817" ht="15.75" customHeight="1">
      <c r="R24817" s="191" t="s">
        <v>116</v>
      </c>
    </row>
    <row r="24818" ht="15.75" customHeight="1">
      <c r="R24818" s="191" t="s">
        <v>116</v>
      </c>
    </row>
    <row r="24819" ht="15.75" customHeight="1">
      <c r="R24819" s="191" t="s">
        <v>116</v>
      </c>
    </row>
    <row r="24820" ht="15.75" customHeight="1">
      <c r="R24820" s="191" t="s">
        <v>116</v>
      </c>
    </row>
    <row r="24821" ht="15.75" customHeight="1">
      <c r="R24821" s="191" t="s">
        <v>116</v>
      </c>
    </row>
    <row r="24822" ht="15.75" customHeight="1">
      <c r="R24822" s="191" t="s">
        <v>116</v>
      </c>
    </row>
    <row r="24823" ht="15.75" customHeight="1">
      <c r="R24823" s="191" t="s">
        <v>116</v>
      </c>
    </row>
    <row r="24824" ht="15.75" customHeight="1">
      <c r="R24824" s="191" t="s">
        <v>116</v>
      </c>
    </row>
    <row r="24825" ht="15.75" customHeight="1">
      <c r="R24825" s="191" t="s">
        <v>116</v>
      </c>
    </row>
    <row r="24826" ht="15.75" customHeight="1">
      <c r="R24826" s="191" t="s">
        <v>116</v>
      </c>
    </row>
    <row r="24827" ht="15.75" customHeight="1">
      <c r="R24827" s="191" t="s">
        <v>116</v>
      </c>
    </row>
    <row r="24828" ht="15.75" customHeight="1">
      <c r="R24828" s="191" t="s">
        <v>116</v>
      </c>
    </row>
    <row r="24829" ht="15.75" customHeight="1">
      <c r="R24829" s="191" t="s">
        <v>116</v>
      </c>
    </row>
    <row r="24830" ht="15.75" customHeight="1">
      <c r="R24830" s="191" t="s">
        <v>116</v>
      </c>
    </row>
    <row r="24831" ht="15.75" customHeight="1">
      <c r="R24831" s="191" t="s">
        <v>116</v>
      </c>
    </row>
    <row r="24832" ht="15.75" customHeight="1">
      <c r="R24832" s="191" t="s">
        <v>116</v>
      </c>
    </row>
    <row r="24833" ht="15.75" customHeight="1">
      <c r="R24833" s="191" t="s">
        <v>116</v>
      </c>
    </row>
    <row r="24834" ht="15.75" customHeight="1">
      <c r="R24834" s="191" t="s">
        <v>116</v>
      </c>
    </row>
    <row r="24835" ht="15.75" customHeight="1">
      <c r="R24835" s="191" t="s">
        <v>116</v>
      </c>
    </row>
    <row r="24836" ht="15.75" customHeight="1">
      <c r="R24836" s="191" t="s">
        <v>116</v>
      </c>
    </row>
    <row r="24837" ht="15.75" customHeight="1">
      <c r="R24837" s="191" t="s">
        <v>116</v>
      </c>
    </row>
    <row r="24838" ht="15.75" customHeight="1">
      <c r="R24838" s="191" t="s">
        <v>116</v>
      </c>
    </row>
    <row r="24839" ht="15.75" customHeight="1">
      <c r="R24839" s="191" t="s">
        <v>116</v>
      </c>
    </row>
    <row r="24840" ht="15.75" customHeight="1">
      <c r="R24840" s="191" t="s">
        <v>116</v>
      </c>
    </row>
    <row r="24841" ht="15.75" customHeight="1">
      <c r="R24841" s="191" t="s">
        <v>116</v>
      </c>
    </row>
    <row r="24842" ht="15.75" customHeight="1">
      <c r="R24842" s="191" t="s">
        <v>116</v>
      </c>
    </row>
    <row r="24843" ht="15.75" customHeight="1">
      <c r="R24843" s="191" t="s">
        <v>116</v>
      </c>
    </row>
    <row r="24844" ht="15.75" customHeight="1">
      <c r="R24844" s="191" t="s">
        <v>116</v>
      </c>
    </row>
    <row r="24845" ht="15.75" customHeight="1">
      <c r="R24845" s="191" t="s">
        <v>116</v>
      </c>
    </row>
    <row r="24846" ht="15.75" customHeight="1">
      <c r="R24846" s="191" t="s">
        <v>116</v>
      </c>
    </row>
    <row r="24847" ht="15.75" customHeight="1">
      <c r="R24847" s="191" t="s">
        <v>116</v>
      </c>
    </row>
    <row r="24848" ht="15.75" customHeight="1">
      <c r="R24848" s="191" t="s">
        <v>116</v>
      </c>
    </row>
    <row r="24849" ht="15.75" customHeight="1">
      <c r="R24849" s="191" t="s">
        <v>116</v>
      </c>
    </row>
    <row r="24850" ht="15.75" customHeight="1">
      <c r="R24850" s="191" t="s">
        <v>116</v>
      </c>
    </row>
    <row r="24851" ht="15.75" customHeight="1">
      <c r="R24851" s="191" t="s">
        <v>116</v>
      </c>
    </row>
    <row r="24852" ht="15.75" customHeight="1">
      <c r="R24852" s="191" t="s">
        <v>116</v>
      </c>
    </row>
    <row r="24853" ht="15.75" customHeight="1">
      <c r="R24853" s="191" t="s">
        <v>116</v>
      </c>
    </row>
    <row r="24854" ht="15.75" customHeight="1">
      <c r="R24854" s="191" t="s">
        <v>116</v>
      </c>
    </row>
    <row r="24855" ht="15.75" customHeight="1">
      <c r="R24855" s="191" t="s">
        <v>116</v>
      </c>
    </row>
    <row r="24856" ht="15.75" customHeight="1">
      <c r="R24856" s="191" t="s">
        <v>116</v>
      </c>
    </row>
    <row r="24857" ht="15.75" customHeight="1">
      <c r="R24857" s="191" t="s">
        <v>116</v>
      </c>
    </row>
    <row r="24858" ht="15.75" customHeight="1">
      <c r="R24858" s="191" t="s">
        <v>116</v>
      </c>
    </row>
    <row r="24859" ht="15.75" customHeight="1">
      <c r="R24859" s="191" t="s">
        <v>116</v>
      </c>
    </row>
    <row r="24860" ht="15.75" customHeight="1">
      <c r="R24860" s="191" t="s">
        <v>116</v>
      </c>
    </row>
    <row r="24861" ht="15.75" customHeight="1">
      <c r="R24861" s="191" t="s">
        <v>116</v>
      </c>
    </row>
    <row r="24862" ht="15.75" customHeight="1">
      <c r="R24862" s="191" t="s">
        <v>116</v>
      </c>
    </row>
    <row r="24863" ht="15.75" customHeight="1">
      <c r="R24863" s="191" t="s">
        <v>116</v>
      </c>
    </row>
    <row r="24864" ht="15.75" customHeight="1">
      <c r="R24864" s="191" t="s">
        <v>116</v>
      </c>
    </row>
    <row r="24865" ht="15.75" customHeight="1">
      <c r="R24865" s="191" t="s">
        <v>116</v>
      </c>
    </row>
    <row r="24866" ht="15.75" customHeight="1">
      <c r="R24866" s="191" t="s">
        <v>116</v>
      </c>
    </row>
    <row r="24867" ht="15.75" customHeight="1">
      <c r="R24867" s="191" t="s">
        <v>116</v>
      </c>
    </row>
    <row r="24868" ht="15.75" customHeight="1">
      <c r="R24868" s="191" t="s">
        <v>116</v>
      </c>
    </row>
    <row r="24869" ht="15.75" customHeight="1">
      <c r="R24869" s="191" t="s">
        <v>116</v>
      </c>
    </row>
    <row r="24870" ht="15.75" customHeight="1">
      <c r="R24870" s="191" t="s">
        <v>116</v>
      </c>
    </row>
    <row r="24871" ht="15.75" customHeight="1">
      <c r="R24871" s="191" t="s">
        <v>116</v>
      </c>
    </row>
    <row r="24872" ht="15.75" customHeight="1">
      <c r="R24872" s="191" t="s">
        <v>116</v>
      </c>
    </row>
    <row r="24873" ht="15.75" customHeight="1">
      <c r="R24873" s="191" t="s">
        <v>116</v>
      </c>
    </row>
    <row r="24874" ht="15.75" customHeight="1">
      <c r="R24874" s="191" t="s">
        <v>116</v>
      </c>
    </row>
    <row r="24875" ht="15.75" customHeight="1">
      <c r="R24875" s="191" t="s">
        <v>116</v>
      </c>
    </row>
    <row r="24876" ht="15.75" customHeight="1">
      <c r="R24876" s="191" t="s">
        <v>116</v>
      </c>
    </row>
    <row r="24877" ht="15.75" customHeight="1">
      <c r="R24877" s="191" t="s">
        <v>116</v>
      </c>
    </row>
    <row r="24878" ht="15.75" customHeight="1">
      <c r="R24878" s="191" t="s">
        <v>116</v>
      </c>
    </row>
    <row r="24879" ht="15.75" customHeight="1">
      <c r="R24879" s="191" t="s">
        <v>116</v>
      </c>
    </row>
    <row r="24880" ht="15.75" customHeight="1">
      <c r="R24880" s="191" t="s">
        <v>116</v>
      </c>
    </row>
    <row r="24881" ht="15.75" customHeight="1">
      <c r="R24881" s="191" t="s">
        <v>116</v>
      </c>
    </row>
    <row r="24882" ht="15.75" customHeight="1">
      <c r="R24882" s="191" t="s">
        <v>116</v>
      </c>
    </row>
    <row r="24883" ht="15.75" customHeight="1">
      <c r="R24883" s="191" t="s">
        <v>116</v>
      </c>
    </row>
    <row r="24884" ht="15.75" customHeight="1">
      <c r="R24884" s="191" t="s">
        <v>116</v>
      </c>
    </row>
    <row r="24885" ht="15.75" customHeight="1">
      <c r="R24885" s="191" t="s">
        <v>116</v>
      </c>
    </row>
    <row r="24886" ht="15.75" customHeight="1">
      <c r="R24886" s="191" t="s">
        <v>116</v>
      </c>
    </row>
    <row r="24887" ht="15.75" customHeight="1">
      <c r="R24887" s="191" t="s">
        <v>116</v>
      </c>
    </row>
    <row r="24888" ht="15.75" customHeight="1">
      <c r="R24888" s="191" t="s">
        <v>116</v>
      </c>
    </row>
    <row r="24889" ht="15.75" customHeight="1">
      <c r="R24889" s="191" t="s">
        <v>116</v>
      </c>
    </row>
    <row r="24890" ht="15.75" customHeight="1">
      <c r="R24890" s="191" t="s">
        <v>116</v>
      </c>
    </row>
    <row r="24891" ht="15.75" customHeight="1">
      <c r="R24891" s="191" t="s">
        <v>116</v>
      </c>
    </row>
    <row r="24892" ht="15.75" customHeight="1">
      <c r="R24892" s="191" t="s">
        <v>116</v>
      </c>
    </row>
    <row r="24893" ht="15.75" customHeight="1">
      <c r="R24893" s="191" t="s">
        <v>116</v>
      </c>
    </row>
    <row r="24894" ht="15.75" customHeight="1">
      <c r="R24894" s="191" t="s">
        <v>116</v>
      </c>
    </row>
    <row r="24895" ht="15.75" customHeight="1">
      <c r="R24895" s="191" t="s">
        <v>116</v>
      </c>
    </row>
    <row r="24896" ht="15.75" customHeight="1">
      <c r="R24896" s="191" t="s">
        <v>116</v>
      </c>
    </row>
    <row r="24897" ht="15.75" customHeight="1">
      <c r="R24897" s="191" t="s">
        <v>116</v>
      </c>
    </row>
    <row r="24898" ht="15.75" customHeight="1">
      <c r="R24898" s="191" t="s">
        <v>116</v>
      </c>
    </row>
    <row r="24899" ht="15.75" customHeight="1">
      <c r="R24899" s="191" t="s">
        <v>116</v>
      </c>
    </row>
    <row r="24900" ht="15.75" customHeight="1">
      <c r="R24900" s="191" t="s">
        <v>116</v>
      </c>
    </row>
    <row r="24901" ht="15.75" customHeight="1">
      <c r="R24901" s="191" t="s">
        <v>116</v>
      </c>
    </row>
    <row r="24902" ht="15.75" customHeight="1">
      <c r="R24902" s="191" t="s">
        <v>116</v>
      </c>
    </row>
    <row r="24903" ht="15.75" customHeight="1">
      <c r="R24903" s="191" t="s">
        <v>116</v>
      </c>
    </row>
    <row r="24904" ht="15.75" customHeight="1">
      <c r="R24904" s="191" t="s">
        <v>116</v>
      </c>
    </row>
    <row r="24905" ht="15.75" customHeight="1">
      <c r="R24905" s="191" t="s">
        <v>116</v>
      </c>
    </row>
    <row r="24906" ht="15.75" customHeight="1">
      <c r="R24906" s="191" t="s">
        <v>116</v>
      </c>
    </row>
    <row r="24907" ht="15.75" customHeight="1">
      <c r="R24907" s="191" t="s">
        <v>116</v>
      </c>
    </row>
    <row r="24908" ht="15.75" customHeight="1">
      <c r="R24908" s="191" t="s">
        <v>116</v>
      </c>
    </row>
    <row r="24909" ht="15.75" customHeight="1">
      <c r="R24909" s="191" t="s">
        <v>116</v>
      </c>
    </row>
    <row r="24910" ht="15.75" customHeight="1">
      <c r="R24910" s="191" t="s">
        <v>116</v>
      </c>
    </row>
    <row r="24911" ht="15.75" customHeight="1">
      <c r="R24911" s="191" t="s">
        <v>116</v>
      </c>
    </row>
    <row r="24912" ht="15.75" customHeight="1">
      <c r="R24912" s="191" t="s">
        <v>116</v>
      </c>
    </row>
    <row r="24913" ht="15.75" customHeight="1">
      <c r="R24913" s="191" t="s">
        <v>116</v>
      </c>
    </row>
    <row r="24914" ht="15.75" customHeight="1">
      <c r="R24914" s="191" t="s">
        <v>116</v>
      </c>
    </row>
    <row r="24915" ht="15.75" customHeight="1">
      <c r="R24915" s="191" t="s">
        <v>116</v>
      </c>
    </row>
    <row r="24916" ht="15.75" customHeight="1">
      <c r="R24916" s="191" t="s">
        <v>116</v>
      </c>
    </row>
    <row r="24917" ht="15.75" customHeight="1">
      <c r="R24917" s="191" t="s">
        <v>116</v>
      </c>
    </row>
    <row r="24918" ht="15.75" customHeight="1">
      <c r="R24918" s="191" t="s">
        <v>116</v>
      </c>
    </row>
    <row r="24919" ht="15.75" customHeight="1">
      <c r="R24919" s="191" t="s">
        <v>116</v>
      </c>
    </row>
    <row r="24920" ht="15.75" customHeight="1">
      <c r="R24920" s="191" t="s">
        <v>116</v>
      </c>
    </row>
    <row r="24921" ht="15.75" customHeight="1">
      <c r="R24921" s="191" t="s">
        <v>116</v>
      </c>
    </row>
    <row r="24922" ht="15.75" customHeight="1">
      <c r="R24922" s="191" t="s">
        <v>116</v>
      </c>
    </row>
    <row r="24923" ht="15.75" customHeight="1">
      <c r="R24923" s="191" t="s">
        <v>116</v>
      </c>
    </row>
    <row r="24924" ht="15.75" customHeight="1">
      <c r="R24924" s="191" t="s">
        <v>116</v>
      </c>
    </row>
    <row r="24925" ht="15.75" customHeight="1">
      <c r="R24925" s="191" t="s">
        <v>116</v>
      </c>
    </row>
    <row r="24926" ht="15.75" customHeight="1">
      <c r="R24926" s="191" t="s">
        <v>116</v>
      </c>
    </row>
    <row r="24927" ht="15.75" customHeight="1">
      <c r="R24927" s="191" t="s">
        <v>116</v>
      </c>
    </row>
    <row r="24928" ht="15.75" customHeight="1">
      <c r="R24928" s="191" t="s">
        <v>116</v>
      </c>
    </row>
    <row r="24929" ht="15.75" customHeight="1">
      <c r="R24929" s="191" t="s">
        <v>116</v>
      </c>
    </row>
    <row r="24930" ht="15.75" customHeight="1">
      <c r="R24930" s="191" t="s">
        <v>116</v>
      </c>
    </row>
    <row r="24931" ht="15.75" customHeight="1">
      <c r="R24931" s="191" t="s">
        <v>116</v>
      </c>
    </row>
    <row r="24932" ht="15.75" customHeight="1">
      <c r="R24932" s="191" t="s">
        <v>116</v>
      </c>
    </row>
    <row r="24933" ht="15.75" customHeight="1">
      <c r="R24933" s="191" t="s">
        <v>116</v>
      </c>
    </row>
    <row r="24934" ht="15.75" customHeight="1">
      <c r="R24934" s="191" t="s">
        <v>116</v>
      </c>
    </row>
    <row r="24935" ht="15.75" customHeight="1">
      <c r="R24935" s="191" t="s">
        <v>116</v>
      </c>
    </row>
    <row r="24936" ht="15.75" customHeight="1">
      <c r="R24936" s="191" t="s">
        <v>116</v>
      </c>
    </row>
    <row r="24937" ht="15.75" customHeight="1">
      <c r="R24937" s="191" t="s">
        <v>116</v>
      </c>
    </row>
    <row r="24938" ht="15.75" customHeight="1">
      <c r="R24938" s="191" t="s">
        <v>116</v>
      </c>
    </row>
    <row r="24939" ht="15.75" customHeight="1">
      <c r="R24939" s="191" t="s">
        <v>116</v>
      </c>
    </row>
    <row r="24940" ht="15.75" customHeight="1">
      <c r="R24940" s="191" t="s">
        <v>116</v>
      </c>
    </row>
    <row r="24941" ht="15.75" customHeight="1">
      <c r="R24941" s="191" t="s">
        <v>116</v>
      </c>
    </row>
    <row r="24942" ht="15.75" customHeight="1">
      <c r="R24942" s="191" t="s">
        <v>116</v>
      </c>
    </row>
    <row r="24943" ht="15.75" customHeight="1">
      <c r="R24943" s="191" t="s">
        <v>116</v>
      </c>
    </row>
    <row r="24944" ht="15.75" customHeight="1">
      <c r="R24944" s="191" t="s">
        <v>116</v>
      </c>
    </row>
    <row r="24945" ht="15.75" customHeight="1">
      <c r="R24945" s="191" t="s">
        <v>116</v>
      </c>
    </row>
    <row r="24946" ht="15.75" customHeight="1">
      <c r="R24946" s="191" t="s">
        <v>116</v>
      </c>
    </row>
    <row r="24947" ht="15.75" customHeight="1">
      <c r="R24947" s="191" t="s">
        <v>116</v>
      </c>
    </row>
    <row r="24948" ht="15.75" customHeight="1">
      <c r="R24948" s="191" t="s">
        <v>116</v>
      </c>
    </row>
    <row r="24949" ht="15.75" customHeight="1">
      <c r="R24949" s="191" t="s">
        <v>116</v>
      </c>
    </row>
    <row r="24950" ht="15.75" customHeight="1">
      <c r="R24950" s="191" t="s">
        <v>116</v>
      </c>
    </row>
    <row r="24951" ht="15.75" customHeight="1">
      <c r="R24951" s="191" t="s">
        <v>116</v>
      </c>
    </row>
    <row r="24952" ht="15.75" customHeight="1">
      <c r="R24952" s="191" t="s">
        <v>116</v>
      </c>
    </row>
    <row r="24953" ht="15.75" customHeight="1">
      <c r="R24953" s="191" t="s">
        <v>116</v>
      </c>
    </row>
    <row r="24954" ht="15.75" customHeight="1">
      <c r="R24954" s="191" t="s">
        <v>116</v>
      </c>
    </row>
    <row r="24955" ht="15.75" customHeight="1">
      <c r="R24955" s="191" t="s">
        <v>116</v>
      </c>
    </row>
    <row r="24956" ht="15.75" customHeight="1">
      <c r="R24956" s="191" t="s">
        <v>116</v>
      </c>
    </row>
    <row r="24957" ht="15.75" customHeight="1">
      <c r="R24957" s="191" t="s">
        <v>116</v>
      </c>
    </row>
    <row r="24958" ht="15.75" customHeight="1">
      <c r="R24958" s="191" t="s">
        <v>116</v>
      </c>
    </row>
    <row r="24959" ht="15.75" customHeight="1">
      <c r="R24959" s="191" t="s">
        <v>116</v>
      </c>
    </row>
    <row r="24960" ht="15.75" customHeight="1">
      <c r="R24960" s="191" t="s">
        <v>116</v>
      </c>
    </row>
    <row r="24961" ht="15.75" customHeight="1">
      <c r="R24961" s="191" t="s">
        <v>116</v>
      </c>
    </row>
    <row r="24962" ht="15.75" customHeight="1">
      <c r="R24962" s="191" t="s">
        <v>116</v>
      </c>
    </row>
    <row r="24963" ht="15.75" customHeight="1">
      <c r="R24963" s="191" t="s">
        <v>116</v>
      </c>
    </row>
    <row r="24964" ht="15.75" customHeight="1">
      <c r="R24964" s="191" t="s">
        <v>116</v>
      </c>
    </row>
    <row r="24965" ht="15.75" customHeight="1">
      <c r="R24965" s="191" t="s">
        <v>116</v>
      </c>
    </row>
    <row r="24966" ht="15.75" customHeight="1">
      <c r="R24966" s="191" t="s">
        <v>116</v>
      </c>
    </row>
    <row r="24967" ht="15.75" customHeight="1">
      <c r="R24967" s="191" t="s">
        <v>116</v>
      </c>
    </row>
    <row r="24968" ht="15.75" customHeight="1">
      <c r="R24968" s="191" t="s">
        <v>116</v>
      </c>
    </row>
    <row r="24969" ht="15.75" customHeight="1">
      <c r="R24969" s="191" t="s">
        <v>116</v>
      </c>
    </row>
    <row r="24970" ht="15.75" customHeight="1">
      <c r="R24970" s="191" t="s">
        <v>116</v>
      </c>
    </row>
    <row r="24971" ht="15.75" customHeight="1">
      <c r="R24971" s="191" t="s">
        <v>116</v>
      </c>
    </row>
    <row r="24972" ht="15.75" customHeight="1">
      <c r="R24972" s="191" t="s">
        <v>116</v>
      </c>
    </row>
    <row r="24973" ht="15.75" customHeight="1">
      <c r="R24973" s="191" t="s">
        <v>116</v>
      </c>
    </row>
    <row r="24974" ht="15.75" customHeight="1">
      <c r="R24974" s="191" t="s">
        <v>116</v>
      </c>
    </row>
    <row r="24975" ht="15.75" customHeight="1">
      <c r="R24975" s="191" t="s">
        <v>116</v>
      </c>
    </row>
    <row r="24976" ht="15.75" customHeight="1">
      <c r="R24976" s="191" t="s">
        <v>116</v>
      </c>
    </row>
    <row r="24977" ht="15.75" customHeight="1">
      <c r="R24977" s="191" t="s">
        <v>116</v>
      </c>
    </row>
    <row r="24978" ht="15.75" customHeight="1">
      <c r="R24978" s="191" t="s">
        <v>116</v>
      </c>
    </row>
    <row r="24979" ht="15.75" customHeight="1">
      <c r="R24979" s="191" t="s">
        <v>116</v>
      </c>
    </row>
    <row r="24980" ht="15.75" customHeight="1">
      <c r="R24980" s="191" t="s">
        <v>116</v>
      </c>
    </row>
    <row r="24981" ht="15.75" customHeight="1">
      <c r="R24981" s="191" t="s">
        <v>116</v>
      </c>
    </row>
    <row r="24982" ht="15.75" customHeight="1">
      <c r="R24982" s="191" t="s">
        <v>116</v>
      </c>
    </row>
    <row r="24983" ht="15.75" customHeight="1">
      <c r="R24983" s="191" t="s">
        <v>116</v>
      </c>
    </row>
    <row r="24984" ht="15.75" customHeight="1">
      <c r="R24984" s="191" t="s">
        <v>116</v>
      </c>
    </row>
    <row r="24985" ht="15.75" customHeight="1">
      <c r="R24985" s="191" t="s">
        <v>116</v>
      </c>
    </row>
    <row r="24986" ht="15.75" customHeight="1">
      <c r="R24986" s="191" t="s">
        <v>116</v>
      </c>
    </row>
    <row r="24987" ht="15.75" customHeight="1">
      <c r="R24987" s="191" t="s">
        <v>116</v>
      </c>
    </row>
    <row r="24988" ht="15.75" customHeight="1">
      <c r="R24988" s="191" t="s">
        <v>116</v>
      </c>
    </row>
    <row r="24989" ht="15.75" customHeight="1">
      <c r="R24989" s="191" t="s">
        <v>116</v>
      </c>
    </row>
    <row r="24990" ht="15.75" customHeight="1">
      <c r="R24990" s="191" t="s">
        <v>116</v>
      </c>
    </row>
    <row r="24991" ht="15.75" customHeight="1">
      <c r="R24991" s="191" t="s">
        <v>116</v>
      </c>
    </row>
    <row r="24992" ht="15.75" customHeight="1">
      <c r="R24992" s="191" t="s">
        <v>116</v>
      </c>
    </row>
    <row r="24993" ht="15.75" customHeight="1">
      <c r="R24993" s="191" t="s">
        <v>116</v>
      </c>
    </row>
    <row r="24994" ht="15.75" customHeight="1">
      <c r="R24994" s="191" t="s">
        <v>116</v>
      </c>
    </row>
    <row r="24995" ht="15.75" customHeight="1">
      <c r="R24995" s="191" t="s">
        <v>116</v>
      </c>
    </row>
    <row r="24996" ht="15.75" customHeight="1">
      <c r="R24996" s="191" t="s">
        <v>116</v>
      </c>
    </row>
    <row r="24997" ht="15.75" customHeight="1">
      <c r="R24997" s="191" t="s">
        <v>116</v>
      </c>
    </row>
    <row r="24998" ht="15.75" customHeight="1">
      <c r="R24998" s="191" t="s">
        <v>116</v>
      </c>
    </row>
    <row r="24999" ht="15.75" customHeight="1">
      <c r="R24999" s="191" t="s">
        <v>116</v>
      </c>
    </row>
    <row r="25000" ht="15.75" customHeight="1">
      <c r="R25000" s="191" t="s">
        <v>116</v>
      </c>
    </row>
    <row r="25001" ht="15.75" customHeight="1">
      <c r="R25001" s="191" t="s">
        <v>116</v>
      </c>
    </row>
    <row r="25002" ht="15.75" customHeight="1">
      <c r="R25002" s="191" t="s">
        <v>116</v>
      </c>
    </row>
    <row r="25003" ht="15.75" customHeight="1">
      <c r="R25003" s="191" t="s">
        <v>116</v>
      </c>
    </row>
    <row r="25004" ht="15.75" customHeight="1">
      <c r="R25004" s="191" t="s">
        <v>116</v>
      </c>
    </row>
    <row r="25005" ht="15.75" customHeight="1">
      <c r="R25005" s="191" t="s">
        <v>116</v>
      </c>
    </row>
    <row r="25006" ht="15.75" customHeight="1">
      <c r="R25006" s="191" t="s">
        <v>116</v>
      </c>
    </row>
    <row r="25007" ht="15.75" customHeight="1">
      <c r="R25007" s="191" t="s">
        <v>116</v>
      </c>
    </row>
    <row r="25008" ht="15.75" customHeight="1">
      <c r="R25008" s="191" t="s">
        <v>116</v>
      </c>
    </row>
    <row r="25009" ht="15.75" customHeight="1">
      <c r="R25009" s="191" t="s">
        <v>116</v>
      </c>
    </row>
    <row r="25010" ht="15.75" customHeight="1">
      <c r="R25010" s="191" t="s">
        <v>116</v>
      </c>
    </row>
    <row r="25011" ht="15.75" customHeight="1">
      <c r="R25011" s="191" t="s">
        <v>116</v>
      </c>
    </row>
    <row r="25012" ht="15.75" customHeight="1">
      <c r="R25012" s="191" t="s">
        <v>116</v>
      </c>
    </row>
    <row r="25013" ht="15.75" customHeight="1">
      <c r="R25013" s="191" t="s">
        <v>116</v>
      </c>
    </row>
    <row r="25014" ht="15.75" customHeight="1">
      <c r="R25014" s="191" t="s">
        <v>116</v>
      </c>
    </row>
    <row r="25015" ht="15.75" customHeight="1">
      <c r="R25015" s="191" t="s">
        <v>116</v>
      </c>
    </row>
    <row r="25016" ht="15.75" customHeight="1">
      <c r="R25016" s="191" t="s">
        <v>116</v>
      </c>
    </row>
    <row r="25017" ht="15.75" customHeight="1">
      <c r="R25017" s="191" t="s">
        <v>116</v>
      </c>
    </row>
    <row r="25018" ht="15.75" customHeight="1">
      <c r="R25018" s="191" t="s">
        <v>116</v>
      </c>
    </row>
    <row r="25019" ht="15.75" customHeight="1">
      <c r="R25019" s="191" t="s">
        <v>116</v>
      </c>
    </row>
    <row r="25020" ht="15.75" customHeight="1">
      <c r="R25020" s="191" t="s">
        <v>116</v>
      </c>
    </row>
    <row r="25021" ht="15.75" customHeight="1">
      <c r="R25021" s="191" t="s">
        <v>116</v>
      </c>
    </row>
    <row r="25022" ht="15.75" customHeight="1">
      <c r="R25022" s="191" t="s">
        <v>116</v>
      </c>
    </row>
    <row r="25023" ht="15.75" customHeight="1">
      <c r="R25023" s="191" t="s">
        <v>116</v>
      </c>
    </row>
    <row r="25024" ht="15.75" customHeight="1">
      <c r="R25024" s="191" t="s">
        <v>116</v>
      </c>
    </row>
    <row r="25025" ht="15.75" customHeight="1">
      <c r="R25025" s="191" t="s">
        <v>116</v>
      </c>
    </row>
    <row r="25026" ht="15.75" customHeight="1">
      <c r="R25026" s="191" t="s">
        <v>116</v>
      </c>
    </row>
    <row r="25027" ht="15.75" customHeight="1">
      <c r="R25027" s="191" t="s">
        <v>116</v>
      </c>
    </row>
    <row r="25028" ht="15.75" customHeight="1">
      <c r="R25028" s="191" t="s">
        <v>116</v>
      </c>
    </row>
    <row r="25029" ht="15.75" customHeight="1">
      <c r="R25029" s="191" t="s">
        <v>116</v>
      </c>
    </row>
    <row r="25030" ht="15.75" customHeight="1">
      <c r="R25030" s="191" t="s">
        <v>116</v>
      </c>
    </row>
    <row r="25031" ht="15.75" customHeight="1">
      <c r="R25031" s="191" t="s">
        <v>116</v>
      </c>
    </row>
    <row r="25032" ht="15.75" customHeight="1">
      <c r="R25032" s="191" t="s">
        <v>116</v>
      </c>
    </row>
    <row r="25033" ht="15.75" customHeight="1">
      <c r="R25033" s="191" t="s">
        <v>116</v>
      </c>
    </row>
    <row r="25034" ht="15.75" customHeight="1">
      <c r="R25034" s="191" t="s">
        <v>116</v>
      </c>
    </row>
    <row r="25035" ht="15.75" customHeight="1">
      <c r="R25035" s="191" t="s">
        <v>116</v>
      </c>
    </row>
    <row r="25036" ht="15.75" customHeight="1">
      <c r="R25036" s="191" t="s">
        <v>116</v>
      </c>
    </row>
    <row r="25037" ht="15.75" customHeight="1">
      <c r="R25037" s="191" t="s">
        <v>116</v>
      </c>
    </row>
    <row r="25038" ht="15.75" customHeight="1">
      <c r="R25038" s="191" t="s">
        <v>116</v>
      </c>
    </row>
    <row r="25039" ht="15.75" customHeight="1">
      <c r="R25039" s="191" t="s">
        <v>116</v>
      </c>
    </row>
    <row r="25040" ht="15.75" customHeight="1">
      <c r="R25040" s="191" t="s">
        <v>116</v>
      </c>
    </row>
    <row r="25041" ht="15.75" customHeight="1">
      <c r="R25041" s="191" t="s">
        <v>116</v>
      </c>
    </row>
    <row r="25042" ht="15.75" customHeight="1">
      <c r="R25042" s="191" t="s">
        <v>116</v>
      </c>
    </row>
    <row r="25043" ht="15.75" customHeight="1">
      <c r="R25043" s="191" t="s">
        <v>116</v>
      </c>
    </row>
    <row r="25044" ht="15.75" customHeight="1">
      <c r="R25044" s="191" t="s">
        <v>116</v>
      </c>
    </row>
    <row r="25045" ht="15.75" customHeight="1">
      <c r="R25045" s="191" t="s">
        <v>116</v>
      </c>
    </row>
    <row r="25046" ht="15.75" customHeight="1">
      <c r="R25046" s="191" t="s">
        <v>116</v>
      </c>
    </row>
    <row r="25047" ht="15.75" customHeight="1">
      <c r="R25047" s="191" t="s">
        <v>116</v>
      </c>
    </row>
    <row r="25048" ht="15.75" customHeight="1">
      <c r="R25048" s="191" t="s">
        <v>116</v>
      </c>
    </row>
    <row r="25049" ht="15.75" customHeight="1">
      <c r="R25049" s="191" t="s">
        <v>116</v>
      </c>
    </row>
    <row r="25050" ht="15.75" customHeight="1">
      <c r="R25050" s="191" t="s">
        <v>116</v>
      </c>
    </row>
    <row r="25051" ht="15.75" customHeight="1">
      <c r="R25051" s="191" t="s">
        <v>116</v>
      </c>
    </row>
    <row r="25052" ht="15.75" customHeight="1">
      <c r="R25052" s="191" t="s">
        <v>116</v>
      </c>
    </row>
    <row r="25053" ht="15.75" customHeight="1">
      <c r="R25053" s="191" t="s">
        <v>116</v>
      </c>
    </row>
    <row r="25054" ht="15.75" customHeight="1">
      <c r="R25054" s="191" t="s">
        <v>116</v>
      </c>
    </row>
    <row r="25055" ht="15.75" customHeight="1">
      <c r="R25055" s="191" t="s">
        <v>116</v>
      </c>
    </row>
    <row r="25056" ht="15.75" customHeight="1">
      <c r="R25056" s="191" t="s">
        <v>116</v>
      </c>
    </row>
    <row r="25057" ht="15.75" customHeight="1">
      <c r="R25057" s="191" t="s">
        <v>116</v>
      </c>
    </row>
    <row r="25058" ht="15.75" customHeight="1">
      <c r="R25058" s="191" t="s">
        <v>116</v>
      </c>
    </row>
    <row r="25059" ht="15.75" customHeight="1">
      <c r="R25059" s="191" t="s">
        <v>116</v>
      </c>
    </row>
    <row r="25060" ht="15.75" customHeight="1">
      <c r="R25060" s="191" t="s">
        <v>116</v>
      </c>
    </row>
    <row r="25061" ht="15.75" customHeight="1">
      <c r="R25061" s="191" t="s">
        <v>116</v>
      </c>
    </row>
    <row r="25062" ht="15.75" customHeight="1">
      <c r="R25062" s="191" t="s">
        <v>116</v>
      </c>
    </row>
    <row r="25063" ht="15.75" customHeight="1">
      <c r="R25063" s="191" t="s">
        <v>116</v>
      </c>
    </row>
    <row r="25064" ht="15.75" customHeight="1">
      <c r="R25064" s="191" t="s">
        <v>116</v>
      </c>
    </row>
    <row r="25065" ht="15.75" customHeight="1">
      <c r="R25065" s="191" t="s">
        <v>116</v>
      </c>
    </row>
    <row r="25066" ht="15.75" customHeight="1">
      <c r="R25066" s="191" t="s">
        <v>116</v>
      </c>
    </row>
    <row r="25067" ht="15.75" customHeight="1">
      <c r="R25067" s="191" t="s">
        <v>116</v>
      </c>
    </row>
    <row r="25068" ht="15.75" customHeight="1">
      <c r="R25068" s="191" t="s">
        <v>116</v>
      </c>
    </row>
    <row r="25069" ht="15.75" customHeight="1">
      <c r="R25069" s="191" t="s">
        <v>116</v>
      </c>
    </row>
    <row r="25070" ht="15.75" customHeight="1">
      <c r="R25070" s="191" t="s">
        <v>116</v>
      </c>
    </row>
    <row r="25071" ht="15.75" customHeight="1">
      <c r="R25071" s="191" t="s">
        <v>116</v>
      </c>
    </row>
    <row r="25072" ht="15.75" customHeight="1">
      <c r="R25072" s="191" t="s">
        <v>116</v>
      </c>
    </row>
    <row r="25073" ht="15.75" customHeight="1">
      <c r="R25073" s="191" t="s">
        <v>116</v>
      </c>
    </row>
    <row r="25074" ht="15.75" customHeight="1">
      <c r="R25074" s="191" t="s">
        <v>116</v>
      </c>
    </row>
    <row r="25075" ht="15.75" customHeight="1">
      <c r="R25075" s="191" t="s">
        <v>116</v>
      </c>
    </row>
    <row r="25076" ht="15.75" customHeight="1">
      <c r="R25076" s="191" t="s">
        <v>116</v>
      </c>
    </row>
    <row r="25077" ht="15.75" customHeight="1">
      <c r="R25077" s="191" t="s">
        <v>116</v>
      </c>
    </row>
    <row r="25078" ht="15.75" customHeight="1">
      <c r="R25078" s="191" t="s">
        <v>116</v>
      </c>
    </row>
    <row r="25079" ht="15.75" customHeight="1">
      <c r="R25079" s="191" t="s">
        <v>116</v>
      </c>
    </row>
    <row r="25080" ht="15.75" customHeight="1">
      <c r="R25080" s="191" t="s">
        <v>116</v>
      </c>
    </row>
    <row r="25081" ht="15.75" customHeight="1">
      <c r="R25081" s="191" t="s">
        <v>116</v>
      </c>
    </row>
    <row r="25082" ht="15.75" customHeight="1">
      <c r="R25082" s="191" t="s">
        <v>116</v>
      </c>
    </row>
    <row r="25083" ht="15.75" customHeight="1">
      <c r="R25083" s="191" t="s">
        <v>116</v>
      </c>
    </row>
    <row r="25084" ht="15.75" customHeight="1">
      <c r="R25084" s="191" t="s">
        <v>116</v>
      </c>
    </row>
    <row r="25085" ht="15.75" customHeight="1">
      <c r="R25085" s="191" t="s">
        <v>116</v>
      </c>
    </row>
    <row r="25086" ht="15.75" customHeight="1">
      <c r="R25086" s="191" t="s">
        <v>116</v>
      </c>
    </row>
    <row r="25087" ht="15.75" customHeight="1">
      <c r="R25087" s="191" t="s">
        <v>116</v>
      </c>
    </row>
    <row r="25088" ht="15.75" customHeight="1">
      <c r="R25088" s="191" t="s">
        <v>116</v>
      </c>
    </row>
    <row r="25089" ht="15.75" customHeight="1">
      <c r="R25089" s="191" t="s">
        <v>116</v>
      </c>
    </row>
    <row r="25090" ht="15.75" customHeight="1">
      <c r="R25090" s="191" t="s">
        <v>116</v>
      </c>
    </row>
    <row r="25091" ht="15.75" customHeight="1">
      <c r="R25091" s="191" t="s">
        <v>116</v>
      </c>
    </row>
    <row r="25092" ht="15.75" customHeight="1">
      <c r="R25092" s="191" t="s">
        <v>116</v>
      </c>
    </row>
    <row r="25093" ht="15.75" customHeight="1">
      <c r="R25093" s="191" t="s">
        <v>116</v>
      </c>
    </row>
    <row r="25094" ht="15.75" customHeight="1">
      <c r="R25094" s="191" t="s">
        <v>116</v>
      </c>
    </row>
    <row r="25095" ht="15.75" customHeight="1">
      <c r="R25095" s="191" t="s">
        <v>116</v>
      </c>
    </row>
    <row r="25096" ht="15.75" customHeight="1">
      <c r="R25096" s="191" t="s">
        <v>116</v>
      </c>
    </row>
    <row r="25097" ht="15.75" customHeight="1">
      <c r="R25097" s="191" t="s">
        <v>116</v>
      </c>
    </row>
    <row r="25098" ht="15.75" customHeight="1">
      <c r="R25098" s="191" t="s">
        <v>116</v>
      </c>
    </row>
    <row r="25099" ht="15.75" customHeight="1">
      <c r="R25099" s="191" t="s">
        <v>116</v>
      </c>
    </row>
    <row r="25100" ht="15.75" customHeight="1">
      <c r="R25100" s="191" t="s">
        <v>116</v>
      </c>
    </row>
    <row r="25101" ht="15.75" customHeight="1">
      <c r="R25101" s="191" t="s">
        <v>116</v>
      </c>
    </row>
    <row r="25102" ht="15.75" customHeight="1">
      <c r="R25102" s="191" t="s">
        <v>116</v>
      </c>
    </row>
    <row r="25103" ht="15.75" customHeight="1">
      <c r="R25103" s="191" t="s">
        <v>116</v>
      </c>
    </row>
    <row r="25104" ht="15.75" customHeight="1">
      <c r="R25104" s="191" t="s">
        <v>116</v>
      </c>
    </row>
    <row r="25105" ht="15.75" customHeight="1">
      <c r="R25105" s="191" t="s">
        <v>116</v>
      </c>
    </row>
    <row r="25106" ht="15.75" customHeight="1">
      <c r="R25106" s="191" t="s">
        <v>116</v>
      </c>
    </row>
    <row r="25107" ht="15.75" customHeight="1">
      <c r="R25107" s="191" t="s">
        <v>116</v>
      </c>
    </row>
    <row r="25108" ht="15.75" customHeight="1">
      <c r="R25108" s="191" t="s">
        <v>116</v>
      </c>
    </row>
    <row r="25109" ht="15.75" customHeight="1">
      <c r="R25109" s="191" t="s">
        <v>116</v>
      </c>
    </row>
    <row r="25110" ht="15.75" customHeight="1">
      <c r="R25110" s="191" t="s">
        <v>116</v>
      </c>
    </row>
    <row r="25111" ht="15.75" customHeight="1">
      <c r="R25111" s="191" t="s">
        <v>116</v>
      </c>
    </row>
    <row r="25112" ht="15.75" customHeight="1">
      <c r="R25112" s="191" t="s">
        <v>116</v>
      </c>
    </row>
    <row r="25113" ht="15.75" customHeight="1">
      <c r="R25113" s="191" t="s">
        <v>116</v>
      </c>
    </row>
    <row r="25114" ht="15.75" customHeight="1">
      <c r="R25114" s="191" t="s">
        <v>116</v>
      </c>
    </row>
    <row r="25115" ht="15.75" customHeight="1">
      <c r="R25115" s="191" t="s">
        <v>116</v>
      </c>
    </row>
    <row r="25116" ht="15.75" customHeight="1">
      <c r="R25116" s="191" t="s">
        <v>116</v>
      </c>
    </row>
    <row r="25117" ht="15.75" customHeight="1">
      <c r="R25117" s="191" t="s">
        <v>116</v>
      </c>
    </row>
    <row r="25118" ht="15.75" customHeight="1">
      <c r="R25118" s="191" t="s">
        <v>116</v>
      </c>
    </row>
    <row r="25119" ht="15.75" customHeight="1">
      <c r="R25119" s="191" t="s">
        <v>116</v>
      </c>
    </row>
    <row r="25120" ht="15.75" customHeight="1">
      <c r="R25120" s="191" t="s">
        <v>116</v>
      </c>
    </row>
    <row r="25121" ht="15.75" customHeight="1">
      <c r="R25121" s="191" t="s">
        <v>116</v>
      </c>
    </row>
    <row r="25122" ht="15.75" customHeight="1">
      <c r="R25122" s="191" t="s">
        <v>116</v>
      </c>
    </row>
    <row r="25123" ht="15.75" customHeight="1">
      <c r="R25123" s="191" t="s">
        <v>116</v>
      </c>
    </row>
    <row r="25124" ht="15.75" customHeight="1">
      <c r="R25124" s="191" t="s">
        <v>116</v>
      </c>
    </row>
    <row r="25125" ht="15.75" customHeight="1">
      <c r="R25125" s="191" t="s">
        <v>116</v>
      </c>
    </row>
    <row r="25126" ht="15.75" customHeight="1">
      <c r="R25126" s="191" t="s">
        <v>116</v>
      </c>
    </row>
    <row r="25127" ht="15.75" customHeight="1">
      <c r="R25127" s="191" t="s">
        <v>116</v>
      </c>
    </row>
    <row r="25128" ht="15.75" customHeight="1">
      <c r="R25128" s="191" t="s">
        <v>116</v>
      </c>
    </row>
    <row r="25129" ht="15.75" customHeight="1">
      <c r="R25129" s="191" t="s">
        <v>116</v>
      </c>
    </row>
    <row r="25130" ht="15.75" customHeight="1">
      <c r="R25130" s="191" t="s">
        <v>116</v>
      </c>
    </row>
    <row r="25131" ht="15.75" customHeight="1">
      <c r="R25131" s="191" t="s">
        <v>116</v>
      </c>
    </row>
    <row r="25132" ht="15.75" customHeight="1">
      <c r="R25132" s="191" t="s">
        <v>116</v>
      </c>
    </row>
    <row r="25133" ht="15.75" customHeight="1">
      <c r="R25133" s="191" t="s">
        <v>116</v>
      </c>
    </row>
    <row r="25134" ht="15.75" customHeight="1">
      <c r="R25134" s="191" t="s">
        <v>116</v>
      </c>
    </row>
    <row r="25135" ht="15.75" customHeight="1">
      <c r="R25135" s="191" t="s">
        <v>116</v>
      </c>
    </row>
    <row r="25136" ht="15.75" customHeight="1">
      <c r="R25136" s="191" t="s">
        <v>116</v>
      </c>
    </row>
    <row r="25137" ht="15.75" customHeight="1">
      <c r="R25137" s="191" t="s">
        <v>116</v>
      </c>
    </row>
    <row r="25138" ht="15.75" customHeight="1">
      <c r="R25138" s="191" t="s">
        <v>116</v>
      </c>
    </row>
    <row r="25139" ht="15.75" customHeight="1">
      <c r="R25139" s="191" t="s">
        <v>116</v>
      </c>
    </row>
    <row r="25140" ht="15.75" customHeight="1">
      <c r="R25140" s="191" t="s">
        <v>116</v>
      </c>
    </row>
    <row r="25141" ht="15.75" customHeight="1">
      <c r="R25141" s="191" t="s">
        <v>116</v>
      </c>
    </row>
    <row r="25142" ht="15.75" customHeight="1">
      <c r="R25142" s="191" t="s">
        <v>116</v>
      </c>
    </row>
    <row r="25143" ht="15.75" customHeight="1">
      <c r="R25143" s="191" t="s">
        <v>116</v>
      </c>
    </row>
    <row r="25144" ht="15.75" customHeight="1">
      <c r="R25144" s="191" t="s">
        <v>116</v>
      </c>
    </row>
    <row r="25145" ht="15.75" customHeight="1">
      <c r="R25145" s="191" t="s">
        <v>116</v>
      </c>
    </row>
    <row r="25146" ht="15.75" customHeight="1">
      <c r="R25146" s="191" t="s">
        <v>116</v>
      </c>
    </row>
    <row r="25147" ht="15.75" customHeight="1">
      <c r="R25147" s="191" t="s">
        <v>116</v>
      </c>
    </row>
    <row r="25148" ht="15.75" customHeight="1">
      <c r="R25148" s="191" t="s">
        <v>116</v>
      </c>
    </row>
    <row r="25149" ht="15.75" customHeight="1">
      <c r="R25149" s="191" t="s">
        <v>116</v>
      </c>
    </row>
    <row r="25150" ht="15.75" customHeight="1">
      <c r="R25150" s="191" t="s">
        <v>116</v>
      </c>
    </row>
    <row r="25151" ht="15.75" customHeight="1">
      <c r="R25151" s="191" t="s">
        <v>116</v>
      </c>
    </row>
    <row r="25152" ht="15.75" customHeight="1">
      <c r="R25152" s="191" t="s">
        <v>116</v>
      </c>
    </row>
    <row r="25153" ht="15.75" customHeight="1">
      <c r="R25153" s="191" t="s">
        <v>116</v>
      </c>
    </row>
    <row r="25154" ht="15.75" customHeight="1">
      <c r="R25154" s="191" t="s">
        <v>116</v>
      </c>
    </row>
    <row r="25155" ht="15.75" customHeight="1">
      <c r="R25155" s="191" t="s">
        <v>116</v>
      </c>
    </row>
    <row r="25156" ht="15.75" customHeight="1">
      <c r="R25156" s="191" t="s">
        <v>116</v>
      </c>
    </row>
    <row r="25157" ht="15.75" customHeight="1">
      <c r="R25157" s="191" t="s">
        <v>116</v>
      </c>
    </row>
    <row r="25158" ht="15.75" customHeight="1">
      <c r="R25158" s="191" t="s">
        <v>116</v>
      </c>
    </row>
    <row r="25159" ht="15.75" customHeight="1">
      <c r="R25159" s="191" t="s">
        <v>116</v>
      </c>
    </row>
    <row r="25160" ht="15.75" customHeight="1">
      <c r="R25160" s="191" t="s">
        <v>116</v>
      </c>
    </row>
    <row r="25161" ht="15.75" customHeight="1">
      <c r="R25161" s="191" t="s">
        <v>116</v>
      </c>
    </row>
    <row r="25162" ht="15.75" customHeight="1">
      <c r="R25162" s="191" t="s">
        <v>116</v>
      </c>
    </row>
    <row r="25163" ht="15.75" customHeight="1">
      <c r="R25163" s="191" t="s">
        <v>116</v>
      </c>
    </row>
    <row r="25164" ht="15.75" customHeight="1">
      <c r="R25164" s="191" t="s">
        <v>116</v>
      </c>
    </row>
    <row r="25165" ht="15.75" customHeight="1">
      <c r="R25165" s="191" t="s">
        <v>116</v>
      </c>
    </row>
    <row r="25166" ht="15.75" customHeight="1">
      <c r="R25166" s="191" t="s">
        <v>116</v>
      </c>
    </row>
    <row r="25167" ht="15.75" customHeight="1">
      <c r="R25167" s="191" t="s">
        <v>116</v>
      </c>
    </row>
    <row r="25168" ht="15.75" customHeight="1">
      <c r="R25168" s="191" t="s">
        <v>116</v>
      </c>
    </row>
    <row r="25169" ht="15.75" customHeight="1">
      <c r="R25169" s="191" t="s">
        <v>116</v>
      </c>
    </row>
    <row r="25170" ht="15.75" customHeight="1">
      <c r="R25170" s="191" t="s">
        <v>116</v>
      </c>
    </row>
    <row r="25171" ht="15.75" customHeight="1">
      <c r="R25171" s="191" t="s">
        <v>116</v>
      </c>
    </row>
    <row r="25172" ht="15.75" customHeight="1">
      <c r="R25172" s="191" t="s">
        <v>116</v>
      </c>
    </row>
    <row r="25173" ht="15.75" customHeight="1">
      <c r="R25173" s="191" t="s">
        <v>116</v>
      </c>
    </row>
    <row r="25174" ht="15.75" customHeight="1">
      <c r="R25174" s="191" t="s">
        <v>116</v>
      </c>
    </row>
    <row r="25175" ht="15.75" customHeight="1">
      <c r="R25175" s="191" t="s">
        <v>116</v>
      </c>
    </row>
    <row r="25176" ht="15.75" customHeight="1">
      <c r="R25176" s="191" t="s">
        <v>116</v>
      </c>
    </row>
    <row r="25177" ht="15.75" customHeight="1">
      <c r="R25177" s="191" t="s">
        <v>116</v>
      </c>
    </row>
    <row r="25178" ht="15.75" customHeight="1">
      <c r="R25178" s="191" t="s">
        <v>116</v>
      </c>
    </row>
    <row r="25179" ht="15.75" customHeight="1">
      <c r="R25179" s="191" t="s">
        <v>116</v>
      </c>
    </row>
    <row r="25180" ht="15.75" customHeight="1">
      <c r="R25180" s="191" t="s">
        <v>116</v>
      </c>
    </row>
    <row r="25181" ht="15.75" customHeight="1">
      <c r="R25181" s="191" t="s">
        <v>116</v>
      </c>
    </row>
    <row r="25182" ht="15.75" customHeight="1">
      <c r="R25182" s="191" t="s">
        <v>116</v>
      </c>
    </row>
    <row r="25183" ht="15.75" customHeight="1">
      <c r="R25183" s="191" t="s">
        <v>116</v>
      </c>
    </row>
    <row r="25184" ht="15.75" customHeight="1">
      <c r="R25184" s="191" t="s">
        <v>116</v>
      </c>
    </row>
    <row r="25185" ht="15.75" customHeight="1">
      <c r="R25185" s="191" t="s">
        <v>116</v>
      </c>
    </row>
    <row r="25186" ht="15.75" customHeight="1">
      <c r="R25186" s="191" t="s">
        <v>116</v>
      </c>
    </row>
    <row r="25187" ht="15.75" customHeight="1">
      <c r="R25187" s="191" t="s">
        <v>116</v>
      </c>
    </row>
    <row r="25188" ht="15.75" customHeight="1">
      <c r="R25188" s="191" t="s">
        <v>116</v>
      </c>
    </row>
    <row r="25189" ht="15.75" customHeight="1">
      <c r="R25189" s="191" t="s">
        <v>116</v>
      </c>
    </row>
    <row r="25190" ht="15.75" customHeight="1">
      <c r="R25190" s="191" t="s">
        <v>116</v>
      </c>
    </row>
    <row r="25191" ht="15.75" customHeight="1">
      <c r="R25191" s="191" t="s">
        <v>116</v>
      </c>
    </row>
    <row r="25192" ht="15.75" customHeight="1">
      <c r="R25192" s="191" t="s">
        <v>116</v>
      </c>
    </row>
    <row r="25193" ht="15.75" customHeight="1">
      <c r="R25193" s="191" t="s">
        <v>116</v>
      </c>
    </row>
    <row r="25194" ht="15.75" customHeight="1">
      <c r="R25194" s="191" t="s">
        <v>116</v>
      </c>
    </row>
    <row r="25195" ht="15.75" customHeight="1">
      <c r="R25195" s="191" t="s">
        <v>116</v>
      </c>
    </row>
    <row r="25196" ht="15.75" customHeight="1">
      <c r="R25196" s="191" t="s">
        <v>116</v>
      </c>
    </row>
    <row r="25197" ht="15.75" customHeight="1">
      <c r="R25197" s="191" t="s">
        <v>116</v>
      </c>
    </row>
    <row r="25198" ht="15.75" customHeight="1">
      <c r="R25198" s="191" t="s">
        <v>116</v>
      </c>
    </row>
    <row r="25199" ht="15.75" customHeight="1">
      <c r="R25199" s="191" t="s">
        <v>116</v>
      </c>
    </row>
    <row r="25200" ht="15.75" customHeight="1">
      <c r="R25200" s="191" t="s">
        <v>116</v>
      </c>
    </row>
    <row r="25201" ht="15.75" customHeight="1">
      <c r="R25201" s="191" t="s">
        <v>116</v>
      </c>
    </row>
    <row r="25202" ht="15.75" customHeight="1">
      <c r="R25202" s="191" t="s">
        <v>116</v>
      </c>
    </row>
    <row r="25203" ht="15.75" customHeight="1">
      <c r="R25203" s="191" t="s">
        <v>116</v>
      </c>
    </row>
    <row r="25204" ht="15.75" customHeight="1">
      <c r="R25204" s="191" t="s">
        <v>116</v>
      </c>
    </row>
    <row r="25205" ht="15.75" customHeight="1">
      <c r="R25205" s="191" t="s">
        <v>116</v>
      </c>
    </row>
    <row r="25206" ht="15.75" customHeight="1">
      <c r="R25206" s="191" t="s">
        <v>116</v>
      </c>
    </row>
    <row r="25207" ht="15.75" customHeight="1">
      <c r="R25207" s="191" t="s">
        <v>116</v>
      </c>
    </row>
    <row r="25208" ht="15.75" customHeight="1">
      <c r="R25208" s="191" t="s">
        <v>116</v>
      </c>
    </row>
    <row r="25209" ht="15.75" customHeight="1">
      <c r="R25209" s="191" t="s">
        <v>116</v>
      </c>
    </row>
    <row r="25210" ht="15.75" customHeight="1">
      <c r="R25210" s="191" t="s">
        <v>116</v>
      </c>
    </row>
    <row r="25211" ht="15.75" customHeight="1">
      <c r="R25211" s="191" t="s">
        <v>116</v>
      </c>
    </row>
    <row r="25212" ht="15.75" customHeight="1">
      <c r="R25212" s="191" t="s">
        <v>116</v>
      </c>
    </row>
    <row r="25213" ht="15.75" customHeight="1">
      <c r="R25213" s="191" t="s">
        <v>116</v>
      </c>
    </row>
    <row r="25214" ht="15.75" customHeight="1">
      <c r="R25214" s="191" t="s">
        <v>116</v>
      </c>
    </row>
    <row r="25215" ht="15.75" customHeight="1">
      <c r="R25215" s="191" t="s">
        <v>116</v>
      </c>
    </row>
    <row r="25216" ht="15.75" customHeight="1">
      <c r="R25216" s="191" t="s">
        <v>116</v>
      </c>
    </row>
    <row r="25217" ht="15.75" customHeight="1">
      <c r="R25217" s="191" t="s">
        <v>116</v>
      </c>
    </row>
    <row r="25218" ht="15.75" customHeight="1">
      <c r="R25218" s="191" t="s">
        <v>116</v>
      </c>
    </row>
    <row r="25219" ht="15.75" customHeight="1">
      <c r="R25219" s="191" t="s">
        <v>116</v>
      </c>
    </row>
    <row r="25220" ht="15.75" customHeight="1">
      <c r="R25220" s="191" t="s">
        <v>116</v>
      </c>
    </row>
    <row r="25221" ht="15.75" customHeight="1">
      <c r="R25221" s="191" t="s">
        <v>116</v>
      </c>
    </row>
    <row r="25222" ht="15.75" customHeight="1">
      <c r="R25222" s="191" t="s">
        <v>116</v>
      </c>
    </row>
    <row r="25223" ht="15.75" customHeight="1">
      <c r="R25223" s="191" t="s">
        <v>116</v>
      </c>
    </row>
    <row r="25224" ht="15.75" customHeight="1">
      <c r="R25224" s="191" t="s">
        <v>116</v>
      </c>
    </row>
    <row r="25225" ht="15.75" customHeight="1">
      <c r="R25225" s="191" t="s">
        <v>116</v>
      </c>
    </row>
    <row r="25226" ht="15.75" customHeight="1">
      <c r="R25226" s="191" t="s">
        <v>116</v>
      </c>
    </row>
    <row r="25227" ht="15.75" customHeight="1">
      <c r="R25227" s="191" t="s">
        <v>116</v>
      </c>
    </row>
    <row r="25228" ht="15.75" customHeight="1">
      <c r="R25228" s="191" t="s">
        <v>116</v>
      </c>
    </row>
    <row r="25229" ht="15.75" customHeight="1">
      <c r="R25229" s="191" t="s">
        <v>116</v>
      </c>
    </row>
    <row r="25230" ht="15.75" customHeight="1">
      <c r="R25230" s="191" t="s">
        <v>116</v>
      </c>
    </row>
    <row r="25231" ht="15.75" customHeight="1">
      <c r="R25231" s="191" t="s">
        <v>116</v>
      </c>
    </row>
    <row r="25232" ht="15.75" customHeight="1">
      <c r="R25232" s="191" t="s">
        <v>116</v>
      </c>
    </row>
    <row r="25233" ht="15.75" customHeight="1">
      <c r="R25233" s="191" t="s">
        <v>116</v>
      </c>
    </row>
    <row r="25234" ht="15.75" customHeight="1">
      <c r="R25234" s="191" t="s">
        <v>116</v>
      </c>
    </row>
    <row r="25235" ht="15.75" customHeight="1">
      <c r="R25235" s="191" t="s">
        <v>116</v>
      </c>
    </row>
    <row r="25236" ht="15.75" customHeight="1">
      <c r="R25236" s="191" t="s">
        <v>116</v>
      </c>
    </row>
    <row r="25237" ht="15.75" customHeight="1">
      <c r="R25237" s="191" t="s">
        <v>116</v>
      </c>
    </row>
    <row r="25238" ht="15.75" customHeight="1">
      <c r="R25238" s="191" t="s">
        <v>116</v>
      </c>
    </row>
    <row r="25239" ht="15.75" customHeight="1">
      <c r="R25239" s="191" t="s">
        <v>116</v>
      </c>
    </row>
    <row r="25240" ht="15.75" customHeight="1">
      <c r="R25240" s="191" t="s">
        <v>116</v>
      </c>
    </row>
    <row r="25241" ht="15.75" customHeight="1">
      <c r="R25241" s="191" t="s">
        <v>116</v>
      </c>
    </row>
    <row r="25242" ht="15.75" customHeight="1">
      <c r="R25242" s="191" t="s">
        <v>116</v>
      </c>
    </row>
    <row r="25243" ht="15.75" customHeight="1">
      <c r="R25243" s="191" t="s">
        <v>116</v>
      </c>
    </row>
    <row r="25244" ht="15.75" customHeight="1">
      <c r="R25244" s="191" t="s">
        <v>116</v>
      </c>
    </row>
    <row r="25245" ht="15.75" customHeight="1">
      <c r="R25245" s="191" t="s">
        <v>116</v>
      </c>
    </row>
    <row r="25246" ht="15.75" customHeight="1">
      <c r="R25246" s="191" t="s">
        <v>116</v>
      </c>
    </row>
    <row r="25247" ht="15.75" customHeight="1">
      <c r="R25247" s="191" t="s">
        <v>116</v>
      </c>
    </row>
    <row r="25248" ht="15.75" customHeight="1">
      <c r="R25248" s="191" t="s">
        <v>116</v>
      </c>
    </row>
    <row r="25249" ht="15.75" customHeight="1">
      <c r="R25249" s="191" t="s">
        <v>116</v>
      </c>
    </row>
    <row r="25250" ht="15.75" customHeight="1">
      <c r="R25250" s="191" t="s">
        <v>116</v>
      </c>
    </row>
    <row r="25251" ht="15.75" customHeight="1">
      <c r="R25251" s="191" t="s">
        <v>116</v>
      </c>
    </row>
    <row r="25252" ht="15.75" customHeight="1">
      <c r="R25252" s="191" t="s">
        <v>116</v>
      </c>
    </row>
    <row r="25253" ht="15.75" customHeight="1">
      <c r="R25253" s="191" t="s">
        <v>116</v>
      </c>
    </row>
    <row r="25254" ht="15.75" customHeight="1">
      <c r="R25254" s="191" t="s">
        <v>116</v>
      </c>
    </row>
    <row r="25255" ht="15.75" customHeight="1">
      <c r="R25255" s="191" t="s">
        <v>116</v>
      </c>
    </row>
    <row r="25256" ht="15.75" customHeight="1">
      <c r="R25256" s="191" t="s">
        <v>116</v>
      </c>
    </row>
    <row r="25257" ht="15.75" customHeight="1">
      <c r="R25257" s="191" t="s">
        <v>116</v>
      </c>
    </row>
    <row r="25258" ht="15.75" customHeight="1">
      <c r="R25258" s="191" t="s">
        <v>116</v>
      </c>
    </row>
    <row r="25259" ht="15.75" customHeight="1">
      <c r="R25259" s="191" t="s">
        <v>116</v>
      </c>
    </row>
    <row r="25260" ht="15.75" customHeight="1">
      <c r="R25260" s="191" t="s">
        <v>116</v>
      </c>
    </row>
    <row r="25261" ht="15.75" customHeight="1">
      <c r="R25261" s="191" t="s">
        <v>116</v>
      </c>
    </row>
    <row r="25262" ht="15.75" customHeight="1">
      <c r="R25262" s="191" t="s">
        <v>116</v>
      </c>
    </row>
    <row r="25263" ht="15.75" customHeight="1">
      <c r="R25263" s="191" t="s">
        <v>116</v>
      </c>
    </row>
    <row r="25264" ht="15.75" customHeight="1">
      <c r="R25264" s="191" t="s">
        <v>116</v>
      </c>
    </row>
    <row r="25265" ht="15.75" customHeight="1">
      <c r="R25265" s="191" t="s">
        <v>116</v>
      </c>
    </row>
    <row r="25266" ht="15.75" customHeight="1">
      <c r="R25266" s="191" t="s">
        <v>116</v>
      </c>
    </row>
    <row r="25267" ht="15.75" customHeight="1">
      <c r="R25267" s="191" t="s">
        <v>116</v>
      </c>
    </row>
    <row r="25268" ht="15.75" customHeight="1">
      <c r="R25268" s="191" t="s">
        <v>116</v>
      </c>
    </row>
    <row r="25269" ht="15.75" customHeight="1">
      <c r="R25269" s="191" t="s">
        <v>116</v>
      </c>
    </row>
    <row r="25270" ht="15.75" customHeight="1">
      <c r="R25270" s="191" t="s">
        <v>116</v>
      </c>
    </row>
    <row r="25271" ht="15.75" customHeight="1">
      <c r="R25271" s="191" t="s">
        <v>116</v>
      </c>
    </row>
    <row r="25272" ht="15.75" customHeight="1">
      <c r="R25272" s="191" t="s">
        <v>116</v>
      </c>
    </row>
    <row r="25273" ht="15.75" customHeight="1">
      <c r="R25273" s="191" t="s">
        <v>116</v>
      </c>
    </row>
    <row r="25274" ht="15.75" customHeight="1">
      <c r="R25274" s="191" t="s">
        <v>116</v>
      </c>
    </row>
    <row r="25275" ht="15.75" customHeight="1">
      <c r="R25275" s="191" t="s">
        <v>116</v>
      </c>
    </row>
    <row r="25276" ht="15.75" customHeight="1">
      <c r="R25276" s="191" t="s">
        <v>116</v>
      </c>
    </row>
    <row r="25277" ht="15.75" customHeight="1">
      <c r="R25277" s="191" t="s">
        <v>116</v>
      </c>
    </row>
    <row r="25278" ht="15.75" customHeight="1">
      <c r="R25278" s="191" t="s">
        <v>116</v>
      </c>
    </row>
    <row r="25279" ht="15.75" customHeight="1">
      <c r="R25279" s="191" t="s">
        <v>116</v>
      </c>
    </row>
    <row r="25280" ht="15.75" customHeight="1">
      <c r="R25280" s="191" t="s">
        <v>116</v>
      </c>
    </row>
    <row r="25281" ht="15.75" customHeight="1">
      <c r="R25281" s="191" t="s">
        <v>116</v>
      </c>
    </row>
    <row r="25282" ht="15.75" customHeight="1">
      <c r="R25282" s="191" t="s">
        <v>116</v>
      </c>
    </row>
    <row r="25283" ht="15.75" customHeight="1">
      <c r="R25283" s="191" t="s">
        <v>116</v>
      </c>
    </row>
    <row r="25284" ht="15.75" customHeight="1">
      <c r="R25284" s="191" t="s">
        <v>116</v>
      </c>
    </row>
    <row r="25285" ht="15.75" customHeight="1">
      <c r="R25285" s="191" t="s">
        <v>116</v>
      </c>
    </row>
    <row r="25286" ht="15.75" customHeight="1">
      <c r="R25286" s="191" t="s">
        <v>116</v>
      </c>
    </row>
    <row r="25287" ht="15.75" customHeight="1">
      <c r="R25287" s="191" t="s">
        <v>116</v>
      </c>
    </row>
    <row r="25288" ht="15.75" customHeight="1">
      <c r="R25288" s="191" t="s">
        <v>116</v>
      </c>
    </row>
    <row r="25289" ht="15.75" customHeight="1">
      <c r="R25289" s="191" t="s">
        <v>116</v>
      </c>
    </row>
    <row r="25290" ht="15.75" customHeight="1">
      <c r="R25290" s="191" t="s">
        <v>116</v>
      </c>
    </row>
    <row r="25291" ht="15.75" customHeight="1">
      <c r="R25291" s="191" t="s">
        <v>116</v>
      </c>
    </row>
    <row r="25292" ht="15.75" customHeight="1">
      <c r="R25292" s="191" t="s">
        <v>116</v>
      </c>
    </row>
    <row r="25293" ht="15.75" customHeight="1">
      <c r="R25293" s="191" t="s">
        <v>116</v>
      </c>
    </row>
    <row r="25294" ht="15.75" customHeight="1">
      <c r="R25294" s="191" t="s">
        <v>116</v>
      </c>
    </row>
    <row r="25295" ht="15.75" customHeight="1">
      <c r="R25295" s="191" t="s">
        <v>116</v>
      </c>
    </row>
    <row r="25296" ht="15.75" customHeight="1">
      <c r="R25296" s="191" t="s">
        <v>116</v>
      </c>
    </row>
    <row r="25297" ht="15.75" customHeight="1">
      <c r="R25297" s="191" t="s">
        <v>116</v>
      </c>
    </row>
    <row r="25298" ht="15.75" customHeight="1">
      <c r="R25298" s="191" t="s">
        <v>116</v>
      </c>
    </row>
    <row r="25299" ht="15.75" customHeight="1">
      <c r="R25299" s="191" t="s">
        <v>116</v>
      </c>
    </row>
    <row r="25300" ht="15.75" customHeight="1">
      <c r="R25300" s="191" t="s">
        <v>116</v>
      </c>
    </row>
    <row r="25301" ht="15.75" customHeight="1">
      <c r="R25301" s="191" t="s">
        <v>116</v>
      </c>
    </row>
    <row r="25302" ht="15.75" customHeight="1">
      <c r="R25302" s="191" t="s">
        <v>116</v>
      </c>
    </row>
    <row r="25303" ht="15.75" customHeight="1">
      <c r="R25303" s="191" t="s">
        <v>116</v>
      </c>
    </row>
    <row r="25304" ht="15.75" customHeight="1">
      <c r="R25304" s="191" t="s">
        <v>116</v>
      </c>
    </row>
    <row r="25305" ht="15.75" customHeight="1">
      <c r="R25305" s="191" t="s">
        <v>116</v>
      </c>
    </row>
    <row r="25306" ht="15.75" customHeight="1">
      <c r="R25306" s="191" t="s">
        <v>116</v>
      </c>
    </row>
    <row r="25307" ht="15.75" customHeight="1">
      <c r="R25307" s="191" t="s">
        <v>116</v>
      </c>
    </row>
    <row r="25308" ht="15.75" customHeight="1">
      <c r="R25308" s="191" t="s">
        <v>116</v>
      </c>
    </row>
    <row r="25309" ht="15.75" customHeight="1">
      <c r="R25309" s="191" t="s">
        <v>116</v>
      </c>
    </row>
    <row r="25310" ht="15.75" customHeight="1">
      <c r="R25310" s="191" t="s">
        <v>116</v>
      </c>
    </row>
    <row r="25311" ht="15.75" customHeight="1">
      <c r="R25311" s="191" t="s">
        <v>116</v>
      </c>
    </row>
    <row r="25312" ht="15.75" customHeight="1">
      <c r="R25312" s="191" t="s">
        <v>116</v>
      </c>
    </row>
    <row r="25313" ht="15.75" customHeight="1">
      <c r="R25313" s="191" t="s">
        <v>116</v>
      </c>
    </row>
    <row r="25314" ht="15.75" customHeight="1">
      <c r="R25314" s="191" t="s">
        <v>116</v>
      </c>
    </row>
    <row r="25315" ht="15.75" customHeight="1">
      <c r="R25315" s="191" t="s">
        <v>116</v>
      </c>
    </row>
    <row r="25316" ht="15.75" customHeight="1">
      <c r="R25316" s="191" t="s">
        <v>116</v>
      </c>
    </row>
    <row r="25317" ht="15.75" customHeight="1">
      <c r="R25317" s="191" t="s">
        <v>116</v>
      </c>
    </row>
    <row r="25318" ht="15.75" customHeight="1">
      <c r="R25318" s="191" t="s">
        <v>116</v>
      </c>
    </row>
    <row r="25319" ht="15.75" customHeight="1">
      <c r="R25319" s="191" t="s">
        <v>116</v>
      </c>
    </row>
    <row r="25320" ht="15.75" customHeight="1">
      <c r="R25320" s="191" t="s">
        <v>116</v>
      </c>
    </row>
    <row r="25321" ht="15.75" customHeight="1">
      <c r="R25321" s="191" t="s">
        <v>116</v>
      </c>
    </row>
    <row r="25322" ht="15.75" customHeight="1">
      <c r="R25322" s="191" t="s">
        <v>116</v>
      </c>
    </row>
    <row r="25323" ht="15.75" customHeight="1">
      <c r="R25323" s="191" t="s">
        <v>116</v>
      </c>
    </row>
    <row r="25324" ht="15.75" customHeight="1">
      <c r="R25324" s="191" t="s">
        <v>116</v>
      </c>
    </row>
    <row r="25325" ht="15.75" customHeight="1">
      <c r="R25325" s="191" t="s">
        <v>116</v>
      </c>
    </row>
    <row r="25326" ht="15.75" customHeight="1">
      <c r="R25326" s="191" t="s">
        <v>116</v>
      </c>
    </row>
    <row r="25327" ht="15.75" customHeight="1">
      <c r="R25327" s="191" t="s">
        <v>116</v>
      </c>
    </row>
    <row r="25328" ht="15.75" customHeight="1">
      <c r="R25328" s="191" t="s">
        <v>116</v>
      </c>
    </row>
    <row r="25329" ht="15.75" customHeight="1">
      <c r="R25329" s="191" t="s">
        <v>116</v>
      </c>
    </row>
    <row r="25330" ht="15.75" customHeight="1">
      <c r="R25330" s="191" t="s">
        <v>116</v>
      </c>
    </row>
    <row r="25331" ht="15.75" customHeight="1">
      <c r="R25331" s="191" t="s">
        <v>116</v>
      </c>
    </row>
    <row r="25332" ht="15.75" customHeight="1">
      <c r="R25332" s="191" t="s">
        <v>116</v>
      </c>
    </row>
    <row r="25333" ht="15.75" customHeight="1">
      <c r="R25333" s="191" t="s">
        <v>116</v>
      </c>
    </row>
    <row r="25334" ht="15.75" customHeight="1">
      <c r="R25334" s="191" t="s">
        <v>116</v>
      </c>
    </row>
    <row r="25335" ht="15.75" customHeight="1">
      <c r="R25335" s="191" t="s">
        <v>116</v>
      </c>
    </row>
    <row r="25336" ht="15.75" customHeight="1">
      <c r="R25336" s="191" t="s">
        <v>116</v>
      </c>
    </row>
    <row r="25337" ht="15.75" customHeight="1">
      <c r="R25337" s="191" t="s">
        <v>116</v>
      </c>
    </row>
    <row r="25338" ht="15.75" customHeight="1">
      <c r="R25338" s="191" t="s">
        <v>116</v>
      </c>
    </row>
    <row r="25339" ht="15.75" customHeight="1">
      <c r="R25339" s="191" t="s">
        <v>116</v>
      </c>
    </row>
    <row r="25340" ht="15.75" customHeight="1">
      <c r="R25340" s="191" t="s">
        <v>116</v>
      </c>
    </row>
    <row r="25341" ht="15.75" customHeight="1">
      <c r="R25341" s="191" t="s">
        <v>116</v>
      </c>
    </row>
    <row r="25342" ht="15.75" customHeight="1">
      <c r="R25342" s="191" t="s">
        <v>116</v>
      </c>
    </row>
    <row r="25343" ht="15.75" customHeight="1">
      <c r="R25343" s="191" t="s">
        <v>116</v>
      </c>
    </row>
    <row r="25344" ht="15.75" customHeight="1">
      <c r="R25344" s="191" t="s">
        <v>116</v>
      </c>
    </row>
    <row r="25345" ht="15.75" customHeight="1">
      <c r="R25345" s="191" t="s">
        <v>116</v>
      </c>
    </row>
    <row r="25346" ht="15.75" customHeight="1">
      <c r="R25346" s="191" t="s">
        <v>116</v>
      </c>
    </row>
    <row r="25347" ht="15.75" customHeight="1">
      <c r="R25347" s="191" t="s">
        <v>116</v>
      </c>
    </row>
    <row r="25348" ht="15.75" customHeight="1">
      <c r="R25348" s="191" t="s">
        <v>116</v>
      </c>
    </row>
    <row r="25349" ht="15.75" customHeight="1">
      <c r="R25349" s="191" t="s">
        <v>116</v>
      </c>
    </row>
    <row r="25350" ht="15.75" customHeight="1">
      <c r="R25350" s="191" t="s">
        <v>116</v>
      </c>
    </row>
    <row r="25351" ht="15.75" customHeight="1">
      <c r="R25351" s="191" t="s">
        <v>116</v>
      </c>
    </row>
    <row r="25352" ht="15.75" customHeight="1">
      <c r="R25352" s="191" t="s">
        <v>116</v>
      </c>
    </row>
    <row r="25353" ht="15.75" customHeight="1">
      <c r="R25353" s="191" t="s">
        <v>116</v>
      </c>
    </row>
    <row r="25354" ht="15.75" customHeight="1">
      <c r="R25354" s="191" t="s">
        <v>116</v>
      </c>
    </row>
    <row r="25355" ht="15.75" customHeight="1">
      <c r="R25355" s="191" t="s">
        <v>116</v>
      </c>
    </row>
    <row r="25356" ht="15.75" customHeight="1">
      <c r="R25356" s="191" t="s">
        <v>116</v>
      </c>
    </row>
    <row r="25357" ht="15.75" customHeight="1">
      <c r="R25357" s="191" t="s">
        <v>116</v>
      </c>
    </row>
    <row r="25358" ht="15.75" customHeight="1">
      <c r="R25358" s="191" t="s">
        <v>116</v>
      </c>
    </row>
    <row r="25359" ht="15.75" customHeight="1">
      <c r="R25359" s="191" t="s">
        <v>116</v>
      </c>
    </row>
    <row r="25360" ht="15.75" customHeight="1">
      <c r="R25360" s="191" t="s">
        <v>116</v>
      </c>
    </row>
    <row r="25361" ht="15.75" customHeight="1">
      <c r="R25361" s="191" t="s">
        <v>116</v>
      </c>
    </row>
    <row r="25362" ht="15.75" customHeight="1">
      <c r="R25362" s="191" t="s">
        <v>116</v>
      </c>
    </row>
    <row r="25363" ht="15.75" customHeight="1">
      <c r="R25363" s="191" t="s">
        <v>116</v>
      </c>
    </row>
    <row r="25364" ht="15.75" customHeight="1">
      <c r="R25364" s="191" t="s">
        <v>116</v>
      </c>
    </row>
    <row r="25365" ht="15.75" customHeight="1">
      <c r="R25365" s="191" t="s">
        <v>116</v>
      </c>
    </row>
    <row r="25366" ht="15.75" customHeight="1">
      <c r="R25366" s="191" t="s">
        <v>116</v>
      </c>
    </row>
    <row r="25367" ht="15.75" customHeight="1">
      <c r="R25367" s="191" t="s">
        <v>116</v>
      </c>
    </row>
    <row r="25368" ht="15.75" customHeight="1">
      <c r="R25368" s="191" t="s">
        <v>116</v>
      </c>
    </row>
    <row r="25369" ht="15.75" customHeight="1">
      <c r="R25369" s="191" t="s">
        <v>116</v>
      </c>
    </row>
    <row r="25370" ht="15.75" customHeight="1">
      <c r="R25370" s="191" t="s">
        <v>116</v>
      </c>
    </row>
    <row r="25371" ht="15.75" customHeight="1">
      <c r="R25371" s="191" t="s">
        <v>116</v>
      </c>
    </row>
    <row r="25372" ht="15.75" customHeight="1">
      <c r="R25372" s="191" t="s">
        <v>116</v>
      </c>
    </row>
    <row r="25373" ht="15.75" customHeight="1">
      <c r="R25373" s="191" t="s">
        <v>116</v>
      </c>
    </row>
    <row r="25374" ht="15.75" customHeight="1">
      <c r="R25374" s="191" t="s">
        <v>116</v>
      </c>
    </row>
    <row r="25375" ht="15.75" customHeight="1">
      <c r="R25375" s="191" t="s">
        <v>116</v>
      </c>
    </row>
    <row r="25376" ht="15.75" customHeight="1">
      <c r="R25376" s="191" t="s">
        <v>116</v>
      </c>
    </row>
    <row r="25377" ht="15.75" customHeight="1">
      <c r="R25377" s="191" t="s">
        <v>116</v>
      </c>
    </row>
    <row r="25378" ht="15.75" customHeight="1">
      <c r="R25378" s="191" t="s">
        <v>116</v>
      </c>
    </row>
    <row r="25379" ht="15.75" customHeight="1">
      <c r="R25379" s="191" t="s">
        <v>116</v>
      </c>
    </row>
    <row r="25380" ht="15.75" customHeight="1">
      <c r="R25380" s="191" t="s">
        <v>116</v>
      </c>
    </row>
    <row r="25381" ht="15.75" customHeight="1">
      <c r="R25381" s="191" t="s">
        <v>116</v>
      </c>
    </row>
    <row r="25382" ht="15.75" customHeight="1">
      <c r="R25382" s="191" t="s">
        <v>116</v>
      </c>
    </row>
    <row r="25383" ht="15.75" customHeight="1">
      <c r="R25383" s="191" t="s">
        <v>116</v>
      </c>
    </row>
    <row r="25384" ht="15.75" customHeight="1">
      <c r="R25384" s="191" t="s">
        <v>116</v>
      </c>
    </row>
    <row r="25385" ht="15.75" customHeight="1">
      <c r="R25385" s="191" t="s">
        <v>116</v>
      </c>
    </row>
    <row r="25386" ht="15.75" customHeight="1">
      <c r="R25386" s="191" t="s">
        <v>116</v>
      </c>
    </row>
    <row r="25387" ht="15.75" customHeight="1">
      <c r="R25387" s="191" t="s">
        <v>116</v>
      </c>
    </row>
    <row r="25388" ht="15.75" customHeight="1">
      <c r="R25388" s="191" t="s">
        <v>116</v>
      </c>
    </row>
    <row r="25389" ht="15.75" customHeight="1">
      <c r="R25389" s="191" t="s">
        <v>116</v>
      </c>
    </row>
    <row r="25390" ht="15.75" customHeight="1">
      <c r="R25390" s="191" t="s">
        <v>116</v>
      </c>
    </row>
    <row r="25391" ht="15.75" customHeight="1">
      <c r="R25391" s="191" t="s">
        <v>116</v>
      </c>
    </row>
    <row r="25392" ht="15.75" customHeight="1">
      <c r="R25392" s="191" t="s">
        <v>116</v>
      </c>
    </row>
    <row r="25393" ht="15.75" customHeight="1">
      <c r="R25393" s="191" t="s">
        <v>116</v>
      </c>
    </row>
    <row r="25394" ht="15.75" customHeight="1">
      <c r="R25394" s="191" t="s">
        <v>116</v>
      </c>
    </row>
    <row r="25395" ht="15.75" customHeight="1">
      <c r="R25395" s="191" t="s">
        <v>116</v>
      </c>
    </row>
    <row r="25396" ht="15.75" customHeight="1">
      <c r="R25396" s="191" t="s">
        <v>116</v>
      </c>
    </row>
    <row r="25397" ht="15.75" customHeight="1">
      <c r="R25397" s="191" t="s">
        <v>116</v>
      </c>
    </row>
    <row r="25398" ht="15.75" customHeight="1">
      <c r="R25398" s="191" t="s">
        <v>116</v>
      </c>
    </row>
    <row r="25399" ht="15.75" customHeight="1">
      <c r="R25399" s="191" t="s">
        <v>116</v>
      </c>
    </row>
    <row r="25400" ht="15.75" customHeight="1">
      <c r="R25400" s="191" t="s">
        <v>116</v>
      </c>
    </row>
    <row r="25401" ht="15.75" customHeight="1">
      <c r="R25401" s="191" t="s">
        <v>116</v>
      </c>
    </row>
    <row r="25402" ht="15.75" customHeight="1">
      <c r="R25402" s="191" t="s">
        <v>116</v>
      </c>
    </row>
    <row r="25403" ht="15.75" customHeight="1">
      <c r="R25403" s="191" t="s">
        <v>116</v>
      </c>
    </row>
    <row r="25404" ht="15.75" customHeight="1">
      <c r="R25404" s="191" t="s">
        <v>116</v>
      </c>
    </row>
    <row r="25405" ht="15.75" customHeight="1">
      <c r="R25405" s="191" t="s">
        <v>116</v>
      </c>
    </row>
    <row r="25406" ht="15.75" customHeight="1">
      <c r="R25406" s="191" t="s">
        <v>116</v>
      </c>
    </row>
    <row r="25407" ht="15.75" customHeight="1">
      <c r="R25407" s="191" t="s">
        <v>116</v>
      </c>
    </row>
    <row r="25408" ht="15.75" customHeight="1">
      <c r="R25408" s="191" t="s">
        <v>116</v>
      </c>
    </row>
    <row r="25409" ht="15.75" customHeight="1">
      <c r="R25409" s="191" t="s">
        <v>116</v>
      </c>
    </row>
    <row r="25410" ht="15.75" customHeight="1">
      <c r="R25410" s="191" t="s">
        <v>116</v>
      </c>
    </row>
    <row r="25411" ht="15.75" customHeight="1">
      <c r="R25411" s="191" t="s">
        <v>116</v>
      </c>
    </row>
    <row r="25412" ht="15.75" customHeight="1">
      <c r="R25412" s="191" t="s">
        <v>116</v>
      </c>
    </row>
    <row r="25413" ht="15.75" customHeight="1">
      <c r="R25413" s="191" t="s">
        <v>116</v>
      </c>
    </row>
    <row r="25414" ht="15.75" customHeight="1">
      <c r="R25414" s="191" t="s">
        <v>116</v>
      </c>
    </row>
    <row r="25415" ht="15.75" customHeight="1">
      <c r="R25415" s="191" t="s">
        <v>116</v>
      </c>
    </row>
    <row r="25416" ht="15.75" customHeight="1">
      <c r="R25416" s="191" t="s">
        <v>116</v>
      </c>
    </row>
    <row r="25417" ht="15.75" customHeight="1">
      <c r="R25417" s="191" t="s">
        <v>116</v>
      </c>
    </row>
    <row r="25418" ht="15.75" customHeight="1">
      <c r="R25418" s="191" t="s">
        <v>116</v>
      </c>
    </row>
    <row r="25419" ht="15.75" customHeight="1">
      <c r="R25419" s="191" t="s">
        <v>116</v>
      </c>
    </row>
    <row r="25420" ht="15.75" customHeight="1">
      <c r="R25420" s="191" t="s">
        <v>116</v>
      </c>
    </row>
    <row r="25421" ht="15.75" customHeight="1">
      <c r="R25421" s="191" t="s">
        <v>116</v>
      </c>
    </row>
    <row r="25422" ht="15.75" customHeight="1">
      <c r="R25422" s="191" t="s">
        <v>116</v>
      </c>
    </row>
    <row r="25423" ht="15.75" customHeight="1">
      <c r="R25423" s="191" t="s">
        <v>116</v>
      </c>
    </row>
    <row r="25424" ht="15.75" customHeight="1">
      <c r="R25424" s="191" t="s">
        <v>116</v>
      </c>
    </row>
    <row r="25425" ht="15.75" customHeight="1">
      <c r="R25425" s="191" t="s">
        <v>116</v>
      </c>
    </row>
    <row r="25426" ht="15.75" customHeight="1">
      <c r="R25426" s="191" t="s">
        <v>116</v>
      </c>
    </row>
    <row r="25427" ht="15.75" customHeight="1">
      <c r="R25427" s="191" t="s">
        <v>116</v>
      </c>
    </row>
    <row r="25428" ht="15.75" customHeight="1">
      <c r="R25428" s="191" t="s">
        <v>116</v>
      </c>
    </row>
    <row r="25429" ht="15.75" customHeight="1">
      <c r="R25429" s="191" t="s">
        <v>116</v>
      </c>
    </row>
    <row r="25430" ht="15.75" customHeight="1">
      <c r="R25430" s="191" t="s">
        <v>116</v>
      </c>
    </row>
    <row r="25431" ht="15.75" customHeight="1">
      <c r="R25431" s="191" t="s">
        <v>116</v>
      </c>
    </row>
    <row r="25432" ht="15.75" customHeight="1">
      <c r="R25432" s="191" t="s">
        <v>116</v>
      </c>
    </row>
    <row r="25433" ht="15.75" customHeight="1">
      <c r="R25433" s="191" t="s">
        <v>116</v>
      </c>
    </row>
    <row r="25434" ht="15.75" customHeight="1">
      <c r="R25434" s="191" t="s">
        <v>116</v>
      </c>
    </row>
    <row r="25435" ht="15.75" customHeight="1">
      <c r="R25435" s="191" t="s">
        <v>116</v>
      </c>
    </row>
    <row r="25436" ht="15.75" customHeight="1">
      <c r="R25436" s="191" t="s">
        <v>116</v>
      </c>
    </row>
    <row r="25437" ht="15.75" customHeight="1">
      <c r="R25437" s="191" t="s">
        <v>116</v>
      </c>
    </row>
    <row r="25438" ht="15.75" customHeight="1">
      <c r="R25438" s="191" t="s">
        <v>116</v>
      </c>
    </row>
    <row r="25439" ht="15.75" customHeight="1">
      <c r="R25439" s="191" t="s">
        <v>116</v>
      </c>
    </row>
    <row r="25440" ht="15.75" customHeight="1">
      <c r="R25440" s="191" t="s">
        <v>116</v>
      </c>
    </row>
    <row r="25441" ht="15.75" customHeight="1">
      <c r="R25441" s="191" t="s">
        <v>116</v>
      </c>
    </row>
    <row r="25442" ht="15.75" customHeight="1">
      <c r="R25442" s="191" t="s">
        <v>116</v>
      </c>
    </row>
    <row r="25443" ht="15.75" customHeight="1">
      <c r="R25443" s="191" t="s">
        <v>116</v>
      </c>
    </row>
    <row r="25444" ht="15.75" customHeight="1">
      <c r="R25444" s="191" t="s">
        <v>116</v>
      </c>
    </row>
    <row r="25445" ht="15.75" customHeight="1">
      <c r="R25445" s="191" t="s">
        <v>116</v>
      </c>
    </row>
    <row r="25446" ht="15.75" customHeight="1">
      <c r="R25446" s="191" t="s">
        <v>116</v>
      </c>
    </row>
    <row r="25447" ht="15.75" customHeight="1">
      <c r="R25447" s="191" t="s">
        <v>116</v>
      </c>
    </row>
    <row r="25448" ht="15.75" customHeight="1">
      <c r="R25448" s="191" t="s">
        <v>116</v>
      </c>
    </row>
    <row r="25449" ht="15.75" customHeight="1">
      <c r="R25449" s="191" t="s">
        <v>116</v>
      </c>
    </row>
    <row r="25450" ht="15.75" customHeight="1">
      <c r="R25450" s="191" t="s">
        <v>116</v>
      </c>
    </row>
    <row r="25451" ht="15.75" customHeight="1">
      <c r="R25451" s="191" t="s">
        <v>116</v>
      </c>
    </row>
    <row r="25452" ht="15.75" customHeight="1">
      <c r="R25452" s="191" t="s">
        <v>116</v>
      </c>
    </row>
    <row r="25453" ht="15.75" customHeight="1">
      <c r="R25453" s="191" t="s">
        <v>116</v>
      </c>
    </row>
    <row r="25454" ht="15.75" customHeight="1">
      <c r="R25454" s="191" t="s">
        <v>116</v>
      </c>
    </row>
    <row r="25455" ht="15.75" customHeight="1">
      <c r="R25455" s="191" t="s">
        <v>116</v>
      </c>
    </row>
    <row r="25456" ht="15.75" customHeight="1">
      <c r="R25456" s="191" t="s">
        <v>116</v>
      </c>
    </row>
    <row r="25457" ht="15.75" customHeight="1">
      <c r="R25457" s="191" t="s">
        <v>116</v>
      </c>
    </row>
    <row r="25458" ht="15.75" customHeight="1">
      <c r="R25458" s="191" t="s">
        <v>116</v>
      </c>
    </row>
    <row r="25459" ht="15.75" customHeight="1">
      <c r="R25459" s="191" t="s">
        <v>116</v>
      </c>
    </row>
    <row r="25460" ht="15.75" customHeight="1">
      <c r="R25460" s="191" t="s">
        <v>116</v>
      </c>
    </row>
    <row r="25461" ht="15.75" customHeight="1">
      <c r="R25461" s="191" t="s">
        <v>116</v>
      </c>
    </row>
    <row r="25462" ht="15.75" customHeight="1">
      <c r="R25462" s="191" t="s">
        <v>116</v>
      </c>
    </row>
    <row r="25463" ht="15.75" customHeight="1">
      <c r="R25463" s="191" t="s">
        <v>116</v>
      </c>
    </row>
    <row r="25464" ht="15.75" customHeight="1">
      <c r="R25464" s="191" t="s">
        <v>116</v>
      </c>
    </row>
    <row r="25465" ht="15.75" customHeight="1">
      <c r="R25465" s="191" t="s">
        <v>116</v>
      </c>
    </row>
    <row r="25466" ht="15.75" customHeight="1">
      <c r="R25466" s="191" t="s">
        <v>116</v>
      </c>
    </row>
    <row r="25467" ht="15.75" customHeight="1">
      <c r="R25467" s="191" t="s">
        <v>116</v>
      </c>
    </row>
    <row r="25468" ht="15.75" customHeight="1">
      <c r="R25468" s="191" t="s">
        <v>116</v>
      </c>
    </row>
    <row r="25469" ht="15.75" customHeight="1">
      <c r="R25469" s="191" t="s">
        <v>116</v>
      </c>
    </row>
    <row r="25470" ht="15.75" customHeight="1">
      <c r="R25470" s="191" t="s">
        <v>116</v>
      </c>
    </row>
    <row r="25471" ht="15.75" customHeight="1">
      <c r="R25471" s="191" t="s">
        <v>116</v>
      </c>
    </row>
    <row r="25472" ht="15.75" customHeight="1">
      <c r="R25472" s="191" t="s">
        <v>116</v>
      </c>
    </row>
    <row r="25473" ht="15.75" customHeight="1">
      <c r="R25473" s="191" t="s">
        <v>116</v>
      </c>
    </row>
    <row r="25474" ht="15.75" customHeight="1">
      <c r="R25474" s="191" t="s">
        <v>116</v>
      </c>
    </row>
    <row r="25475" ht="15.75" customHeight="1">
      <c r="R25475" s="191" t="s">
        <v>116</v>
      </c>
    </row>
    <row r="25476" ht="15.75" customHeight="1">
      <c r="R25476" s="191" t="s">
        <v>116</v>
      </c>
    </row>
    <row r="25477" ht="15.75" customHeight="1">
      <c r="R25477" s="191" t="s">
        <v>116</v>
      </c>
    </row>
    <row r="25478" ht="15.75" customHeight="1">
      <c r="R25478" s="191" t="s">
        <v>116</v>
      </c>
    </row>
    <row r="25479" ht="15.75" customHeight="1">
      <c r="R25479" s="191" t="s">
        <v>116</v>
      </c>
    </row>
    <row r="25480" ht="15.75" customHeight="1">
      <c r="R25480" s="191" t="s">
        <v>116</v>
      </c>
    </row>
    <row r="25481" ht="15.75" customHeight="1">
      <c r="R25481" s="191" t="s">
        <v>116</v>
      </c>
    </row>
    <row r="25482" ht="15.75" customHeight="1">
      <c r="R25482" s="191" t="s">
        <v>116</v>
      </c>
    </row>
    <row r="25483" ht="15.75" customHeight="1">
      <c r="R25483" s="191" t="s">
        <v>116</v>
      </c>
    </row>
    <row r="25484" ht="15.75" customHeight="1">
      <c r="R25484" s="191" t="s">
        <v>116</v>
      </c>
    </row>
    <row r="25485" ht="15.75" customHeight="1">
      <c r="R25485" s="191" t="s">
        <v>116</v>
      </c>
    </row>
    <row r="25486" ht="15.75" customHeight="1">
      <c r="R25486" s="191" t="s">
        <v>116</v>
      </c>
    </row>
    <row r="25487" ht="15.75" customHeight="1">
      <c r="R25487" s="191" t="s">
        <v>116</v>
      </c>
    </row>
    <row r="25488" ht="15.75" customHeight="1">
      <c r="R25488" s="191" t="s">
        <v>116</v>
      </c>
    </row>
    <row r="25489" ht="15.75" customHeight="1">
      <c r="R25489" s="191" t="s">
        <v>116</v>
      </c>
    </row>
    <row r="25490" ht="15.75" customHeight="1">
      <c r="R25490" s="191" t="s">
        <v>116</v>
      </c>
    </row>
    <row r="25491" ht="15.75" customHeight="1">
      <c r="R25491" s="191" t="s">
        <v>116</v>
      </c>
    </row>
    <row r="25492" ht="15.75" customHeight="1">
      <c r="R25492" s="191" t="s">
        <v>116</v>
      </c>
    </row>
    <row r="25493" ht="15.75" customHeight="1">
      <c r="R25493" s="191" t="s">
        <v>116</v>
      </c>
    </row>
    <row r="25494" ht="15.75" customHeight="1">
      <c r="R25494" s="191" t="s">
        <v>116</v>
      </c>
    </row>
    <row r="25495" ht="15.75" customHeight="1">
      <c r="R25495" s="191" t="s">
        <v>116</v>
      </c>
    </row>
    <row r="25496" ht="15.75" customHeight="1">
      <c r="R25496" s="191" t="s">
        <v>116</v>
      </c>
    </row>
    <row r="25497" ht="15.75" customHeight="1">
      <c r="R25497" s="191" t="s">
        <v>116</v>
      </c>
    </row>
    <row r="25498" ht="15.75" customHeight="1">
      <c r="R25498" s="191" t="s">
        <v>116</v>
      </c>
    </row>
    <row r="25499" ht="15.75" customHeight="1">
      <c r="R25499" s="191" t="s">
        <v>116</v>
      </c>
    </row>
    <row r="25500" ht="15.75" customHeight="1">
      <c r="R25500" s="191" t="s">
        <v>116</v>
      </c>
    </row>
    <row r="25501" ht="15.75" customHeight="1">
      <c r="R25501" s="191" t="s">
        <v>116</v>
      </c>
    </row>
    <row r="25502" ht="15.75" customHeight="1">
      <c r="R25502" s="191" t="s">
        <v>116</v>
      </c>
    </row>
    <row r="25503" ht="15.75" customHeight="1">
      <c r="R25503" s="191" t="s">
        <v>116</v>
      </c>
    </row>
    <row r="25504" ht="15.75" customHeight="1">
      <c r="R25504" s="191" t="s">
        <v>116</v>
      </c>
    </row>
    <row r="25505" ht="15.75" customHeight="1">
      <c r="R25505" s="191" t="s">
        <v>116</v>
      </c>
    </row>
    <row r="25506" ht="15.75" customHeight="1">
      <c r="R25506" s="191" t="s">
        <v>116</v>
      </c>
    </row>
    <row r="25507" ht="15.75" customHeight="1">
      <c r="R25507" s="191" t="s">
        <v>116</v>
      </c>
    </row>
    <row r="25508" ht="15.75" customHeight="1">
      <c r="R25508" s="191" t="s">
        <v>116</v>
      </c>
    </row>
    <row r="25509" ht="15.75" customHeight="1">
      <c r="R25509" s="191" t="s">
        <v>116</v>
      </c>
    </row>
    <row r="25510" ht="15.75" customHeight="1">
      <c r="R25510" s="191" t="s">
        <v>116</v>
      </c>
    </row>
    <row r="25511" ht="15.75" customHeight="1">
      <c r="R25511" s="191" t="s">
        <v>116</v>
      </c>
    </row>
    <row r="25512" ht="15.75" customHeight="1">
      <c r="R25512" s="191" t="s">
        <v>116</v>
      </c>
    </row>
    <row r="25513" ht="15.75" customHeight="1">
      <c r="R25513" s="191" t="s">
        <v>116</v>
      </c>
    </row>
    <row r="25514" ht="15.75" customHeight="1">
      <c r="R25514" s="191" t="s">
        <v>116</v>
      </c>
    </row>
    <row r="25515" ht="15.75" customHeight="1">
      <c r="R25515" s="191" t="s">
        <v>116</v>
      </c>
    </row>
    <row r="25516" ht="15.75" customHeight="1">
      <c r="R25516" s="191" t="s">
        <v>116</v>
      </c>
    </row>
    <row r="25517" ht="15.75" customHeight="1">
      <c r="R25517" s="191" t="s">
        <v>116</v>
      </c>
    </row>
    <row r="25518" ht="15.75" customHeight="1">
      <c r="R25518" s="191" t="s">
        <v>116</v>
      </c>
    </row>
    <row r="25519" ht="15.75" customHeight="1">
      <c r="R25519" s="191" t="s">
        <v>116</v>
      </c>
    </row>
    <row r="25520" ht="15.75" customHeight="1">
      <c r="R25520" s="191" t="s">
        <v>116</v>
      </c>
    </row>
    <row r="25521" ht="15.75" customHeight="1">
      <c r="R25521" s="191" t="s">
        <v>116</v>
      </c>
    </row>
    <row r="25522" ht="15.75" customHeight="1">
      <c r="R25522" s="191" t="s">
        <v>116</v>
      </c>
    </row>
    <row r="25523" ht="15.75" customHeight="1">
      <c r="R25523" s="191" t="s">
        <v>116</v>
      </c>
    </row>
    <row r="25524" ht="15.75" customHeight="1">
      <c r="R25524" s="191" t="s">
        <v>116</v>
      </c>
    </row>
    <row r="25525" ht="15.75" customHeight="1">
      <c r="R25525" s="191" t="s">
        <v>116</v>
      </c>
    </row>
    <row r="25526" ht="15.75" customHeight="1">
      <c r="R25526" s="191" t="s">
        <v>116</v>
      </c>
    </row>
    <row r="25527" ht="15.75" customHeight="1">
      <c r="R25527" s="191" t="s">
        <v>116</v>
      </c>
    </row>
    <row r="25528" ht="15.75" customHeight="1">
      <c r="R25528" s="191" t="s">
        <v>116</v>
      </c>
    </row>
    <row r="25529" ht="15.75" customHeight="1">
      <c r="R25529" s="191" t="s">
        <v>116</v>
      </c>
    </row>
    <row r="25530" ht="15.75" customHeight="1">
      <c r="R25530" s="191" t="s">
        <v>116</v>
      </c>
    </row>
    <row r="25531" ht="15.75" customHeight="1">
      <c r="R25531" s="191" t="s">
        <v>116</v>
      </c>
    </row>
    <row r="25532" ht="15.75" customHeight="1">
      <c r="R25532" s="191" t="s">
        <v>116</v>
      </c>
    </row>
    <row r="25533" ht="15.75" customHeight="1">
      <c r="R25533" s="191" t="s">
        <v>116</v>
      </c>
    </row>
    <row r="25534" ht="15.75" customHeight="1">
      <c r="R25534" s="191" t="s">
        <v>116</v>
      </c>
    </row>
    <row r="25535" ht="15.75" customHeight="1">
      <c r="R25535" s="191" t="s">
        <v>116</v>
      </c>
    </row>
    <row r="25536" ht="15.75" customHeight="1">
      <c r="R25536" s="191" t="s">
        <v>116</v>
      </c>
    </row>
    <row r="25537" ht="15.75" customHeight="1">
      <c r="R25537" s="191" t="s">
        <v>116</v>
      </c>
    </row>
    <row r="25538" ht="15.75" customHeight="1">
      <c r="R25538" s="191" t="s">
        <v>116</v>
      </c>
    </row>
    <row r="25539" ht="15.75" customHeight="1">
      <c r="R25539" s="191" t="s">
        <v>116</v>
      </c>
    </row>
    <row r="25540" ht="15.75" customHeight="1">
      <c r="R25540" s="191" t="s">
        <v>116</v>
      </c>
    </row>
    <row r="25541" ht="15.75" customHeight="1">
      <c r="R25541" s="191" t="s">
        <v>116</v>
      </c>
    </row>
    <row r="25542" ht="15.75" customHeight="1">
      <c r="R25542" s="191" t="s">
        <v>116</v>
      </c>
    </row>
    <row r="25543" ht="15.75" customHeight="1">
      <c r="R25543" s="191" t="s">
        <v>116</v>
      </c>
    </row>
    <row r="25544" ht="15.75" customHeight="1">
      <c r="R25544" s="191" t="s">
        <v>116</v>
      </c>
    </row>
    <row r="25545" ht="15.75" customHeight="1">
      <c r="R25545" s="191" t="s">
        <v>116</v>
      </c>
    </row>
    <row r="25546" ht="15.75" customHeight="1">
      <c r="R25546" s="191" t="s">
        <v>116</v>
      </c>
    </row>
    <row r="25547" ht="15.75" customHeight="1">
      <c r="R25547" s="191" t="s">
        <v>116</v>
      </c>
    </row>
    <row r="25548" ht="15.75" customHeight="1">
      <c r="R25548" s="191" t="s">
        <v>116</v>
      </c>
    </row>
    <row r="25549" ht="15.75" customHeight="1">
      <c r="R25549" s="191" t="s">
        <v>116</v>
      </c>
    </row>
    <row r="25550" ht="15.75" customHeight="1">
      <c r="R25550" s="191" t="s">
        <v>116</v>
      </c>
    </row>
    <row r="25551" ht="15.75" customHeight="1">
      <c r="R25551" s="191" t="s">
        <v>116</v>
      </c>
    </row>
    <row r="25552" ht="15.75" customHeight="1">
      <c r="R25552" s="191" t="s">
        <v>116</v>
      </c>
    </row>
    <row r="25553" ht="15.75" customHeight="1">
      <c r="R25553" s="191" t="s">
        <v>116</v>
      </c>
    </row>
    <row r="25554" ht="15.75" customHeight="1">
      <c r="R25554" s="191" t="s">
        <v>116</v>
      </c>
    </row>
    <row r="25555" ht="15.75" customHeight="1">
      <c r="R25555" s="191" t="s">
        <v>116</v>
      </c>
    </row>
    <row r="25556" ht="15.75" customHeight="1">
      <c r="R25556" s="191" t="s">
        <v>116</v>
      </c>
    </row>
    <row r="25557" ht="15.75" customHeight="1">
      <c r="R25557" s="191" t="s">
        <v>116</v>
      </c>
    </row>
    <row r="25558" ht="15.75" customHeight="1">
      <c r="R25558" s="191" t="s">
        <v>116</v>
      </c>
    </row>
    <row r="25559" ht="15.75" customHeight="1">
      <c r="R25559" s="191" t="s">
        <v>116</v>
      </c>
    </row>
    <row r="25560" ht="15.75" customHeight="1">
      <c r="R25560" s="191" t="s">
        <v>116</v>
      </c>
    </row>
    <row r="25561" ht="15.75" customHeight="1">
      <c r="R25561" s="191" t="s">
        <v>116</v>
      </c>
    </row>
    <row r="25562" ht="15.75" customHeight="1">
      <c r="R25562" s="191" t="s">
        <v>116</v>
      </c>
    </row>
    <row r="25563" ht="15.75" customHeight="1">
      <c r="R25563" s="191" t="s">
        <v>116</v>
      </c>
    </row>
    <row r="25564" ht="15.75" customHeight="1">
      <c r="R25564" s="191" t="s">
        <v>116</v>
      </c>
    </row>
    <row r="25565" ht="15.75" customHeight="1">
      <c r="R25565" s="191" t="s">
        <v>116</v>
      </c>
    </row>
    <row r="25566" ht="15.75" customHeight="1">
      <c r="R25566" s="191" t="s">
        <v>116</v>
      </c>
    </row>
    <row r="25567" ht="15.75" customHeight="1">
      <c r="R25567" s="191" t="s">
        <v>116</v>
      </c>
    </row>
    <row r="25568" ht="15.75" customHeight="1">
      <c r="R25568" s="191" t="s">
        <v>116</v>
      </c>
    </row>
    <row r="25569" ht="15.75" customHeight="1">
      <c r="R25569" s="191" t="s">
        <v>116</v>
      </c>
    </row>
    <row r="25570" ht="15.75" customHeight="1">
      <c r="R25570" s="191" t="s">
        <v>116</v>
      </c>
    </row>
    <row r="25571" ht="15.75" customHeight="1">
      <c r="R25571" s="191" t="s">
        <v>116</v>
      </c>
    </row>
    <row r="25572" ht="15.75" customHeight="1">
      <c r="R25572" s="191" t="s">
        <v>116</v>
      </c>
    </row>
    <row r="25573" ht="15.75" customHeight="1">
      <c r="R25573" s="191" t="s">
        <v>116</v>
      </c>
    </row>
    <row r="25574" ht="15.75" customHeight="1">
      <c r="R25574" s="191" t="s">
        <v>116</v>
      </c>
    </row>
    <row r="25575" ht="15.75" customHeight="1">
      <c r="R25575" s="191" t="s">
        <v>116</v>
      </c>
    </row>
    <row r="25576" ht="15.75" customHeight="1">
      <c r="R25576" s="191" t="s">
        <v>116</v>
      </c>
    </row>
    <row r="25577" ht="15.75" customHeight="1">
      <c r="R25577" s="191" t="s">
        <v>116</v>
      </c>
    </row>
    <row r="25578" ht="15.75" customHeight="1">
      <c r="R25578" s="191" t="s">
        <v>116</v>
      </c>
    </row>
    <row r="25579" ht="15.75" customHeight="1">
      <c r="R25579" s="191" t="s">
        <v>116</v>
      </c>
    </row>
    <row r="25580" ht="15.75" customHeight="1">
      <c r="R25580" s="191" t="s">
        <v>116</v>
      </c>
    </row>
    <row r="25581" ht="15.75" customHeight="1">
      <c r="R25581" s="191" t="s">
        <v>116</v>
      </c>
    </row>
    <row r="25582" ht="15.75" customHeight="1">
      <c r="R25582" s="191" t="s">
        <v>116</v>
      </c>
    </row>
    <row r="25583" ht="15.75" customHeight="1">
      <c r="R25583" s="191" t="s">
        <v>116</v>
      </c>
    </row>
    <row r="25584" ht="15.75" customHeight="1">
      <c r="R25584" s="191" t="s">
        <v>116</v>
      </c>
    </row>
    <row r="25585" ht="15.75" customHeight="1">
      <c r="R25585" s="191" t="s">
        <v>116</v>
      </c>
    </row>
    <row r="25586" ht="15.75" customHeight="1">
      <c r="R25586" s="191" t="s">
        <v>116</v>
      </c>
    </row>
    <row r="25587" ht="15.75" customHeight="1">
      <c r="R25587" s="191" t="s">
        <v>116</v>
      </c>
    </row>
    <row r="25588" ht="15.75" customHeight="1">
      <c r="R25588" s="191" t="s">
        <v>116</v>
      </c>
    </row>
    <row r="25589" ht="15.75" customHeight="1">
      <c r="R25589" s="191" t="s">
        <v>116</v>
      </c>
    </row>
    <row r="25590" ht="15.75" customHeight="1">
      <c r="R25590" s="191" t="s">
        <v>116</v>
      </c>
    </row>
    <row r="25591" ht="15.75" customHeight="1">
      <c r="R25591" s="191" t="s">
        <v>116</v>
      </c>
    </row>
    <row r="25592" ht="15.75" customHeight="1">
      <c r="R25592" s="191" t="s">
        <v>116</v>
      </c>
    </row>
    <row r="25593" ht="15.75" customHeight="1">
      <c r="R25593" s="191" t="s">
        <v>116</v>
      </c>
    </row>
    <row r="25594" ht="15.75" customHeight="1">
      <c r="R25594" s="191" t="s">
        <v>116</v>
      </c>
    </row>
    <row r="25595" ht="15.75" customHeight="1">
      <c r="R25595" s="191" t="s">
        <v>116</v>
      </c>
    </row>
    <row r="25596" ht="15.75" customHeight="1">
      <c r="R25596" s="191" t="s">
        <v>116</v>
      </c>
    </row>
    <row r="25597" ht="15.75" customHeight="1">
      <c r="R25597" s="191" t="s">
        <v>116</v>
      </c>
    </row>
    <row r="25598" ht="15.75" customHeight="1">
      <c r="R25598" s="191" t="s">
        <v>116</v>
      </c>
    </row>
    <row r="25599" ht="15.75" customHeight="1">
      <c r="R25599" s="191" t="s">
        <v>116</v>
      </c>
    </row>
    <row r="25600" ht="15.75" customHeight="1">
      <c r="R25600" s="191" t="s">
        <v>116</v>
      </c>
    </row>
    <row r="25601" ht="15.75" customHeight="1">
      <c r="R25601" s="191" t="s">
        <v>116</v>
      </c>
    </row>
    <row r="25602" ht="15.75" customHeight="1">
      <c r="R25602" s="191" t="s">
        <v>116</v>
      </c>
    </row>
    <row r="25603" ht="15.75" customHeight="1">
      <c r="R25603" s="191" t="s">
        <v>116</v>
      </c>
    </row>
    <row r="25604" ht="15.75" customHeight="1">
      <c r="R25604" s="191" t="s">
        <v>116</v>
      </c>
    </row>
    <row r="25605" ht="15.75" customHeight="1">
      <c r="R25605" s="191" t="s">
        <v>116</v>
      </c>
    </row>
    <row r="25606" ht="15.75" customHeight="1">
      <c r="R25606" s="191" t="s">
        <v>116</v>
      </c>
    </row>
    <row r="25607" ht="15.75" customHeight="1">
      <c r="R25607" s="191" t="s">
        <v>116</v>
      </c>
    </row>
    <row r="25608" ht="15.75" customHeight="1">
      <c r="R25608" s="191" t="s">
        <v>116</v>
      </c>
    </row>
    <row r="25609" ht="15.75" customHeight="1">
      <c r="R25609" s="191" t="s">
        <v>116</v>
      </c>
    </row>
    <row r="25610" ht="15.75" customHeight="1">
      <c r="R25610" s="191" t="s">
        <v>116</v>
      </c>
    </row>
    <row r="25611" ht="15.75" customHeight="1">
      <c r="R25611" s="191" t="s">
        <v>116</v>
      </c>
    </row>
    <row r="25612" ht="15.75" customHeight="1">
      <c r="R25612" s="191" t="s">
        <v>116</v>
      </c>
    </row>
    <row r="25613" ht="15.75" customHeight="1">
      <c r="R25613" s="191" t="s">
        <v>116</v>
      </c>
    </row>
    <row r="25614" ht="15.75" customHeight="1">
      <c r="R25614" s="191" t="s">
        <v>116</v>
      </c>
    </row>
    <row r="25615" ht="15.75" customHeight="1">
      <c r="R25615" s="191" t="s">
        <v>116</v>
      </c>
    </row>
    <row r="25616" ht="15.75" customHeight="1">
      <c r="R25616" s="191" t="s">
        <v>116</v>
      </c>
    </row>
    <row r="25617" ht="15.75" customHeight="1">
      <c r="R25617" s="191" t="s">
        <v>116</v>
      </c>
    </row>
    <row r="25618" ht="15.75" customHeight="1">
      <c r="R25618" s="191" t="s">
        <v>116</v>
      </c>
    </row>
    <row r="25619" ht="15.75" customHeight="1">
      <c r="R25619" s="191" t="s">
        <v>116</v>
      </c>
    </row>
    <row r="25620" ht="15.75" customHeight="1">
      <c r="R25620" s="191" t="s">
        <v>116</v>
      </c>
    </row>
    <row r="25621" ht="15.75" customHeight="1">
      <c r="R25621" s="191" t="s">
        <v>116</v>
      </c>
    </row>
    <row r="25622" ht="15.75" customHeight="1">
      <c r="R25622" s="191" t="s">
        <v>116</v>
      </c>
    </row>
    <row r="25623" ht="15.75" customHeight="1">
      <c r="R25623" s="191" t="s">
        <v>116</v>
      </c>
    </row>
    <row r="25624" ht="15.75" customHeight="1">
      <c r="R25624" s="191" t="s">
        <v>116</v>
      </c>
    </row>
    <row r="25625" ht="15.75" customHeight="1">
      <c r="R25625" s="191" t="s">
        <v>116</v>
      </c>
    </row>
    <row r="25626" ht="15.75" customHeight="1">
      <c r="R25626" s="191" t="s">
        <v>116</v>
      </c>
    </row>
    <row r="25627" ht="15.75" customHeight="1">
      <c r="R25627" s="191" t="s">
        <v>116</v>
      </c>
    </row>
    <row r="25628" ht="15.75" customHeight="1">
      <c r="R25628" s="191" t="s">
        <v>116</v>
      </c>
    </row>
    <row r="25629" ht="15.75" customHeight="1">
      <c r="R25629" s="191" t="s">
        <v>116</v>
      </c>
    </row>
    <row r="25630" ht="15.75" customHeight="1">
      <c r="R25630" s="191" t="s">
        <v>116</v>
      </c>
    </row>
    <row r="25631" ht="15.75" customHeight="1">
      <c r="R25631" s="191" t="s">
        <v>116</v>
      </c>
    </row>
    <row r="25632" ht="15.75" customHeight="1">
      <c r="R25632" s="191" t="s">
        <v>116</v>
      </c>
    </row>
    <row r="25633" ht="15.75" customHeight="1">
      <c r="R25633" s="191" t="s">
        <v>116</v>
      </c>
    </row>
    <row r="25634" ht="15.75" customHeight="1">
      <c r="R25634" s="191" t="s">
        <v>116</v>
      </c>
    </row>
    <row r="25635" ht="15.75" customHeight="1">
      <c r="R25635" s="191" t="s">
        <v>116</v>
      </c>
    </row>
    <row r="25636" ht="15.75" customHeight="1">
      <c r="R25636" s="191" t="s">
        <v>116</v>
      </c>
    </row>
    <row r="25637" ht="15.75" customHeight="1">
      <c r="R25637" s="191" t="s">
        <v>116</v>
      </c>
    </row>
    <row r="25638" ht="15.75" customHeight="1">
      <c r="R25638" s="191" t="s">
        <v>116</v>
      </c>
    </row>
    <row r="25639" ht="15.75" customHeight="1">
      <c r="R25639" s="191" t="s">
        <v>116</v>
      </c>
    </row>
    <row r="25640" ht="15.75" customHeight="1">
      <c r="R25640" s="191" t="s">
        <v>116</v>
      </c>
    </row>
    <row r="25641" ht="15.75" customHeight="1">
      <c r="R25641" s="191" t="s">
        <v>116</v>
      </c>
    </row>
    <row r="25642" ht="15.75" customHeight="1">
      <c r="R25642" s="191" t="s">
        <v>116</v>
      </c>
    </row>
    <row r="25643" ht="15.75" customHeight="1">
      <c r="R25643" s="191" t="s">
        <v>116</v>
      </c>
    </row>
    <row r="25644" ht="15.75" customHeight="1">
      <c r="R25644" s="191" t="s">
        <v>116</v>
      </c>
    </row>
    <row r="25645" ht="15.75" customHeight="1">
      <c r="R25645" s="191" t="s">
        <v>116</v>
      </c>
    </row>
    <row r="25646" ht="15.75" customHeight="1">
      <c r="R25646" s="191" t="s">
        <v>116</v>
      </c>
    </row>
    <row r="25647" ht="15.75" customHeight="1">
      <c r="R25647" s="191" t="s">
        <v>116</v>
      </c>
    </row>
    <row r="25648" ht="15.75" customHeight="1">
      <c r="R25648" s="191" t="s">
        <v>116</v>
      </c>
    </row>
    <row r="25649" ht="15.75" customHeight="1">
      <c r="R25649" s="191" t="s">
        <v>116</v>
      </c>
    </row>
    <row r="25650" ht="15.75" customHeight="1">
      <c r="R25650" s="191" t="s">
        <v>116</v>
      </c>
    </row>
    <row r="25651" ht="15.75" customHeight="1">
      <c r="R25651" s="191" t="s">
        <v>116</v>
      </c>
    </row>
    <row r="25652" ht="15.75" customHeight="1">
      <c r="R25652" s="191" t="s">
        <v>116</v>
      </c>
    </row>
    <row r="25653" ht="15.75" customHeight="1">
      <c r="R25653" s="191" t="s">
        <v>116</v>
      </c>
    </row>
    <row r="25654" ht="15.75" customHeight="1">
      <c r="R25654" s="191" t="s">
        <v>116</v>
      </c>
    </row>
    <row r="25655" ht="15.75" customHeight="1">
      <c r="R25655" s="191" t="s">
        <v>116</v>
      </c>
    </row>
    <row r="25656" ht="15.75" customHeight="1">
      <c r="R25656" s="191" t="s">
        <v>116</v>
      </c>
    </row>
    <row r="25657" ht="15.75" customHeight="1">
      <c r="R25657" s="191" t="s">
        <v>116</v>
      </c>
    </row>
    <row r="25658" ht="15.75" customHeight="1">
      <c r="R25658" s="191" t="s">
        <v>116</v>
      </c>
    </row>
    <row r="25659" ht="15.75" customHeight="1">
      <c r="R25659" s="191" t="s">
        <v>116</v>
      </c>
    </row>
    <row r="25660" ht="15.75" customHeight="1">
      <c r="R25660" s="191" t="s">
        <v>116</v>
      </c>
    </row>
    <row r="25661" ht="15.75" customHeight="1">
      <c r="R25661" s="191" t="s">
        <v>116</v>
      </c>
    </row>
    <row r="25662" ht="15.75" customHeight="1">
      <c r="R25662" s="191" t="s">
        <v>116</v>
      </c>
    </row>
    <row r="25663" ht="15.75" customHeight="1">
      <c r="R25663" s="191" t="s">
        <v>116</v>
      </c>
    </row>
    <row r="25664" ht="15.75" customHeight="1">
      <c r="R25664" s="191" t="s">
        <v>116</v>
      </c>
    </row>
    <row r="25665" ht="15.75" customHeight="1">
      <c r="R25665" s="191" t="s">
        <v>116</v>
      </c>
    </row>
    <row r="25666" ht="15.75" customHeight="1">
      <c r="R25666" s="191" t="s">
        <v>116</v>
      </c>
    </row>
    <row r="25667" ht="15.75" customHeight="1">
      <c r="R25667" s="191" t="s">
        <v>116</v>
      </c>
    </row>
    <row r="25668" ht="15.75" customHeight="1">
      <c r="R25668" s="191" t="s">
        <v>116</v>
      </c>
    </row>
    <row r="25669" ht="15.75" customHeight="1">
      <c r="R25669" s="191" t="s">
        <v>116</v>
      </c>
    </row>
    <row r="25670" ht="15.75" customHeight="1">
      <c r="R25670" s="191" t="s">
        <v>116</v>
      </c>
    </row>
    <row r="25671" ht="15.75" customHeight="1">
      <c r="R25671" s="191" t="s">
        <v>116</v>
      </c>
    </row>
    <row r="25672" ht="15.75" customHeight="1">
      <c r="R25672" s="191" t="s">
        <v>116</v>
      </c>
    </row>
    <row r="25673" ht="15.75" customHeight="1">
      <c r="R25673" s="191" t="s">
        <v>116</v>
      </c>
    </row>
    <row r="25674" ht="15.75" customHeight="1">
      <c r="R25674" s="191" t="s">
        <v>116</v>
      </c>
    </row>
    <row r="25675" ht="15.75" customHeight="1">
      <c r="R25675" s="191" t="s">
        <v>116</v>
      </c>
    </row>
    <row r="25676" ht="15.75" customHeight="1">
      <c r="R25676" s="191" t="s">
        <v>116</v>
      </c>
    </row>
    <row r="25677" ht="15.75" customHeight="1">
      <c r="R25677" s="191" t="s">
        <v>116</v>
      </c>
    </row>
    <row r="25678" ht="15.75" customHeight="1">
      <c r="R25678" s="191" t="s">
        <v>116</v>
      </c>
    </row>
    <row r="25679" ht="15.75" customHeight="1">
      <c r="R25679" s="191" t="s">
        <v>116</v>
      </c>
    </row>
    <row r="25680" ht="15.75" customHeight="1">
      <c r="R25680" s="191" t="s">
        <v>116</v>
      </c>
    </row>
    <row r="25681" ht="15.75" customHeight="1">
      <c r="R25681" s="191" t="s">
        <v>116</v>
      </c>
    </row>
    <row r="25682" ht="15.75" customHeight="1">
      <c r="R25682" s="191" t="s">
        <v>116</v>
      </c>
    </row>
    <row r="25683" ht="15.75" customHeight="1">
      <c r="R25683" s="191" t="s">
        <v>116</v>
      </c>
    </row>
    <row r="25684" ht="15.75" customHeight="1">
      <c r="R25684" s="191" t="s">
        <v>116</v>
      </c>
    </row>
    <row r="25685" ht="15.75" customHeight="1">
      <c r="R25685" s="191" t="s">
        <v>116</v>
      </c>
    </row>
    <row r="25686" ht="15.75" customHeight="1">
      <c r="R25686" s="191" t="s">
        <v>116</v>
      </c>
    </row>
    <row r="25687" ht="15.75" customHeight="1">
      <c r="R25687" s="191" t="s">
        <v>116</v>
      </c>
    </row>
    <row r="25688" ht="15.75" customHeight="1">
      <c r="R25688" s="191" t="s">
        <v>116</v>
      </c>
    </row>
    <row r="25689" ht="15.75" customHeight="1">
      <c r="R25689" s="191" t="s">
        <v>116</v>
      </c>
    </row>
    <row r="25690" ht="15.75" customHeight="1">
      <c r="R25690" s="191" t="s">
        <v>116</v>
      </c>
    </row>
    <row r="25691" ht="15.75" customHeight="1">
      <c r="R25691" s="191" t="s">
        <v>116</v>
      </c>
    </row>
    <row r="25692" ht="15.75" customHeight="1">
      <c r="R25692" s="191" t="s">
        <v>116</v>
      </c>
    </row>
    <row r="25693" ht="15.75" customHeight="1">
      <c r="R25693" s="191" t="s">
        <v>116</v>
      </c>
    </row>
    <row r="25694" ht="15.75" customHeight="1">
      <c r="R25694" s="191" t="s">
        <v>116</v>
      </c>
    </row>
    <row r="25695" ht="15.75" customHeight="1">
      <c r="R25695" s="191" t="s">
        <v>116</v>
      </c>
    </row>
    <row r="25696" ht="15.75" customHeight="1">
      <c r="R25696" s="191" t="s">
        <v>116</v>
      </c>
    </row>
    <row r="25697" ht="15.75" customHeight="1">
      <c r="R25697" s="191" t="s">
        <v>116</v>
      </c>
    </row>
    <row r="25698" ht="15.75" customHeight="1">
      <c r="R25698" s="191" t="s">
        <v>116</v>
      </c>
    </row>
    <row r="25699" ht="15.75" customHeight="1">
      <c r="R25699" s="191" t="s">
        <v>116</v>
      </c>
    </row>
    <row r="25700" ht="15.75" customHeight="1">
      <c r="R25700" s="191" t="s">
        <v>116</v>
      </c>
    </row>
    <row r="25701" ht="15.75" customHeight="1">
      <c r="R25701" s="191" t="s">
        <v>116</v>
      </c>
    </row>
    <row r="25702" ht="15.75" customHeight="1">
      <c r="R25702" s="191" t="s">
        <v>116</v>
      </c>
    </row>
    <row r="25703" ht="15.75" customHeight="1">
      <c r="R25703" s="191" t="s">
        <v>116</v>
      </c>
    </row>
    <row r="25704" ht="15.75" customHeight="1">
      <c r="R25704" s="191" t="s">
        <v>116</v>
      </c>
    </row>
    <row r="25705" ht="15.75" customHeight="1">
      <c r="R25705" s="191" t="s">
        <v>116</v>
      </c>
    </row>
    <row r="25706" ht="15.75" customHeight="1">
      <c r="R25706" s="191" t="s">
        <v>116</v>
      </c>
    </row>
    <row r="25707" ht="15.75" customHeight="1">
      <c r="R25707" s="191" t="s">
        <v>116</v>
      </c>
    </row>
    <row r="25708" ht="15.75" customHeight="1">
      <c r="R25708" s="191" t="s">
        <v>116</v>
      </c>
    </row>
    <row r="25709" ht="15.75" customHeight="1">
      <c r="R25709" s="191" t="s">
        <v>116</v>
      </c>
    </row>
    <row r="25710" ht="15.75" customHeight="1">
      <c r="R25710" s="191" t="s">
        <v>116</v>
      </c>
    </row>
    <row r="25711" ht="15.75" customHeight="1">
      <c r="R25711" s="191" t="s">
        <v>116</v>
      </c>
    </row>
    <row r="25712" ht="15.75" customHeight="1">
      <c r="R25712" s="191" t="s">
        <v>116</v>
      </c>
    </row>
    <row r="25713" ht="15.75" customHeight="1">
      <c r="R25713" s="191" t="s">
        <v>116</v>
      </c>
    </row>
    <row r="25714" ht="15.75" customHeight="1">
      <c r="R25714" s="191" t="s">
        <v>116</v>
      </c>
    </row>
    <row r="25715" ht="15.75" customHeight="1">
      <c r="R25715" s="191" t="s">
        <v>116</v>
      </c>
    </row>
    <row r="25716" ht="15.75" customHeight="1">
      <c r="R25716" s="191" t="s">
        <v>116</v>
      </c>
    </row>
    <row r="25717" ht="15.75" customHeight="1">
      <c r="R25717" s="191" t="s">
        <v>116</v>
      </c>
    </row>
    <row r="25718" ht="15.75" customHeight="1">
      <c r="R25718" s="191" t="s">
        <v>116</v>
      </c>
    </row>
    <row r="25719" ht="15.75" customHeight="1">
      <c r="R25719" s="191" t="s">
        <v>116</v>
      </c>
    </row>
    <row r="25720" ht="15.75" customHeight="1">
      <c r="R25720" s="191" t="s">
        <v>116</v>
      </c>
    </row>
    <row r="25721" ht="15.75" customHeight="1">
      <c r="R25721" s="191" t="s">
        <v>116</v>
      </c>
    </row>
    <row r="25722" ht="15.75" customHeight="1">
      <c r="R25722" s="191" t="s">
        <v>116</v>
      </c>
    </row>
    <row r="25723" ht="15.75" customHeight="1">
      <c r="R25723" s="191" t="s">
        <v>116</v>
      </c>
    </row>
    <row r="25724" ht="15.75" customHeight="1">
      <c r="R25724" s="191" t="s">
        <v>116</v>
      </c>
    </row>
    <row r="25725" ht="15.75" customHeight="1">
      <c r="R25725" s="191" t="s">
        <v>116</v>
      </c>
    </row>
    <row r="25726" ht="15.75" customHeight="1">
      <c r="R25726" s="191" t="s">
        <v>116</v>
      </c>
    </row>
    <row r="25727" ht="15.75" customHeight="1">
      <c r="R25727" s="191" t="s">
        <v>116</v>
      </c>
    </row>
    <row r="25728" ht="15.75" customHeight="1">
      <c r="R25728" s="191" t="s">
        <v>116</v>
      </c>
    </row>
    <row r="25729" ht="15.75" customHeight="1">
      <c r="R25729" s="191" t="s">
        <v>116</v>
      </c>
    </row>
    <row r="25730" ht="15.75" customHeight="1">
      <c r="R25730" s="191" t="s">
        <v>116</v>
      </c>
    </row>
    <row r="25731" ht="15.75" customHeight="1">
      <c r="R25731" s="191" t="s">
        <v>116</v>
      </c>
    </row>
    <row r="25732" ht="15.75" customHeight="1">
      <c r="R25732" s="191" t="s">
        <v>116</v>
      </c>
    </row>
    <row r="25733" ht="15.75" customHeight="1">
      <c r="R25733" s="191" t="s">
        <v>116</v>
      </c>
    </row>
    <row r="25734" ht="15.75" customHeight="1">
      <c r="R25734" s="191" t="s">
        <v>116</v>
      </c>
    </row>
    <row r="25735" ht="15.75" customHeight="1">
      <c r="R25735" s="191" t="s">
        <v>116</v>
      </c>
    </row>
    <row r="25736" ht="15.75" customHeight="1">
      <c r="R25736" s="191" t="s">
        <v>116</v>
      </c>
    </row>
    <row r="25737" ht="15.75" customHeight="1">
      <c r="R25737" s="191" t="s">
        <v>116</v>
      </c>
    </row>
    <row r="25738" ht="15.75" customHeight="1">
      <c r="R25738" s="191" t="s">
        <v>116</v>
      </c>
    </row>
    <row r="25739" ht="15.75" customHeight="1">
      <c r="R25739" s="191" t="s">
        <v>116</v>
      </c>
    </row>
    <row r="25740" ht="15.75" customHeight="1">
      <c r="R25740" s="191" t="s">
        <v>116</v>
      </c>
    </row>
    <row r="25741" ht="15.75" customHeight="1">
      <c r="R25741" s="191" t="s">
        <v>116</v>
      </c>
    </row>
    <row r="25742" ht="15.75" customHeight="1">
      <c r="R25742" s="191" t="s">
        <v>116</v>
      </c>
    </row>
    <row r="25743" ht="15.75" customHeight="1">
      <c r="R25743" s="191" t="s">
        <v>116</v>
      </c>
    </row>
    <row r="25744" ht="15.75" customHeight="1">
      <c r="R25744" s="191" t="s">
        <v>116</v>
      </c>
    </row>
    <row r="25745" ht="15.75" customHeight="1">
      <c r="R25745" s="191" t="s">
        <v>116</v>
      </c>
    </row>
    <row r="25746" ht="15.75" customHeight="1">
      <c r="R25746" s="191" t="s">
        <v>116</v>
      </c>
    </row>
    <row r="25747" ht="15.75" customHeight="1">
      <c r="R25747" s="191" t="s">
        <v>116</v>
      </c>
    </row>
    <row r="25748" ht="15.75" customHeight="1">
      <c r="R25748" s="191" t="s">
        <v>116</v>
      </c>
    </row>
    <row r="25749" ht="15.75" customHeight="1">
      <c r="R25749" s="191" t="s">
        <v>116</v>
      </c>
    </row>
    <row r="25750" ht="15.75" customHeight="1">
      <c r="R25750" s="191" t="s">
        <v>116</v>
      </c>
    </row>
    <row r="25751" ht="15.75" customHeight="1">
      <c r="R25751" s="191" t="s">
        <v>116</v>
      </c>
    </row>
    <row r="25752" ht="15.75" customHeight="1">
      <c r="R25752" s="191" t="s">
        <v>116</v>
      </c>
    </row>
    <row r="25753" ht="15.75" customHeight="1">
      <c r="R25753" s="191" t="s">
        <v>116</v>
      </c>
    </row>
    <row r="25754" ht="15.75" customHeight="1">
      <c r="R25754" s="191" t="s">
        <v>116</v>
      </c>
    </row>
    <row r="25755" ht="15.75" customHeight="1">
      <c r="R25755" s="191" t="s">
        <v>116</v>
      </c>
    </row>
    <row r="25756" ht="15.75" customHeight="1">
      <c r="R25756" s="191" t="s">
        <v>116</v>
      </c>
    </row>
    <row r="25757" ht="15.75" customHeight="1">
      <c r="R25757" s="191" t="s">
        <v>116</v>
      </c>
    </row>
    <row r="25758" ht="15.75" customHeight="1">
      <c r="R25758" s="191" t="s">
        <v>116</v>
      </c>
    </row>
    <row r="25759" ht="15.75" customHeight="1">
      <c r="R25759" s="191" t="s">
        <v>116</v>
      </c>
    </row>
    <row r="25760" ht="15.75" customHeight="1">
      <c r="R25760" s="191" t="s">
        <v>116</v>
      </c>
    </row>
    <row r="25761" ht="15.75" customHeight="1">
      <c r="R25761" s="191" t="s">
        <v>116</v>
      </c>
    </row>
    <row r="25762" ht="15.75" customHeight="1">
      <c r="R25762" s="191" t="s">
        <v>116</v>
      </c>
    </row>
    <row r="25763" ht="15.75" customHeight="1">
      <c r="R25763" s="191" t="s">
        <v>116</v>
      </c>
    </row>
    <row r="25764" ht="15.75" customHeight="1">
      <c r="R25764" s="191" t="s">
        <v>116</v>
      </c>
    </row>
    <row r="25765" ht="15.75" customHeight="1">
      <c r="R25765" s="191" t="s">
        <v>116</v>
      </c>
    </row>
    <row r="25766" ht="15.75" customHeight="1">
      <c r="R25766" s="191" t="s">
        <v>116</v>
      </c>
    </row>
    <row r="25767" ht="15.75" customHeight="1">
      <c r="R25767" s="191" t="s">
        <v>116</v>
      </c>
    </row>
    <row r="25768" ht="15.75" customHeight="1">
      <c r="R25768" s="191" t="s">
        <v>116</v>
      </c>
    </row>
    <row r="25769" ht="15.75" customHeight="1">
      <c r="R25769" s="191" t="s">
        <v>116</v>
      </c>
    </row>
    <row r="25770" ht="15.75" customHeight="1">
      <c r="R25770" s="191" t="s">
        <v>116</v>
      </c>
    </row>
    <row r="25771" ht="15.75" customHeight="1">
      <c r="R25771" s="191" t="s">
        <v>116</v>
      </c>
    </row>
    <row r="25772" ht="15.75" customHeight="1">
      <c r="R25772" s="191" t="s">
        <v>116</v>
      </c>
    </row>
    <row r="25773" ht="15.75" customHeight="1">
      <c r="R25773" s="191" t="s">
        <v>116</v>
      </c>
    </row>
    <row r="25774" ht="15.75" customHeight="1">
      <c r="R25774" s="191" t="s">
        <v>116</v>
      </c>
    </row>
    <row r="25775" ht="15.75" customHeight="1">
      <c r="R25775" s="191" t="s">
        <v>116</v>
      </c>
    </row>
    <row r="25776" ht="15.75" customHeight="1">
      <c r="R25776" s="191" t="s">
        <v>116</v>
      </c>
    </row>
    <row r="25777" ht="15.75" customHeight="1">
      <c r="R25777" s="191" t="s">
        <v>116</v>
      </c>
    </row>
    <row r="25778" ht="15.75" customHeight="1">
      <c r="R25778" s="191" t="s">
        <v>116</v>
      </c>
    </row>
    <row r="25779" ht="15.75" customHeight="1">
      <c r="R25779" s="191" t="s">
        <v>116</v>
      </c>
    </row>
    <row r="25780" ht="15.75" customHeight="1">
      <c r="R25780" s="191" t="s">
        <v>116</v>
      </c>
    </row>
    <row r="25781" ht="15.75" customHeight="1">
      <c r="R25781" s="191" t="s">
        <v>116</v>
      </c>
    </row>
    <row r="25782" ht="15.75" customHeight="1">
      <c r="R25782" s="191" t="s">
        <v>116</v>
      </c>
    </row>
    <row r="25783" ht="15.75" customHeight="1">
      <c r="R25783" s="191" t="s">
        <v>116</v>
      </c>
    </row>
    <row r="25784" ht="15.75" customHeight="1">
      <c r="R25784" s="191" t="s">
        <v>116</v>
      </c>
    </row>
    <row r="25785" ht="15.75" customHeight="1">
      <c r="R25785" s="191" t="s">
        <v>116</v>
      </c>
    </row>
    <row r="25786" ht="15.75" customHeight="1">
      <c r="R25786" s="191" t="s">
        <v>116</v>
      </c>
    </row>
    <row r="25787" ht="15.75" customHeight="1">
      <c r="R25787" s="191" t="s">
        <v>116</v>
      </c>
    </row>
    <row r="25788" ht="15.75" customHeight="1">
      <c r="R25788" s="191" t="s">
        <v>116</v>
      </c>
    </row>
    <row r="25789" ht="15.75" customHeight="1">
      <c r="R25789" s="191" t="s">
        <v>116</v>
      </c>
    </row>
    <row r="25790" ht="15.75" customHeight="1">
      <c r="R25790" s="191" t="s">
        <v>116</v>
      </c>
    </row>
    <row r="25791" ht="15.75" customHeight="1">
      <c r="R25791" s="191" t="s">
        <v>116</v>
      </c>
    </row>
    <row r="25792" ht="15.75" customHeight="1">
      <c r="R25792" s="191" t="s">
        <v>116</v>
      </c>
    </row>
    <row r="25793" ht="15.75" customHeight="1">
      <c r="R25793" s="191" t="s">
        <v>116</v>
      </c>
    </row>
    <row r="25794" ht="15.75" customHeight="1">
      <c r="R25794" s="191" t="s">
        <v>116</v>
      </c>
    </row>
    <row r="25795" ht="15.75" customHeight="1">
      <c r="R25795" s="191" t="s">
        <v>116</v>
      </c>
    </row>
    <row r="25796" ht="15.75" customHeight="1">
      <c r="R25796" s="191" t="s">
        <v>116</v>
      </c>
    </row>
    <row r="25797" ht="15.75" customHeight="1">
      <c r="R25797" s="191" t="s">
        <v>116</v>
      </c>
    </row>
    <row r="25798" ht="15.75" customHeight="1">
      <c r="R25798" s="191" t="s">
        <v>116</v>
      </c>
    </row>
    <row r="25799" ht="15.75" customHeight="1">
      <c r="R25799" s="191" t="s">
        <v>116</v>
      </c>
    </row>
    <row r="25800" ht="15.75" customHeight="1">
      <c r="R25800" s="191" t="s">
        <v>116</v>
      </c>
    </row>
    <row r="25801" ht="15.75" customHeight="1">
      <c r="R25801" s="191" t="s">
        <v>116</v>
      </c>
    </row>
    <row r="25802" ht="15.75" customHeight="1">
      <c r="R25802" s="191" t="s">
        <v>116</v>
      </c>
    </row>
    <row r="25803" ht="15.75" customHeight="1">
      <c r="R25803" s="191" t="s">
        <v>116</v>
      </c>
    </row>
    <row r="25804" ht="15.75" customHeight="1">
      <c r="R25804" s="191" t="s">
        <v>116</v>
      </c>
    </row>
    <row r="25805" ht="15.75" customHeight="1">
      <c r="R25805" s="191" t="s">
        <v>116</v>
      </c>
    </row>
    <row r="25806" ht="15.75" customHeight="1">
      <c r="R25806" s="191" t="s">
        <v>116</v>
      </c>
    </row>
    <row r="25807" ht="15.75" customHeight="1">
      <c r="R25807" s="191" t="s">
        <v>116</v>
      </c>
    </row>
    <row r="25808" ht="15.75" customHeight="1">
      <c r="R25808" s="191" t="s">
        <v>116</v>
      </c>
    </row>
    <row r="25809" ht="15.75" customHeight="1">
      <c r="R25809" s="191" t="s">
        <v>116</v>
      </c>
    </row>
    <row r="25810" ht="15.75" customHeight="1">
      <c r="R25810" s="191" t="s">
        <v>116</v>
      </c>
    </row>
    <row r="25811" ht="15.75" customHeight="1">
      <c r="R25811" s="191" t="s">
        <v>116</v>
      </c>
    </row>
    <row r="25812" ht="15.75" customHeight="1">
      <c r="R25812" s="191" t="s">
        <v>116</v>
      </c>
    </row>
    <row r="25813" ht="15.75" customHeight="1">
      <c r="R25813" s="191" t="s">
        <v>116</v>
      </c>
    </row>
    <row r="25814" ht="15.75" customHeight="1">
      <c r="R25814" s="191" t="s">
        <v>116</v>
      </c>
    </row>
    <row r="25815" ht="15.75" customHeight="1">
      <c r="R25815" s="191" t="s">
        <v>116</v>
      </c>
    </row>
    <row r="25816" ht="15.75" customHeight="1">
      <c r="R25816" s="191" t="s">
        <v>116</v>
      </c>
    </row>
    <row r="25817" ht="15.75" customHeight="1">
      <c r="R25817" s="191" t="s">
        <v>116</v>
      </c>
    </row>
    <row r="25818" ht="15.75" customHeight="1">
      <c r="R25818" s="191" t="s">
        <v>116</v>
      </c>
    </row>
    <row r="25819" ht="15.75" customHeight="1">
      <c r="R25819" s="191" t="s">
        <v>116</v>
      </c>
    </row>
    <row r="25820" ht="15.75" customHeight="1">
      <c r="R25820" s="191" t="s">
        <v>116</v>
      </c>
    </row>
    <row r="25821" ht="15.75" customHeight="1">
      <c r="R25821" s="191" t="s">
        <v>116</v>
      </c>
    </row>
    <row r="25822" ht="15.75" customHeight="1">
      <c r="R25822" s="191" t="s">
        <v>116</v>
      </c>
    </row>
    <row r="25823" ht="15.75" customHeight="1">
      <c r="R25823" s="191" t="s">
        <v>116</v>
      </c>
    </row>
    <row r="25824" ht="15.75" customHeight="1">
      <c r="R25824" s="191" t="s">
        <v>116</v>
      </c>
    </row>
    <row r="25825" ht="15.75" customHeight="1">
      <c r="R25825" s="191" t="s">
        <v>116</v>
      </c>
    </row>
    <row r="25826" ht="15.75" customHeight="1">
      <c r="R25826" s="191" t="s">
        <v>116</v>
      </c>
    </row>
    <row r="25827" ht="15.75" customHeight="1">
      <c r="R25827" s="191" t="s">
        <v>116</v>
      </c>
    </row>
    <row r="25828" ht="15.75" customHeight="1">
      <c r="R25828" s="191" t="s">
        <v>116</v>
      </c>
    </row>
    <row r="25829" ht="15.75" customHeight="1">
      <c r="R25829" s="191" t="s">
        <v>116</v>
      </c>
    </row>
    <row r="25830" ht="15.75" customHeight="1">
      <c r="R25830" s="191" t="s">
        <v>116</v>
      </c>
    </row>
    <row r="25831" ht="15.75" customHeight="1">
      <c r="R25831" s="191" t="s">
        <v>116</v>
      </c>
    </row>
    <row r="25832" ht="15.75" customHeight="1">
      <c r="R25832" s="191" t="s">
        <v>116</v>
      </c>
    </row>
    <row r="25833" ht="15.75" customHeight="1">
      <c r="R25833" s="191" t="s">
        <v>116</v>
      </c>
    </row>
    <row r="25834" ht="15.75" customHeight="1">
      <c r="R25834" s="191" t="s">
        <v>116</v>
      </c>
    </row>
    <row r="25835" ht="15.75" customHeight="1">
      <c r="R25835" s="191" t="s">
        <v>116</v>
      </c>
    </row>
    <row r="25836" ht="15.75" customHeight="1">
      <c r="R25836" s="191" t="s">
        <v>116</v>
      </c>
    </row>
    <row r="25837" ht="15.75" customHeight="1">
      <c r="R25837" s="191" t="s">
        <v>116</v>
      </c>
    </row>
    <row r="25838" ht="15.75" customHeight="1">
      <c r="R25838" s="191" t="s">
        <v>116</v>
      </c>
    </row>
    <row r="25839" ht="15.75" customHeight="1">
      <c r="R25839" s="191" t="s">
        <v>116</v>
      </c>
    </row>
    <row r="25840" ht="15.75" customHeight="1">
      <c r="R25840" s="191" t="s">
        <v>116</v>
      </c>
    </row>
    <row r="25841" ht="15.75" customHeight="1">
      <c r="R25841" s="191" t="s">
        <v>116</v>
      </c>
    </row>
    <row r="25842" ht="15.75" customHeight="1">
      <c r="R25842" s="191" t="s">
        <v>116</v>
      </c>
    </row>
    <row r="25843" ht="15.75" customHeight="1">
      <c r="R25843" s="191" t="s">
        <v>116</v>
      </c>
    </row>
    <row r="25844" ht="15.75" customHeight="1">
      <c r="R25844" s="191" t="s">
        <v>116</v>
      </c>
    </row>
    <row r="25845" ht="15.75" customHeight="1">
      <c r="R25845" s="191" t="s">
        <v>116</v>
      </c>
    </row>
    <row r="25846" ht="15.75" customHeight="1">
      <c r="R25846" s="191" t="s">
        <v>116</v>
      </c>
    </row>
    <row r="25847" ht="15.75" customHeight="1">
      <c r="R25847" s="191" t="s">
        <v>116</v>
      </c>
    </row>
    <row r="25848" ht="15.75" customHeight="1">
      <c r="R25848" s="191" t="s">
        <v>116</v>
      </c>
    </row>
    <row r="25849" ht="15.75" customHeight="1">
      <c r="R25849" s="191" t="s">
        <v>116</v>
      </c>
    </row>
    <row r="25850" ht="15.75" customHeight="1">
      <c r="R25850" s="191" t="s">
        <v>116</v>
      </c>
    </row>
    <row r="25851" ht="15.75" customHeight="1">
      <c r="R25851" s="191" t="s">
        <v>116</v>
      </c>
    </row>
    <row r="25852" ht="15.75" customHeight="1">
      <c r="R25852" s="191" t="s">
        <v>116</v>
      </c>
    </row>
    <row r="25853" ht="15.75" customHeight="1">
      <c r="R25853" s="191" t="s">
        <v>116</v>
      </c>
    </row>
    <row r="25854" ht="15.75" customHeight="1">
      <c r="R25854" s="191" t="s">
        <v>116</v>
      </c>
    </row>
    <row r="25855" ht="15.75" customHeight="1">
      <c r="R25855" s="191" t="s">
        <v>116</v>
      </c>
    </row>
    <row r="25856" ht="15.75" customHeight="1">
      <c r="R25856" s="191" t="s">
        <v>116</v>
      </c>
    </row>
    <row r="25857" ht="15.75" customHeight="1">
      <c r="R25857" s="191" t="s">
        <v>116</v>
      </c>
    </row>
    <row r="25858" ht="15.75" customHeight="1">
      <c r="R25858" s="191" t="s">
        <v>116</v>
      </c>
    </row>
    <row r="25859" ht="15.75" customHeight="1">
      <c r="R25859" s="191" t="s">
        <v>116</v>
      </c>
    </row>
    <row r="25860" ht="15.75" customHeight="1">
      <c r="R25860" s="191" t="s">
        <v>116</v>
      </c>
    </row>
    <row r="25861" ht="15.75" customHeight="1">
      <c r="R25861" s="191" t="s">
        <v>116</v>
      </c>
    </row>
    <row r="25862" ht="15.75" customHeight="1">
      <c r="R25862" s="191" t="s">
        <v>116</v>
      </c>
    </row>
    <row r="25863" ht="15.75" customHeight="1">
      <c r="R25863" s="191" t="s">
        <v>116</v>
      </c>
    </row>
    <row r="25864" ht="15.75" customHeight="1">
      <c r="R25864" s="191" t="s">
        <v>116</v>
      </c>
    </row>
    <row r="25865" ht="15.75" customHeight="1">
      <c r="R25865" s="191" t="s">
        <v>116</v>
      </c>
    </row>
    <row r="25866" ht="15.75" customHeight="1">
      <c r="R25866" s="191" t="s">
        <v>116</v>
      </c>
    </row>
    <row r="25867" ht="15.75" customHeight="1">
      <c r="R25867" s="191" t="s">
        <v>116</v>
      </c>
    </row>
    <row r="25868" ht="15.75" customHeight="1">
      <c r="R25868" s="191" t="s">
        <v>116</v>
      </c>
    </row>
    <row r="25869" ht="15.75" customHeight="1">
      <c r="R25869" s="191" t="s">
        <v>116</v>
      </c>
    </row>
    <row r="25870" ht="15.75" customHeight="1">
      <c r="R25870" s="191" t="s">
        <v>116</v>
      </c>
    </row>
    <row r="25871" ht="15.75" customHeight="1">
      <c r="R25871" s="191" t="s">
        <v>116</v>
      </c>
    </row>
    <row r="25872" ht="15.75" customHeight="1">
      <c r="R25872" s="191" t="s">
        <v>116</v>
      </c>
    </row>
    <row r="25873" ht="15.75" customHeight="1">
      <c r="R25873" s="191" t="s">
        <v>116</v>
      </c>
    </row>
    <row r="25874" ht="15.75" customHeight="1">
      <c r="R25874" s="191" t="s">
        <v>116</v>
      </c>
    </row>
    <row r="25875" ht="15.75" customHeight="1">
      <c r="R25875" s="191" t="s">
        <v>116</v>
      </c>
    </row>
    <row r="25876" ht="15.75" customHeight="1">
      <c r="R25876" s="191" t="s">
        <v>116</v>
      </c>
    </row>
    <row r="25877" ht="15.75" customHeight="1">
      <c r="R25877" s="191" t="s">
        <v>116</v>
      </c>
    </row>
    <row r="25878" ht="15.75" customHeight="1">
      <c r="R25878" s="191" t="s">
        <v>116</v>
      </c>
    </row>
    <row r="25879" ht="15.75" customHeight="1">
      <c r="R25879" s="191" t="s">
        <v>116</v>
      </c>
    </row>
    <row r="25880" ht="15.75" customHeight="1">
      <c r="R25880" s="191" t="s">
        <v>116</v>
      </c>
    </row>
    <row r="25881" ht="15.75" customHeight="1">
      <c r="R25881" s="191" t="s">
        <v>116</v>
      </c>
    </row>
    <row r="25882" ht="15.75" customHeight="1">
      <c r="R25882" s="191" t="s">
        <v>116</v>
      </c>
    </row>
    <row r="25883" ht="15.75" customHeight="1">
      <c r="R25883" s="191" t="s">
        <v>116</v>
      </c>
    </row>
    <row r="25884" ht="15.75" customHeight="1">
      <c r="R25884" s="191" t="s">
        <v>116</v>
      </c>
    </row>
    <row r="25885" ht="15.75" customHeight="1">
      <c r="R25885" s="191" t="s">
        <v>116</v>
      </c>
    </row>
    <row r="25886" ht="15.75" customHeight="1">
      <c r="R25886" s="191" t="s">
        <v>116</v>
      </c>
    </row>
    <row r="25887" ht="15.75" customHeight="1">
      <c r="R25887" s="191" t="s">
        <v>116</v>
      </c>
    </row>
    <row r="25888" ht="15.75" customHeight="1">
      <c r="R25888" s="191" t="s">
        <v>116</v>
      </c>
    </row>
    <row r="25889" ht="15.75" customHeight="1">
      <c r="R25889" s="191" t="s">
        <v>116</v>
      </c>
    </row>
    <row r="25890" ht="15.75" customHeight="1">
      <c r="R25890" s="191" t="s">
        <v>116</v>
      </c>
    </row>
    <row r="25891" ht="15.75" customHeight="1">
      <c r="R25891" s="191" t="s">
        <v>116</v>
      </c>
    </row>
    <row r="25892" ht="15.75" customHeight="1">
      <c r="R25892" s="191" t="s">
        <v>116</v>
      </c>
    </row>
    <row r="25893" ht="15.75" customHeight="1">
      <c r="R25893" s="191" t="s">
        <v>116</v>
      </c>
    </row>
    <row r="25894" ht="15.75" customHeight="1">
      <c r="R25894" s="191" t="s">
        <v>116</v>
      </c>
    </row>
    <row r="25895" ht="15.75" customHeight="1">
      <c r="R25895" s="191" t="s">
        <v>116</v>
      </c>
    </row>
    <row r="25896" ht="15.75" customHeight="1">
      <c r="R25896" s="191" t="s">
        <v>116</v>
      </c>
    </row>
    <row r="25897" ht="15.75" customHeight="1">
      <c r="R25897" s="191" t="s">
        <v>116</v>
      </c>
    </row>
    <row r="25898" ht="15.75" customHeight="1">
      <c r="R25898" s="191" t="s">
        <v>116</v>
      </c>
    </row>
    <row r="25899" ht="15.75" customHeight="1">
      <c r="R25899" s="191" t="s">
        <v>116</v>
      </c>
    </row>
    <row r="25900" ht="15.75" customHeight="1">
      <c r="R25900" s="191" t="s">
        <v>116</v>
      </c>
    </row>
    <row r="25901" ht="15.75" customHeight="1">
      <c r="R25901" s="191" t="s">
        <v>116</v>
      </c>
    </row>
    <row r="25902" ht="15.75" customHeight="1">
      <c r="R25902" s="191" t="s">
        <v>116</v>
      </c>
    </row>
    <row r="25903" ht="15.75" customHeight="1">
      <c r="R25903" s="191" t="s">
        <v>116</v>
      </c>
    </row>
    <row r="25904" ht="15.75" customHeight="1">
      <c r="R25904" s="191" t="s">
        <v>116</v>
      </c>
    </row>
    <row r="25905" ht="15.75" customHeight="1">
      <c r="R25905" s="191" t="s">
        <v>116</v>
      </c>
    </row>
    <row r="25906" ht="15.75" customHeight="1">
      <c r="R25906" s="191" t="s">
        <v>116</v>
      </c>
    </row>
    <row r="25907" ht="15.75" customHeight="1">
      <c r="R25907" s="191" t="s">
        <v>116</v>
      </c>
    </row>
    <row r="25908" ht="15.75" customHeight="1">
      <c r="R25908" s="191" t="s">
        <v>116</v>
      </c>
    </row>
    <row r="25909" ht="15.75" customHeight="1">
      <c r="R25909" s="191" t="s">
        <v>116</v>
      </c>
    </row>
    <row r="25910" ht="15.75" customHeight="1">
      <c r="R25910" s="191" t="s">
        <v>116</v>
      </c>
    </row>
    <row r="25911" ht="15.75" customHeight="1">
      <c r="R25911" s="191" t="s">
        <v>116</v>
      </c>
    </row>
    <row r="25912" ht="15.75" customHeight="1">
      <c r="R25912" s="191" t="s">
        <v>116</v>
      </c>
    </row>
    <row r="25913" ht="15.75" customHeight="1">
      <c r="R25913" s="191" t="s">
        <v>116</v>
      </c>
    </row>
    <row r="25914" ht="15.75" customHeight="1">
      <c r="R25914" s="191" t="s">
        <v>116</v>
      </c>
    </row>
    <row r="25915" ht="15.75" customHeight="1">
      <c r="R25915" s="191" t="s">
        <v>116</v>
      </c>
    </row>
    <row r="25916" ht="15.75" customHeight="1">
      <c r="R25916" s="191" t="s">
        <v>116</v>
      </c>
    </row>
    <row r="25917" ht="15.75" customHeight="1">
      <c r="R25917" s="191" t="s">
        <v>116</v>
      </c>
    </row>
    <row r="25918" ht="15.75" customHeight="1">
      <c r="R25918" s="191" t="s">
        <v>116</v>
      </c>
    </row>
    <row r="25919" ht="15.75" customHeight="1">
      <c r="R25919" s="191" t="s">
        <v>116</v>
      </c>
    </row>
    <row r="25920" ht="15.75" customHeight="1">
      <c r="R25920" s="191" t="s">
        <v>116</v>
      </c>
    </row>
    <row r="25921" ht="15.75" customHeight="1">
      <c r="R25921" s="191" t="s">
        <v>116</v>
      </c>
    </row>
    <row r="25922" ht="15.75" customHeight="1">
      <c r="R25922" s="191" t="s">
        <v>116</v>
      </c>
    </row>
    <row r="25923" ht="15.75" customHeight="1">
      <c r="R25923" s="191" t="s">
        <v>116</v>
      </c>
    </row>
    <row r="25924" ht="15.75" customHeight="1">
      <c r="R25924" s="191" t="s">
        <v>116</v>
      </c>
    </row>
    <row r="25925" ht="15.75" customHeight="1">
      <c r="R25925" s="191" t="s">
        <v>116</v>
      </c>
    </row>
    <row r="25926" ht="15.75" customHeight="1">
      <c r="R25926" s="191" t="s">
        <v>116</v>
      </c>
    </row>
    <row r="25927" ht="15.75" customHeight="1">
      <c r="R25927" s="191" t="s">
        <v>116</v>
      </c>
    </row>
    <row r="25928" ht="15.75" customHeight="1">
      <c r="R25928" s="191" t="s">
        <v>116</v>
      </c>
    </row>
    <row r="25929" ht="15.75" customHeight="1">
      <c r="R25929" s="191" t="s">
        <v>116</v>
      </c>
    </row>
    <row r="25930" ht="15.75" customHeight="1">
      <c r="R25930" s="191" t="s">
        <v>116</v>
      </c>
    </row>
    <row r="25931" ht="15.75" customHeight="1">
      <c r="R25931" s="191" t="s">
        <v>116</v>
      </c>
    </row>
    <row r="25932" ht="15.75" customHeight="1">
      <c r="R25932" s="191" t="s">
        <v>116</v>
      </c>
    </row>
    <row r="25933" ht="15.75" customHeight="1">
      <c r="R25933" s="191" t="s">
        <v>116</v>
      </c>
    </row>
    <row r="25934" ht="15.75" customHeight="1">
      <c r="R25934" s="191" t="s">
        <v>116</v>
      </c>
    </row>
    <row r="25935" ht="15.75" customHeight="1">
      <c r="R25935" s="191" t="s">
        <v>116</v>
      </c>
    </row>
    <row r="25936" ht="15.75" customHeight="1">
      <c r="R25936" s="191" t="s">
        <v>116</v>
      </c>
    </row>
    <row r="25937" ht="15.75" customHeight="1">
      <c r="R25937" s="191" t="s">
        <v>116</v>
      </c>
    </row>
    <row r="25938" ht="15.75" customHeight="1">
      <c r="R25938" s="191" t="s">
        <v>116</v>
      </c>
    </row>
    <row r="25939" ht="15.75" customHeight="1">
      <c r="R25939" s="191" t="s">
        <v>116</v>
      </c>
    </row>
    <row r="25940" ht="15.75" customHeight="1">
      <c r="R25940" s="191" t="s">
        <v>116</v>
      </c>
    </row>
    <row r="25941" ht="15.75" customHeight="1">
      <c r="R25941" s="191" t="s">
        <v>116</v>
      </c>
    </row>
    <row r="25942" ht="15.75" customHeight="1">
      <c r="R25942" s="191" t="s">
        <v>116</v>
      </c>
    </row>
    <row r="25943" ht="15.75" customHeight="1">
      <c r="R25943" s="191" t="s">
        <v>116</v>
      </c>
    </row>
    <row r="25944" ht="15.75" customHeight="1">
      <c r="R25944" s="191" t="s">
        <v>116</v>
      </c>
    </row>
    <row r="25945" ht="15.75" customHeight="1">
      <c r="R25945" s="191" t="s">
        <v>116</v>
      </c>
    </row>
    <row r="25946" ht="15.75" customHeight="1">
      <c r="R25946" s="191" t="s">
        <v>116</v>
      </c>
    </row>
    <row r="25947" ht="15.75" customHeight="1">
      <c r="R25947" s="191" t="s">
        <v>116</v>
      </c>
    </row>
    <row r="25948" ht="15.75" customHeight="1">
      <c r="R25948" s="191" t="s">
        <v>116</v>
      </c>
    </row>
    <row r="25949" ht="15.75" customHeight="1">
      <c r="R25949" s="191" t="s">
        <v>116</v>
      </c>
    </row>
    <row r="25950" ht="15.75" customHeight="1">
      <c r="R25950" s="191" t="s">
        <v>116</v>
      </c>
    </row>
    <row r="25951" ht="15.75" customHeight="1">
      <c r="R25951" s="191" t="s">
        <v>116</v>
      </c>
    </row>
    <row r="25952" ht="15.75" customHeight="1">
      <c r="R25952" s="191" t="s">
        <v>116</v>
      </c>
    </row>
    <row r="25953" ht="15.75" customHeight="1">
      <c r="R25953" s="191" t="s">
        <v>116</v>
      </c>
    </row>
    <row r="25954" ht="15.75" customHeight="1">
      <c r="R25954" s="191" t="s">
        <v>116</v>
      </c>
    </row>
    <row r="25955" ht="15.75" customHeight="1">
      <c r="R25955" s="191" t="s">
        <v>116</v>
      </c>
    </row>
    <row r="25956" ht="15.75" customHeight="1">
      <c r="R25956" s="191" t="s">
        <v>116</v>
      </c>
    </row>
    <row r="25957" ht="15.75" customHeight="1">
      <c r="R25957" s="191" t="s">
        <v>116</v>
      </c>
    </row>
    <row r="25958" ht="15.75" customHeight="1">
      <c r="R25958" s="191" t="s">
        <v>116</v>
      </c>
    </row>
    <row r="25959" ht="15.75" customHeight="1">
      <c r="R25959" s="191" t="s">
        <v>116</v>
      </c>
    </row>
    <row r="25960" ht="15.75" customHeight="1">
      <c r="R25960" s="191" t="s">
        <v>116</v>
      </c>
    </row>
    <row r="25961" ht="15.75" customHeight="1">
      <c r="R25961" s="191" t="s">
        <v>116</v>
      </c>
    </row>
    <row r="25962" ht="15.75" customHeight="1">
      <c r="R25962" s="191" t="s">
        <v>116</v>
      </c>
    </row>
    <row r="25963" ht="15.75" customHeight="1">
      <c r="R25963" s="191" t="s">
        <v>116</v>
      </c>
    </row>
    <row r="25964" ht="15.75" customHeight="1">
      <c r="R25964" s="191" t="s">
        <v>116</v>
      </c>
    </row>
    <row r="25965" ht="15.75" customHeight="1">
      <c r="R25965" s="191" t="s">
        <v>116</v>
      </c>
    </row>
    <row r="25966" ht="15.75" customHeight="1">
      <c r="R25966" s="191" t="s">
        <v>116</v>
      </c>
    </row>
    <row r="25967" ht="15.75" customHeight="1">
      <c r="R25967" s="191" t="s">
        <v>116</v>
      </c>
    </row>
    <row r="25968" ht="15.75" customHeight="1">
      <c r="R25968" s="191" t="s">
        <v>116</v>
      </c>
    </row>
    <row r="25969" ht="15.75" customHeight="1">
      <c r="R25969" s="191" t="s">
        <v>116</v>
      </c>
    </row>
    <row r="25970" ht="15.75" customHeight="1">
      <c r="R25970" s="191" t="s">
        <v>116</v>
      </c>
    </row>
    <row r="25971" ht="15.75" customHeight="1">
      <c r="R25971" s="191" t="s">
        <v>116</v>
      </c>
    </row>
    <row r="25972" ht="15.75" customHeight="1">
      <c r="R25972" s="191" t="s">
        <v>116</v>
      </c>
    </row>
    <row r="25973" ht="15.75" customHeight="1">
      <c r="R25973" s="191" t="s">
        <v>116</v>
      </c>
    </row>
    <row r="25974" ht="15.75" customHeight="1">
      <c r="R25974" s="191" t="s">
        <v>116</v>
      </c>
    </row>
    <row r="25975" ht="15.75" customHeight="1">
      <c r="R25975" s="191" t="s">
        <v>116</v>
      </c>
    </row>
    <row r="25976" ht="15.75" customHeight="1">
      <c r="R25976" s="191" t="s">
        <v>116</v>
      </c>
    </row>
    <row r="25977" ht="15.75" customHeight="1">
      <c r="R25977" s="191" t="s">
        <v>116</v>
      </c>
    </row>
    <row r="25978" ht="15.75" customHeight="1">
      <c r="R25978" s="191" t="s">
        <v>116</v>
      </c>
    </row>
    <row r="25979" ht="15.75" customHeight="1">
      <c r="R25979" s="191" t="s">
        <v>116</v>
      </c>
    </row>
    <row r="25980" ht="15.75" customHeight="1">
      <c r="R25980" s="191" t="s">
        <v>116</v>
      </c>
    </row>
    <row r="25981" ht="15.75" customHeight="1">
      <c r="R25981" s="191" t="s">
        <v>116</v>
      </c>
    </row>
    <row r="25982" ht="15.75" customHeight="1">
      <c r="R25982" s="191" t="s">
        <v>116</v>
      </c>
    </row>
    <row r="25983" ht="15.75" customHeight="1">
      <c r="R25983" s="191" t="s">
        <v>116</v>
      </c>
    </row>
    <row r="25984" ht="15.75" customHeight="1">
      <c r="R25984" s="191" t="s">
        <v>116</v>
      </c>
    </row>
    <row r="25985" ht="15.75" customHeight="1">
      <c r="R25985" s="191" t="s">
        <v>116</v>
      </c>
    </row>
    <row r="25986" ht="15.75" customHeight="1">
      <c r="R25986" s="191" t="s">
        <v>116</v>
      </c>
    </row>
    <row r="25987" ht="15.75" customHeight="1">
      <c r="R25987" s="191" t="s">
        <v>116</v>
      </c>
    </row>
    <row r="25988" ht="15.75" customHeight="1">
      <c r="R25988" s="191" t="s">
        <v>116</v>
      </c>
    </row>
    <row r="25989" ht="15.75" customHeight="1">
      <c r="R25989" s="191" t="s">
        <v>116</v>
      </c>
    </row>
    <row r="25990" ht="15.75" customHeight="1">
      <c r="R25990" s="191" t="s">
        <v>116</v>
      </c>
    </row>
    <row r="25991" ht="15.75" customHeight="1">
      <c r="R25991" s="191" t="s">
        <v>116</v>
      </c>
    </row>
    <row r="25992" ht="15.75" customHeight="1">
      <c r="R25992" s="191" t="s">
        <v>116</v>
      </c>
    </row>
    <row r="25993" ht="15.75" customHeight="1">
      <c r="R25993" s="191" t="s">
        <v>116</v>
      </c>
    </row>
    <row r="25994" ht="15.75" customHeight="1">
      <c r="R25994" s="191" t="s">
        <v>116</v>
      </c>
    </row>
    <row r="25995" ht="15.75" customHeight="1">
      <c r="R25995" s="191" t="s">
        <v>116</v>
      </c>
    </row>
    <row r="25996" ht="15.75" customHeight="1">
      <c r="R25996" s="191" t="s">
        <v>116</v>
      </c>
    </row>
    <row r="25997" ht="15.75" customHeight="1">
      <c r="R25997" s="191" t="s">
        <v>116</v>
      </c>
    </row>
    <row r="25998" ht="15.75" customHeight="1">
      <c r="R25998" s="191" t="s">
        <v>116</v>
      </c>
    </row>
    <row r="25999" ht="15.75" customHeight="1">
      <c r="R25999" s="191" t="s">
        <v>116</v>
      </c>
    </row>
    <row r="26000" ht="15.75" customHeight="1">
      <c r="R26000" s="191" t="s">
        <v>116</v>
      </c>
    </row>
    <row r="26001" ht="15.75" customHeight="1">
      <c r="R26001" s="191" t="s">
        <v>116</v>
      </c>
    </row>
    <row r="26002" ht="15.75" customHeight="1">
      <c r="R26002" s="191" t="s">
        <v>116</v>
      </c>
    </row>
    <row r="26003" ht="15.75" customHeight="1">
      <c r="R26003" s="191" t="s">
        <v>116</v>
      </c>
    </row>
    <row r="26004" ht="15.75" customHeight="1">
      <c r="R26004" s="191" t="s">
        <v>116</v>
      </c>
    </row>
    <row r="26005" ht="15.75" customHeight="1">
      <c r="R26005" s="191" t="s">
        <v>116</v>
      </c>
    </row>
    <row r="26006" ht="15.75" customHeight="1">
      <c r="R26006" s="191" t="s">
        <v>116</v>
      </c>
    </row>
    <row r="26007" ht="15.75" customHeight="1">
      <c r="R26007" s="191" t="s">
        <v>116</v>
      </c>
    </row>
    <row r="26008" ht="15.75" customHeight="1">
      <c r="R26008" s="191" t="s">
        <v>116</v>
      </c>
    </row>
    <row r="26009" ht="15.75" customHeight="1">
      <c r="R26009" s="191" t="s">
        <v>116</v>
      </c>
    </row>
    <row r="26010" ht="15.75" customHeight="1">
      <c r="R26010" s="191" t="s">
        <v>116</v>
      </c>
    </row>
    <row r="26011" ht="15.75" customHeight="1">
      <c r="R26011" s="191" t="s">
        <v>116</v>
      </c>
    </row>
    <row r="26012" ht="15.75" customHeight="1">
      <c r="R26012" s="191" t="s">
        <v>116</v>
      </c>
    </row>
    <row r="26013" ht="15.75" customHeight="1">
      <c r="R26013" s="191" t="s">
        <v>116</v>
      </c>
    </row>
    <row r="26014" ht="15.75" customHeight="1">
      <c r="R26014" s="191" t="s">
        <v>116</v>
      </c>
    </row>
    <row r="26015" ht="15.75" customHeight="1">
      <c r="R26015" s="191" t="s">
        <v>116</v>
      </c>
    </row>
    <row r="26016" ht="15.75" customHeight="1">
      <c r="R26016" s="191" t="s">
        <v>116</v>
      </c>
    </row>
    <row r="26017" ht="15.75" customHeight="1">
      <c r="R26017" s="191" t="s">
        <v>116</v>
      </c>
    </row>
    <row r="26018" ht="15.75" customHeight="1">
      <c r="R26018" s="191" t="s">
        <v>116</v>
      </c>
    </row>
    <row r="26019" ht="15.75" customHeight="1">
      <c r="R26019" s="191" t="s">
        <v>116</v>
      </c>
    </row>
    <row r="26020" ht="15.75" customHeight="1">
      <c r="R26020" s="191" t="s">
        <v>116</v>
      </c>
    </row>
    <row r="26021" ht="15.75" customHeight="1">
      <c r="R26021" s="191" t="s">
        <v>116</v>
      </c>
    </row>
    <row r="26022" ht="15.75" customHeight="1">
      <c r="R26022" s="191" t="s">
        <v>116</v>
      </c>
    </row>
    <row r="26023" ht="15.75" customHeight="1">
      <c r="R26023" s="191" t="s">
        <v>116</v>
      </c>
    </row>
    <row r="26024" ht="15.75" customHeight="1">
      <c r="R26024" s="191" t="s">
        <v>116</v>
      </c>
    </row>
    <row r="26025" ht="15.75" customHeight="1">
      <c r="R26025" s="191" t="s">
        <v>116</v>
      </c>
    </row>
    <row r="26026" ht="15.75" customHeight="1">
      <c r="R26026" s="191" t="s">
        <v>116</v>
      </c>
    </row>
    <row r="26027" ht="15.75" customHeight="1">
      <c r="R26027" s="191" t="s">
        <v>116</v>
      </c>
    </row>
    <row r="26028" ht="15.75" customHeight="1">
      <c r="R26028" s="191" t="s">
        <v>116</v>
      </c>
    </row>
    <row r="26029" ht="15.75" customHeight="1">
      <c r="R26029" s="191" t="s">
        <v>116</v>
      </c>
    </row>
    <row r="26030" ht="15.75" customHeight="1">
      <c r="R26030" s="191" t="s">
        <v>116</v>
      </c>
    </row>
    <row r="26031" ht="15.75" customHeight="1">
      <c r="R26031" s="191" t="s">
        <v>116</v>
      </c>
    </row>
    <row r="26032" ht="15.75" customHeight="1">
      <c r="R26032" s="191" t="s">
        <v>116</v>
      </c>
    </row>
    <row r="26033" ht="15.75" customHeight="1">
      <c r="R26033" s="191" t="s">
        <v>116</v>
      </c>
    </row>
    <row r="26034" ht="15.75" customHeight="1">
      <c r="R26034" s="191" t="s">
        <v>116</v>
      </c>
    </row>
    <row r="26035" ht="15.75" customHeight="1">
      <c r="R26035" s="191" t="s">
        <v>116</v>
      </c>
    </row>
    <row r="26036" ht="15.75" customHeight="1">
      <c r="R26036" s="191" t="s">
        <v>116</v>
      </c>
    </row>
    <row r="26037" ht="15.75" customHeight="1">
      <c r="R26037" s="191" t="s">
        <v>116</v>
      </c>
    </row>
    <row r="26038" ht="15.75" customHeight="1">
      <c r="R26038" s="191" t="s">
        <v>116</v>
      </c>
    </row>
    <row r="26039" ht="15.75" customHeight="1">
      <c r="R26039" s="191" t="s">
        <v>116</v>
      </c>
    </row>
    <row r="26040" ht="15.75" customHeight="1">
      <c r="R26040" s="191" t="s">
        <v>116</v>
      </c>
    </row>
    <row r="26041" ht="15.75" customHeight="1">
      <c r="R26041" s="191" t="s">
        <v>116</v>
      </c>
    </row>
    <row r="26042" ht="15.75" customHeight="1">
      <c r="R26042" s="191" t="s">
        <v>116</v>
      </c>
    </row>
    <row r="26043" ht="15.75" customHeight="1">
      <c r="R26043" s="191" t="s">
        <v>116</v>
      </c>
    </row>
    <row r="26044" ht="15.75" customHeight="1">
      <c r="R26044" s="191" t="s">
        <v>116</v>
      </c>
    </row>
    <row r="26045" ht="15.75" customHeight="1">
      <c r="R26045" s="191" t="s">
        <v>116</v>
      </c>
    </row>
    <row r="26046" ht="15.75" customHeight="1">
      <c r="R26046" s="191" t="s">
        <v>116</v>
      </c>
    </row>
    <row r="26047" ht="15.75" customHeight="1">
      <c r="R26047" s="191" t="s">
        <v>116</v>
      </c>
    </row>
    <row r="26048" ht="15.75" customHeight="1">
      <c r="R26048" s="191" t="s">
        <v>116</v>
      </c>
    </row>
    <row r="26049" ht="15.75" customHeight="1">
      <c r="R26049" s="191" t="s">
        <v>116</v>
      </c>
    </row>
    <row r="26050" ht="15.75" customHeight="1">
      <c r="R26050" s="191" t="s">
        <v>116</v>
      </c>
    </row>
    <row r="26051" ht="15.75" customHeight="1">
      <c r="R26051" s="191" t="s">
        <v>116</v>
      </c>
    </row>
    <row r="26052" ht="15.75" customHeight="1">
      <c r="R26052" s="191" t="s">
        <v>116</v>
      </c>
    </row>
    <row r="26053" ht="15.75" customHeight="1">
      <c r="R26053" s="191" t="s">
        <v>116</v>
      </c>
    </row>
    <row r="26054" ht="15.75" customHeight="1">
      <c r="R26054" s="191" t="s">
        <v>116</v>
      </c>
    </row>
    <row r="26055" ht="15.75" customHeight="1">
      <c r="R26055" s="191" t="s">
        <v>116</v>
      </c>
    </row>
    <row r="26056" ht="15.75" customHeight="1">
      <c r="R26056" s="191" t="s">
        <v>116</v>
      </c>
    </row>
    <row r="26057" ht="15.75" customHeight="1">
      <c r="R26057" s="191" t="s">
        <v>116</v>
      </c>
    </row>
    <row r="26058" ht="15.75" customHeight="1">
      <c r="R26058" s="191" t="s">
        <v>116</v>
      </c>
    </row>
    <row r="26059" ht="15.75" customHeight="1">
      <c r="R26059" s="191" t="s">
        <v>116</v>
      </c>
    </row>
    <row r="26060" ht="15.75" customHeight="1">
      <c r="R26060" s="191" t="s">
        <v>116</v>
      </c>
    </row>
    <row r="26061" ht="15.75" customHeight="1">
      <c r="R26061" s="191" t="s">
        <v>116</v>
      </c>
    </row>
    <row r="26062" ht="15.75" customHeight="1">
      <c r="R26062" s="191" t="s">
        <v>116</v>
      </c>
    </row>
    <row r="26063" ht="15.75" customHeight="1">
      <c r="R26063" s="191" t="s">
        <v>116</v>
      </c>
    </row>
    <row r="26064" ht="15.75" customHeight="1">
      <c r="R26064" s="191" t="s">
        <v>116</v>
      </c>
    </row>
    <row r="26065" ht="15.75" customHeight="1">
      <c r="R26065" s="191" t="s">
        <v>116</v>
      </c>
    </row>
    <row r="26066" ht="15.75" customHeight="1">
      <c r="R26066" s="191" t="s">
        <v>116</v>
      </c>
    </row>
    <row r="26067" ht="15.75" customHeight="1">
      <c r="R26067" s="191" t="s">
        <v>116</v>
      </c>
    </row>
    <row r="26068" ht="15.75" customHeight="1">
      <c r="R26068" s="191" t="s">
        <v>116</v>
      </c>
    </row>
    <row r="26069" ht="15.75" customHeight="1">
      <c r="R26069" s="191" t="s">
        <v>116</v>
      </c>
    </row>
    <row r="26070" ht="15.75" customHeight="1">
      <c r="R26070" s="191" t="s">
        <v>116</v>
      </c>
    </row>
    <row r="26071" ht="15.75" customHeight="1">
      <c r="R26071" s="191" t="s">
        <v>116</v>
      </c>
    </row>
    <row r="26072" ht="15.75" customHeight="1">
      <c r="R26072" s="191" t="s">
        <v>116</v>
      </c>
    </row>
    <row r="26073" ht="15.75" customHeight="1">
      <c r="R26073" s="191" t="s">
        <v>116</v>
      </c>
    </row>
    <row r="26074" ht="15.75" customHeight="1">
      <c r="R26074" s="191" t="s">
        <v>116</v>
      </c>
    </row>
    <row r="26075" ht="15.75" customHeight="1">
      <c r="R26075" s="191" t="s">
        <v>116</v>
      </c>
    </row>
    <row r="26076" ht="15.75" customHeight="1">
      <c r="R26076" s="191" t="s">
        <v>116</v>
      </c>
    </row>
    <row r="26077" ht="15.75" customHeight="1">
      <c r="R26077" s="191" t="s">
        <v>116</v>
      </c>
    </row>
    <row r="26078" ht="15.75" customHeight="1">
      <c r="R26078" s="191" t="s">
        <v>116</v>
      </c>
    </row>
    <row r="26079" ht="15.75" customHeight="1">
      <c r="R26079" s="191" t="s">
        <v>116</v>
      </c>
    </row>
    <row r="26080" ht="15.75" customHeight="1">
      <c r="R26080" s="191" t="s">
        <v>116</v>
      </c>
    </row>
    <row r="26081" ht="15.75" customHeight="1">
      <c r="R26081" s="191" t="s">
        <v>116</v>
      </c>
    </row>
    <row r="26082" ht="15.75" customHeight="1">
      <c r="R26082" s="191" t="s">
        <v>116</v>
      </c>
    </row>
    <row r="26083" ht="15.75" customHeight="1">
      <c r="R26083" s="191" t="s">
        <v>116</v>
      </c>
    </row>
    <row r="26084" ht="15.75" customHeight="1">
      <c r="R26084" s="191" t="s">
        <v>116</v>
      </c>
    </row>
    <row r="26085" ht="15.75" customHeight="1">
      <c r="R26085" s="191" t="s">
        <v>116</v>
      </c>
    </row>
    <row r="26086" ht="15.75" customHeight="1">
      <c r="R26086" s="191" t="s">
        <v>116</v>
      </c>
    </row>
    <row r="26087" ht="15.75" customHeight="1">
      <c r="R26087" s="191" t="s">
        <v>116</v>
      </c>
    </row>
    <row r="26088" ht="15.75" customHeight="1">
      <c r="R26088" s="191" t="s">
        <v>116</v>
      </c>
    </row>
    <row r="26089" ht="15.75" customHeight="1">
      <c r="R26089" s="191" t="s">
        <v>116</v>
      </c>
    </row>
    <row r="26090" ht="15.75" customHeight="1">
      <c r="R26090" s="191" t="s">
        <v>116</v>
      </c>
    </row>
    <row r="26091" ht="15.75" customHeight="1">
      <c r="R26091" s="191" t="s">
        <v>116</v>
      </c>
    </row>
    <row r="26092" ht="15.75" customHeight="1">
      <c r="R26092" s="191" t="s">
        <v>116</v>
      </c>
    </row>
    <row r="26093" ht="15.75" customHeight="1">
      <c r="R26093" s="191" t="s">
        <v>116</v>
      </c>
    </row>
    <row r="26094" ht="15.75" customHeight="1">
      <c r="R26094" s="191" t="s">
        <v>116</v>
      </c>
    </row>
    <row r="26095" ht="15.75" customHeight="1">
      <c r="R26095" s="191" t="s">
        <v>116</v>
      </c>
    </row>
    <row r="26096" ht="15.75" customHeight="1">
      <c r="R26096" s="191" t="s">
        <v>116</v>
      </c>
    </row>
    <row r="26097" ht="15.75" customHeight="1">
      <c r="R26097" s="191" t="s">
        <v>116</v>
      </c>
    </row>
    <row r="26098" ht="15.75" customHeight="1">
      <c r="R26098" s="191" t="s">
        <v>116</v>
      </c>
    </row>
    <row r="26099" ht="15.75" customHeight="1">
      <c r="R26099" s="191" t="s">
        <v>116</v>
      </c>
    </row>
    <row r="26100" ht="15.75" customHeight="1">
      <c r="R26100" s="191" t="s">
        <v>116</v>
      </c>
    </row>
    <row r="26101" ht="15.75" customHeight="1">
      <c r="R26101" s="191" t="s">
        <v>116</v>
      </c>
    </row>
    <row r="26102" ht="15.75" customHeight="1">
      <c r="R26102" s="191" t="s">
        <v>116</v>
      </c>
    </row>
    <row r="26103" ht="15.75" customHeight="1">
      <c r="R26103" s="191" t="s">
        <v>116</v>
      </c>
    </row>
    <row r="26104" ht="15.75" customHeight="1">
      <c r="R26104" s="191" t="s">
        <v>116</v>
      </c>
    </row>
    <row r="26105" ht="15.75" customHeight="1">
      <c r="R26105" s="191" t="s">
        <v>116</v>
      </c>
    </row>
    <row r="26106" ht="15.75" customHeight="1">
      <c r="R26106" s="191" t="s">
        <v>116</v>
      </c>
    </row>
    <row r="26107" ht="15.75" customHeight="1">
      <c r="R26107" s="191" t="s">
        <v>116</v>
      </c>
    </row>
    <row r="26108" ht="15.75" customHeight="1">
      <c r="R26108" s="191" t="s">
        <v>116</v>
      </c>
    </row>
    <row r="26109" ht="15.75" customHeight="1">
      <c r="R26109" s="191" t="s">
        <v>116</v>
      </c>
    </row>
    <row r="26110" ht="15.75" customHeight="1">
      <c r="R26110" s="191" t="s">
        <v>116</v>
      </c>
    </row>
    <row r="26111" ht="15.75" customHeight="1">
      <c r="R26111" s="191" t="s">
        <v>116</v>
      </c>
    </row>
    <row r="26112" ht="15.75" customHeight="1">
      <c r="R26112" s="191" t="s">
        <v>116</v>
      </c>
    </row>
    <row r="26113" ht="15.75" customHeight="1">
      <c r="R26113" s="191" t="s">
        <v>116</v>
      </c>
    </row>
    <row r="26114" ht="15.75" customHeight="1">
      <c r="R26114" s="191" t="s">
        <v>116</v>
      </c>
    </row>
    <row r="26115" ht="15.75" customHeight="1">
      <c r="R26115" s="191" t="s">
        <v>116</v>
      </c>
    </row>
    <row r="26116" ht="15.75" customHeight="1">
      <c r="R26116" s="191" t="s">
        <v>116</v>
      </c>
    </row>
    <row r="26117" ht="15.75" customHeight="1">
      <c r="R26117" s="191" t="s">
        <v>116</v>
      </c>
    </row>
    <row r="26118" ht="15.75" customHeight="1">
      <c r="R26118" s="191" t="s">
        <v>116</v>
      </c>
    </row>
    <row r="26119" ht="15.75" customHeight="1">
      <c r="R26119" s="191" t="s">
        <v>116</v>
      </c>
    </row>
    <row r="26120" ht="15.75" customHeight="1">
      <c r="R26120" s="191" t="s">
        <v>116</v>
      </c>
    </row>
    <row r="26121" ht="15.75" customHeight="1">
      <c r="R26121" s="191" t="s">
        <v>116</v>
      </c>
    </row>
    <row r="26122" ht="15.75" customHeight="1">
      <c r="R26122" s="191" t="s">
        <v>116</v>
      </c>
    </row>
    <row r="26123" ht="15.75" customHeight="1">
      <c r="R26123" s="191" t="s">
        <v>116</v>
      </c>
    </row>
    <row r="26124" ht="15.75" customHeight="1">
      <c r="R26124" s="191" t="s">
        <v>116</v>
      </c>
    </row>
    <row r="26125" ht="15.75" customHeight="1">
      <c r="R26125" s="191" t="s">
        <v>116</v>
      </c>
    </row>
    <row r="26126" ht="15.75" customHeight="1">
      <c r="R26126" s="191" t="s">
        <v>116</v>
      </c>
    </row>
    <row r="26127" ht="15.75" customHeight="1">
      <c r="R26127" s="191" t="s">
        <v>116</v>
      </c>
    </row>
    <row r="26128" ht="15.75" customHeight="1">
      <c r="R26128" s="191" t="s">
        <v>116</v>
      </c>
    </row>
    <row r="26129" ht="15.75" customHeight="1">
      <c r="R26129" s="191" t="s">
        <v>116</v>
      </c>
    </row>
    <row r="26130" ht="15.75" customHeight="1">
      <c r="R26130" s="191" t="s">
        <v>116</v>
      </c>
    </row>
    <row r="26131" ht="15.75" customHeight="1">
      <c r="R26131" s="191" t="s">
        <v>116</v>
      </c>
    </row>
    <row r="26132" ht="15.75" customHeight="1">
      <c r="R26132" s="191" t="s">
        <v>116</v>
      </c>
    </row>
    <row r="26133" ht="15.75" customHeight="1">
      <c r="R26133" s="191" t="s">
        <v>116</v>
      </c>
    </row>
    <row r="26134" ht="15.75" customHeight="1">
      <c r="R26134" s="191" t="s">
        <v>116</v>
      </c>
    </row>
    <row r="26135" ht="15.75" customHeight="1">
      <c r="R26135" s="191" t="s">
        <v>116</v>
      </c>
    </row>
    <row r="26136" ht="15.75" customHeight="1">
      <c r="R26136" s="191" t="s">
        <v>116</v>
      </c>
    </row>
    <row r="26137" ht="15.75" customHeight="1">
      <c r="R26137" s="191" t="s">
        <v>116</v>
      </c>
    </row>
    <row r="26138" ht="15.75" customHeight="1">
      <c r="R26138" s="191" t="s">
        <v>116</v>
      </c>
    </row>
    <row r="26139" ht="15.75" customHeight="1">
      <c r="R26139" s="191" t="s">
        <v>116</v>
      </c>
    </row>
    <row r="26140" ht="15.75" customHeight="1">
      <c r="R26140" s="191" t="s">
        <v>116</v>
      </c>
    </row>
    <row r="26141" ht="15.75" customHeight="1">
      <c r="R26141" s="191" t="s">
        <v>116</v>
      </c>
    </row>
    <row r="26142" ht="15.75" customHeight="1">
      <c r="R26142" s="191" t="s">
        <v>116</v>
      </c>
    </row>
    <row r="26143" ht="15.75" customHeight="1">
      <c r="R26143" s="191" t="s">
        <v>116</v>
      </c>
    </row>
    <row r="26144" ht="15.75" customHeight="1">
      <c r="R26144" s="191" t="s">
        <v>116</v>
      </c>
    </row>
    <row r="26145" ht="15.75" customHeight="1">
      <c r="R26145" s="191" t="s">
        <v>116</v>
      </c>
    </row>
    <row r="26146" ht="15.75" customHeight="1">
      <c r="R26146" s="191" t="s">
        <v>116</v>
      </c>
    </row>
    <row r="26147" ht="15.75" customHeight="1">
      <c r="R26147" s="191" t="s">
        <v>116</v>
      </c>
    </row>
    <row r="26148" ht="15.75" customHeight="1">
      <c r="R26148" s="191" t="s">
        <v>116</v>
      </c>
    </row>
    <row r="26149" ht="15.75" customHeight="1">
      <c r="R26149" s="191" t="s">
        <v>116</v>
      </c>
    </row>
    <row r="26150" ht="15.75" customHeight="1">
      <c r="R26150" s="191" t="s">
        <v>116</v>
      </c>
    </row>
    <row r="26151" ht="15.75" customHeight="1">
      <c r="R26151" s="191" t="s">
        <v>116</v>
      </c>
    </row>
    <row r="26152" ht="15.75" customHeight="1">
      <c r="R26152" s="191" t="s">
        <v>116</v>
      </c>
    </row>
    <row r="26153" ht="15.75" customHeight="1">
      <c r="R26153" s="191" t="s">
        <v>116</v>
      </c>
    </row>
    <row r="26154" ht="15.75" customHeight="1">
      <c r="R26154" s="191" t="s">
        <v>116</v>
      </c>
    </row>
    <row r="26155" ht="15.75" customHeight="1">
      <c r="R26155" s="191" t="s">
        <v>116</v>
      </c>
    </row>
    <row r="26156" ht="15.75" customHeight="1">
      <c r="R26156" s="191" t="s">
        <v>116</v>
      </c>
    </row>
    <row r="26157" ht="15.75" customHeight="1">
      <c r="R26157" s="191" t="s">
        <v>116</v>
      </c>
    </row>
    <row r="26158" ht="15.75" customHeight="1">
      <c r="R26158" s="191" t="s">
        <v>116</v>
      </c>
    </row>
    <row r="26159" ht="15.75" customHeight="1">
      <c r="R26159" s="191" t="s">
        <v>116</v>
      </c>
    </row>
    <row r="26160" ht="15.75" customHeight="1">
      <c r="R26160" s="191" t="s">
        <v>116</v>
      </c>
    </row>
    <row r="26161" ht="15.75" customHeight="1">
      <c r="R26161" s="191" t="s">
        <v>116</v>
      </c>
    </row>
    <row r="26162" ht="15.75" customHeight="1">
      <c r="R26162" s="191" t="s">
        <v>116</v>
      </c>
    </row>
    <row r="26163" ht="15.75" customHeight="1">
      <c r="R26163" s="191" t="s">
        <v>116</v>
      </c>
    </row>
    <row r="26164" ht="15.75" customHeight="1">
      <c r="R26164" s="191" t="s">
        <v>116</v>
      </c>
    </row>
    <row r="26165" ht="15.75" customHeight="1">
      <c r="R26165" s="191" t="s">
        <v>116</v>
      </c>
    </row>
    <row r="26166" ht="15.75" customHeight="1">
      <c r="R26166" s="191" t="s">
        <v>116</v>
      </c>
    </row>
    <row r="26167" ht="15.75" customHeight="1">
      <c r="R26167" s="191" t="s">
        <v>116</v>
      </c>
    </row>
    <row r="26168" ht="15.75" customHeight="1">
      <c r="R26168" s="191" t="s">
        <v>116</v>
      </c>
    </row>
    <row r="26169" ht="15.75" customHeight="1">
      <c r="R26169" s="191" t="s">
        <v>116</v>
      </c>
    </row>
    <row r="26170" ht="15.75" customHeight="1">
      <c r="R26170" s="191" t="s">
        <v>116</v>
      </c>
    </row>
    <row r="26171" ht="15.75" customHeight="1">
      <c r="R26171" s="191" t="s">
        <v>116</v>
      </c>
    </row>
    <row r="26172" ht="15.75" customHeight="1">
      <c r="R26172" s="191" t="s">
        <v>116</v>
      </c>
    </row>
    <row r="26173" ht="15.75" customHeight="1">
      <c r="R26173" s="191" t="s">
        <v>116</v>
      </c>
    </row>
    <row r="26174" ht="15.75" customHeight="1">
      <c r="R26174" s="191" t="s">
        <v>116</v>
      </c>
    </row>
    <row r="26175" ht="15.75" customHeight="1">
      <c r="R26175" s="191" t="s">
        <v>116</v>
      </c>
    </row>
    <row r="26176" ht="15.75" customHeight="1">
      <c r="R26176" s="191" t="s">
        <v>116</v>
      </c>
    </row>
    <row r="26177" ht="15.75" customHeight="1">
      <c r="R26177" s="191" t="s">
        <v>116</v>
      </c>
    </row>
    <row r="26178" ht="15.75" customHeight="1">
      <c r="R26178" s="191" t="s">
        <v>116</v>
      </c>
    </row>
    <row r="26179" ht="15.75" customHeight="1">
      <c r="R26179" s="191" t="s">
        <v>116</v>
      </c>
    </row>
    <row r="26180" ht="15.75" customHeight="1">
      <c r="R26180" s="191" t="s">
        <v>116</v>
      </c>
    </row>
    <row r="26181" ht="15.75" customHeight="1">
      <c r="R26181" s="191" t="s">
        <v>116</v>
      </c>
    </row>
    <row r="26182" ht="15.75" customHeight="1">
      <c r="R26182" s="191" t="s">
        <v>116</v>
      </c>
    </row>
    <row r="26183" ht="15.75" customHeight="1">
      <c r="R26183" s="191" t="s">
        <v>116</v>
      </c>
    </row>
    <row r="26184" ht="15.75" customHeight="1">
      <c r="R26184" s="191" t="s">
        <v>116</v>
      </c>
    </row>
    <row r="26185" ht="15.75" customHeight="1">
      <c r="R26185" s="191" t="s">
        <v>116</v>
      </c>
    </row>
    <row r="26186" ht="15.75" customHeight="1">
      <c r="R26186" s="191" t="s">
        <v>116</v>
      </c>
    </row>
    <row r="26187" ht="15.75" customHeight="1">
      <c r="R26187" s="191" t="s">
        <v>116</v>
      </c>
    </row>
    <row r="26188" ht="15.75" customHeight="1">
      <c r="R26188" s="191" t="s">
        <v>116</v>
      </c>
    </row>
    <row r="26189" ht="15.75" customHeight="1">
      <c r="R26189" s="191" t="s">
        <v>116</v>
      </c>
    </row>
    <row r="26190" ht="15.75" customHeight="1">
      <c r="R26190" s="191" t="s">
        <v>116</v>
      </c>
    </row>
    <row r="26191" ht="15.75" customHeight="1">
      <c r="R26191" s="191" t="s">
        <v>116</v>
      </c>
    </row>
    <row r="26192" ht="15.75" customHeight="1">
      <c r="R26192" s="191" t="s">
        <v>116</v>
      </c>
    </row>
    <row r="26193" ht="15.75" customHeight="1">
      <c r="R26193" s="191" t="s">
        <v>116</v>
      </c>
    </row>
    <row r="26194" ht="15.75" customHeight="1">
      <c r="R26194" s="191" t="s">
        <v>116</v>
      </c>
    </row>
    <row r="26195" ht="15.75" customHeight="1">
      <c r="R26195" s="191" t="s">
        <v>116</v>
      </c>
    </row>
    <row r="26196" ht="15.75" customHeight="1">
      <c r="R26196" s="191" t="s">
        <v>116</v>
      </c>
    </row>
    <row r="26197" ht="15.75" customHeight="1">
      <c r="R26197" s="191" t="s">
        <v>116</v>
      </c>
    </row>
    <row r="26198" ht="15.75" customHeight="1">
      <c r="R26198" s="191" t="s">
        <v>116</v>
      </c>
    </row>
    <row r="26199" ht="15.75" customHeight="1">
      <c r="R26199" s="191" t="s">
        <v>116</v>
      </c>
    </row>
    <row r="26200" ht="15.75" customHeight="1">
      <c r="R26200" s="191" t="s">
        <v>116</v>
      </c>
    </row>
    <row r="26201" ht="15.75" customHeight="1">
      <c r="R26201" s="191" t="s">
        <v>116</v>
      </c>
    </row>
    <row r="26202" ht="15.75" customHeight="1">
      <c r="R26202" s="191" t="s">
        <v>116</v>
      </c>
    </row>
    <row r="26203" ht="15.75" customHeight="1">
      <c r="R26203" s="191" t="s">
        <v>116</v>
      </c>
    </row>
    <row r="26204" ht="15.75" customHeight="1">
      <c r="R26204" s="191" t="s">
        <v>116</v>
      </c>
    </row>
    <row r="26205" ht="15.75" customHeight="1">
      <c r="R26205" s="191" t="s">
        <v>116</v>
      </c>
    </row>
    <row r="26206" ht="15.75" customHeight="1">
      <c r="R26206" s="191" t="s">
        <v>116</v>
      </c>
    </row>
    <row r="26207" ht="15.75" customHeight="1">
      <c r="R26207" s="191" t="s">
        <v>116</v>
      </c>
    </row>
    <row r="26208" ht="15.75" customHeight="1">
      <c r="R26208" s="191" t="s">
        <v>116</v>
      </c>
    </row>
    <row r="26209" ht="15.75" customHeight="1">
      <c r="R26209" s="191" t="s">
        <v>116</v>
      </c>
    </row>
    <row r="26210" ht="15.75" customHeight="1">
      <c r="R26210" s="191" t="s">
        <v>116</v>
      </c>
    </row>
    <row r="26211" ht="15.75" customHeight="1">
      <c r="R26211" s="191" t="s">
        <v>116</v>
      </c>
    </row>
    <row r="26212" ht="15.75" customHeight="1">
      <c r="R26212" s="191" t="s">
        <v>116</v>
      </c>
    </row>
    <row r="26213" ht="15.75" customHeight="1">
      <c r="R26213" s="191" t="s">
        <v>116</v>
      </c>
    </row>
    <row r="26214" ht="15.75" customHeight="1">
      <c r="R26214" s="191" t="s">
        <v>116</v>
      </c>
    </row>
    <row r="26215" ht="15.75" customHeight="1">
      <c r="R26215" s="191" t="s">
        <v>116</v>
      </c>
    </row>
    <row r="26216" ht="15.75" customHeight="1">
      <c r="R26216" s="191" t="s">
        <v>116</v>
      </c>
    </row>
    <row r="26217" ht="15.75" customHeight="1">
      <c r="R26217" s="191" t="s">
        <v>116</v>
      </c>
    </row>
    <row r="26218" ht="15.75" customHeight="1">
      <c r="R26218" s="191" t="s">
        <v>116</v>
      </c>
    </row>
    <row r="26219" ht="15.75" customHeight="1">
      <c r="R26219" s="191" t="s">
        <v>116</v>
      </c>
    </row>
    <row r="26220" ht="15.75" customHeight="1">
      <c r="R26220" s="191" t="s">
        <v>116</v>
      </c>
    </row>
    <row r="26221" ht="15.75" customHeight="1">
      <c r="R26221" s="191" t="s">
        <v>116</v>
      </c>
    </row>
    <row r="26222" ht="15.75" customHeight="1">
      <c r="R26222" s="191" t="s">
        <v>116</v>
      </c>
    </row>
    <row r="26223" ht="15.75" customHeight="1">
      <c r="R26223" s="191" t="s">
        <v>116</v>
      </c>
    </row>
    <row r="26224" ht="15.75" customHeight="1">
      <c r="R26224" s="191" t="s">
        <v>116</v>
      </c>
    </row>
    <row r="26225" ht="15.75" customHeight="1">
      <c r="R26225" s="191" t="s">
        <v>116</v>
      </c>
    </row>
    <row r="26226" ht="15.75" customHeight="1">
      <c r="R26226" s="191" t="s">
        <v>116</v>
      </c>
    </row>
    <row r="26227" ht="15.75" customHeight="1">
      <c r="R26227" s="191" t="s">
        <v>116</v>
      </c>
    </row>
    <row r="26228" ht="15.75" customHeight="1">
      <c r="R26228" s="191" t="s">
        <v>116</v>
      </c>
    </row>
    <row r="26229" ht="15.75" customHeight="1">
      <c r="R26229" s="191" t="s">
        <v>116</v>
      </c>
    </row>
    <row r="26230" ht="15.75" customHeight="1">
      <c r="R26230" s="191" t="s">
        <v>116</v>
      </c>
    </row>
    <row r="26231" ht="15.75" customHeight="1">
      <c r="R26231" s="191" t="s">
        <v>116</v>
      </c>
    </row>
    <row r="26232" ht="15.75" customHeight="1">
      <c r="R26232" s="191" t="s">
        <v>116</v>
      </c>
    </row>
    <row r="26233" ht="15.75" customHeight="1">
      <c r="R26233" s="191" t="s">
        <v>116</v>
      </c>
    </row>
    <row r="26234" ht="15.75" customHeight="1">
      <c r="R26234" s="191" t="s">
        <v>116</v>
      </c>
    </row>
    <row r="26235" ht="15.75" customHeight="1">
      <c r="R26235" s="191" t="s">
        <v>116</v>
      </c>
    </row>
    <row r="26236" ht="15.75" customHeight="1">
      <c r="R26236" s="191" t="s">
        <v>116</v>
      </c>
    </row>
    <row r="26237" ht="15.75" customHeight="1">
      <c r="R26237" s="191" t="s">
        <v>116</v>
      </c>
    </row>
    <row r="26238" ht="15.75" customHeight="1">
      <c r="R26238" s="191" t="s">
        <v>116</v>
      </c>
    </row>
    <row r="26239" ht="15.75" customHeight="1">
      <c r="R26239" s="191" t="s">
        <v>116</v>
      </c>
    </row>
    <row r="26240" ht="15.75" customHeight="1">
      <c r="R26240" s="191" t="s">
        <v>116</v>
      </c>
    </row>
    <row r="26241" ht="15.75" customHeight="1">
      <c r="R26241" s="191" t="s">
        <v>116</v>
      </c>
    </row>
    <row r="26242" ht="15.75" customHeight="1">
      <c r="R26242" s="191" t="s">
        <v>116</v>
      </c>
    </row>
    <row r="26243" ht="15.75" customHeight="1">
      <c r="R26243" s="191" t="s">
        <v>116</v>
      </c>
    </row>
    <row r="26244" ht="15.75" customHeight="1">
      <c r="R26244" s="191" t="s">
        <v>116</v>
      </c>
    </row>
    <row r="26245" ht="15.75" customHeight="1">
      <c r="R26245" s="191" t="s">
        <v>116</v>
      </c>
    </row>
    <row r="26246" ht="15.75" customHeight="1">
      <c r="R26246" s="191" t="s">
        <v>116</v>
      </c>
    </row>
    <row r="26247" ht="15.75" customHeight="1">
      <c r="R26247" s="191" t="s">
        <v>116</v>
      </c>
    </row>
    <row r="26248" ht="15.75" customHeight="1">
      <c r="R26248" s="191" t="s">
        <v>116</v>
      </c>
    </row>
    <row r="26249" ht="15.75" customHeight="1">
      <c r="R26249" s="191" t="s">
        <v>116</v>
      </c>
    </row>
    <row r="26250" ht="15.75" customHeight="1">
      <c r="R26250" s="191" t="s">
        <v>116</v>
      </c>
    </row>
    <row r="26251" ht="15.75" customHeight="1">
      <c r="R26251" s="191" t="s">
        <v>116</v>
      </c>
    </row>
    <row r="26252" ht="15.75" customHeight="1">
      <c r="R26252" s="191" t="s">
        <v>116</v>
      </c>
    </row>
    <row r="26253" ht="15.75" customHeight="1">
      <c r="R26253" s="191" t="s">
        <v>116</v>
      </c>
    </row>
    <row r="26254" ht="15.75" customHeight="1">
      <c r="R26254" s="191" t="s">
        <v>116</v>
      </c>
    </row>
    <row r="26255" ht="15.75" customHeight="1">
      <c r="R26255" s="191" t="s">
        <v>116</v>
      </c>
    </row>
    <row r="26256" ht="15.75" customHeight="1">
      <c r="R26256" s="191" t="s">
        <v>116</v>
      </c>
    </row>
    <row r="26257" ht="15.75" customHeight="1">
      <c r="R26257" s="191" t="s">
        <v>116</v>
      </c>
    </row>
    <row r="26258" ht="15.75" customHeight="1">
      <c r="R26258" s="191" t="s">
        <v>116</v>
      </c>
    </row>
    <row r="26259" ht="15.75" customHeight="1">
      <c r="R26259" s="191" t="s">
        <v>116</v>
      </c>
    </row>
    <row r="26260" ht="15.75" customHeight="1">
      <c r="R26260" s="191" t="s">
        <v>116</v>
      </c>
    </row>
    <row r="26261" ht="15.75" customHeight="1">
      <c r="R26261" s="191" t="s">
        <v>116</v>
      </c>
    </row>
    <row r="26262" ht="15.75" customHeight="1">
      <c r="R26262" s="191" t="s">
        <v>116</v>
      </c>
    </row>
    <row r="26263" ht="15.75" customHeight="1">
      <c r="R26263" s="191" t="s">
        <v>116</v>
      </c>
    </row>
    <row r="26264" ht="15.75" customHeight="1">
      <c r="R26264" s="191" t="s">
        <v>116</v>
      </c>
    </row>
    <row r="26265" ht="15.75" customHeight="1">
      <c r="R26265" s="191" t="s">
        <v>116</v>
      </c>
    </row>
    <row r="26266" ht="15.75" customHeight="1">
      <c r="R26266" s="191" t="s">
        <v>116</v>
      </c>
    </row>
    <row r="26267" ht="15.75" customHeight="1">
      <c r="R26267" s="191" t="s">
        <v>116</v>
      </c>
    </row>
    <row r="26268" ht="15.75" customHeight="1">
      <c r="R26268" s="191" t="s">
        <v>116</v>
      </c>
    </row>
    <row r="26269" ht="15.75" customHeight="1">
      <c r="R26269" s="191" t="s">
        <v>116</v>
      </c>
    </row>
    <row r="26270" ht="15.75" customHeight="1">
      <c r="R26270" s="191" t="s">
        <v>116</v>
      </c>
    </row>
    <row r="26271" ht="15.75" customHeight="1">
      <c r="R26271" s="191" t="s">
        <v>116</v>
      </c>
    </row>
    <row r="26272" ht="15.75" customHeight="1">
      <c r="R26272" s="191" t="s">
        <v>116</v>
      </c>
    </row>
    <row r="26273" ht="15.75" customHeight="1">
      <c r="R26273" s="191" t="s">
        <v>116</v>
      </c>
    </row>
    <row r="26274" ht="15.75" customHeight="1">
      <c r="R26274" s="191" t="s">
        <v>116</v>
      </c>
    </row>
    <row r="26275" ht="15.75" customHeight="1">
      <c r="R26275" s="191" t="s">
        <v>116</v>
      </c>
    </row>
    <row r="26276" ht="15.75" customHeight="1">
      <c r="R26276" s="191" t="s">
        <v>116</v>
      </c>
    </row>
    <row r="26277" ht="15.75" customHeight="1">
      <c r="R26277" s="191" t="s">
        <v>116</v>
      </c>
    </row>
    <row r="26278" ht="15.75" customHeight="1">
      <c r="R26278" s="191" t="s">
        <v>116</v>
      </c>
    </row>
    <row r="26279" ht="15.75" customHeight="1">
      <c r="R26279" s="191" t="s">
        <v>116</v>
      </c>
    </row>
    <row r="26280" ht="15.75" customHeight="1">
      <c r="R26280" s="191" t="s">
        <v>116</v>
      </c>
    </row>
    <row r="26281" ht="15.75" customHeight="1">
      <c r="R26281" s="191" t="s">
        <v>116</v>
      </c>
    </row>
    <row r="26282" ht="15.75" customHeight="1">
      <c r="R26282" s="191" t="s">
        <v>116</v>
      </c>
    </row>
    <row r="26283" ht="15.75" customHeight="1">
      <c r="R26283" s="191" t="s">
        <v>116</v>
      </c>
    </row>
    <row r="26284" ht="15.75" customHeight="1">
      <c r="R26284" s="191" t="s">
        <v>116</v>
      </c>
    </row>
    <row r="26285" ht="15.75" customHeight="1">
      <c r="R26285" s="191" t="s">
        <v>116</v>
      </c>
    </row>
    <row r="26286" ht="15.75" customHeight="1">
      <c r="R26286" s="191" t="s">
        <v>116</v>
      </c>
    </row>
    <row r="26287" ht="15.75" customHeight="1">
      <c r="R26287" s="191" t="s">
        <v>116</v>
      </c>
    </row>
    <row r="26288" ht="15.75" customHeight="1">
      <c r="R26288" s="191" t="s">
        <v>116</v>
      </c>
    </row>
    <row r="26289" ht="15.75" customHeight="1">
      <c r="R26289" s="191" t="s">
        <v>116</v>
      </c>
    </row>
    <row r="26290" ht="15.75" customHeight="1">
      <c r="R26290" s="191" t="s">
        <v>116</v>
      </c>
    </row>
    <row r="26291" ht="15.75" customHeight="1">
      <c r="R26291" s="191" t="s">
        <v>116</v>
      </c>
    </row>
    <row r="26292" ht="15.75" customHeight="1">
      <c r="R26292" s="191" t="s">
        <v>116</v>
      </c>
    </row>
    <row r="26293" ht="15.75" customHeight="1">
      <c r="R26293" s="191" t="s">
        <v>116</v>
      </c>
    </row>
    <row r="26294" ht="15.75" customHeight="1">
      <c r="R26294" s="191" t="s">
        <v>116</v>
      </c>
    </row>
    <row r="26295" ht="15.75" customHeight="1">
      <c r="R26295" s="191" t="s">
        <v>116</v>
      </c>
    </row>
    <row r="26296" ht="15.75" customHeight="1">
      <c r="R26296" s="191" t="s">
        <v>116</v>
      </c>
    </row>
    <row r="26297" ht="15.75" customHeight="1">
      <c r="R26297" s="191" t="s">
        <v>116</v>
      </c>
    </row>
    <row r="26298" ht="15.75" customHeight="1">
      <c r="R26298" s="191" t="s">
        <v>116</v>
      </c>
    </row>
    <row r="26299" ht="15.75" customHeight="1">
      <c r="R26299" s="191" t="s">
        <v>116</v>
      </c>
    </row>
    <row r="26300" ht="15.75" customHeight="1">
      <c r="R26300" s="191" t="s">
        <v>116</v>
      </c>
    </row>
    <row r="26301" ht="15.75" customHeight="1">
      <c r="R26301" s="191" t="s">
        <v>116</v>
      </c>
    </row>
    <row r="26302" ht="15.75" customHeight="1">
      <c r="R26302" s="191" t="s">
        <v>116</v>
      </c>
    </row>
    <row r="26303" ht="15.75" customHeight="1">
      <c r="R26303" s="191" t="s">
        <v>116</v>
      </c>
    </row>
    <row r="26304" ht="15.75" customHeight="1">
      <c r="R26304" s="191" t="s">
        <v>116</v>
      </c>
    </row>
    <row r="26305" ht="15.75" customHeight="1">
      <c r="R26305" s="191" t="s">
        <v>116</v>
      </c>
    </row>
    <row r="26306" ht="15.75" customHeight="1">
      <c r="R26306" s="191" t="s">
        <v>116</v>
      </c>
    </row>
    <row r="26307" ht="15.75" customHeight="1">
      <c r="R26307" s="191" t="s">
        <v>116</v>
      </c>
    </row>
    <row r="26308" ht="15.75" customHeight="1">
      <c r="R26308" s="191" t="s">
        <v>116</v>
      </c>
    </row>
    <row r="26309" ht="15.75" customHeight="1">
      <c r="R26309" s="191" t="s">
        <v>116</v>
      </c>
    </row>
    <row r="26310" ht="15.75" customHeight="1">
      <c r="R26310" s="191" t="s">
        <v>116</v>
      </c>
    </row>
    <row r="26311" ht="15.75" customHeight="1">
      <c r="R26311" s="191" t="s">
        <v>116</v>
      </c>
    </row>
    <row r="26312" ht="15.75" customHeight="1">
      <c r="R26312" s="191" t="s">
        <v>116</v>
      </c>
    </row>
    <row r="26313" ht="15.75" customHeight="1">
      <c r="R26313" s="191" t="s">
        <v>116</v>
      </c>
    </row>
    <row r="26314" ht="15.75" customHeight="1">
      <c r="R26314" s="191" t="s">
        <v>116</v>
      </c>
    </row>
    <row r="26315" ht="15.75" customHeight="1">
      <c r="R26315" s="191" t="s">
        <v>116</v>
      </c>
    </row>
    <row r="26316" ht="15.75" customHeight="1">
      <c r="R26316" s="191" t="s">
        <v>116</v>
      </c>
    </row>
    <row r="26317" ht="15.75" customHeight="1">
      <c r="R26317" s="191" t="s">
        <v>116</v>
      </c>
    </row>
    <row r="26318" ht="15.75" customHeight="1">
      <c r="R26318" s="191" t="s">
        <v>116</v>
      </c>
    </row>
    <row r="26319" ht="15.75" customHeight="1">
      <c r="R26319" s="191" t="s">
        <v>116</v>
      </c>
    </row>
    <row r="26320" ht="15.75" customHeight="1">
      <c r="R26320" s="191" t="s">
        <v>116</v>
      </c>
    </row>
    <row r="26321" ht="15.75" customHeight="1">
      <c r="R26321" s="191" t="s">
        <v>116</v>
      </c>
    </row>
    <row r="26322" ht="15.75" customHeight="1">
      <c r="R26322" s="191" t="s">
        <v>116</v>
      </c>
    </row>
    <row r="26323" ht="15.75" customHeight="1">
      <c r="R26323" s="191" t="s">
        <v>116</v>
      </c>
    </row>
    <row r="26324" ht="15.75" customHeight="1">
      <c r="R26324" s="191" t="s">
        <v>116</v>
      </c>
    </row>
    <row r="26325" ht="15.75" customHeight="1">
      <c r="R26325" s="191" t="s">
        <v>116</v>
      </c>
    </row>
    <row r="26326" ht="15.75" customHeight="1">
      <c r="R26326" s="191" t="s">
        <v>116</v>
      </c>
    </row>
    <row r="26327" ht="15.75" customHeight="1">
      <c r="R26327" s="191" t="s">
        <v>116</v>
      </c>
    </row>
    <row r="26328" ht="15.75" customHeight="1">
      <c r="R26328" s="191" t="s">
        <v>116</v>
      </c>
    </row>
    <row r="26329" ht="15.75" customHeight="1">
      <c r="R26329" s="191" t="s">
        <v>116</v>
      </c>
    </row>
    <row r="26330" ht="15.75" customHeight="1">
      <c r="R26330" s="191" t="s">
        <v>116</v>
      </c>
    </row>
    <row r="26331" ht="15.75" customHeight="1">
      <c r="R26331" s="191" t="s">
        <v>116</v>
      </c>
    </row>
    <row r="26332" ht="15.75" customHeight="1">
      <c r="R26332" s="191" t="s">
        <v>116</v>
      </c>
    </row>
    <row r="26333" ht="15.75" customHeight="1">
      <c r="R26333" s="191" t="s">
        <v>116</v>
      </c>
    </row>
    <row r="26334" ht="15.75" customHeight="1">
      <c r="R26334" s="191" t="s">
        <v>116</v>
      </c>
    </row>
    <row r="26335" ht="15.75" customHeight="1">
      <c r="R26335" s="191" t="s">
        <v>116</v>
      </c>
    </row>
    <row r="26336" ht="15.75" customHeight="1">
      <c r="R26336" s="191" t="s">
        <v>116</v>
      </c>
    </row>
    <row r="26337" ht="15.75" customHeight="1">
      <c r="R26337" s="191" t="s">
        <v>116</v>
      </c>
    </row>
    <row r="26338" ht="15.75" customHeight="1">
      <c r="R26338" s="191" t="s">
        <v>116</v>
      </c>
    </row>
    <row r="26339" ht="15.75" customHeight="1">
      <c r="R26339" s="191" t="s">
        <v>116</v>
      </c>
    </row>
    <row r="26340" ht="15.75" customHeight="1">
      <c r="R26340" s="191" t="s">
        <v>116</v>
      </c>
    </row>
    <row r="26341" ht="15.75" customHeight="1">
      <c r="R26341" s="191" t="s">
        <v>116</v>
      </c>
    </row>
    <row r="26342" ht="15.75" customHeight="1">
      <c r="R26342" s="191" t="s">
        <v>116</v>
      </c>
    </row>
    <row r="26343" ht="15.75" customHeight="1">
      <c r="R26343" s="191" t="s">
        <v>116</v>
      </c>
    </row>
    <row r="26344" ht="15.75" customHeight="1">
      <c r="R26344" s="191" t="s">
        <v>116</v>
      </c>
    </row>
    <row r="26345" ht="15.75" customHeight="1">
      <c r="R26345" s="191" t="s">
        <v>116</v>
      </c>
    </row>
    <row r="26346" ht="15.75" customHeight="1">
      <c r="R26346" s="191" t="s">
        <v>116</v>
      </c>
    </row>
    <row r="26347" ht="15.75" customHeight="1">
      <c r="R26347" s="191" t="s">
        <v>116</v>
      </c>
    </row>
    <row r="26348" ht="15.75" customHeight="1">
      <c r="R26348" s="191" t="s">
        <v>116</v>
      </c>
    </row>
    <row r="26349" ht="15.75" customHeight="1">
      <c r="R26349" s="191" t="s">
        <v>116</v>
      </c>
    </row>
    <row r="26350" ht="15.75" customHeight="1">
      <c r="R26350" s="191" t="s">
        <v>116</v>
      </c>
    </row>
    <row r="26351" ht="15.75" customHeight="1">
      <c r="R26351" s="191" t="s">
        <v>116</v>
      </c>
    </row>
    <row r="26352" ht="15.75" customHeight="1">
      <c r="R26352" s="191" t="s">
        <v>116</v>
      </c>
    </row>
    <row r="26353" ht="15.75" customHeight="1">
      <c r="R26353" s="191" t="s">
        <v>116</v>
      </c>
    </row>
    <row r="26354" ht="15.75" customHeight="1">
      <c r="R26354" s="191" t="s">
        <v>116</v>
      </c>
    </row>
    <row r="26355" ht="15.75" customHeight="1">
      <c r="R26355" s="191" t="s">
        <v>116</v>
      </c>
    </row>
    <row r="26356" ht="15.75" customHeight="1">
      <c r="R26356" s="191" t="s">
        <v>116</v>
      </c>
    </row>
    <row r="26357" ht="15.75" customHeight="1">
      <c r="R26357" s="191" t="s">
        <v>116</v>
      </c>
    </row>
    <row r="26358" ht="15.75" customHeight="1">
      <c r="R26358" s="191" t="s">
        <v>116</v>
      </c>
    </row>
    <row r="26359" ht="15.75" customHeight="1">
      <c r="R26359" s="191" t="s">
        <v>116</v>
      </c>
    </row>
    <row r="26360" ht="15.75" customHeight="1">
      <c r="R26360" s="191" t="s">
        <v>116</v>
      </c>
    </row>
    <row r="26361" ht="15.75" customHeight="1">
      <c r="R26361" s="191" t="s">
        <v>116</v>
      </c>
    </row>
    <row r="26362" ht="15.75" customHeight="1">
      <c r="R26362" s="191" t="s">
        <v>116</v>
      </c>
    </row>
    <row r="26363" ht="15.75" customHeight="1">
      <c r="R26363" s="191" t="s">
        <v>116</v>
      </c>
    </row>
    <row r="26364" ht="15.75" customHeight="1">
      <c r="R26364" s="191" t="s">
        <v>116</v>
      </c>
    </row>
    <row r="26365" ht="15.75" customHeight="1">
      <c r="R26365" s="191" t="s">
        <v>116</v>
      </c>
    </row>
    <row r="26366" ht="15.75" customHeight="1">
      <c r="R26366" s="191" t="s">
        <v>116</v>
      </c>
    </row>
    <row r="26367" ht="15.75" customHeight="1">
      <c r="R26367" s="191" t="s">
        <v>116</v>
      </c>
    </row>
    <row r="26368" ht="15.75" customHeight="1">
      <c r="R26368" s="191" t="s">
        <v>116</v>
      </c>
    </row>
    <row r="26369" ht="15.75" customHeight="1">
      <c r="R26369" s="191" t="s">
        <v>116</v>
      </c>
    </row>
    <row r="26370" ht="15.75" customHeight="1">
      <c r="R26370" s="191" t="s">
        <v>116</v>
      </c>
    </row>
    <row r="26371" ht="15.75" customHeight="1">
      <c r="R26371" s="191" t="s">
        <v>116</v>
      </c>
    </row>
    <row r="26372" ht="15.75" customHeight="1">
      <c r="R26372" s="191" t="s">
        <v>116</v>
      </c>
    </row>
    <row r="26373" ht="15.75" customHeight="1">
      <c r="R26373" s="191" t="s">
        <v>116</v>
      </c>
    </row>
    <row r="26374" ht="15.75" customHeight="1">
      <c r="R26374" s="191" t="s">
        <v>116</v>
      </c>
    </row>
    <row r="26375" ht="15.75" customHeight="1">
      <c r="R26375" s="191" t="s">
        <v>116</v>
      </c>
    </row>
    <row r="26376" ht="15.75" customHeight="1">
      <c r="R26376" s="191" t="s">
        <v>116</v>
      </c>
    </row>
    <row r="26377" ht="15.75" customHeight="1">
      <c r="R26377" s="191" t="s">
        <v>116</v>
      </c>
    </row>
    <row r="26378" ht="15.75" customHeight="1">
      <c r="R26378" s="191" t="s">
        <v>116</v>
      </c>
    </row>
    <row r="26379" ht="15.75" customHeight="1">
      <c r="R26379" s="191" t="s">
        <v>116</v>
      </c>
    </row>
    <row r="26380" ht="15.75" customHeight="1">
      <c r="R26380" s="191" t="s">
        <v>116</v>
      </c>
    </row>
    <row r="26381" ht="15.75" customHeight="1">
      <c r="R26381" s="191" t="s">
        <v>116</v>
      </c>
    </row>
    <row r="26382" ht="15.75" customHeight="1">
      <c r="R26382" s="191" t="s">
        <v>116</v>
      </c>
    </row>
    <row r="26383" ht="15.75" customHeight="1">
      <c r="R26383" s="191" t="s">
        <v>116</v>
      </c>
    </row>
    <row r="26384" ht="15.75" customHeight="1">
      <c r="R26384" s="191" t="s">
        <v>116</v>
      </c>
    </row>
    <row r="26385" ht="15.75" customHeight="1">
      <c r="R26385" s="191" t="s">
        <v>116</v>
      </c>
    </row>
    <row r="26386" ht="15.75" customHeight="1">
      <c r="R26386" s="191" t="s">
        <v>116</v>
      </c>
    </row>
    <row r="26387" ht="15.75" customHeight="1">
      <c r="R26387" s="191" t="s">
        <v>116</v>
      </c>
    </row>
    <row r="26388" ht="15.75" customHeight="1">
      <c r="R26388" s="191" t="s">
        <v>116</v>
      </c>
    </row>
    <row r="26389" ht="15.75" customHeight="1">
      <c r="R26389" s="191" t="s">
        <v>116</v>
      </c>
    </row>
    <row r="26390" ht="15.75" customHeight="1">
      <c r="R26390" s="191" t="s">
        <v>116</v>
      </c>
    </row>
    <row r="26391" ht="15.75" customHeight="1">
      <c r="R26391" s="191" t="s">
        <v>116</v>
      </c>
    </row>
    <row r="26392" ht="15.75" customHeight="1">
      <c r="R26392" s="191" t="s">
        <v>116</v>
      </c>
    </row>
    <row r="26393" ht="15.75" customHeight="1">
      <c r="R26393" s="191" t="s">
        <v>116</v>
      </c>
    </row>
    <row r="26394" ht="15.75" customHeight="1">
      <c r="R26394" s="191" t="s">
        <v>116</v>
      </c>
    </row>
    <row r="26395" ht="15.75" customHeight="1">
      <c r="R26395" s="191" t="s">
        <v>116</v>
      </c>
    </row>
    <row r="26396" ht="15.75" customHeight="1">
      <c r="R26396" s="191" t="s">
        <v>116</v>
      </c>
    </row>
    <row r="26397" ht="15.75" customHeight="1">
      <c r="R26397" s="191" t="s">
        <v>116</v>
      </c>
    </row>
    <row r="26398" ht="15.75" customHeight="1">
      <c r="R26398" s="191" t="s">
        <v>116</v>
      </c>
    </row>
    <row r="26399" ht="15.75" customHeight="1">
      <c r="R26399" s="191" t="s">
        <v>116</v>
      </c>
    </row>
    <row r="26400" ht="15.75" customHeight="1">
      <c r="R26400" s="191" t="s">
        <v>116</v>
      </c>
    </row>
    <row r="26401" ht="15.75" customHeight="1">
      <c r="R26401" s="191" t="s">
        <v>116</v>
      </c>
    </row>
    <row r="26402" ht="15.75" customHeight="1">
      <c r="R26402" s="191" t="s">
        <v>116</v>
      </c>
    </row>
    <row r="26403" ht="15.75" customHeight="1">
      <c r="R26403" s="191" t="s">
        <v>116</v>
      </c>
    </row>
    <row r="26404" ht="15.75" customHeight="1">
      <c r="R26404" s="191" t="s">
        <v>116</v>
      </c>
    </row>
    <row r="26405" ht="15.75" customHeight="1">
      <c r="R26405" s="191" t="s">
        <v>116</v>
      </c>
    </row>
    <row r="26406" ht="15.75" customHeight="1">
      <c r="R26406" s="191" t="s">
        <v>116</v>
      </c>
    </row>
    <row r="26407" ht="15.75" customHeight="1">
      <c r="R26407" s="191" t="s">
        <v>116</v>
      </c>
    </row>
    <row r="26408" ht="15.75" customHeight="1">
      <c r="R26408" s="191" t="s">
        <v>116</v>
      </c>
    </row>
    <row r="26409" ht="15.75" customHeight="1">
      <c r="R26409" s="191" t="s">
        <v>116</v>
      </c>
    </row>
    <row r="26410" ht="15.75" customHeight="1">
      <c r="R26410" s="191" t="s">
        <v>116</v>
      </c>
    </row>
    <row r="26411" ht="15.75" customHeight="1">
      <c r="R26411" s="191" t="s">
        <v>116</v>
      </c>
    </row>
    <row r="26412" ht="15.75" customHeight="1">
      <c r="R26412" s="191" t="s">
        <v>116</v>
      </c>
    </row>
    <row r="26413" ht="15.75" customHeight="1">
      <c r="R26413" s="191" t="s">
        <v>116</v>
      </c>
    </row>
    <row r="26414" ht="15.75" customHeight="1">
      <c r="R26414" s="191" t="s">
        <v>116</v>
      </c>
    </row>
    <row r="26415" ht="15.75" customHeight="1">
      <c r="R26415" s="191" t="s">
        <v>116</v>
      </c>
    </row>
    <row r="26416" ht="15.75" customHeight="1">
      <c r="R26416" s="191" t="s">
        <v>116</v>
      </c>
    </row>
    <row r="26417" ht="15.75" customHeight="1">
      <c r="R26417" s="191" t="s">
        <v>116</v>
      </c>
    </row>
    <row r="26418" ht="15.75" customHeight="1">
      <c r="R26418" s="191" t="s">
        <v>116</v>
      </c>
    </row>
    <row r="26419" ht="15.75" customHeight="1">
      <c r="R26419" s="191" t="s">
        <v>116</v>
      </c>
    </row>
    <row r="26420" ht="15.75" customHeight="1">
      <c r="R26420" s="191" t="s">
        <v>116</v>
      </c>
    </row>
    <row r="26421" ht="15.75" customHeight="1">
      <c r="R26421" s="191" t="s">
        <v>116</v>
      </c>
    </row>
    <row r="26422" ht="15.75" customHeight="1">
      <c r="R26422" s="191" t="s">
        <v>116</v>
      </c>
    </row>
    <row r="26423" ht="15.75" customHeight="1">
      <c r="R26423" s="191" t="s">
        <v>116</v>
      </c>
    </row>
    <row r="26424" ht="15.75" customHeight="1">
      <c r="R26424" s="191" t="s">
        <v>116</v>
      </c>
    </row>
    <row r="26425" ht="15.75" customHeight="1">
      <c r="R26425" s="191" t="s">
        <v>116</v>
      </c>
    </row>
    <row r="26426" ht="15.75" customHeight="1">
      <c r="R26426" s="191" t="s">
        <v>116</v>
      </c>
    </row>
    <row r="26427" ht="15.75" customHeight="1">
      <c r="R26427" s="191" t="s">
        <v>116</v>
      </c>
    </row>
    <row r="26428" ht="15.75" customHeight="1">
      <c r="R26428" s="191" t="s">
        <v>116</v>
      </c>
    </row>
    <row r="26429" ht="15.75" customHeight="1">
      <c r="R26429" s="191" t="s">
        <v>116</v>
      </c>
    </row>
    <row r="26430" ht="15.75" customHeight="1">
      <c r="R26430" s="191" t="s">
        <v>116</v>
      </c>
    </row>
    <row r="26431" ht="15.75" customHeight="1">
      <c r="R26431" s="191" t="s">
        <v>116</v>
      </c>
    </row>
    <row r="26432" ht="15.75" customHeight="1">
      <c r="R26432" s="191" t="s">
        <v>116</v>
      </c>
    </row>
    <row r="26433" ht="15.75" customHeight="1">
      <c r="R26433" s="191" t="s">
        <v>116</v>
      </c>
    </row>
    <row r="26434" ht="15.75" customHeight="1">
      <c r="R26434" s="191" t="s">
        <v>116</v>
      </c>
    </row>
    <row r="26435" ht="15.75" customHeight="1">
      <c r="R26435" s="191" t="s">
        <v>116</v>
      </c>
    </row>
    <row r="26436" ht="15.75" customHeight="1">
      <c r="R26436" s="191" t="s">
        <v>116</v>
      </c>
    </row>
    <row r="26437" ht="15.75" customHeight="1">
      <c r="R26437" s="191" t="s">
        <v>116</v>
      </c>
    </row>
    <row r="26438" ht="15.75" customHeight="1">
      <c r="R26438" s="191" t="s">
        <v>116</v>
      </c>
    </row>
    <row r="26439" ht="15.75" customHeight="1">
      <c r="R26439" s="191" t="s">
        <v>116</v>
      </c>
    </row>
    <row r="26440" ht="15.75" customHeight="1">
      <c r="R26440" s="191" t="s">
        <v>116</v>
      </c>
    </row>
    <row r="26441" ht="15.75" customHeight="1">
      <c r="R26441" s="191" t="s">
        <v>116</v>
      </c>
    </row>
    <row r="26442" ht="15.75" customHeight="1">
      <c r="R26442" s="191" t="s">
        <v>116</v>
      </c>
    </row>
    <row r="26443" ht="15.75" customHeight="1">
      <c r="R26443" s="191" t="s">
        <v>116</v>
      </c>
    </row>
    <row r="26444" ht="15.75" customHeight="1">
      <c r="R26444" s="191" t="s">
        <v>116</v>
      </c>
    </row>
    <row r="26445" ht="15.75" customHeight="1">
      <c r="R26445" s="191" t="s">
        <v>116</v>
      </c>
    </row>
    <row r="26446" ht="15.75" customHeight="1">
      <c r="R26446" s="191" t="s">
        <v>116</v>
      </c>
    </row>
    <row r="26447" ht="15.75" customHeight="1">
      <c r="R26447" s="191" t="s">
        <v>116</v>
      </c>
    </row>
    <row r="26448" ht="15.75" customHeight="1">
      <c r="R26448" s="191" t="s">
        <v>116</v>
      </c>
    </row>
    <row r="26449" ht="15.75" customHeight="1">
      <c r="R26449" s="191" t="s">
        <v>116</v>
      </c>
    </row>
    <row r="26450" ht="15.75" customHeight="1">
      <c r="R26450" s="191" t="s">
        <v>116</v>
      </c>
    </row>
    <row r="26451" ht="15.75" customHeight="1">
      <c r="R26451" s="191" t="s">
        <v>116</v>
      </c>
    </row>
    <row r="26452" ht="15.75" customHeight="1">
      <c r="R26452" s="191" t="s">
        <v>116</v>
      </c>
    </row>
    <row r="26453" ht="15.75" customHeight="1">
      <c r="R26453" s="191" t="s">
        <v>116</v>
      </c>
    </row>
    <row r="26454" ht="15.75" customHeight="1">
      <c r="R26454" s="191" t="s">
        <v>116</v>
      </c>
    </row>
    <row r="26455" ht="15.75" customHeight="1">
      <c r="R26455" s="191" t="s">
        <v>116</v>
      </c>
    </row>
    <row r="26456" ht="15.75" customHeight="1">
      <c r="R26456" s="191" t="s">
        <v>116</v>
      </c>
    </row>
    <row r="26457" ht="15.75" customHeight="1">
      <c r="R26457" s="191" t="s">
        <v>116</v>
      </c>
    </row>
    <row r="26458" ht="15.75" customHeight="1">
      <c r="R26458" s="191" t="s">
        <v>116</v>
      </c>
    </row>
    <row r="26459" ht="15.75" customHeight="1">
      <c r="R26459" s="191" t="s">
        <v>116</v>
      </c>
    </row>
    <row r="26460" ht="15.75" customHeight="1">
      <c r="R26460" s="191" t="s">
        <v>116</v>
      </c>
    </row>
    <row r="26461" ht="15.75" customHeight="1">
      <c r="R26461" s="191" t="s">
        <v>116</v>
      </c>
    </row>
    <row r="26462" ht="15.75" customHeight="1">
      <c r="R26462" s="191" t="s">
        <v>116</v>
      </c>
    </row>
    <row r="26463" ht="15.75" customHeight="1">
      <c r="R26463" s="191" t="s">
        <v>116</v>
      </c>
    </row>
    <row r="26464" ht="15.75" customHeight="1">
      <c r="R26464" s="191" t="s">
        <v>116</v>
      </c>
    </row>
    <row r="26465" ht="15.75" customHeight="1">
      <c r="R26465" s="191" t="s">
        <v>116</v>
      </c>
    </row>
    <row r="26466" ht="15.75" customHeight="1">
      <c r="R26466" s="191" t="s">
        <v>116</v>
      </c>
    </row>
    <row r="26467" ht="15.75" customHeight="1">
      <c r="R26467" s="191" t="s">
        <v>116</v>
      </c>
    </row>
    <row r="26468" ht="15.75" customHeight="1">
      <c r="R26468" s="191" t="s">
        <v>116</v>
      </c>
    </row>
    <row r="26469" ht="15.75" customHeight="1">
      <c r="R26469" s="191" t="s">
        <v>116</v>
      </c>
    </row>
    <row r="26470" ht="15.75" customHeight="1">
      <c r="R26470" s="191" t="s">
        <v>116</v>
      </c>
    </row>
    <row r="26471" ht="15.75" customHeight="1">
      <c r="R26471" s="191" t="s">
        <v>116</v>
      </c>
    </row>
    <row r="26472" ht="15.75" customHeight="1">
      <c r="R26472" s="191" t="s">
        <v>116</v>
      </c>
    </row>
    <row r="26473" ht="15.75" customHeight="1">
      <c r="R26473" s="191" t="s">
        <v>116</v>
      </c>
    </row>
    <row r="26474" ht="15.75" customHeight="1">
      <c r="R26474" s="191" t="s">
        <v>116</v>
      </c>
    </row>
    <row r="26475" ht="15.75" customHeight="1">
      <c r="R26475" s="191" t="s">
        <v>116</v>
      </c>
    </row>
    <row r="26476" ht="15.75" customHeight="1">
      <c r="R26476" s="191" t="s">
        <v>116</v>
      </c>
    </row>
    <row r="26477" ht="15.75" customHeight="1">
      <c r="R26477" s="191" t="s">
        <v>116</v>
      </c>
    </row>
    <row r="26478" ht="15.75" customHeight="1">
      <c r="R26478" s="191" t="s">
        <v>116</v>
      </c>
    </row>
    <row r="26479" ht="15.75" customHeight="1">
      <c r="R26479" s="191" t="s">
        <v>116</v>
      </c>
    </row>
    <row r="26480" ht="15.75" customHeight="1">
      <c r="R26480" s="191" t="s">
        <v>116</v>
      </c>
    </row>
    <row r="26481" ht="15.75" customHeight="1">
      <c r="R26481" s="191" t="s">
        <v>116</v>
      </c>
    </row>
    <row r="26482" ht="15.75" customHeight="1">
      <c r="R26482" s="191" t="s">
        <v>116</v>
      </c>
    </row>
    <row r="26483" ht="15.75" customHeight="1">
      <c r="R26483" s="191" t="s">
        <v>116</v>
      </c>
    </row>
    <row r="26484" ht="15.75" customHeight="1">
      <c r="R26484" s="191" t="s">
        <v>116</v>
      </c>
    </row>
    <row r="26485" ht="15.75" customHeight="1">
      <c r="R26485" s="191" t="s">
        <v>116</v>
      </c>
    </row>
    <row r="26486" ht="15.75" customHeight="1">
      <c r="R26486" s="191" t="s">
        <v>116</v>
      </c>
    </row>
    <row r="26487" ht="15.75" customHeight="1">
      <c r="R26487" s="191" t="s">
        <v>116</v>
      </c>
    </row>
    <row r="26488" ht="15.75" customHeight="1">
      <c r="R26488" s="191" t="s">
        <v>116</v>
      </c>
    </row>
    <row r="26489" ht="15.75" customHeight="1">
      <c r="R26489" s="191" t="s">
        <v>116</v>
      </c>
    </row>
    <row r="26490" ht="15.75" customHeight="1">
      <c r="R26490" s="191" t="s">
        <v>116</v>
      </c>
    </row>
    <row r="26491" ht="15.75" customHeight="1">
      <c r="R26491" s="191" t="s">
        <v>116</v>
      </c>
    </row>
    <row r="26492" ht="15.75" customHeight="1">
      <c r="R26492" s="191" t="s">
        <v>116</v>
      </c>
    </row>
    <row r="26493" ht="15.75" customHeight="1">
      <c r="R26493" s="191" t="s">
        <v>116</v>
      </c>
    </row>
    <row r="26494" ht="15.75" customHeight="1">
      <c r="R26494" s="191" t="s">
        <v>116</v>
      </c>
    </row>
    <row r="26495" ht="15.75" customHeight="1">
      <c r="R26495" s="191" t="s">
        <v>116</v>
      </c>
    </row>
    <row r="26496" ht="15.75" customHeight="1">
      <c r="R26496" s="191" t="s">
        <v>116</v>
      </c>
    </row>
    <row r="26497" ht="15.75" customHeight="1">
      <c r="R26497" s="191" t="s">
        <v>116</v>
      </c>
    </row>
    <row r="26498" ht="15.75" customHeight="1">
      <c r="R26498" s="191" t="s">
        <v>116</v>
      </c>
    </row>
    <row r="26499" ht="15.75" customHeight="1">
      <c r="R26499" s="191" t="s">
        <v>116</v>
      </c>
    </row>
    <row r="26500" ht="15.75" customHeight="1">
      <c r="R26500" s="191" t="s">
        <v>116</v>
      </c>
    </row>
    <row r="26501" ht="15.75" customHeight="1">
      <c r="R26501" s="191" t="s">
        <v>116</v>
      </c>
    </row>
    <row r="26502" ht="15.75" customHeight="1">
      <c r="R26502" s="191" t="s">
        <v>116</v>
      </c>
    </row>
    <row r="26503" ht="15.75" customHeight="1">
      <c r="R26503" s="191" t="s">
        <v>116</v>
      </c>
    </row>
    <row r="26504" ht="15.75" customHeight="1">
      <c r="R26504" s="191" t="s">
        <v>116</v>
      </c>
    </row>
    <row r="26505" ht="15.75" customHeight="1">
      <c r="R26505" s="191" t="s">
        <v>116</v>
      </c>
    </row>
    <row r="26506" ht="15.75" customHeight="1">
      <c r="R26506" s="191" t="s">
        <v>116</v>
      </c>
    </row>
    <row r="26507" ht="15.75" customHeight="1">
      <c r="R26507" s="191" t="s">
        <v>116</v>
      </c>
    </row>
    <row r="26508" ht="15.75" customHeight="1">
      <c r="R26508" s="191" t="s">
        <v>116</v>
      </c>
    </row>
    <row r="26509" ht="15.75" customHeight="1">
      <c r="R26509" s="191" t="s">
        <v>116</v>
      </c>
    </row>
    <row r="26510" ht="15.75" customHeight="1">
      <c r="R26510" s="191" t="s">
        <v>116</v>
      </c>
    </row>
    <row r="26511" ht="15.75" customHeight="1">
      <c r="R26511" s="191" t="s">
        <v>116</v>
      </c>
    </row>
    <row r="26512" ht="15.75" customHeight="1">
      <c r="R26512" s="191" t="s">
        <v>116</v>
      </c>
    </row>
    <row r="26513" ht="15.75" customHeight="1">
      <c r="R26513" s="191" t="s">
        <v>116</v>
      </c>
    </row>
    <row r="26514" ht="15.75" customHeight="1">
      <c r="R26514" s="191" t="s">
        <v>116</v>
      </c>
    </row>
    <row r="26515" ht="15.75" customHeight="1">
      <c r="R26515" s="191" t="s">
        <v>116</v>
      </c>
    </row>
    <row r="26516" ht="15.75" customHeight="1">
      <c r="R26516" s="191" t="s">
        <v>116</v>
      </c>
    </row>
    <row r="26517" ht="15.75" customHeight="1">
      <c r="R26517" s="191" t="s">
        <v>116</v>
      </c>
    </row>
    <row r="26518" ht="15.75" customHeight="1">
      <c r="R26518" s="191" t="s">
        <v>116</v>
      </c>
    </row>
    <row r="26519" ht="15.75" customHeight="1">
      <c r="R26519" s="191" t="s">
        <v>116</v>
      </c>
    </row>
    <row r="26520" ht="15.75" customHeight="1">
      <c r="R26520" s="191" t="s">
        <v>116</v>
      </c>
    </row>
    <row r="26521" ht="15.75" customHeight="1">
      <c r="R26521" s="191" t="s">
        <v>116</v>
      </c>
    </row>
    <row r="26522" ht="15.75" customHeight="1">
      <c r="R26522" s="191" t="s">
        <v>116</v>
      </c>
    </row>
    <row r="26523" ht="15.75" customHeight="1">
      <c r="R26523" s="191" t="s">
        <v>116</v>
      </c>
    </row>
    <row r="26524" ht="15.75" customHeight="1">
      <c r="R26524" s="191" t="s">
        <v>116</v>
      </c>
    </row>
    <row r="26525" ht="15.75" customHeight="1">
      <c r="R26525" s="191" t="s">
        <v>116</v>
      </c>
    </row>
    <row r="26526" ht="15.75" customHeight="1">
      <c r="R26526" s="191" t="s">
        <v>116</v>
      </c>
    </row>
    <row r="26527" ht="15.75" customHeight="1">
      <c r="R26527" s="191" t="s">
        <v>116</v>
      </c>
    </row>
    <row r="26528" ht="15.75" customHeight="1">
      <c r="R26528" s="191" t="s">
        <v>116</v>
      </c>
    </row>
    <row r="26529" ht="15.75" customHeight="1">
      <c r="R26529" s="191" t="s">
        <v>116</v>
      </c>
    </row>
    <row r="26530" ht="15.75" customHeight="1">
      <c r="R26530" s="191" t="s">
        <v>116</v>
      </c>
    </row>
    <row r="26531" ht="15.75" customHeight="1">
      <c r="R26531" s="191" t="s">
        <v>116</v>
      </c>
    </row>
    <row r="26532" ht="15.75" customHeight="1">
      <c r="R26532" s="191" t="s">
        <v>116</v>
      </c>
    </row>
    <row r="26533" ht="15.75" customHeight="1">
      <c r="R26533" s="191" t="s">
        <v>116</v>
      </c>
    </row>
    <row r="26534" ht="15.75" customHeight="1">
      <c r="R26534" s="191" t="s">
        <v>116</v>
      </c>
    </row>
    <row r="26535" ht="15.75" customHeight="1">
      <c r="R26535" s="191" t="s">
        <v>116</v>
      </c>
    </row>
    <row r="26536" ht="15.75" customHeight="1">
      <c r="R26536" s="191" t="s">
        <v>116</v>
      </c>
    </row>
    <row r="26537" ht="15.75" customHeight="1">
      <c r="R26537" s="191" t="s">
        <v>116</v>
      </c>
    </row>
    <row r="26538" ht="15.75" customHeight="1">
      <c r="R26538" s="191" t="s">
        <v>116</v>
      </c>
    </row>
    <row r="26539" ht="15.75" customHeight="1">
      <c r="R26539" s="191" t="s">
        <v>116</v>
      </c>
    </row>
    <row r="26540" ht="15.75" customHeight="1">
      <c r="R26540" s="191" t="s">
        <v>116</v>
      </c>
    </row>
    <row r="26541" ht="15.75" customHeight="1">
      <c r="R26541" s="191" t="s">
        <v>116</v>
      </c>
    </row>
    <row r="26542" ht="15.75" customHeight="1">
      <c r="R26542" s="191" t="s">
        <v>116</v>
      </c>
    </row>
    <row r="26543" ht="15.75" customHeight="1">
      <c r="R26543" s="191" t="s">
        <v>116</v>
      </c>
    </row>
    <row r="26544" ht="15.75" customHeight="1">
      <c r="R26544" s="191" t="s">
        <v>116</v>
      </c>
    </row>
    <row r="26545" ht="15.75" customHeight="1">
      <c r="R26545" s="191" t="s">
        <v>116</v>
      </c>
    </row>
    <row r="26546" ht="15.75" customHeight="1">
      <c r="R26546" s="191" t="s">
        <v>116</v>
      </c>
    </row>
    <row r="26547" ht="15.75" customHeight="1">
      <c r="R26547" s="191" t="s">
        <v>116</v>
      </c>
    </row>
    <row r="26548" ht="15.75" customHeight="1">
      <c r="R26548" s="191" t="s">
        <v>116</v>
      </c>
    </row>
    <row r="26549" ht="15.75" customHeight="1">
      <c r="R26549" s="191" t="s">
        <v>116</v>
      </c>
    </row>
    <row r="26550" ht="15.75" customHeight="1">
      <c r="R26550" s="191" t="s">
        <v>116</v>
      </c>
    </row>
    <row r="26551" ht="15.75" customHeight="1">
      <c r="R26551" s="191" t="s">
        <v>116</v>
      </c>
    </row>
    <row r="26552" ht="15.75" customHeight="1">
      <c r="R26552" s="191" t="s">
        <v>116</v>
      </c>
    </row>
    <row r="26553" ht="15.75" customHeight="1">
      <c r="R26553" s="191" t="s">
        <v>116</v>
      </c>
    </row>
    <row r="26554" ht="15.75" customHeight="1">
      <c r="R26554" s="191" t="s">
        <v>116</v>
      </c>
    </row>
    <row r="26555" ht="15.75" customHeight="1">
      <c r="R26555" s="191" t="s">
        <v>116</v>
      </c>
    </row>
    <row r="26556" ht="15.75" customHeight="1">
      <c r="R26556" s="191" t="s">
        <v>116</v>
      </c>
    </row>
    <row r="26557" ht="15.75" customHeight="1">
      <c r="R26557" s="191" t="s">
        <v>116</v>
      </c>
    </row>
    <row r="26558" ht="15.75" customHeight="1">
      <c r="R26558" s="191" t="s">
        <v>116</v>
      </c>
    </row>
    <row r="26559" ht="15.75" customHeight="1">
      <c r="R26559" s="191" t="s">
        <v>116</v>
      </c>
    </row>
    <row r="26560" ht="15.75" customHeight="1">
      <c r="R26560" s="191" t="s">
        <v>116</v>
      </c>
    </row>
    <row r="26561" ht="15.75" customHeight="1">
      <c r="R26561" s="191" t="s">
        <v>116</v>
      </c>
    </row>
    <row r="26562" ht="15.75" customHeight="1">
      <c r="R26562" s="191" t="s">
        <v>116</v>
      </c>
    </row>
    <row r="26563" ht="15.75" customHeight="1">
      <c r="R26563" s="191" t="s">
        <v>116</v>
      </c>
    </row>
    <row r="26564" ht="15.75" customHeight="1">
      <c r="R26564" s="191" t="s">
        <v>116</v>
      </c>
    </row>
    <row r="26565" ht="15.75" customHeight="1">
      <c r="R26565" s="191" t="s">
        <v>116</v>
      </c>
    </row>
    <row r="26566" ht="15.75" customHeight="1">
      <c r="R26566" s="191" t="s">
        <v>116</v>
      </c>
    </row>
    <row r="26567" ht="15.75" customHeight="1">
      <c r="R26567" s="191" t="s">
        <v>116</v>
      </c>
    </row>
    <row r="26568" ht="15.75" customHeight="1">
      <c r="R26568" s="191" t="s">
        <v>116</v>
      </c>
    </row>
    <row r="26569" ht="15.75" customHeight="1">
      <c r="R26569" s="191" t="s">
        <v>116</v>
      </c>
    </row>
    <row r="26570" ht="15.75" customHeight="1">
      <c r="R26570" s="191" t="s">
        <v>116</v>
      </c>
    </row>
    <row r="26571" ht="15.75" customHeight="1">
      <c r="R26571" s="191" t="s">
        <v>116</v>
      </c>
    </row>
    <row r="26572" ht="15.75" customHeight="1">
      <c r="R26572" s="191" t="s">
        <v>116</v>
      </c>
    </row>
    <row r="26573" ht="15.75" customHeight="1">
      <c r="R26573" s="191" t="s">
        <v>116</v>
      </c>
    </row>
    <row r="26574" ht="15.75" customHeight="1">
      <c r="R26574" s="191" t="s">
        <v>116</v>
      </c>
    </row>
    <row r="26575" ht="15.75" customHeight="1">
      <c r="R26575" s="191" t="s">
        <v>116</v>
      </c>
    </row>
    <row r="26576" ht="15.75" customHeight="1">
      <c r="R26576" s="191" t="s">
        <v>116</v>
      </c>
    </row>
    <row r="26577" ht="15.75" customHeight="1">
      <c r="R26577" s="191" t="s">
        <v>116</v>
      </c>
    </row>
    <row r="26578" ht="15.75" customHeight="1">
      <c r="R26578" s="191" t="s">
        <v>116</v>
      </c>
    </row>
    <row r="26579" ht="15.75" customHeight="1">
      <c r="R26579" s="191" t="s">
        <v>116</v>
      </c>
    </row>
    <row r="26580" ht="15.75" customHeight="1">
      <c r="R26580" s="191" t="s">
        <v>116</v>
      </c>
    </row>
    <row r="26581" ht="15.75" customHeight="1">
      <c r="R26581" s="191" t="s">
        <v>116</v>
      </c>
    </row>
    <row r="26582" ht="15.75" customHeight="1">
      <c r="R26582" s="191" t="s">
        <v>116</v>
      </c>
    </row>
    <row r="26583" ht="15.75" customHeight="1">
      <c r="R26583" s="191" t="s">
        <v>116</v>
      </c>
    </row>
    <row r="26584" ht="15.75" customHeight="1">
      <c r="R26584" s="191" t="s">
        <v>116</v>
      </c>
    </row>
    <row r="26585" ht="15.75" customHeight="1">
      <c r="R26585" s="191" t="s">
        <v>116</v>
      </c>
    </row>
    <row r="26586" ht="15.75" customHeight="1">
      <c r="R26586" s="191" t="s">
        <v>116</v>
      </c>
    </row>
    <row r="26587" ht="15.75" customHeight="1">
      <c r="R26587" s="191" t="s">
        <v>116</v>
      </c>
    </row>
    <row r="26588" ht="15.75" customHeight="1">
      <c r="R26588" s="191" t="s">
        <v>116</v>
      </c>
    </row>
    <row r="26589" ht="15.75" customHeight="1">
      <c r="R26589" s="191" t="s">
        <v>116</v>
      </c>
    </row>
    <row r="26590" ht="15.75" customHeight="1">
      <c r="R26590" s="191" t="s">
        <v>116</v>
      </c>
    </row>
    <row r="26591" ht="15.75" customHeight="1">
      <c r="R26591" s="191" t="s">
        <v>116</v>
      </c>
    </row>
    <row r="26592" ht="15.75" customHeight="1">
      <c r="R26592" s="191" t="s">
        <v>116</v>
      </c>
    </row>
    <row r="26593" ht="15.75" customHeight="1">
      <c r="R26593" s="191" t="s">
        <v>116</v>
      </c>
    </row>
    <row r="26594" ht="15.75" customHeight="1">
      <c r="R26594" s="191" t="s">
        <v>116</v>
      </c>
    </row>
    <row r="26595" ht="15.75" customHeight="1">
      <c r="R26595" s="191" t="s">
        <v>116</v>
      </c>
    </row>
    <row r="26596" ht="15.75" customHeight="1">
      <c r="R26596" s="191" t="s">
        <v>116</v>
      </c>
    </row>
    <row r="26597" ht="15.75" customHeight="1">
      <c r="R26597" s="191" t="s">
        <v>116</v>
      </c>
    </row>
    <row r="26598" ht="15.75" customHeight="1">
      <c r="R26598" s="191" t="s">
        <v>116</v>
      </c>
    </row>
    <row r="26599" ht="15.75" customHeight="1">
      <c r="R26599" s="191" t="s">
        <v>116</v>
      </c>
    </row>
    <row r="26600" ht="15.75" customHeight="1">
      <c r="R26600" s="191" t="s">
        <v>116</v>
      </c>
    </row>
    <row r="26601" ht="15.75" customHeight="1">
      <c r="R26601" s="191" t="s">
        <v>116</v>
      </c>
    </row>
    <row r="26602" ht="15.75" customHeight="1">
      <c r="R26602" s="191" t="s">
        <v>116</v>
      </c>
    </row>
    <row r="26603" ht="15.75" customHeight="1">
      <c r="R26603" s="191" t="s">
        <v>116</v>
      </c>
    </row>
    <row r="26604" ht="15.75" customHeight="1">
      <c r="R26604" s="191" t="s">
        <v>116</v>
      </c>
    </row>
    <row r="26605" ht="15.75" customHeight="1">
      <c r="R26605" s="191" t="s">
        <v>116</v>
      </c>
    </row>
    <row r="26606" ht="15.75" customHeight="1">
      <c r="R26606" s="191" t="s">
        <v>116</v>
      </c>
    </row>
    <row r="26607" ht="15.75" customHeight="1">
      <c r="R26607" s="191" t="s">
        <v>116</v>
      </c>
    </row>
    <row r="26608" ht="15.75" customHeight="1">
      <c r="R26608" s="191" t="s">
        <v>116</v>
      </c>
    </row>
    <row r="26609" ht="15.75" customHeight="1">
      <c r="R26609" s="191" t="s">
        <v>116</v>
      </c>
    </row>
    <row r="26610" ht="15.75" customHeight="1">
      <c r="R26610" s="191" t="s">
        <v>116</v>
      </c>
    </row>
    <row r="26611" ht="15.75" customHeight="1">
      <c r="R26611" s="191" t="s">
        <v>116</v>
      </c>
    </row>
    <row r="26612" ht="15.75" customHeight="1">
      <c r="R26612" s="191" t="s">
        <v>116</v>
      </c>
    </row>
    <row r="26613" ht="15.75" customHeight="1">
      <c r="R26613" s="191" t="s">
        <v>116</v>
      </c>
    </row>
    <row r="26614" ht="15.75" customHeight="1">
      <c r="R26614" s="191" t="s">
        <v>116</v>
      </c>
    </row>
    <row r="26615" ht="15.75" customHeight="1">
      <c r="R26615" s="191" t="s">
        <v>116</v>
      </c>
    </row>
    <row r="26616" ht="15.75" customHeight="1">
      <c r="R26616" s="191" t="s">
        <v>116</v>
      </c>
    </row>
    <row r="26617" ht="15.75" customHeight="1">
      <c r="R26617" s="191" t="s">
        <v>116</v>
      </c>
    </row>
    <row r="26618" ht="15.75" customHeight="1">
      <c r="R26618" s="191" t="s">
        <v>116</v>
      </c>
    </row>
    <row r="26619" ht="15.75" customHeight="1">
      <c r="R26619" s="191" t="s">
        <v>116</v>
      </c>
    </row>
    <row r="26620" ht="15.75" customHeight="1">
      <c r="R26620" s="191" t="s">
        <v>116</v>
      </c>
    </row>
    <row r="26621" ht="15.75" customHeight="1">
      <c r="R26621" s="191" t="s">
        <v>116</v>
      </c>
    </row>
    <row r="26622" ht="15.75" customHeight="1">
      <c r="R26622" s="191" t="s">
        <v>116</v>
      </c>
    </row>
    <row r="26623" ht="15.75" customHeight="1">
      <c r="R26623" s="191" t="s">
        <v>116</v>
      </c>
    </row>
    <row r="26624" ht="15.75" customHeight="1">
      <c r="R26624" s="191" t="s">
        <v>116</v>
      </c>
    </row>
    <row r="26625" ht="15.75" customHeight="1">
      <c r="R26625" s="191" t="s">
        <v>116</v>
      </c>
    </row>
    <row r="26626" ht="15.75" customHeight="1">
      <c r="R26626" s="191" t="s">
        <v>116</v>
      </c>
    </row>
    <row r="26627" ht="15.75" customHeight="1">
      <c r="R26627" s="191" t="s">
        <v>116</v>
      </c>
    </row>
    <row r="26628" ht="15.75" customHeight="1">
      <c r="R26628" s="191" t="s">
        <v>116</v>
      </c>
    </row>
    <row r="26629" ht="15.75" customHeight="1">
      <c r="R26629" s="191" t="s">
        <v>116</v>
      </c>
    </row>
    <row r="26630" ht="15.75" customHeight="1">
      <c r="R26630" s="191" t="s">
        <v>116</v>
      </c>
    </row>
    <row r="26631" ht="15.75" customHeight="1">
      <c r="R26631" s="191" t="s">
        <v>116</v>
      </c>
    </row>
    <row r="26632" ht="15.75" customHeight="1">
      <c r="R26632" s="191" t="s">
        <v>116</v>
      </c>
    </row>
    <row r="26633" ht="15.75" customHeight="1">
      <c r="R26633" s="191" t="s">
        <v>116</v>
      </c>
    </row>
    <row r="26634" ht="15.75" customHeight="1">
      <c r="R26634" s="191" t="s">
        <v>116</v>
      </c>
    </row>
    <row r="26635" ht="15.75" customHeight="1">
      <c r="R26635" s="191" t="s">
        <v>116</v>
      </c>
    </row>
    <row r="26636" ht="15.75" customHeight="1">
      <c r="R26636" s="191" t="s">
        <v>116</v>
      </c>
    </row>
    <row r="26637" ht="15.75" customHeight="1">
      <c r="R26637" s="191" t="s">
        <v>116</v>
      </c>
    </row>
    <row r="26638" ht="15.75" customHeight="1">
      <c r="R26638" s="191" t="s">
        <v>116</v>
      </c>
    </row>
    <row r="26639" ht="15.75" customHeight="1">
      <c r="R26639" s="191" t="s">
        <v>116</v>
      </c>
    </row>
    <row r="26640" ht="15.75" customHeight="1">
      <c r="R26640" s="191" t="s">
        <v>116</v>
      </c>
    </row>
    <row r="26641" ht="15.75" customHeight="1">
      <c r="R26641" s="191" t="s">
        <v>116</v>
      </c>
    </row>
    <row r="26642" ht="15.75" customHeight="1">
      <c r="R26642" s="191" t="s">
        <v>116</v>
      </c>
    </row>
    <row r="26643" ht="15.75" customHeight="1">
      <c r="R26643" s="191" t="s">
        <v>116</v>
      </c>
    </row>
    <row r="26644" ht="15.75" customHeight="1">
      <c r="R26644" s="191" t="s">
        <v>116</v>
      </c>
    </row>
    <row r="26645" ht="15.75" customHeight="1">
      <c r="R26645" s="191" t="s">
        <v>116</v>
      </c>
    </row>
    <row r="26646" ht="15.75" customHeight="1">
      <c r="R26646" s="191" t="s">
        <v>116</v>
      </c>
    </row>
    <row r="26647" ht="15.75" customHeight="1">
      <c r="R26647" s="191" t="s">
        <v>116</v>
      </c>
    </row>
    <row r="26648" ht="15.75" customHeight="1">
      <c r="R26648" s="191" t="s">
        <v>116</v>
      </c>
    </row>
    <row r="26649" ht="15.75" customHeight="1">
      <c r="R26649" s="191" t="s">
        <v>116</v>
      </c>
    </row>
    <row r="26650" ht="15.75" customHeight="1">
      <c r="R26650" s="191" t="s">
        <v>116</v>
      </c>
    </row>
    <row r="26651" ht="15.75" customHeight="1">
      <c r="R26651" s="191" t="s">
        <v>116</v>
      </c>
    </row>
    <row r="26652" ht="15.75" customHeight="1">
      <c r="R26652" s="191" t="s">
        <v>116</v>
      </c>
    </row>
    <row r="26653" ht="15.75" customHeight="1">
      <c r="R26653" s="191" t="s">
        <v>116</v>
      </c>
    </row>
    <row r="26654" ht="15.75" customHeight="1">
      <c r="R26654" s="191" t="s">
        <v>116</v>
      </c>
    </row>
    <row r="26655" ht="15.75" customHeight="1">
      <c r="R26655" s="191" t="s">
        <v>116</v>
      </c>
    </row>
    <row r="26656" ht="15.75" customHeight="1">
      <c r="R26656" s="191" t="s">
        <v>116</v>
      </c>
    </row>
    <row r="26657" ht="15.75" customHeight="1">
      <c r="R26657" s="191" t="s">
        <v>116</v>
      </c>
    </row>
    <row r="26658" ht="15.75" customHeight="1">
      <c r="R26658" s="191" t="s">
        <v>116</v>
      </c>
    </row>
    <row r="26659" ht="15.75" customHeight="1">
      <c r="R26659" s="191" t="s">
        <v>116</v>
      </c>
    </row>
    <row r="26660" ht="15.75" customHeight="1">
      <c r="R26660" s="191" t="s">
        <v>116</v>
      </c>
    </row>
    <row r="26661" ht="15.75" customHeight="1">
      <c r="R26661" s="191" t="s">
        <v>116</v>
      </c>
    </row>
    <row r="26662" ht="15.75" customHeight="1">
      <c r="R26662" s="191" t="s">
        <v>116</v>
      </c>
    </row>
    <row r="26663" ht="15.75" customHeight="1">
      <c r="R26663" s="191" t="s">
        <v>116</v>
      </c>
    </row>
    <row r="26664" ht="15.75" customHeight="1">
      <c r="R26664" s="191" t="s">
        <v>116</v>
      </c>
    </row>
    <row r="26665" ht="15.75" customHeight="1">
      <c r="R26665" s="191" t="s">
        <v>116</v>
      </c>
    </row>
    <row r="26666" ht="15.75" customHeight="1">
      <c r="R26666" s="191" t="s">
        <v>116</v>
      </c>
    </row>
    <row r="26667" ht="15.75" customHeight="1">
      <c r="R26667" s="191" t="s">
        <v>116</v>
      </c>
    </row>
    <row r="26668" ht="15.75" customHeight="1">
      <c r="R26668" s="191" t="s">
        <v>116</v>
      </c>
    </row>
    <row r="26669" ht="15.75" customHeight="1">
      <c r="R26669" s="191" t="s">
        <v>116</v>
      </c>
    </row>
    <row r="26670" ht="15.75" customHeight="1">
      <c r="R26670" s="191" t="s">
        <v>116</v>
      </c>
    </row>
    <row r="26671" ht="15.75" customHeight="1">
      <c r="R26671" s="191" t="s">
        <v>116</v>
      </c>
    </row>
    <row r="26672" ht="15.75" customHeight="1">
      <c r="R26672" s="191" t="s">
        <v>116</v>
      </c>
    </row>
    <row r="26673" ht="15.75" customHeight="1">
      <c r="R26673" s="191" t="s">
        <v>116</v>
      </c>
    </row>
    <row r="26674" ht="15.75" customHeight="1">
      <c r="R26674" s="191" t="s">
        <v>116</v>
      </c>
    </row>
    <row r="26675" ht="15.75" customHeight="1">
      <c r="R26675" s="191" t="s">
        <v>116</v>
      </c>
    </row>
    <row r="26676" ht="15.75" customHeight="1">
      <c r="R26676" s="191" t="s">
        <v>116</v>
      </c>
    </row>
    <row r="26677" ht="15.75" customHeight="1">
      <c r="R26677" s="191" t="s">
        <v>116</v>
      </c>
    </row>
    <row r="26678" ht="15.75" customHeight="1">
      <c r="R26678" s="191" t="s">
        <v>116</v>
      </c>
    </row>
    <row r="26679" ht="15.75" customHeight="1">
      <c r="R26679" s="191" t="s">
        <v>116</v>
      </c>
    </row>
    <row r="26680" ht="15.75" customHeight="1">
      <c r="R26680" s="191" t="s">
        <v>116</v>
      </c>
    </row>
    <row r="26681" ht="15.75" customHeight="1">
      <c r="R26681" s="191" t="s">
        <v>116</v>
      </c>
    </row>
    <row r="26682" ht="15.75" customHeight="1">
      <c r="R26682" s="191" t="s">
        <v>116</v>
      </c>
    </row>
    <row r="26683" ht="15.75" customHeight="1">
      <c r="R26683" s="191" t="s">
        <v>116</v>
      </c>
    </row>
    <row r="26684" ht="15.75" customHeight="1">
      <c r="R26684" s="191" t="s">
        <v>116</v>
      </c>
    </row>
    <row r="26685" ht="15.75" customHeight="1">
      <c r="R26685" s="191" t="s">
        <v>116</v>
      </c>
    </row>
    <row r="26686" ht="15.75" customHeight="1">
      <c r="R26686" s="191" t="s">
        <v>116</v>
      </c>
    </row>
    <row r="26687" ht="15.75" customHeight="1">
      <c r="R26687" s="191" t="s">
        <v>116</v>
      </c>
    </row>
    <row r="26688" ht="15.75" customHeight="1">
      <c r="R26688" s="191" t="s">
        <v>116</v>
      </c>
    </row>
    <row r="26689" ht="15.75" customHeight="1">
      <c r="R26689" s="191" t="s">
        <v>116</v>
      </c>
    </row>
    <row r="26690" ht="15.75" customHeight="1">
      <c r="R26690" s="191" t="s">
        <v>116</v>
      </c>
    </row>
    <row r="26691" ht="15.75" customHeight="1">
      <c r="R26691" s="191" t="s">
        <v>116</v>
      </c>
    </row>
    <row r="26692" ht="15.75" customHeight="1">
      <c r="R26692" s="191" t="s">
        <v>116</v>
      </c>
    </row>
    <row r="26693" ht="15.75" customHeight="1">
      <c r="R26693" s="191" t="s">
        <v>116</v>
      </c>
    </row>
    <row r="26694" ht="15.75" customHeight="1">
      <c r="R26694" s="191" t="s">
        <v>116</v>
      </c>
    </row>
    <row r="26695" ht="15.75" customHeight="1">
      <c r="R26695" s="191" t="s">
        <v>116</v>
      </c>
    </row>
    <row r="26696" ht="15.75" customHeight="1">
      <c r="R26696" s="191" t="s">
        <v>116</v>
      </c>
    </row>
    <row r="26697" ht="15.75" customHeight="1">
      <c r="R26697" s="191" t="s">
        <v>116</v>
      </c>
    </row>
    <row r="26698" ht="15.75" customHeight="1">
      <c r="R26698" s="191" t="s">
        <v>116</v>
      </c>
    </row>
    <row r="26699" ht="15.75" customHeight="1">
      <c r="R26699" s="191" t="s">
        <v>116</v>
      </c>
    </row>
    <row r="26700" ht="15.75" customHeight="1">
      <c r="R26700" s="191" t="s">
        <v>116</v>
      </c>
    </row>
    <row r="26701" ht="15.75" customHeight="1">
      <c r="R26701" s="191" t="s">
        <v>116</v>
      </c>
    </row>
    <row r="26702" ht="15.75" customHeight="1">
      <c r="R26702" s="191" t="s">
        <v>116</v>
      </c>
    </row>
    <row r="26703" ht="15.75" customHeight="1">
      <c r="R26703" s="191" t="s">
        <v>116</v>
      </c>
    </row>
    <row r="26704" ht="15.75" customHeight="1">
      <c r="R26704" s="191" t="s">
        <v>116</v>
      </c>
    </row>
    <row r="26705" ht="15.75" customHeight="1">
      <c r="R26705" s="191" t="s">
        <v>116</v>
      </c>
    </row>
    <row r="26706" ht="15.75" customHeight="1">
      <c r="R26706" s="191" t="s">
        <v>116</v>
      </c>
    </row>
    <row r="26707" ht="15.75" customHeight="1">
      <c r="R26707" s="191" t="s">
        <v>116</v>
      </c>
    </row>
    <row r="26708" ht="15.75" customHeight="1">
      <c r="R26708" s="191" t="s">
        <v>116</v>
      </c>
    </row>
    <row r="26709" ht="15.75" customHeight="1">
      <c r="R26709" s="191" t="s">
        <v>116</v>
      </c>
    </row>
    <row r="26710" ht="15.75" customHeight="1">
      <c r="R26710" s="191" t="s">
        <v>116</v>
      </c>
    </row>
    <row r="26711" ht="15.75" customHeight="1">
      <c r="R26711" s="191" t="s">
        <v>116</v>
      </c>
    </row>
    <row r="26712" ht="15.75" customHeight="1">
      <c r="R26712" s="191" t="s">
        <v>116</v>
      </c>
    </row>
    <row r="26713" ht="15.75" customHeight="1">
      <c r="R26713" s="191" t="s">
        <v>116</v>
      </c>
    </row>
    <row r="26714" ht="15.75" customHeight="1">
      <c r="R26714" s="191" t="s">
        <v>116</v>
      </c>
    </row>
    <row r="26715" ht="15.75" customHeight="1">
      <c r="R26715" s="191" t="s">
        <v>116</v>
      </c>
    </row>
    <row r="26716" ht="15.75" customHeight="1">
      <c r="R26716" s="191" t="s">
        <v>116</v>
      </c>
    </row>
    <row r="26717" ht="15.75" customHeight="1">
      <c r="R26717" s="191" t="s">
        <v>116</v>
      </c>
    </row>
    <row r="26718" ht="15.75" customHeight="1">
      <c r="R26718" s="191" t="s">
        <v>116</v>
      </c>
    </row>
    <row r="26719" ht="15.75" customHeight="1">
      <c r="R26719" s="191" t="s">
        <v>116</v>
      </c>
    </row>
    <row r="26720" ht="15.75" customHeight="1">
      <c r="R26720" s="191" t="s">
        <v>116</v>
      </c>
    </row>
    <row r="26721" ht="15.75" customHeight="1">
      <c r="R26721" s="191" t="s">
        <v>116</v>
      </c>
    </row>
    <row r="26722" ht="15.75" customHeight="1">
      <c r="R26722" s="191" t="s">
        <v>116</v>
      </c>
    </row>
    <row r="26723" ht="15.75" customHeight="1">
      <c r="R26723" s="191" t="s">
        <v>116</v>
      </c>
    </row>
    <row r="26724" ht="15.75" customHeight="1">
      <c r="R26724" s="191" t="s">
        <v>116</v>
      </c>
    </row>
    <row r="26725" ht="15.75" customHeight="1">
      <c r="R26725" s="191" t="s">
        <v>116</v>
      </c>
    </row>
    <row r="26726" ht="15.75" customHeight="1">
      <c r="R26726" s="191" t="s">
        <v>116</v>
      </c>
    </row>
    <row r="26727" ht="15.75" customHeight="1">
      <c r="R26727" s="191" t="s">
        <v>116</v>
      </c>
    </row>
    <row r="26728" ht="15.75" customHeight="1">
      <c r="R26728" s="191" t="s">
        <v>116</v>
      </c>
    </row>
    <row r="26729" ht="15.75" customHeight="1">
      <c r="R26729" s="191" t="s">
        <v>116</v>
      </c>
    </row>
    <row r="26730" ht="15.75" customHeight="1">
      <c r="R26730" s="191" t="s">
        <v>116</v>
      </c>
    </row>
    <row r="26731" ht="15.75" customHeight="1">
      <c r="R26731" s="191" t="s">
        <v>116</v>
      </c>
    </row>
    <row r="26732" ht="15.75" customHeight="1">
      <c r="R26732" s="191" t="s">
        <v>116</v>
      </c>
    </row>
    <row r="26733" ht="15.75" customHeight="1">
      <c r="R26733" s="191" t="s">
        <v>116</v>
      </c>
    </row>
    <row r="26734" ht="15.75" customHeight="1">
      <c r="R26734" s="191" t="s">
        <v>116</v>
      </c>
    </row>
    <row r="26735" ht="15.75" customHeight="1">
      <c r="R26735" s="191" t="s">
        <v>116</v>
      </c>
    </row>
    <row r="26736" ht="15.75" customHeight="1">
      <c r="R26736" s="191" t="s">
        <v>116</v>
      </c>
    </row>
    <row r="26737" ht="15.75" customHeight="1">
      <c r="R26737" s="191" t="s">
        <v>116</v>
      </c>
    </row>
    <row r="26738" ht="15.75" customHeight="1">
      <c r="R26738" s="191" t="s">
        <v>116</v>
      </c>
    </row>
    <row r="26739" ht="15.75" customHeight="1">
      <c r="R26739" s="191" t="s">
        <v>116</v>
      </c>
    </row>
    <row r="26740" ht="15.75" customHeight="1">
      <c r="R26740" s="191" t="s">
        <v>116</v>
      </c>
    </row>
    <row r="26741" ht="15.75" customHeight="1">
      <c r="R26741" s="191" t="s">
        <v>116</v>
      </c>
    </row>
    <row r="26742" ht="15.75" customHeight="1">
      <c r="R26742" s="191" t="s">
        <v>116</v>
      </c>
    </row>
    <row r="26743" ht="15.75" customHeight="1">
      <c r="R26743" s="191" t="s">
        <v>116</v>
      </c>
    </row>
    <row r="26744" ht="15.75" customHeight="1">
      <c r="R26744" s="191" t="s">
        <v>116</v>
      </c>
    </row>
    <row r="26745" ht="15.75" customHeight="1">
      <c r="R26745" s="191" t="s">
        <v>116</v>
      </c>
    </row>
    <row r="26746" ht="15.75" customHeight="1">
      <c r="R26746" s="191" t="s">
        <v>116</v>
      </c>
    </row>
    <row r="26747" ht="15.75" customHeight="1">
      <c r="R26747" s="191" t="s">
        <v>116</v>
      </c>
    </row>
    <row r="26748" ht="15.75" customHeight="1">
      <c r="R26748" s="191" t="s">
        <v>116</v>
      </c>
    </row>
    <row r="26749" ht="15.75" customHeight="1">
      <c r="R26749" s="191" t="s">
        <v>116</v>
      </c>
    </row>
    <row r="26750" ht="15.75" customHeight="1">
      <c r="R26750" s="191" t="s">
        <v>116</v>
      </c>
    </row>
    <row r="26751" ht="15.75" customHeight="1">
      <c r="R26751" s="191" t="s">
        <v>116</v>
      </c>
    </row>
    <row r="26752" ht="15.75" customHeight="1">
      <c r="R26752" s="191" t="s">
        <v>116</v>
      </c>
    </row>
    <row r="26753" ht="15.75" customHeight="1">
      <c r="R26753" s="191" t="s">
        <v>116</v>
      </c>
    </row>
    <row r="26754" ht="15.75" customHeight="1">
      <c r="R26754" s="191" t="s">
        <v>116</v>
      </c>
    </row>
    <row r="26755" ht="15.75" customHeight="1">
      <c r="R26755" s="191" t="s">
        <v>116</v>
      </c>
    </row>
    <row r="26756" ht="15.75" customHeight="1">
      <c r="R26756" s="191" t="s">
        <v>116</v>
      </c>
    </row>
    <row r="26757" ht="15.75" customHeight="1">
      <c r="R26757" s="191" t="s">
        <v>116</v>
      </c>
    </row>
    <row r="26758" ht="15.75" customHeight="1">
      <c r="R26758" s="191" t="s">
        <v>116</v>
      </c>
    </row>
    <row r="26759" ht="15.75" customHeight="1">
      <c r="R26759" s="191" t="s">
        <v>116</v>
      </c>
    </row>
    <row r="26760" ht="15.75" customHeight="1">
      <c r="R26760" s="191" t="s">
        <v>116</v>
      </c>
    </row>
    <row r="26761" ht="15.75" customHeight="1">
      <c r="R26761" s="191" t="s">
        <v>116</v>
      </c>
    </row>
    <row r="26762" ht="15.75" customHeight="1">
      <c r="R26762" s="191" t="s">
        <v>116</v>
      </c>
    </row>
    <row r="26763" ht="15.75" customHeight="1">
      <c r="R26763" s="191" t="s">
        <v>116</v>
      </c>
    </row>
    <row r="26764" ht="15.75" customHeight="1">
      <c r="R26764" s="191" t="s">
        <v>116</v>
      </c>
    </row>
    <row r="26765" ht="15.75" customHeight="1">
      <c r="R26765" s="191" t="s">
        <v>116</v>
      </c>
    </row>
    <row r="26766" ht="15.75" customHeight="1">
      <c r="R26766" s="191" t="s">
        <v>116</v>
      </c>
    </row>
    <row r="26767" ht="15.75" customHeight="1">
      <c r="R26767" s="191" t="s">
        <v>116</v>
      </c>
    </row>
    <row r="26768" ht="15.75" customHeight="1">
      <c r="R26768" s="191" t="s">
        <v>116</v>
      </c>
    </row>
    <row r="26769" ht="15.75" customHeight="1">
      <c r="R26769" s="191" t="s">
        <v>116</v>
      </c>
    </row>
    <row r="26770" ht="15.75" customHeight="1">
      <c r="R26770" s="191" t="s">
        <v>116</v>
      </c>
    </row>
    <row r="26771" ht="15.75" customHeight="1">
      <c r="R26771" s="191" t="s">
        <v>116</v>
      </c>
    </row>
    <row r="26772" ht="15.75" customHeight="1">
      <c r="R26772" s="191" t="s">
        <v>116</v>
      </c>
    </row>
    <row r="26773" ht="15.75" customHeight="1">
      <c r="R26773" s="191" t="s">
        <v>116</v>
      </c>
    </row>
    <row r="26774" ht="15.75" customHeight="1">
      <c r="R26774" s="191" t="s">
        <v>116</v>
      </c>
    </row>
    <row r="26775" ht="15.75" customHeight="1">
      <c r="R26775" s="191" t="s">
        <v>116</v>
      </c>
    </row>
    <row r="26776" ht="15.75" customHeight="1">
      <c r="R26776" s="191" t="s">
        <v>116</v>
      </c>
    </row>
    <row r="26777" ht="15.75" customHeight="1">
      <c r="R26777" s="191" t="s">
        <v>116</v>
      </c>
    </row>
    <row r="26778" ht="15.75" customHeight="1">
      <c r="R26778" s="191" t="s">
        <v>116</v>
      </c>
    </row>
    <row r="26779" ht="15.75" customHeight="1">
      <c r="R26779" s="191" t="s">
        <v>116</v>
      </c>
    </row>
    <row r="26780" ht="15.75" customHeight="1">
      <c r="R26780" s="191" t="s">
        <v>116</v>
      </c>
    </row>
    <row r="26781" ht="15.75" customHeight="1">
      <c r="R26781" s="191" t="s">
        <v>116</v>
      </c>
    </row>
    <row r="26782" ht="15.75" customHeight="1">
      <c r="R26782" s="191" t="s">
        <v>116</v>
      </c>
    </row>
    <row r="26783" ht="15.75" customHeight="1">
      <c r="R26783" s="191" t="s">
        <v>116</v>
      </c>
    </row>
    <row r="26784" ht="15.75" customHeight="1">
      <c r="R26784" s="191" t="s">
        <v>116</v>
      </c>
    </row>
    <row r="26785" ht="15.75" customHeight="1">
      <c r="R26785" s="191" t="s">
        <v>116</v>
      </c>
    </row>
    <row r="26786" ht="15.75" customHeight="1">
      <c r="R26786" s="191" t="s">
        <v>116</v>
      </c>
    </row>
    <row r="26787" ht="15.75" customHeight="1">
      <c r="R26787" s="191" t="s">
        <v>116</v>
      </c>
    </row>
    <row r="26788" ht="15.75" customHeight="1">
      <c r="R26788" s="191" t="s">
        <v>116</v>
      </c>
    </row>
    <row r="26789" ht="15.75" customHeight="1">
      <c r="R26789" s="191" t="s">
        <v>116</v>
      </c>
    </row>
    <row r="26790" ht="15.75" customHeight="1">
      <c r="R26790" s="191" t="s">
        <v>116</v>
      </c>
    </row>
    <row r="26791" ht="15.75" customHeight="1">
      <c r="R26791" s="191" t="s">
        <v>116</v>
      </c>
    </row>
    <row r="26792" ht="15.75" customHeight="1">
      <c r="R26792" s="191" t="s">
        <v>116</v>
      </c>
    </row>
    <row r="26793" ht="15.75" customHeight="1">
      <c r="R26793" s="191" t="s">
        <v>116</v>
      </c>
    </row>
    <row r="26794" ht="15.75" customHeight="1">
      <c r="R26794" s="191" t="s">
        <v>116</v>
      </c>
    </row>
    <row r="26795" ht="15.75" customHeight="1">
      <c r="R26795" s="191" t="s">
        <v>116</v>
      </c>
    </row>
    <row r="26796" ht="15.75" customHeight="1">
      <c r="R26796" s="191" t="s">
        <v>116</v>
      </c>
    </row>
    <row r="26797" ht="15.75" customHeight="1">
      <c r="R26797" s="191" t="s">
        <v>116</v>
      </c>
    </row>
    <row r="26798" ht="15.75" customHeight="1">
      <c r="R26798" s="191" t="s">
        <v>116</v>
      </c>
    </row>
    <row r="26799" ht="15.75" customHeight="1">
      <c r="R26799" s="191" t="s">
        <v>116</v>
      </c>
    </row>
    <row r="26800" ht="15.75" customHeight="1">
      <c r="R26800" s="191" t="s">
        <v>116</v>
      </c>
    </row>
    <row r="26801" ht="15.75" customHeight="1">
      <c r="R26801" s="191" t="s">
        <v>116</v>
      </c>
    </row>
    <row r="26802" ht="15.75" customHeight="1">
      <c r="R26802" s="191" t="s">
        <v>116</v>
      </c>
    </row>
    <row r="26803" ht="15.75" customHeight="1">
      <c r="R26803" s="191" t="s">
        <v>116</v>
      </c>
    </row>
    <row r="26804" ht="15.75" customHeight="1">
      <c r="R26804" s="191" t="s">
        <v>116</v>
      </c>
    </row>
    <row r="26805" ht="15.75" customHeight="1">
      <c r="R26805" s="191" t="s">
        <v>116</v>
      </c>
    </row>
    <row r="26806" ht="15.75" customHeight="1">
      <c r="R26806" s="191" t="s">
        <v>116</v>
      </c>
    </row>
    <row r="26807" ht="15.75" customHeight="1">
      <c r="R26807" s="191" t="s">
        <v>116</v>
      </c>
    </row>
    <row r="26808" ht="15.75" customHeight="1">
      <c r="R26808" s="191" t="s">
        <v>116</v>
      </c>
    </row>
    <row r="26809" ht="15.75" customHeight="1">
      <c r="R26809" s="191" t="s">
        <v>116</v>
      </c>
    </row>
    <row r="26810" ht="15.75" customHeight="1">
      <c r="R26810" s="191" t="s">
        <v>116</v>
      </c>
    </row>
    <row r="26811" ht="15.75" customHeight="1">
      <c r="R26811" s="191" t="s">
        <v>116</v>
      </c>
    </row>
    <row r="26812" ht="15.75" customHeight="1">
      <c r="R26812" s="191" t="s">
        <v>116</v>
      </c>
    </row>
    <row r="26813" ht="15.75" customHeight="1">
      <c r="R26813" s="191" t="s">
        <v>116</v>
      </c>
    </row>
    <row r="26814" ht="15.75" customHeight="1">
      <c r="R26814" s="191" t="s">
        <v>116</v>
      </c>
    </row>
    <row r="26815" ht="15.75" customHeight="1">
      <c r="R26815" s="191" t="s">
        <v>116</v>
      </c>
    </row>
    <row r="26816" ht="15.75" customHeight="1">
      <c r="R26816" s="191" t="s">
        <v>116</v>
      </c>
    </row>
    <row r="26817" ht="15.75" customHeight="1">
      <c r="R26817" s="191" t="s">
        <v>116</v>
      </c>
    </row>
    <row r="26818" ht="15.75" customHeight="1">
      <c r="R26818" s="191" t="s">
        <v>116</v>
      </c>
    </row>
    <row r="26819" ht="15.75" customHeight="1">
      <c r="R26819" s="191" t="s">
        <v>116</v>
      </c>
    </row>
    <row r="26820" ht="15.75" customHeight="1">
      <c r="R26820" s="191" t="s">
        <v>116</v>
      </c>
    </row>
    <row r="26821" ht="15.75" customHeight="1">
      <c r="R26821" s="191" t="s">
        <v>116</v>
      </c>
    </row>
    <row r="26822" ht="15.75" customHeight="1">
      <c r="R26822" s="191" t="s">
        <v>116</v>
      </c>
    </row>
    <row r="26823" ht="15.75" customHeight="1">
      <c r="R26823" s="191" t="s">
        <v>116</v>
      </c>
    </row>
    <row r="26824" ht="15.75" customHeight="1">
      <c r="R26824" s="191" t="s">
        <v>116</v>
      </c>
    </row>
    <row r="26825" ht="15.75" customHeight="1">
      <c r="R26825" s="191" t="s">
        <v>116</v>
      </c>
    </row>
    <row r="26826" ht="15.75" customHeight="1">
      <c r="R26826" s="191" t="s">
        <v>116</v>
      </c>
    </row>
    <row r="26827" ht="15.75" customHeight="1">
      <c r="R26827" s="191" t="s">
        <v>116</v>
      </c>
    </row>
    <row r="26828" ht="15.75" customHeight="1">
      <c r="R26828" s="191" t="s">
        <v>116</v>
      </c>
    </row>
    <row r="26829" ht="15.75" customHeight="1">
      <c r="R26829" s="191" t="s">
        <v>116</v>
      </c>
    </row>
    <row r="26830" ht="15.75" customHeight="1">
      <c r="R26830" s="191" t="s">
        <v>116</v>
      </c>
    </row>
    <row r="26831" ht="15.75" customHeight="1">
      <c r="R26831" s="191" t="s">
        <v>116</v>
      </c>
    </row>
    <row r="26832" ht="15.75" customHeight="1">
      <c r="R26832" s="191" t="s">
        <v>116</v>
      </c>
    </row>
    <row r="26833" ht="15.75" customHeight="1">
      <c r="R26833" s="191" t="s">
        <v>116</v>
      </c>
    </row>
    <row r="26834" ht="15.75" customHeight="1">
      <c r="R26834" s="191" t="s">
        <v>116</v>
      </c>
    </row>
    <row r="26835" ht="15.75" customHeight="1">
      <c r="R26835" s="191" t="s">
        <v>116</v>
      </c>
    </row>
    <row r="26836" ht="15.75" customHeight="1">
      <c r="R26836" s="191" t="s">
        <v>116</v>
      </c>
    </row>
    <row r="26837" ht="15.75" customHeight="1">
      <c r="R26837" s="191" t="s">
        <v>116</v>
      </c>
    </row>
    <row r="26838" ht="15.75" customHeight="1">
      <c r="R26838" s="191" t="s">
        <v>116</v>
      </c>
    </row>
    <row r="26839" ht="15.75" customHeight="1">
      <c r="R26839" s="191" t="s">
        <v>116</v>
      </c>
    </row>
    <row r="26840" ht="15.75" customHeight="1">
      <c r="R26840" s="191" t="s">
        <v>116</v>
      </c>
    </row>
    <row r="26841" ht="15.75" customHeight="1">
      <c r="R26841" s="191" t="s">
        <v>116</v>
      </c>
    </row>
    <row r="26842" ht="15.75" customHeight="1">
      <c r="R26842" s="191" t="s">
        <v>116</v>
      </c>
    </row>
    <row r="26843" ht="15.75" customHeight="1">
      <c r="R26843" s="191" t="s">
        <v>116</v>
      </c>
    </row>
    <row r="26844" ht="15.75" customHeight="1">
      <c r="R26844" s="191" t="s">
        <v>116</v>
      </c>
    </row>
    <row r="26845" ht="15.75" customHeight="1">
      <c r="R26845" s="191" t="s">
        <v>116</v>
      </c>
    </row>
    <row r="26846" ht="15.75" customHeight="1">
      <c r="R26846" s="191" t="s">
        <v>116</v>
      </c>
    </row>
    <row r="26847" ht="15.75" customHeight="1">
      <c r="R26847" s="191" t="s">
        <v>116</v>
      </c>
    </row>
    <row r="26848" ht="15.75" customHeight="1">
      <c r="R26848" s="191" t="s">
        <v>116</v>
      </c>
    </row>
    <row r="26849" ht="15.75" customHeight="1">
      <c r="R26849" s="191" t="s">
        <v>116</v>
      </c>
    </row>
    <row r="26850" ht="15.75" customHeight="1">
      <c r="R26850" s="191" t="s">
        <v>116</v>
      </c>
    </row>
    <row r="26851" ht="15.75" customHeight="1">
      <c r="R26851" s="191" t="s">
        <v>116</v>
      </c>
    </row>
    <row r="26852" ht="15.75" customHeight="1">
      <c r="R26852" s="191" t="s">
        <v>116</v>
      </c>
    </row>
    <row r="26853" ht="15.75" customHeight="1">
      <c r="R26853" s="191" t="s">
        <v>116</v>
      </c>
    </row>
    <row r="26854" ht="15.75" customHeight="1">
      <c r="R26854" s="191" t="s">
        <v>116</v>
      </c>
    </row>
    <row r="26855" ht="15.75" customHeight="1">
      <c r="R26855" s="191" t="s">
        <v>116</v>
      </c>
    </row>
    <row r="26856" ht="15.75" customHeight="1">
      <c r="R26856" s="191" t="s">
        <v>116</v>
      </c>
    </row>
    <row r="26857" ht="15.75" customHeight="1">
      <c r="R26857" s="191" t="s">
        <v>116</v>
      </c>
    </row>
    <row r="26858" ht="15.75" customHeight="1">
      <c r="R26858" s="191" t="s">
        <v>116</v>
      </c>
    </row>
    <row r="26859" ht="15.75" customHeight="1">
      <c r="R26859" s="191" t="s">
        <v>116</v>
      </c>
    </row>
    <row r="26860" ht="15.75" customHeight="1">
      <c r="R26860" s="191" t="s">
        <v>116</v>
      </c>
    </row>
    <row r="26861" ht="15.75" customHeight="1">
      <c r="R26861" s="191" t="s">
        <v>116</v>
      </c>
    </row>
    <row r="26862" ht="15.75" customHeight="1">
      <c r="R26862" s="191" t="s">
        <v>116</v>
      </c>
    </row>
    <row r="26863" ht="15.75" customHeight="1">
      <c r="R26863" s="191" t="s">
        <v>116</v>
      </c>
    </row>
    <row r="26864" ht="15.75" customHeight="1">
      <c r="R26864" s="191" t="s">
        <v>116</v>
      </c>
    </row>
    <row r="26865" ht="15.75" customHeight="1">
      <c r="R26865" s="191" t="s">
        <v>116</v>
      </c>
    </row>
    <row r="26866" ht="15.75" customHeight="1">
      <c r="R26866" s="191" t="s">
        <v>116</v>
      </c>
    </row>
    <row r="26867" ht="15.75" customHeight="1">
      <c r="R26867" s="191" t="s">
        <v>116</v>
      </c>
    </row>
    <row r="26868" ht="15.75" customHeight="1">
      <c r="R26868" s="191" t="s">
        <v>116</v>
      </c>
    </row>
    <row r="26869" ht="15.75" customHeight="1">
      <c r="R26869" s="191" t="s">
        <v>116</v>
      </c>
    </row>
    <row r="26870" ht="15.75" customHeight="1">
      <c r="R26870" s="191" t="s">
        <v>116</v>
      </c>
    </row>
    <row r="26871" ht="15.75" customHeight="1">
      <c r="R26871" s="191" t="s">
        <v>116</v>
      </c>
    </row>
    <row r="26872" ht="15.75" customHeight="1">
      <c r="R26872" s="191" t="s">
        <v>116</v>
      </c>
    </row>
    <row r="26873" ht="15.75" customHeight="1">
      <c r="R26873" s="191" t="s">
        <v>116</v>
      </c>
    </row>
    <row r="26874" ht="15.75" customHeight="1">
      <c r="R26874" s="191" t="s">
        <v>116</v>
      </c>
    </row>
    <row r="26875" ht="15.75" customHeight="1">
      <c r="R26875" s="191" t="s">
        <v>116</v>
      </c>
    </row>
    <row r="26876" ht="15.75" customHeight="1">
      <c r="R26876" s="191" t="s">
        <v>116</v>
      </c>
    </row>
    <row r="26877" ht="15.75" customHeight="1">
      <c r="R26877" s="191" t="s">
        <v>116</v>
      </c>
    </row>
    <row r="26878" ht="15.75" customHeight="1">
      <c r="R26878" s="191" t="s">
        <v>116</v>
      </c>
    </row>
    <row r="26879" ht="15.75" customHeight="1">
      <c r="R26879" s="191" t="s">
        <v>116</v>
      </c>
    </row>
    <row r="26880" ht="15.75" customHeight="1">
      <c r="R26880" s="191" t="s">
        <v>116</v>
      </c>
    </row>
    <row r="26881" ht="15.75" customHeight="1">
      <c r="R26881" s="191" t="s">
        <v>116</v>
      </c>
    </row>
    <row r="26882" ht="15.75" customHeight="1">
      <c r="R26882" s="191" t="s">
        <v>116</v>
      </c>
    </row>
    <row r="26883" ht="15.75" customHeight="1">
      <c r="R26883" s="191" t="s">
        <v>116</v>
      </c>
    </row>
    <row r="26884" ht="15.75" customHeight="1">
      <c r="R26884" s="191" t="s">
        <v>116</v>
      </c>
    </row>
    <row r="26885" ht="15.75" customHeight="1">
      <c r="R26885" s="191" t="s">
        <v>116</v>
      </c>
    </row>
    <row r="26886" ht="15.75" customHeight="1">
      <c r="R26886" s="191" t="s">
        <v>116</v>
      </c>
    </row>
    <row r="26887" ht="15.75" customHeight="1">
      <c r="R26887" s="191" t="s">
        <v>116</v>
      </c>
    </row>
    <row r="26888" ht="15.75" customHeight="1">
      <c r="R26888" s="191" t="s">
        <v>116</v>
      </c>
    </row>
    <row r="26889" ht="15.75" customHeight="1">
      <c r="R26889" s="191" t="s">
        <v>116</v>
      </c>
    </row>
    <row r="26890" ht="15.75" customHeight="1">
      <c r="R26890" s="191" t="s">
        <v>116</v>
      </c>
    </row>
    <row r="26891" ht="15.75" customHeight="1">
      <c r="R26891" s="191" t="s">
        <v>116</v>
      </c>
    </row>
    <row r="26892" ht="15.75" customHeight="1">
      <c r="R26892" s="191" t="s">
        <v>116</v>
      </c>
    </row>
    <row r="26893" ht="15.75" customHeight="1">
      <c r="R26893" s="191" t="s">
        <v>116</v>
      </c>
    </row>
    <row r="26894" ht="15.75" customHeight="1">
      <c r="R26894" s="191" t="s">
        <v>116</v>
      </c>
    </row>
    <row r="26895" ht="15.75" customHeight="1">
      <c r="R26895" s="191" t="s">
        <v>116</v>
      </c>
    </row>
    <row r="26896" ht="15.75" customHeight="1">
      <c r="R26896" s="191" t="s">
        <v>116</v>
      </c>
    </row>
    <row r="26897" ht="15.75" customHeight="1">
      <c r="R26897" s="191" t="s">
        <v>116</v>
      </c>
    </row>
    <row r="26898" ht="15.75" customHeight="1">
      <c r="R26898" s="191" t="s">
        <v>116</v>
      </c>
    </row>
    <row r="26899" ht="15.75" customHeight="1">
      <c r="R26899" s="191" t="s">
        <v>116</v>
      </c>
    </row>
    <row r="26900" ht="15.75" customHeight="1">
      <c r="R26900" s="191" t="s">
        <v>116</v>
      </c>
    </row>
    <row r="26901" ht="15.75" customHeight="1">
      <c r="R26901" s="191" t="s">
        <v>116</v>
      </c>
    </row>
    <row r="26902" ht="15.75" customHeight="1">
      <c r="R26902" s="191" t="s">
        <v>116</v>
      </c>
    </row>
    <row r="26903" ht="15.75" customHeight="1">
      <c r="R26903" s="191" t="s">
        <v>116</v>
      </c>
    </row>
    <row r="26904" ht="15.75" customHeight="1">
      <c r="R26904" s="191" t="s">
        <v>116</v>
      </c>
    </row>
    <row r="26905" ht="15.75" customHeight="1">
      <c r="R26905" s="191" t="s">
        <v>116</v>
      </c>
    </row>
    <row r="26906" ht="15.75" customHeight="1">
      <c r="R26906" s="191" t="s">
        <v>116</v>
      </c>
    </row>
    <row r="26907" ht="15.75" customHeight="1">
      <c r="R26907" s="191" t="s">
        <v>116</v>
      </c>
    </row>
    <row r="26908" ht="15.75" customHeight="1">
      <c r="R26908" s="191" t="s">
        <v>116</v>
      </c>
    </row>
    <row r="26909" ht="15.75" customHeight="1">
      <c r="R26909" s="191" t="s">
        <v>116</v>
      </c>
    </row>
    <row r="26910" ht="15.75" customHeight="1">
      <c r="R26910" s="191" t="s">
        <v>116</v>
      </c>
    </row>
    <row r="26911" ht="15.75" customHeight="1">
      <c r="R26911" s="191" t="s">
        <v>116</v>
      </c>
    </row>
    <row r="26912" ht="15.75" customHeight="1">
      <c r="R26912" s="191" t="s">
        <v>116</v>
      </c>
    </row>
    <row r="26913" ht="15.75" customHeight="1">
      <c r="R26913" s="191" t="s">
        <v>116</v>
      </c>
    </row>
    <row r="26914" ht="15.75" customHeight="1">
      <c r="R26914" s="191" t="s">
        <v>116</v>
      </c>
    </row>
    <row r="26915" ht="15.75" customHeight="1">
      <c r="R26915" s="191" t="s">
        <v>116</v>
      </c>
    </row>
    <row r="26916" ht="15.75" customHeight="1">
      <c r="R26916" s="191" t="s">
        <v>116</v>
      </c>
    </row>
    <row r="26917" ht="15.75" customHeight="1">
      <c r="R26917" s="191" t="s">
        <v>116</v>
      </c>
    </row>
    <row r="26918" ht="15.75" customHeight="1">
      <c r="R26918" s="191" t="s">
        <v>116</v>
      </c>
    </row>
    <row r="26919" ht="15.75" customHeight="1">
      <c r="R26919" s="191" t="s">
        <v>116</v>
      </c>
    </row>
    <row r="26920" ht="15.75" customHeight="1">
      <c r="R26920" s="191" t="s">
        <v>116</v>
      </c>
    </row>
    <row r="26921" ht="15.75" customHeight="1">
      <c r="R26921" s="191" t="s">
        <v>116</v>
      </c>
    </row>
    <row r="26922" ht="15.75" customHeight="1">
      <c r="R26922" s="191" t="s">
        <v>116</v>
      </c>
    </row>
    <row r="26923" ht="15.75" customHeight="1">
      <c r="R26923" s="191" t="s">
        <v>116</v>
      </c>
    </row>
    <row r="26924" ht="15.75" customHeight="1">
      <c r="R26924" s="191" t="s">
        <v>116</v>
      </c>
    </row>
    <row r="26925" ht="15.75" customHeight="1">
      <c r="R26925" s="191" t="s">
        <v>116</v>
      </c>
    </row>
    <row r="26926" ht="15.75" customHeight="1">
      <c r="R26926" s="191" t="s">
        <v>116</v>
      </c>
    </row>
    <row r="26927" ht="15.75" customHeight="1">
      <c r="R26927" s="191" t="s">
        <v>116</v>
      </c>
    </row>
    <row r="26928" ht="15.75" customHeight="1">
      <c r="R26928" s="191" t="s">
        <v>116</v>
      </c>
    </row>
    <row r="26929" ht="15.75" customHeight="1">
      <c r="R26929" s="191" t="s">
        <v>116</v>
      </c>
    </row>
    <row r="26930" ht="15.75" customHeight="1">
      <c r="R26930" s="191" t="s">
        <v>116</v>
      </c>
    </row>
    <row r="26931" ht="15.75" customHeight="1">
      <c r="R26931" s="191" t="s">
        <v>116</v>
      </c>
    </row>
    <row r="26932" ht="15.75" customHeight="1">
      <c r="R26932" s="191" t="s">
        <v>116</v>
      </c>
    </row>
    <row r="26933" ht="15.75" customHeight="1">
      <c r="R26933" s="191" t="s">
        <v>116</v>
      </c>
    </row>
    <row r="26934" ht="15.75" customHeight="1">
      <c r="R26934" s="191" t="s">
        <v>116</v>
      </c>
    </row>
    <row r="26935" ht="15.75" customHeight="1">
      <c r="R26935" s="191" t="s">
        <v>116</v>
      </c>
    </row>
    <row r="26936" ht="15.75" customHeight="1">
      <c r="R26936" s="191" t="s">
        <v>116</v>
      </c>
    </row>
    <row r="26937" ht="15.75" customHeight="1">
      <c r="R26937" s="191" t="s">
        <v>116</v>
      </c>
    </row>
    <row r="26938" ht="15.75" customHeight="1">
      <c r="R26938" s="191" t="s">
        <v>116</v>
      </c>
    </row>
    <row r="26939" ht="15.75" customHeight="1">
      <c r="R26939" s="191" t="s">
        <v>116</v>
      </c>
    </row>
    <row r="26940" ht="15.75" customHeight="1">
      <c r="R26940" s="191" t="s">
        <v>116</v>
      </c>
    </row>
    <row r="26941" ht="15.75" customHeight="1">
      <c r="R26941" s="191" t="s">
        <v>116</v>
      </c>
    </row>
    <row r="26942" ht="15.75" customHeight="1">
      <c r="R26942" s="191" t="s">
        <v>116</v>
      </c>
    </row>
    <row r="26943" ht="15.75" customHeight="1">
      <c r="R26943" s="191" t="s">
        <v>116</v>
      </c>
    </row>
    <row r="26944" ht="15.75" customHeight="1">
      <c r="R26944" s="191" t="s">
        <v>116</v>
      </c>
    </row>
    <row r="26945" ht="15.75" customHeight="1">
      <c r="R26945" s="191" t="s">
        <v>116</v>
      </c>
    </row>
    <row r="26946" ht="15.75" customHeight="1">
      <c r="R26946" s="191" t="s">
        <v>116</v>
      </c>
    </row>
    <row r="26947" ht="15.75" customHeight="1">
      <c r="R26947" s="191" t="s">
        <v>116</v>
      </c>
    </row>
    <row r="26948" ht="15.75" customHeight="1">
      <c r="R26948" s="191" t="s">
        <v>116</v>
      </c>
    </row>
    <row r="26949" ht="15.75" customHeight="1">
      <c r="R26949" s="191" t="s">
        <v>116</v>
      </c>
    </row>
    <row r="26950" ht="15.75" customHeight="1">
      <c r="R26950" s="191" t="s">
        <v>116</v>
      </c>
    </row>
    <row r="26951" ht="15.75" customHeight="1">
      <c r="R26951" s="191" t="s">
        <v>116</v>
      </c>
    </row>
    <row r="26952" ht="15.75" customHeight="1">
      <c r="R26952" s="191" t="s">
        <v>116</v>
      </c>
    </row>
    <row r="26953" ht="15.75" customHeight="1">
      <c r="R26953" s="191" t="s">
        <v>116</v>
      </c>
    </row>
    <row r="26954" ht="15.75" customHeight="1">
      <c r="R26954" s="191" t="s">
        <v>116</v>
      </c>
    </row>
    <row r="26955" ht="15.75" customHeight="1">
      <c r="R26955" s="191" t="s">
        <v>116</v>
      </c>
    </row>
    <row r="26956" ht="15.75" customHeight="1">
      <c r="R26956" s="191" t="s">
        <v>116</v>
      </c>
    </row>
    <row r="26957" ht="15.75" customHeight="1">
      <c r="R26957" s="191" t="s">
        <v>116</v>
      </c>
    </row>
    <row r="26958" ht="15.75" customHeight="1">
      <c r="R26958" s="191" t="s">
        <v>116</v>
      </c>
    </row>
    <row r="26959" ht="15.75" customHeight="1">
      <c r="R26959" s="191" t="s">
        <v>116</v>
      </c>
    </row>
    <row r="26960" ht="15.75" customHeight="1">
      <c r="R26960" s="191" t="s">
        <v>116</v>
      </c>
    </row>
    <row r="26961" ht="15.75" customHeight="1">
      <c r="R26961" s="191" t="s">
        <v>116</v>
      </c>
    </row>
    <row r="26962" ht="15.75" customHeight="1">
      <c r="R26962" s="191" t="s">
        <v>116</v>
      </c>
    </row>
    <row r="26963" ht="15.75" customHeight="1">
      <c r="R26963" s="191" t="s">
        <v>116</v>
      </c>
    </row>
    <row r="26964" ht="15.75" customHeight="1">
      <c r="R26964" s="191" t="s">
        <v>116</v>
      </c>
    </row>
    <row r="26965" ht="15.75" customHeight="1">
      <c r="R26965" s="191" t="s">
        <v>116</v>
      </c>
    </row>
    <row r="26966" ht="15.75" customHeight="1">
      <c r="R26966" s="191" t="s">
        <v>116</v>
      </c>
    </row>
    <row r="26967" ht="15.75" customHeight="1">
      <c r="R26967" s="191" t="s">
        <v>116</v>
      </c>
    </row>
    <row r="26968" ht="15.75" customHeight="1">
      <c r="R26968" s="191" t="s">
        <v>116</v>
      </c>
    </row>
    <row r="26969" ht="15.75" customHeight="1">
      <c r="R26969" s="191" t="s">
        <v>116</v>
      </c>
    </row>
    <row r="26970" ht="15.75" customHeight="1">
      <c r="R26970" s="191" t="s">
        <v>116</v>
      </c>
    </row>
    <row r="26971" ht="15.75" customHeight="1">
      <c r="R26971" s="191" t="s">
        <v>116</v>
      </c>
    </row>
    <row r="26972" ht="15.75" customHeight="1">
      <c r="R26972" s="191" t="s">
        <v>116</v>
      </c>
    </row>
    <row r="26973" ht="15.75" customHeight="1">
      <c r="R26973" s="191" t="s">
        <v>116</v>
      </c>
    </row>
    <row r="26974" ht="15.75" customHeight="1">
      <c r="R26974" s="191" t="s">
        <v>116</v>
      </c>
    </row>
    <row r="26975" ht="15.75" customHeight="1">
      <c r="R26975" s="191" t="s">
        <v>116</v>
      </c>
    </row>
    <row r="26976" ht="15.75" customHeight="1">
      <c r="R26976" s="191" t="s">
        <v>116</v>
      </c>
    </row>
    <row r="26977" ht="15.75" customHeight="1">
      <c r="R26977" s="191" t="s">
        <v>116</v>
      </c>
    </row>
    <row r="26978" ht="15.75" customHeight="1">
      <c r="R26978" s="191" t="s">
        <v>116</v>
      </c>
    </row>
    <row r="26979" ht="15.75" customHeight="1">
      <c r="R26979" s="191" t="s">
        <v>116</v>
      </c>
    </row>
    <row r="26980" ht="15.75" customHeight="1">
      <c r="R26980" s="191" t="s">
        <v>116</v>
      </c>
    </row>
    <row r="26981" ht="15.75" customHeight="1">
      <c r="R26981" s="191" t="s">
        <v>116</v>
      </c>
    </row>
    <row r="26982" ht="15.75" customHeight="1">
      <c r="R26982" s="191" t="s">
        <v>116</v>
      </c>
    </row>
    <row r="26983" ht="15.75" customHeight="1">
      <c r="R26983" s="191" t="s">
        <v>116</v>
      </c>
    </row>
    <row r="26984" ht="15.75" customHeight="1">
      <c r="R26984" s="191" t="s">
        <v>116</v>
      </c>
    </row>
    <row r="26985" ht="15.75" customHeight="1">
      <c r="R26985" s="191" t="s">
        <v>116</v>
      </c>
    </row>
    <row r="26986" ht="15.75" customHeight="1">
      <c r="R26986" s="191" t="s">
        <v>116</v>
      </c>
    </row>
    <row r="26987" ht="15.75" customHeight="1">
      <c r="R26987" s="191" t="s">
        <v>116</v>
      </c>
    </row>
    <row r="26988" ht="15.75" customHeight="1">
      <c r="R26988" s="191" t="s">
        <v>116</v>
      </c>
    </row>
    <row r="26989" ht="15.75" customHeight="1">
      <c r="R26989" s="191" t="s">
        <v>116</v>
      </c>
    </row>
    <row r="26990" ht="15.75" customHeight="1">
      <c r="R26990" s="191" t="s">
        <v>116</v>
      </c>
    </row>
    <row r="26991" ht="15.75" customHeight="1">
      <c r="R26991" s="191" t="s">
        <v>116</v>
      </c>
    </row>
    <row r="26992" ht="15.75" customHeight="1">
      <c r="R26992" s="191" t="s">
        <v>116</v>
      </c>
    </row>
    <row r="26993" ht="15.75" customHeight="1">
      <c r="R26993" s="191" t="s">
        <v>116</v>
      </c>
    </row>
    <row r="26994" ht="15.75" customHeight="1">
      <c r="R26994" s="191" t="s">
        <v>116</v>
      </c>
    </row>
    <row r="26995" ht="15.75" customHeight="1">
      <c r="R26995" s="191" t="s">
        <v>116</v>
      </c>
    </row>
    <row r="26996" ht="15.75" customHeight="1">
      <c r="R26996" s="191" t="s">
        <v>116</v>
      </c>
    </row>
    <row r="26997" ht="15.75" customHeight="1">
      <c r="R26997" s="191" t="s">
        <v>116</v>
      </c>
    </row>
    <row r="26998" ht="15.75" customHeight="1">
      <c r="R26998" s="191" t="s">
        <v>116</v>
      </c>
    </row>
    <row r="26999" ht="15.75" customHeight="1">
      <c r="R26999" s="191" t="s">
        <v>116</v>
      </c>
    </row>
    <row r="27000" ht="15.75" customHeight="1">
      <c r="R27000" s="191" t="s">
        <v>116</v>
      </c>
    </row>
    <row r="27001" ht="15.75" customHeight="1">
      <c r="R27001" s="191" t="s">
        <v>116</v>
      </c>
    </row>
    <row r="27002" ht="15.75" customHeight="1">
      <c r="R27002" s="191" t="s">
        <v>116</v>
      </c>
    </row>
    <row r="27003" ht="15.75" customHeight="1">
      <c r="R27003" s="191" t="s">
        <v>116</v>
      </c>
    </row>
    <row r="27004" ht="15.75" customHeight="1">
      <c r="R27004" s="191" t="s">
        <v>116</v>
      </c>
    </row>
    <row r="27005" ht="15.75" customHeight="1">
      <c r="R27005" s="191" t="s">
        <v>116</v>
      </c>
    </row>
    <row r="27006" ht="15.75" customHeight="1">
      <c r="R27006" s="191" t="s">
        <v>116</v>
      </c>
    </row>
    <row r="27007" ht="15.75" customHeight="1">
      <c r="R27007" s="191" t="s">
        <v>116</v>
      </c>
    </row>
    <row r="27008" ht="15.75" customHeight="1">
      <c r="R27008" s="191" t="s">
        <v>116</v>
      </c>
    </row>
    <row r="27009" ht="15.75" customHeight="1">
      <c r="R27009" s="191" t="s">
        <v>116</v>
      </c>
    </row>
    <row r="27010" ht="15.75" customHeight="1">
      <c r="R27010" s="191" t="s">
        <v>116</v>
      </c>
    </row>
    <row r="27011" ht="15.75" customHeight="1">
      <c r="R27011" s="191" t="s">
        <v>116</v>
      </c>
    </row>
    <row r="27012" ht="15.75" customHeight="1">
      <c r="R27012" s="191" t="s">
        <v>116</v>
      </c>
    </row>
    <row r="27013" ht="15.75" customHeight="1">
      <c r="R27013" s="191" t="s">
        <v>116</v>
      </c>
    </row>
    <row r="27014" ht="15.75" customHeight="1">
      <c r="R27014" s="191" t="s">
        <v>116</v>
      </c>
    </row>
    <row r="27015" ht="15.75" customHeight="1">
      <c r="R27015" s="191" t="s">
        <v>116</v>
      </c>
    </row>
    <row r="27016" ht="15.75" customHeight="1">
      <c r="R27016" s="191" t="s">
        <v>116</v>
      </c>
    </row>
    <row r="27017" ht="15.75" customHeight="1">
      <c r="R27017" s="191" t="s">
        <v>116</v>
      </c>
    </row>
    <row r="27018" ht="15.75" customHeight="1">
      <c r="R27018" s="191" t="s">
        <v>116</v>
      </c>
    </row>
    <row r="27019" ht="15.75" customHeight="1">
      <c r="R27019" s="191" t="s">
        <v>116</v>
      </c>
    </row>
    <row r="27020" ht="15.75" customHeight="1">
      <c r="R27020" s="191" t="s">
        <v>116</v>
      </c>
    </row>
    <row r="27021" ht="15.75" customHeight="1">
      <c r="R27021" s="191" t="s">
        <v>116</v>
      </c>
    </row>
    <row r="27022" ht="15.75" customHeight="1">
      <c r="R27022" s="191" t="s">
        <v>116</v>
      </c>
    </row>
    <row r="27023" ht="15.75" customHeight="1">
      <c r="R27023" s="191" t="s">
        <v>116</v>
      </c>
    </row>
    <row r="27024" ht="15.75" customHeight="1">
      <c r="R27024" s="191" t="s">
        <v>116</v>
      </c>
    </row>
    <row r="27025" ht="15.75" customHeight="1">
      <c r="R27025" s="191" t="s">
        <v>116</v>
      </c>
    </row>
    <row r="27026" ht="15.75" customHeight="1">
      <c r="R27026" s="191" t="s">
        <v>116</v>
      </c>
    </row>
    <row r="27027" ht="15.75" customHeight="1">
      <c r="R27027" s="191" t="s">
        <v>116</v>
      </c>
    </row>
    <row r="27028" ht="15.75" customHeight="1">
      <c r="R27028" s="191" t="s">
        <v>116</v>
      </c>
    </row>
    <row r="27029" ht="15.75" customHeight="1">
      <c r="R27029" s="191" t="s">
        <v>116</v>
      </c>
    </row>
    <row r="27030" ht="15.75" customHeight="1">
      <c r="R27030" s="191" t="s">
        <v>116</v>
      </c>
    </row>
    <row r="27031" ht="15.75" customHeight="1">
      <c r="R27031" s="191" t="s">
        <v>116</v>
      </c>
    </row>
    <row r="27032" ht="15.75" customHeight="1">
      <c r="R27032" s="191" t="s">
        <v>116</v>
      </c>
    </row>
    <row r="27033" ht="15.75" customHeight="1">
      <c r="R27033" s="191" t="s">
        <v>116</v>
      </c>
    </row>
    <row r="27034" ht="15.75" customHeight="1">
      <c r="R27034" s="191" t="s">
        <v>116</v>
      </c>
    </row>
    <row r="27035" ht="15.75" customHeight="1">
      <c r="R27035" s="191" t="s">
        <v>116</v>
      </c>
    </row>
    <row r="27036" ht="15.75" customHeight="1">
      <c r="R27036" s="191" t="s">
        <v>116</v>
      </c>
    </row>
    <row r="27037" ht="15.75" customHeight="1">
      <c r="R27037" s="191" t="s">
        <v>116</v>
      </c>
    </row>
    <row r="27038" ht="15.75" customHeight="1">
      <c r="R27038" s="191" t="s">
        <v>116</v>
      </c>
    </row>
    <row r="27039" ht="15.75" customHeight="1">
      <c r="R27039" s="191" t="s">
        <v>116</v>
      </c>
    </row>
    <row r="27040" ht="15.75" customHeight="1">
      <c r="R27040" s="191" t="s">
        <v>116</v>
      </c>
    </row>
    <row r="27041" ht="15.75" customHeight="1">
      <c r="R27041" s="191" t="s">
        <v>116</v>
      </c>
    </row>
    <row r="27042" ht="15.75" customHeight="1">
      <c r="R27042" s="191" t="s">
        <v>116</v>
      </c>
    </row>
    <row r="27043" ht="15.75" customHeight="1">
      <c r="R27043" s="191" t="s">
        <v>116</v>
      </c>
    </row>
    <row r="27044" ht="15.75" customHeight="1">
      <c r="R27044" s="191" t="s">
        <v>116</v>
      </c>
    </row>
    <row r="27045" ht="15.75" customHeight="1">
      <c r="R27045" s="191" t="s">
        <v>116</v>
      </c>
    </row>
    <row r="27046" ht="15.75" customHeight="1">
      <c r="R27046" s="191" t="s">
        <v>116</v>
      </c>
    </row>
    <row r="27047" ht="15.75" customHeight="1">
      <c r="R27047" s="191" t="s">
        <v>116</v>
      </c>
    </row>
    <row r="27048" ht="15.75" customHeight="1">
      <c r="R27048" s="191" t="s">
        <v>116</v>
      </c>
    </row>
    <row r="27049" ht="15.75" customHeight="1">
      <c r="R27049" s="191" t="s">
        <v>116</v>
      </c>
    </row>
    <row r="27050" ht="15.75" customHeight="1">
      <c r="R27050" s="191" t="s">
        <v>116</v>
      </c>
    </row>
    <row r="27051" ht="15.75" customHeight="1">
      <c r="R27051" s="191" t="s">
        <v>116</v>
      </c>
    </row>
    <row r="27052" ht="15.75" customHeight="1">
      <c r="R27052" s="191" t="s">
        <v>116</v>
      </c>
    </row>
    <row r="27053" ht="15.75" customHeight="1">
      <c r="R27053" s="191" t="s">
        <v>116</v>
      </c>
    </row>
    <row r="27054" ht="15.75" customHeight="1">
      <c r="R27054" s="191" t="s">
        <v>116</v>
      </c>
    </row>
    <row r="27055" ht="15.75" customHeight="1">
      <c r="R27055" s="191" t="s">
        <v>116</v>
      </c>
    </row>
    <row r="27056" ht="15.75" customHeight="1">
      <c r="R27056" s="191" t="s">
        <v>116</v>
      </c>
    </row>
    <row r="27057" ht="15.75" customHeight="1">
      <c r="R27057" s="191" t="s">
        <v>116</v>
      </c>
    </row>
    <row r="27058" ht="15.75" customHeight="1">
      <c r="R27058" s="191" t="s">
        <v>116</v>
      </c>
    </row>
    <row r="27059" ht="15.75" customHeight="1">
      <c r="R27059" s="191" t="s">
        <v>116</v>
      </c>
    </row>
    <row r="27060" ht="15.75" customHeight="1">
      <c r="R27060" s="191" t="s">
        <v>116</v>
      </c>
    </row>
    <row r="27061" ht="15.75" customHeight="1">
      <c r="R27061" s="191" t="s">
        <v>116</v>
      </c>
    </row>
    <row r="27062" ht="15.75" customHeight="1">
      <c r="R27062" s="191" t="s">
        <v>116</v>
      </c>
    </row>
    <row r="27063" ht="15.75" customHeight="1">
      <c r="R27063" s="191" t="s">
        <v>116</v>
      </c>
    </row>
    <row r="27064" ht="15.75" customHeight="1">
      <c r="R27064" s="191" t="s">
        <v>116</v>
      </c>
    </row>
    <row r="27065" ht="15.75" customHeight="1">
      <c r="R27065" s="191" t="s">
        <v>116</v>
      </c>
    </row>
    <row r="27066" ht="15.75" customHeight="1">
      <c r="R27066" s="191" t="s">
        <v>116</v>
      </c>
    </row>
    <row r="27067" ht="15.75" customHeight="1">
      <c r="R27067" s="191" t="s">
        <v>116</v>
      </c>
    </row>
    <row r="27068" ht="15.75" customHeight="1">
      <c r="R27068" s="191" t="s">
        <v>116</v>
      </c>
    </row>
    <row r="27069" ht="15.75" customHeight="1">
      <c r="R27069" s="191" t="s">
        <v>116</v>
      </c>
    </row>
    <row r="27070" ht="15.75" customHeight="1">
      <c r="R27070" s="191" t="s">
        <v>116</v>
      </c>
    </row>
    <row r="27071" ht="15.75" customHeight="1">
      <c r="R27071" s="191" t="s">
        <v>116</v>
      </c>
    </row>
    <row r="27072" ht="15.75" customHeight="1">
      <c r="R27072" s="191" t="s">
        <v>116</v>
      </c>
    </row>
    <row r="27073" ht="15.75" customHeight="1">
      <c r="R27073" s="191" t="s">
        <v>116</v>
      </c>
    </row>
    <row r="27074" ht="15.75" customHeight="1">
      <c r="R27074" s="191" t="s">
        <v>116</v>
      </c>
    </row>
    <row r="27075" ht="15.75" customHeight="1">
      <c r="R27075" s="191" t="s">
        <v>116</v>
      </c>
    </row>
    <row r="27076" ht="15.75" customHeight="1">
      <c r="R27076" s="191" t="s">
        <v>116</v>
      </c>
    </row>
    <row r="27077" ht="15.75" customHeight="1">
      <c r="R27077" s="191" t="s">
        <v>116</v>
      </c>
    </row>
    <row r="27078" ht="15.75" customHeight="1">
      <c r="R27078" s="191" t="s">
        <v>116</v>
      </c>
    </row>
    <row r="27079" ht="15.75" customHeight="1">
      <c r="R27079" s="191" t="s">
        <v>116</v>
      </c>
    </row>
    <row r="27080" ht="15.75" customHeight="1">
      <c r="R27080" s="191" t="s">
        <v>116</v>
      </c>
    </row>
    <row r="27081" ht="15.75" customHeight="1">
      <c r="R27081" s="191" t="s">
        <v>116</v>
      </c>
    </row>
    <row r="27082" ht="15.75" customHeight="1">
      <c r="R27082" s="191" t="s">
        <v>116</v>
      </c>
    </row>
    <row r="27083" ht="15.75" customHeight="1">
      <c r="R27083" s="191" t="s">
        <v>116</v>
      </c>
    </row>
    <row r="27084" ht="15.75" customHeight="1">
      <c r="R27084" s="191" t="s">
        <v>116</v>
      </c>
    </row>
    <row r="27085" ht="15.75" customHeight="1">
      <c r="R27085" s="191" t="s">
        <v>116</v>
      </c>
    </row>
    <row r="27086" ht="15.75" customHeight="1">
      <c r="R27086" s="191" t="s">
        <v>116</v>
      </c>
    </row>
    <row r="27087" ht="15.75" customHeight="1">
      <c r="R27087" s="191" t="s">
        <v>116</v>
      </c>
    </row>
    <row r="27088" ht="15.75" customHeight="1">
      <c r="R27088" s="191" t="s">
        <v>116</v>
      </c>
    </row>
    <row r="27089" ht="15.75" customHeight="1">
      <c r="R27089" s="191" t="s">
        <v>116</v>
      </c>
    </row>
    <row r="27090" ht="15.75" customHeight="1">
      <c r="R27090" s="191" t="s">
        <v>116</v>
      </c>
    </row>
    <row r="27091" ht="15.75" customHeight="1">
      <c r="R27091" s="191" t="s">
        <v>116</v>
      </c>
    </row>
    <row r="27092" ht="15.75" customHeight="1">
      <c r="R27092" s="191" t="s">
        <v>116</v>
      </c>
    </row>
    <row r="27093" ht="15.75" customHeight="1">
      <c r="R27093" s="191" t="s">
        <v>116</v>
      </c>
    </row>
    <row r="27094" ht="15.75" customHeight="1">
      <c r="R27094" s="191" t="s">
        <v>116</v>
      </c>
    </row>
    <row r="27095" ht="15.75" customHeight="1">
      <c r="R27095" s="191" t="s">
        <v>116</v>
      </c>
    </row>
    <row r="27096" ht="15.75" customHeight="1">
      <c r="R27096" s="191" t="s">
        <v>116</v>
      </c>
    </row>
    <row r="27097" ht="15.75" customHeight="1">
      <c r="R27097" s="191" t="s">
        <v>116</v>
      </c>
    </row>
    <row r="27098" ht="15.75" customHeight="1">
      <c r="R27098" s="191" t="s">
        <v>116</v>
      </c>
    </row>
    <row r="27099" ht="15.75" customHeight="1">
      <c r="R27099" s="191" t="s">
        <v>116</v>
      </c>
    </row>
    <row r="27100" ht="15.75" customHeight="1">
      <c r="R27100" s="191" t="s">
        <v>116</v>
      </c>
    </row>
    <row r="27101" ht="15.75" customHeight="1">
      <c r="R27101" s="191" t="s">
        <v>116</v>
      </c>
    </row>
    <row r="27102" ht="15.75" customHeight="1">
      <c r="R27102" s="191" t="s">
        <v>116</v>
      </c>
    </row>
    <row r="27103" ht="15.75" customHeight="1">
      <c r="R27103" s="191" t="s">
        <v>116</v>
      </c>
    </row>
    <row r="27104" ht="15.75" customHeight="1">
      <c r="R27104" s="191" t="s">
        <v>116</v>
      </c>
    </row>
    <row r="27105" ht="15.75" customHeight="1">
      <c r="R27105" s="191" t="s">
        <v>116</v>
      </c>
    </row>
    <row r="27106" ht="15.75" customHeight="1">
      <c r="R27106" s="191" t="s">
        <v>116</v>
      </c>
    </row>
    <row r="27107" ht="15.75" customHeight="1">
      <c r="R27107" s="191" t="s">
        <v>116</v>
      </c>
    </row>
    <row r="27108" ht="15.75" customHeight="1">
      <c r="R27108" s="191" t="s">
        <v>116</v>
      </c>
    </row>
    <row r="27109" ht="15.75" customHeight="1">
      <c r="R27109" s="191" t="s">
        <v>116</v>
      </c>
    </row>
    <row r="27110" ht="15.75" customHeight="1">
      <c r="R27110" s="191" t="s">
        <v>116</v>
      </c>
    </row>
    <row r="27111" ht="15.75" customHeight="1">
      <c r="R27111" s="191" t="s">
        <v>116</v>
      </c>
    </row>
    <row r="27112" ht="15.75" customHeight="1">
      <c r="R27112" s="191" t="s">
        <v>116</v>
      </c>
    </row>
    <row r="27113" ht="15.75" customHeight="1">
      <c r="R27113" s="191" t="s">
        <v>116</v>
      </c>
    </row>
    <row r="27114" ht="15.75" customHeight="1">
      <c r="R27114" s="191" t="s">
        <v>116</v>
      </c>
    </row>
    <row r="27115" ht="15.75" customHeight="1">
      <c r="R27115" s="191" t="s">
        <v>116</v>
      </c>
    </row>
    <row r="27116" ht="15.75" customHeight="1">
      <c r="R27116" s="191" t="s">
        <v>116</v>
      </c>
    </row>
    <row r="27117" ht="15.75" customHeight="1">
      <c r="R27117" s="191" t="s">
        <v>116</v>
      </c>
    </row>
    <row r="27118" ht="15.75" customHeight="1">
      <c r="R27118" s="191" t="s">
        <v>116</v>
      </c>
    </row>
    <row r="27119" ht="15.75" customHeight="1">
      <c r="R27119" s="191" t="s">
        <v>116</v>
      </c>
    </row>
    <row r="27120" ht="15.75" customHeight="1">
      <c r="R27120" s="191" t="s">
        <v>116</v>
      </c>
    </row>
    <row r="27121" ht="15.75" customHeight="1">
      <c r="R27121" s="191" t="s">
        <v>116</v>
      </c>
    </row>
    <row r="27122" ht="15.75" customHeight="1">
      <c r="R27122" s="191" t="s">
        <v>116</v>
      </c>
    </row>
    <row r="27123" ht="15.75" customHeight="1">
      <c r="R27123" s="191" t="s">
        <v>116</v>
      </c>
    </row>
    <row r="27124" ht="15.75" customHeight="1">
      <c r="R27124" s="191" t="s">
        <v>116</v>
      </c>
    </row>
    <row r="27125" ht="15.75" customHeight="1">
      <c r="R27125" s="191" t="s">
        <v>116</v>
      </c>
    </row>
    <row r="27126" ht="15.75" customHeight="1">
      <c r="R27126" s="191" t="s">
        <v>116</v>
      </c>
    </row>
    <row r="27127" ht="15.75" customHeight="1">
      <c r="R27127" s="191" t="s">
        <v>116</v>
      </c>
    </row>
    <row r="27128" ht="15.75" customHeight="1">
      <c r="R27128" s="191" t="s">
        <v>116</v>
      </c>
    </row>
    <row r="27129" ht="15.75" customHeight="1">
      <c r="R27129" s="191" t="s">
        <v>116</v>
      </c>
    </row>
    <row r="27130" ht="15.75" customHeight="1">
      <c r="R27130" s="191" t="s">
        <v>116</v>
      </c>
    </row>
    <row r="27131" ht="15.75" customHeight="1">
      <c r="R27131" s="191" t="s">
        <v>116</v>
      </c>
    </row>
    <row r="27132" ht="15.75" customHeight="1">
      <c r="R27132" s="191" t="s">
        <v>116</v>
      </c>
    </row>
    <row r="27133" ht="15.75" customHeight="1">
      <c r="R27133" s="191" t="s">
        <v>116</v>
      </c>
    </row>
    <row r="27134" ht="15.75" customHeight="1">
      <c r="R27134" s="191" t="s">
        <v>116</v>
      </c>
    </row>
    <row r="27135" ht="15.75" customHeight="1">
      <c r="R27135" s="191" t="s">
        <v>116</v>
      </c>
    </row>
    <row r="27136" ht="15.75" customHeight="1">
      <c r="R27136" s="191" t="s">
        <v>116</v>
      </c>
    </row>
    <row r="27137" ht="15.75" customHeight="1">
      <c r="R27137" s="191" t="s">
        <v>116</v>
      </c>
    </row>
    <row r="27138" ht="15.75" customHeight="1">
      <c r="R27138" s="191" t="s">
        <v>116</v>
      </c>
    </row>
    <row r="27139" ht="15.75" customHeight="1">
      <c r="R27139" s="191" t="s">
        <v>116</v>
      </c>
    </row>
    <row r="27140" ht="15.75" customHeight="1">
      <c r="R27140" s="191" t="s">
        <v>116</v>
      </c>
    </row>
    <row r="27141" ht="15.75" customHeight="1">
      <c r="R27141" s="191" t="s">
        <v>116</v>
      </c>
    </row>
    <row r="27142" ht="15.75" customHeight="1">
      <c r="R27142" s="191" t="s">
        <v>116</v>
      </c>
    </row>
    <row r="27143" ht="15.75" customHeight="1">
      <c r="R27143" s="191" t="s">
        <v>116</v>
      </c>
    </row>
    <row r="27144" ht="15.75" customHeight="1">
      <c r="R27144" s="191" t="s">
        <v>116</v>
      </c>
    </row>
    <row r="27145" ht="15.75" customHeight="1">
      <c r="R27145" s="191" t="s">
        <v>116</v>
      </c>
    </row>
    <row r="27146" ht="15.75" customHeight="1">
      <c r="R27146" s="191" t="s">
        <v>116</v>
      </c>
    </row>
    <row r="27147" ht="15.75" customHeight="1">
      <c r="R27147" s="191" t="s">
        <v>116</v>
      </c>
    </row>
    <row r="27148" ht="15.75" customHeight="1">
      <c r="R27148" s="191" t="s">
        <v>116</v>
      </c>
    </row>
    <row r="27149" ht="15.75" customHeight="1">
      <c r="R27149" s="191" t="s">
        <v>116</v>
      </c>
    </row>
    <row r="27150" ht="15.75" customHeight="1">
      <c r="R27150" s="191" t="s">
        <v>116</v>
      </c>
    </row>
    <row r="27151" ht="15.75" customHeight="1">
      <c r="R27151" s="191" t="s">
        <v>116</v>
      </c>
    </row>
    <row r="27152" ht="15.75" customHeight="1">
      <c r="R27152" s="191" t="s">
        <v>116</v>
      </c>
    </row>
    <row r="27153" ht="15.75" customHeight="1">
      <c r="R27153" s="191" t="s">
        <v>116</v>
      </c>
    </row>
    <row r="27154" ht="15.75" customHeight="1">
      <c r="R27154" s="191" t="s">
        <v>116</v>
      </c>
    </row>
    <row r="27155" ht="15.75" customHeight="1">
      <c r="R27155" s="191" t="s">
        <v>116</v>
      </c>
    </row>
    <row r="27156" ht="15.75" customHeight="1">
      <c r="R27156" s="191" t="s">
        <v>116</v>
      </c>
    </row>
    <row r="27157" ht="15.75" customHeight="1">
      <c r="R27157" s="191" t="s">
        <v>116</v>
      </c>
    </row>
    <row r="27158" ht="15.75" customHeight="1">
      <c r="R27158" s="191" t="s">
        <v>116</v>
      </c>
    </row>
    <row r="27159" ht="15.75" customHeight="1">
      <c r="R27159" s="191" t="s">
        <v>116</v>
      </c>
    </row>
    <row r="27160" ht="15.75" customHeight="1">
      <c r="R27160" s="191" t="s">
        <v>116</v>
      </c>
    </row>
    <row r="27161" ht="15.75" customHeight="1">
      <c r="R27161" s="191" t="s">
        <v>116</v>
      </c>
    </row>
    <row r="27162" ht="15.75" customHeight="1">
      <c r="R27162" s="191" t="s">
        <v>116</v>
      </c>
    </row>
    <row r="27163" ht="15.75" customHeight="1">
      <c r="R27163" s="191" t="s">
        <v>116</v>
      </c>
    </row>
    <row r="27164" ht="15.75" customHeight="1">
      <c r="R27164" s="191" t="s">
        <v>116</v>
      </c>
    </row>
    <row r="27165" ht="15.75" customHeight="1">
      <c r="R27165" s="191" t="s">
        <v>116</v>
      </c>
    </row>
    <row r="27166" ht="15.75" customHeight="1">
      <c r="R27166" s="191" t="s">
        <v>116</v>
      </c>
    </row>
    <row r="27167" ht="15.75" customHeight="1">
      <c r="R27167" s="191" t="s">
        <v>116</v>
      </c>
    </row>
    <row r="27168" ht="15.75" customHeight="1">
      <c r="R27168" s="191" t="s">
        <v>116</v>
      </c>
    </row>
    <row r="27169" ht="15.75" customHeight="1">
      <c r="R27169" s="191" t="s">
        <v>116</v>
      </c>
    </row>
    <row r="27170" ht="15.75" customHeight="1">
      <c r="R27170" s="191" t="s">
        <v>116</v>
      </c>
    </row>
    <row r="27171" ht="15.75" customHeight="1">
      <c r="R27171" s="191" t="s">
        <v>116</v>
      </c>
    </row>
    <row r="27172" ht="15.75" customHeight="1">
      <c r="R27172" s="191" t="s">
        <v>116</v>
      </c>
    </row>
    <row r="27173" ht="15.75" customHeight="1">
      <c r="R27173" s="191" t="s">
        <v>116</v>
      </c>
    </row>
    <row r="27174" ht="15.75" customHeight="1">
      <c r="R27174" s="191" t="s">
        <v>116</v>
      </c>
    </row>
    <row r="27175" ht="15.75" customHeight="1">
      <c r="R27175" s="191" t="s">
        <v>116</v>
      </c>
    </row>
    <row r="27176" ht="15.75" customHeight="1">
      <c r="R27176" s="191" t="s">
        <v>116</v>
      </c>
    </row>
    <row r="27177" ht="15.75" customHeight="1">
      <c r="R27177" s="191" t="s">
        <v>116</v>
      </c>
    </row>
    <row r="27178" ht="15.75" customHeight="1">
      <c r="R27178" s="191" t="s">
        <v>116</v>
      </c>
    </row>
    <row r="27179" ht="15.75" customHeight="1">
      <c r="R27179" s="191" t="s">
        <v>116</v>
      </c>
    </row>
    <row r="27180" ht="15.75" customHeight="1">
      <c r="R27180" s="191" t="s">
        <v>116</v>
      </c>
    </row>
    <row r="27181" ht="15.75" customHeight="1">
      <c r="R27181" s="191" t="s">
        <v>116</v>
      </c>
    </row>
    <row r="27182" ht="15.75" customHeight="1">
      <c r="R27182" s="191" t="s">
        <v>116</v>
      </c>
    </row>
    <row r="27183" ht="15.75" customHeight="1">
      <c r="R27183" s="191" t="s">
        <v>116</v>
      </c>
    </row>
    <row r="27184" ht="15.75" customHeight="1">
      <c r="R27184" s="191" t="s">
        <v>116</v>
      </c>
    </row>
    <row r="27185" ht="15.75" customHeight="1">
      <c r="R27185" s="191" t="s">
        <v>116</v>
      </c>
    </row>
    <row r="27186" ht="15.75" customHeight="1">
      <c r="R27186" s="191" t="s">
        <v>116</v>
      </c>
    </row>
    <row r="27187" ht="15.75" customHeight="1">
      <c r="R27187" s="191" t="s">
        <v>116</v>
      </c>
    </row>
    <row r="27188" ht="15.75" customHeight="1">
      <c r="R27188" s="191" t="s">
        <v>116</v>
      </c>
    </row>
    <row r="27189" ht="15.75" customHeight="1">
      <c r="R27189" s="191" t="s">
        <v>116</v>
      </c>
    </row>
    <row r="27190" ht="15.75" customHeight="1">
      <c r="R27190" s="191" t="s">
        <v>116</v>
      </c>
    </row>
    <row r="27191" ht="15.75" customHeight="1">
      <c r="R27191" s="191" t="s">
        <v>116</v>
      </c>
    </row>
    <row r="27192" ht="15.75" customHeight="1">
      <c r="R27192" s="191" t="s">
        <v>116</v>
      </c>
    </row>
    <row r="27193" ht="15.75" customHeight="1">
      <c r="R27193" s="191" t="s">
        <v>116</v>
      </c>
    </row>
    <row r="27194" ht="15.75" customHeight="1">
      <c r="R27194" s="191" t="s">
        <v>116</v>
      </c>
    </row>
    <row r="27195" ht="15.75" customHeight="1">
      <c r="R27195" s="191" t="s">
        <v>116</v>
      </c>
    </row>
    <row r="27196" ht="15.75" customHeight="1">
      <c r="R27196" s="191" t="s">
        <v>116</v>
      </c>
    </row>
    <row r="27197" ht="15.75" customHeight="1">
      <c r="R27197" s="191" t="s">
        <v>116</v>
      </c>
    </row>
    <row r="27198" ht="15.75" customHeight="1">
      <c r="R27198" s="191" t="s">
        <v>116</v>
      </c>
    </row>
    <row r="27199" ht="15.75" customHeight="1">
      <c r="R27199" s="191" t="s">
        <v>116</v>
      </c>
    </row>
    <row r="27200" ht="15.75" customHeight="1">
      <c r="R27200" s="191" t="s">
        <v>116</v>
      </c>
    </row>
    <row r="27201" ht="15.75" customHeight="1">
      <c r="R27201" s="191" t="s">
        <v>116</v>
      </c>
    </row>
    <row r="27202" ht="15.75" customHeight="1">
      <c r="R27202" s="191" t="s">
        <v>116</v>
      </c>
    </row>
    <row r="27203" ht="15.75" customHeight="1">
      <c r="R27203" s="191" t="s">
        <v>116</v>
      </c>
    </row>
    <row r="27204" ht="15.75" customHeight="1">
      <c r="R27204" s="191" t="s">
        <v>116</v>
      </c>
    </row>
    <row r="27205" ht="15.75" customHeight="1">
      <c r="R27205" s="191" t="s">
        <v>116</v>
      </c>
    </row>
    <row r="27206" ht="15.75" customHeight="1">
      <c r="R27206" s="191" t="s">
        <v>116</v>
      </c>
    </row>
    <row r="27207" ht="15.75" customHeight="1">
      <c r="R27207" s="191" t="s">
        <v>116</v>
      </c>
    </row>
    <row r="27208" ht="15.75" customHeight="1">
      <c r="R27208" s="191" t="s">
        <v>116</v>
      </c>
    </row>
    <row r="27209" ht="15.75" customHeight="1">
      <c r="R27209" s="191" t="s">
        <v>116</v>
      </c>
    </row>
    <row r="27210" ht="15.75" customHeight="1">
      <c r="R27210" s="191" t="s">
        <v>116</v>
      </c>
    </row>
    <row r="27211" ht="15.75" customHeight="1">
      <c r="R27211" s="191" t="s">
        <v>116</v>
      </c>
    </row>
    <row r="27212" ht="15.75" customHeight="1">
      <c r="R27212" s="191" t="s">
        <v>116</v>
      </c>
    </row>
    <row r="27213" ht="15.75" customHeight="1">
      <c r="R27213" s="191" t="s">
        <v>116</v>
      </c>
    </row>
    <row r="27214" ht="15.75" customHeight="1">
      <c r="R27214" s="191" t="s">
        <v>116</v>
      </c>
    </row>
    <row r="27215" ht="15.75" customHeight="1">
      <c r="R27215" s="191" t="s">
        <v>116</v>
      </c>
    </row>
    <row r="27216" ht="15.75" customHeight="1">
      <c r="R27216" s="191" t="s">
        <v>116</v>
      </c>
    </row>
    <row r="27217" ht="15.75" customHeight="1">
      <c r="R27217" s="191" t="s">
        <v>116</v>
      </c>
    </row>
    <row r="27218" ht="15.75" customHeight="1">
      <c r="R27218" s="191" t="s">
        <v>116</v>
      </c>
    </row>
    <row r="27219" ht="15.75" customHeight="1">
      <c r="R27219" s="191" t="s">
        <v>116</v>
      </c>
    </row>
    <row r="27220" ht="15.75" customHeight="1">
      <c r="R27220" s="191" t="s">
        <v>116</v>
      </c>
    </row>
    <row r="27221" ht="15.75" customHeight="1">
      <c r="R27221" s="191" t="s">
        <v>116</v>
      </c>
    </row>
    <row r="27222" ht="15.75" customHeight="1">
      <c r="R27222" s="191" t="s">
        <v>116</v>
      </c>
    </row>
    <row r="27223" ht="15.75" customHeight="1">
      <c r="R27223" s="191" t="s">
        <v>116</v>
      </c>
    </row>
    <row r="27224" ht="15.75" customHeight="1">
      <c r="R27224" s="191" t="s">
        <v>116</v>
      </c>
    </row>
    <row r="27225" ht="15.75" customHeight="1">
      <c r="R27225" s="191" t="s">
        <v>116</v>
      </c>
    </row>
    <row r="27226" ht="15.75" customHeight="1">
      <c r="R27226" s="191" t="s">
        <v>116</v>
      </c>
    </row>
    <row r="27227" ht="15.75" customHeight="1">
      <c r="R27227" s="191" t="s">
        <v>116</v>
      </c>
    </row>
    <row r="27228" ht="15.75" customHeight="1">
      <c r="R27228" s="191" t="s">
        <v>116</v>
      </c>
    </row>
    <row r="27229" ht="15.75" customHeight="1">
      <c r="R27229" s="191" t="s">
        <v>116</v>
      </c>
    </row>
    <row r="27230" ht="15.75" customHeight="1">
      <c r="R27230" s="191" t="s">
        <v>116</v>
      </c>
    </row>
    <row r="27231" ht="15.75" customHeight="1">
      <c r="R27231" s="191" t="s">
        <v>116</v>
      </c>
    </row>
    <row r="27232" ht="15.75" customHeight="1">
      <c r="R27232" s="191" t="s">
        <v>116</v>
      </c>
    </row>
    <row r="27233" ht="15.75" customHeight="1">
      <c r="R27233" s="191" t="s">
        <v>116</v>
      </c>
    </row>
    <row r="27234" ht="15.75" customHeight="1">
      <c r="R27234" s="191" t="s">
        <v>116</v>
      </c>
    </row>
    <row r="27235" ht="15.75" customHeight="1">
      <c r="R27235" s="191" t="s">
        <v>116</v>
      </c>
    </row>
    <row r="27236" ht="15.75" customHeight="1">
      <c r="R27236" s="191" t="s">
        <v>116</v>
      </c>
    </row>
    <row r="27237" ht="15.75" customHeight="1">
      <c r="R27237" s="191" t="s">
        <v>116</v>
      </c>
    </row>
    <row r="27238" ht="15.75" customHeight="1">
      <c r="R27238" s="191" t="s">
        <v>116</v>
      </c>
    </row>
    <row r="27239" ht="15.75" customHeight="1">
      <c r="R27239" s="191" t="s">
        <v>116</v>
      </c>
    </row>
    <row r="27240" ht="15.75" customHeight="1">
      <c r="R27240" s="191" t="s">
        <v>116</v>
      </c>
    </row>
    <row r="27241" ht="15.75" customHeight="1">
      <c r="R27241" s="191" t="s">
        <v>116</v>
      </c>
    </row>
    <row r="27242" ht="15.75" customHeight="1">
      <c r="R27242" s="191" t="s">
        <v>116</v>
      </c>
    </row>
    <row r="27243" ht="15.75" customHeight="1">
      <c r="R27243" s="191" t="s">
        <v>116</v>
      </c>
    </row>
    <row r="27244" ht="15.75" customHeight="1">
      <c r="R27244" s="191" t="s">
        <v>116</v>
      </c>
    </row>
    <row r="27245" ht="15.75" customHeight="1">
      <c r="R27245" s="191" t="s">
        <v>116</v>
      </c>
    </row>
    <row r="27246" ht="15.75" customHeight="1">
      <c r="R27246" s="191" t="s">
        <v>116</v>
      </c>
    </row>
    <row r="27247" ht="15.75" customHeight="1">
      <c r="R27247" s="191" t="s">
        <v>116</v>
      </c>
    </row>
    <row r="27248" ht="15.75" customHeight="1">
      <c r="R27248" s="191" t="s">
        <v>116</v>
      </c>
    </row>
    <row r="27249" ht="15.75" customHeight="1">
      <c r="R27249" s="191" t="s">
        <v>116</v>
      </c>
    </row>
    <row r="27250" ht="15.75" customHeight="1">
      <c r="R27250" s="191" t="s">
        <v>116</v>
      </c>
    </row>
    <row r="27251" ht="15.75" customHeight="1">
      <c r="R27251" s="191" t="s">
        <v>116</v>
      </c>
    </row>
    <row r="27252" ht="15.75" customHeight="1">
      <c r="R27252" s="191" t="s">
        <v>116</v>
      </c>
    </row>
    <row r="27253" ht="15.75" customHeight="1">
      <c r="R27253" s="191" t="s">
        <v>116</v>
      </c>
    </row>
    <row r="27254" ht="15.75" customHeight="1">
      <c r="R27254" s="191" t="s">
        <v>116</v>
      </c>
    </row>
    <row r="27255" ht="15.75" customHeight="1">
      <c r="R27255" s="191" t="s">
        <v>116</v>
      </c>
    </row>
    <row r="27256" ht="15.75" customHeight="1">
      <c r="R27256" s="191" t="s">
        <v>116</v>
      </c>
    </row>
    <row r="27257" ht="15.75" customHeight="1">
      <c r="R27257" s="191" t="s">
        <v>116</v>
      </c>
    </row>
    <row r="27258" ht="15.75" customHeight="1">
      <c r="R27258" s="191" t="s">
        <v>116</v>
      </c>
    </row>
    <row r="27259" ht="15.75" customHeight="1">
      <c r="R27259" s="191" t="s">
        <v>116</v>
      </c>
    </row>
    <row r="27260" ht="15.75" customHeight="1">
      <c r="R27260" s="191" t="s">
        <v>116</v>
      </c>
    </row>
    <row r="27261" ht="15.75" customHeight="1">
      <c r="R27261" s="191" t="s">
        <v>116</v>
      </c>
    </row>
    <row r="27262" ht="15.75" customHeight="1">
      <c r="R27262" s="191" t="s">
        <v>116</v>
      </c>
    </row>
    <row r="27263" ht="15.75" customHeight="1">
      <c r="R27263" s="191" t="s">
        <v>116</v>
      </c>
    </row>
    <row r="27264" ht="15.75" customHeight="1">
      <c r="R27264" s="191" t="s">
        <v>116</v>
      </c>
    </row>
    <row r="27265" ht="15.75" customHeight="1">
      <c r="R27265" s="191" t="s">
        <v>116</v>
      </c>
    </row>
    <row r="27266" ht="15.75" customHeight="1">
      <c r="R27266" s="191" t="s">
        <v>116</v>
      </c>
    </row>
    <row r="27267" ht="15.75" customHeight="1">
      <c r="R27267" s="191" t="s">
        <v>116</v>
      </c>
    </row>
    <row r="27268" ht="15.75" customHeight="1">
      <c r="R27268" s="191" t="s">
        <v>116</v>
      </c>
    </row>
    <row r="27269" ht="15.75" customHeight="1">
      <c r="R27269" s="191" t="s">
        <v>116</v>
      </c>
    </row>
    <row r="27270" ht="15.75" customHeight="1">
      <c r="R27270" s="191" t="s">
        <v>116</v>
      </c>
    </row>
    <row r="27271" ht="15.75" customHeight="1">
      <c r="R27271" s="191" t="s">
        <v>116</v>
      </c>
    </row>
    <row r="27272" ht="15.75" customHeight="1">
      <c r="R27272" s="191" t="s">
        <v>116</v>
      </c>
    </row>
    <row r="27273" ht="15.75" customHeight="1">
      <c r="R27273" s="191" t="s">
        <v>116</v>
      </c>
    </row>
    <row r="27274" ht="15.75" customHeight="1">
      <c r="R27274" s="191" t="s">
        <v>116</v>
      </c>
    </row>
    <row r="27275" ht="15.75" customHeight="1">
      <c r="R27275" s="191" t="s">
        <v>116</v>
      </c>
    </row>
    <row r="27276" ht="15.75" customHeight="1">
      <c r="R27276" s="191" t="s">
        <v>116</v>
      </c>
    </row>
    <row r="27277" ht="15.75" customHeight="1">
      <c r="R27277" s="191" t="s">
        <v>116</v>
      </c>
    </row>
    <row r="27278" ht="15.75" customHeight="1">
      <c r="R27278" s="191" t="s">
        <v>116</v>
      </c>
    </row>
    <row r="27279" ht="15.75" customHeight="1">
      <c r="R27279" s="191" t="s">
        <v>116</v>
      </c>
    </row>
    <row r="27280" ht="15.75" customHeight="1">
      <c r="R27280" s="191" t="s">
        <v>116</v>
      </c>
    </row>
    <row r="27281" ht="15.75" customHeight="1">
      <c r="R27281" s="191" t="s">
        <v>116</v>
      </c>
    </row>
    <row r="27282" ht="15.75" customHeight="1">
      <c r="R27282" s="191" t="s">
        <v>116</v>
      </c>
    </row>
    <row r="27283" ht="15.75" customHeight="1">
      <c r="R27283" s="191" t="s">
        <v>116</v>
      </c>
    </row>
    <row r="27284" ht="15.75" customHeight="1">
      <c r="R27284" s="191" t="s">
        <v>116</v>
      </c>
    </row>
    <row r="27285" ht="15.75" customHeight="1">
      <c r="R27285" s="191" t="s">
        <v>116</v>
      </c>
    </row>
    <row r="27286" ht="15.75" customHeight="1">
      <c r="R27286" s="191" t="s">
        <v>116</v>
      </c>
    </row>
    <row r="27287" ht="15.75" customHeight="1">
      <c r="R27287" s="191" t="s">
        <v>116</v>
      </c>
    </row>
    <row r="27288" ht="15.75" customHeight="1">
      <c r="R27288" s="191" t="s">
        <v>116</v>
      </c>
    </row>
    <row r="27289" ht="15.75" customHeight="1">
      <c r="R27289" s="191" t="s">
        <v>116</v>
      </c>
    </row>
    <row r="27290" ht="15.75" customHeight="1">
      <c r="R27290" s="191" t="s">
        <v>116</v>
      </c>
    </row>
    <row r="27291" ht="15.75" customHeight="1">
      <c r="R27291" s="191" t="s">
        <v>116</v>
      </c>
    </row>
    <row r="27292" ht="15.75" customHeight="1">
      <c r="R27292" s="191" t="s">
        <v>116</v>
      </c>
    </row>
    <row r="27293" ht="15.75" customHeight="1">
      <c r="R27293" s="191" t="s">
        <v>116</v>
      </c>
    </row>
    <row r="27294" ht="15.75" customHeight="1">
      <c r="R27294" s="191" t="s">
        <v>116</v>
      </c>
    </row>
    <row r="27295" ht="15.75" customHeight="1">
      <c r="R27295" s="191" t="s">
        <v>116</v>
      </c>
    </row>
    <row r="27296" ht="15.75" customHeight="1">
      <c r="R27296" s="191" t="s">
        <v>116</v>
      </c>
    </row>
    <row r="27297" ht="15.75" customHeight="1">
      <c r="R27297" s="191" t="s">
        <v>116</v>
      </c>
    </row>
    <row r="27298" ht="15.75" customHeight="1">
      <c r="R27298" s="191" t="s">
        <v>116</v>
      </c>
    </row>
    <row r="27299" ht="15.75" customHeight="1">
      <c r="R27299" s="191" t="s">
        <v>116</v>
      </c>
    </row>
    <row r="27300" ht="15.75" customHeight="1">
      <c r="R27300" s="191" t="s">
        <v>116</v>
      </c>
    </row>
    <row r="27301" ht="15.75" customHeight="1">
      <c r="R27301" s="191" t="s">
        <v>116</v>
      </c>
    </row>
    <row r="27302" ht="15.75" customHeight="1">
      <c r="R27302" s="191" t="s">
        <v>116</v>
      </c>
    </row>
    <row r="27303" ht="15.75" customHeight="1">
      <c r="R27303" s="191" t="s">
        <v>116</v>
      </c>
    </row>
    <row r="27304" ht="15.75" customHeight="1">
      <c r="R27304" s="191" t="s">
        <v>116</v>
      </c>
    </row>
    <row r="27305" ht="15.75" customHeight="1">
      <c r="R27305" s="191" t="s">
        <v>116</v>
      </c>
    </row>
    <row r="27306" ht="15.75" customHeight="1">
      <c r="R27306" s="191" t="s">
        <v>116</v>
      </c>
    </row>
    <row r="27307" ht="15.75" customHeight="1">
      <c r="R27307" s="191" t="s">
        <v>116</v>
      </c>
    </row>
    <row r="27308" ht="15.75" customHeight="1">
      <c r="R27308" s="191" t="s">
        <v>116</v>
      </c>
    </row>
    <row r="27309" ht="15.75" customHeight="1">
      <c r="R27309" s="191" t="s">
        <v>116</v>
      </c>
    </row>
    <row r="27310" ht="15.75" customHeight="1">
      <c r="R27310" s="191" t="s">
        <v>116</v>
      </c>
    </row>
    <row r="27311" ht="15.75" customHeight="1">
      <c r="R27311" s="191" t="s">
        <v>116</v>
      </c>
    </row>
    <row r="27312" ht="15.75" customHeight="1">
      <c r="R27312" s="191" t="s">
        <v>116</v>
      </c>
    </row>
    <row r="27313" ht="15.75" customHeight="1">
      <c r="R27313" s="191" t="s">
        <v>116</v>
      </c>
    </row>
    <row r="27314" ht="15.75" customHeight="1">
      <c r="R27314" s="191" t="s">
        <v>116</v>
      </c>
    </row>
    <row r="27315" ht="15.75" customHeight="1">
      <c r="R27315" s="191" t="s">
        <v>116</v>
      </c>
    </row>
    <row r="27316" ht="15.75" customHeight="1">
      <c r="R27316" s="191" t="s">
        <v>116</v>
      </c>
    </row>
    <row r="27317" ht="15.75" customHeight="1">
      <c r="R27317" s="191" t="s">
        <v>116</v>
      </c>
    </row>
    <row r="27318" ht="15.75" customHeight="1">
      <c r="R27318" s="191" t="s">
        <v>116</v>
      </c>
    </row>
    <row r="27319" ht="15.75" customHeight="1">
      <c r="R27319" s="191" t="s">
        <v>116</v>
      </c>
    </row>
    <row r="27320" ht="15.75" customHeight="1">
      <c r="R27320" s="191" t="s">
        <v>116</v>
      </c>
    </row>
    <row r="27321" ht="15.75" customHeight="1">
      <c r="R27321" s="191" t="s">
        <v>116</v>
      </c>
    </row>
    <row r="27322" ht="15.75" customHeight="1">
      <c r="R27322" s="191" t="s">
        <v>116</v>
      </c>
    </row>
    <row r="27323" ht="15.75" customHeight="1">
      <c r="R27323" s="191" t="s">
        <v>116</v>
      </c>
    </row>
    <row r="27324" ht="15.75" customHeight="1">
      <c r="R27324" s="191" t="s">
        <v>116</v>
      </c>
    </row>
    <row r="27325" ht="15.75" customHeight="1">
      <c r="R27325" s="191" t="s">
        <v>116</v>
      </c>
    </row>
    <row r="27326" ht="15.75" customHeight="1">
      <c r="R27326" s="191" t="s">
        <v>116</v>
      </c>
    </row>
    <row r="27327" ht="15.75" customHeight="1">
      <c r="R27327" s="191" t="s">
        <v>116</v>
      </c>
    </row>
    <row r="27328" ht="15.75" customHeight="1">
      <c r="R27328" s="191" t="s">
        <v>116</v>
      </c>
    </row>
    <row r="27329" ht="15.75" customHeight="1">
      <c r="R27329" s="191" t="s">
        <v>116</v>
      </c>
    </row>
    <row r="27330" ht="15.75" customHeight="1">
      <c r="R27330" s="191" t="s">
        <v>116</v>
      </c>
    </row>
    <row r="27331" ht="15.75" customHeight="1">
      <c r="R27331" s="191" t="s">
        <v>116</v>
      </c>
    </row>
    <row r="27332" ht="15.75" customHeight="1">
      <c r="R27332" s="191" t="s">
        <v>116</v>
      </c>
    </row>
    <row r="27333" ht="15.75" customHeight="1">
      <c r="R27333" s="191" t="s">
        <v>116</v>
      </c>
    </row>
    <row r="27334" ht="15.75" customHeight="1">
      <c r="R27334" s="191" t="s">
        <v>116</v>
      </c>
    </row>
    <row r="27335" ht="15.75" customHeight="1">
      <c r="R27335" s="191" t="s">
        <v>116</v>
      </c>
    </row>
    <row r="27336" ht="15.75" customHeight="1">
      <c r="R27336" s="191" t="s">
        <v>116</v>
      </c>
    </row>
    <row r="27337" ht="15.75" customHeight="1">
      <c r="R27337" s="191" t="s">
        <v>116</v>
      </c>
    </row>
    <row r="27338" ht="15.75" customHeight="1">
      <c r="R27338" s="191" t="s">
        <v>116</v>
      </c>
    </row>
    <row r="27339" ht="15.75" customHeight="1">
      <c r="R27339" s="191" t="s">
        <v>116</v>
      </c>
    </row>
    <row r="27340" ht="15.75" customHeight="1">
      <c r="R27340" s="191" t="s">
        <v>116</v>
      </c>
    </row>
    <row r="27341" ht="15.75" customHeight="1">
      <c r="R27341" s="191" t="s">
        <v>116</v>
      </c>
    </row>
    <row r="27342" ht="15.75" customHeight="1">
      <c r="R27342" s="191" t="s">
        <v>116</v>
      </c>
    </row>
    <row r="27343" ht="15.75" customHeight="1">
      <c r="R27343" s="191" t="s">
        <v>116</v>
      </c>
    </row>
    <row r="27344" ht="15.75" customHeight="1">
      <c r="R27344" s="191" t="s">
        <v>116</v>
      </c>
    </row>
    <row r="27345" ht="15.75" customHeight="1">
      <c r="R27345" s="191" t="s">
        <v>116</v>
      </c>
    </row>
    <row r="27346" ht="15.75" customHeight="1">
      <c r="R27346" s="191" t="s">
        <v>116</v>
      </c>
    </row>
    <row r="27347" ht="15.75" customHeight="1">
      <c r="R27347" s="191" t="s">
        <v>116</v>
      </c>
    </row>
    <row r="27348" ht="15.75" customHeight="1">
      <c r="R27348" s="191" t="s">
        <v>116</v>
      </c>
    </row>
    <row r="27349" ht="15.75" customHeight="1">
      <c r="R27349" s="191" t="s">
        <v>116</v>
      </c>
    </row>
    <row r="27350" ht="15.75" customHeight="1">
      <c r="R27350" s="191" t="s">
        <v>116</v>
      </c>
    </row>
    <row r="27351" ht="15.75" customHeight="1">
      <c r="R27351" s="191" t="s">
        <v>116</v>
      </c>
    </row>
    <row r="27352" ht="15.75" customHeight="1">
      <c r="R27352" s="191" t="s">
        <v>116</v>
      </c>
    </row>
    <row r="27353" ht="15.75" customHeight="1">
      <c r="R27353" s="191" t="s">
        <v>116</v>
      </c>
    </row>
    <row r="27354" ht="15.75" customHeight="1">
      <c r="R27354" s="191" t="s">
        <v>116</v>
      </c>
    </row>
    <row r="27355" ht="15.75" customHeight="1">
      <c r="R27355" s="191" t="s">
        <v>116</v>
      </c>
    </row>
    <row r="27356" ht="15.75" customHeight="1">
      <c r="R27356" s="191" t="s">
        <v>116</v>
      </c>
    </row>
    <row r="27357" ht="15.75" customHeight="1">
      <c r="R27357" s="191" t="s">
        <v>116</v>
      </c>
    </row>
    <row r="27358" ht="15.75" customHeight="1">
      <c r="R27358" s="191" t="s">
        <v>116</v>
      </c>
    </row>
    <row r="27359" ht="15.75" customHeight="1">
      <c r="R27359" s="191" t="s">
        <v>116</v>
      </c>
    </row>
    <row r="27360" ht="15.75" customHeight="1">
      <c r="R27360" s="191" t="s">
        <v>116</v>
      </c>
    </row>
    <row r="27361" ht="15.75" customHeight="1">
      <c r="R27361" s="191" t="s">
        <v>116</v>
      </c>
    </row>
    <row r="27362" ht="15.75" customHeight="1">
      <c r="R27362" s="191" t="s">
        <v>116</v>
      </c>
    </row>
    <row r="27363" ht="15.75" customHeight="1">
      <c r="R27363" s="191" t="s">
        <v>116</v>
      </c>
    </row>
    <row r="27364" ht="15.75" customHeight="1">
      <c r="R27364" s="191" t="s">
        <v>116</v>
      </c>
    </row>
    <row r="27365" ht="15.75" customHeight="1">
      <c r="R27365" s="191" t="s">
        <v>116</v>
      </c>
    </row>
    <row r="27366" ht="15.75" customHeight="1">
      <c r="R27366" s="191" t="s">
        <v>116</v>
      </c>
    </row>
    <row r="27367" ht="15.75" customHeight="1">
      <c r="R27367" s="191" t="s">
        <v>116</v>
      </c>
    </row>
    <row r="27368" ht="15.75" customHeight="1">
      <c r="R27368" s="191" t="s">
        <v>116</v>
      </c>
    </row>
    <row r="27369" ht="15.75" customHeight="1">
      <c r="R27369" s="191" t="s">
        <v>116</v>
      </c>
    </row>
    <row r="27370" ht="15.75" customHeight="1">
      <c r="R27370" s="191" t="s">
        <v>116</v>
      </c>
    </row>
    <row r="27371" ht="15.75" customHeight="1">
      <c r="R27371" s="191" t="s">
        <v>116</v>
      </c>
    </row>
    <row r="27372" ht="15.75" customHeight="1">
      <c r="R27372" s="191" t="s">
        <v>116</v>
      </c>
    </row>
    <row r="27373" ht="15.75" customHeight="1">
      <c r="R27373" s="191" t="s">
        <v>116</v>
      </c>
    </row>
    <row r="27374" ht="15.75" customHeight="1">
      <c r="R27374" s="191" t="s">
        <v>116</v>
      </c>
    </row>
    <row r="27375" ht="15.75" customHeight="1">
      <c r="R27375" s="191" t="s">
        <v>116</v>
      </c>
    </row>
    <row r="27376" ht="15.75" customHeight="1">
      <c r="R27376" s="191" t="s">
        <v>116</v>
      </c>
    </row>
    <row r="27377" ht="15.75" customHeight="1">
      <c r="R27377" s="191" t="s">
        <v>116</v>
      </c>
    </row>
    <row r="27378" ht="15.75" customHeight="1">
      <c r="R27378" s="191" t="s">
        <v>116</v>
      </c>
    </row>
    <row r="27379" ht="15.75" customHeight="1">
      <c r="R27379" s="191" t="s">
        <v>116</v>
      </c>
    </row>
    <row r="27380" ht="15.75" customHeight="1">
      <c r="R27380" s="191" t="s">
        <v>116</v>
      </c>
    </row>
    <row r="27381" ht="15.75" customHeight="1">
      <c r="R27381" s="191" t="s">
        <v>116</v>
      </c>
    </row>
    <row r="27382" ht="15.75" customHeight="1">
      <c r="R27382" s="191" t="s">
        <v>116</v>
      </c>
    </row>
    <row r="27383" ht="15.75" customHeight="1">
      <c r="R27383" s="191" t="s">
        <v>116</v>
      </c>
    </row>
    <row r="27384" ht="15.75" customHeight="1">
      <c r="R27384" s="191" t="s">
        <v>116</v>
      </c>
    </row>
    <row r="27385" ht="15.75" customHeight="1">
      <c r="R27385" s="191" t="s">
        <v>116</v>
      </c>
    </row>
    <row r="27386" ht="15.75" customHeight="1">
      <c r="R27386" s="191" t="s">
        <v>116</v>
      </c>
    </row>
    <row r="27387" ht="15.75" customHeight="1">
      <c r="R27387" s="191" t="s">
        <v>116</v>
      </c>
    </row>
    <row r="27388" ht="15.75" customHeight="1">
      <c r="R27388" s="191" t="s">
        <v>116</v>
      </c>
    </row>
    <row r="27389" ht="15.75" customHeight="1">
      <c r="R27389" s="191" t="s">
        <v>116</v>
      </c>
    </row>
    <row r="27390" ht="15.75" customHeight="1">
      <c r="R27390" s="191" t="s">
        <v>116</v>
      </c>
    </row>
    <row r="27391" ht="15.75" customHeight="1">
      <c r="R27391" s="191" t="s">
        <v>116</v>
      </c>
    </row>
    <row r="27392" ht="15.75" customHeight="1">
      <c r="R27392" s="191" t="s">
        <v>116</v>
      </c>
    </row>
    <row r="27393" ht="15.75" customHeight="1">
      <c r="R27393" s="191" t="s">
        <v>116</v>
      </c>
    </row>
    <row r="27394" ht="15.75" customHeight="1">
      <c r="R27394" s="191" t="s">
        <v>116</v>
      </c>
    </row>
    <row r="27395" ht="15.75" customHeight="1">
      <c r="R27395" s="191" t="s">
        <v>116</v>
      </c>
    </row>
    <row r="27396" ht="15.75" customHeight="1">
      <c r="R27396" s="191" t="s">
        <v>116</v>
      </c>
    </row>
    <row r="27397" ht="15.75" customHeight="1">
      <c r="R27397" s="191" t="s">
        <v>116</v>
      </c>
    </row>
    <row r="27398" ht="15.75" customHeight="1">
      <c r="R27398" s="191" t="s">
        <v>116</v>
      </c>
    </row>
    <row r="27399" ht="15.75" customHeight="1">
      <c r="R27399" s="191" t="s">
        <v>116</v>
      </c>
    </row>
    <row r="27400" ht="15.75" customHeight="1">
      <c r="R27400" s="191" t="s">
        <v>116</v>
      </c>
    </row>
    <row r="27401" ht="15.75" customHeight="1">
      <c r="R27401" s="191" t="s">
        <v>116</v>
      </c>
    </row>
    <row r="27402" ht="15.75" customHeight="1">
      <c r="R27402" s="191" t="s">
        <v>116</v>
      </c>
    </row>
    <row r="27403" ht="15.75" customHeight="1">
      <c r="R27403" s="191" t="s">
        <v>116</v>
      </c>
    </row>
    <row r="27404" ht="15.75" customHeight="1">
      <c r="R27404" s="191" t="s">
        <v>116</v>
      </c>
    </row>
    <row r="27405" ht="15.75" customHeight="1">
      <c r="R27405" s="191" t="s">
        <v>116</v>
      </c>
    </row>
    <row r="27406" ht="15.75" customHeight="1">
      <c r="R27406" s="191" t="s">
        <v>116</v>
      </c>
    </row>
    <row r="27407" ht="15.75" customHeight="1">
      <c r="R27407" s="191" t="s">
        <v>116</v>
      </c>
    </row>
    <row r="27408" ht="15.75" customHeight="1">
      <c r="R27408" s="191" t="s">
        <v>116</v>
      </c>
    </row>
    <row r="27409" ht="15.75" customHeight="1">
      <c r="R27409" s="191" t="s">
        <v>116</v>
      </c>
    </row>
    <row r="27410" ht="15.75" customHeight="1">
      <c r="R27410" s="191" t="s">
        <v>116</v>
      </c>
    </row>
    <row r="27411" ht="15.75" customHeight="1">
      <c r="R27411" s="191" t="s">
        <v>116</v>
      </c>
    </row>
    <row r="27412" ht="15.75" customHeight="1">
      <c r="R27412" s="191" t="s">
        <v>116</v>
      </c>
    </row>
    <row r="27413" ht="15.75" customHeight="1">
      <c r="R27413" s="191" t="s">
        <v>116</v>
      </c>
    </row>
    <row r="27414" ht="15.75" customHeight="1">
      <c r="R27414" s="191" t="s">
        <v>116</v>
      </c>
    </row>
    <row r="27415" ht="15.75" customHeight="1">
      <c r="R27415" s="191" t="s">
        <v>116</v>
      </c>
    </row>
    <row r="27416" ht="15.75" customHeight="1">
      <c r="R27416" s="191" t="s">
        <v>116</v>
      </c>
    </row>
    <row r="27417" ht="15.75" customHeight="1">
      <c r="R27417" s="191" t="s">
        <v>116</v>
      </c>
    </row>
    <row r="27418" ht="15.75" customHeight="1">
      <c r="R27418" s="191" t="s">
        <v>116</v>
      </c>
    </row>
    <row r="27419" ht="15.75" customHeight="1">
      <c r="R27419" s="191" t="s">
        <v>116</v>
      </c>
    </row>
    <row r="27420" ht="15.75" customHeight="1">
      <c r="R27420" s="191" t="s">
        <v>116</v>
      </c>
    </row>
    <row r="27421" ht="15.75" customHeight="1">
      <c r="R27421" s="191" t="s">
        <v>116</v>
      </c>
    </row>
    <row r="27422" ht="15.75" customHeight="1">
      <c r="R27422" s="191" t="s">
        <v>116</v>
      </c>
    </row>
    <row r="27423" ht="15.75" customHeight="1">
      <c r="R27423" s="191" t="s">
        <v>116</v>
      </c>
    </row>
    <row r="27424" ht="15.75" customHeight="1">
      <c r="R27424" s="191" t="s">
        <v>116</v>
      </c>
    </row>
    <row r="27425" ht="15.75" customHeight="1">
      <c r="R27425" s="191" t="s">
        <v>116</v>
      </c>
    </row>
    <row r="27426" ht="15.75" customHeight="1">
      <c r="R27426" s="191" t="s">
        <v>116</v>
      </c>
    </row>
    <row r="27427" ht="15.75" customHeight="1">
      <c r="R27427" s="191" t="s">
        <v>116</v>
      </c>
    </row>
    <row r="27428" ht="15.75" customHeight="1">
      <c r="R27428" s="191" t="s">
        <v>116</v>
      </c>
    </row>
    <row r="27429" ht="15.75" customHeight="1">
      <c r="R27429" s="191" t="s">
        <v>116</v>
      </c>
    </row>
    <row r="27430" ht="15.75" customHeight="1">
      <c r="R27430" s="191" t="s">
        <v>116</v>
      </c>
    </row>
    <row r="27431" ht="15.75" customHeight="1">
      <c r="R27431" s="191" t="s">
        <v>116</v>
      </c>
    </row>
    <row r="27432" ht="15.75" customHeight="1">
      <c r="R27432" s="191" t="s">
        <v>116</v>
      </c>
    </row>
    <row r="27433" ht="15.75" customHeight="1">
      <c r="R27433" s="191" t="s">
        <v>116</v>
      </c>
    </row>
    <row r="27434" ht="15.75" customHeight="1">
      <c r="R27434" s="191" t="s">
        <v>116</v>
      </c>
    </row>
    <row r="27435" ht="15.75" customHeight="1">
      <c r="R27435" s="191" t="s">
        <v>116</v>
      </c>
    </row>
    <row r="27436" ht="15.75" customHeight="1">
      <c r="R27436" s="191" t="s">
        <v>116</v>
      </c>
    </row>
    <row r="27437" ht="15.75" customHeight="1">
      <c r="R27437" s="191" t="s">
        <v>116</v>
      </c>
    </row>
    <row r="27438" ht="15.75" customHeight="1">
      <c r="R27438" s="191" t="s">
        <v>116</v>
      </c>
    </row>
    <row r="27439" ht="15.75" customHeight="1">
      <c r="R27439" s="191" t="s">
        <v>116</v>
      </c>
    </row>
    <row r="27440" ht="15.75" customHeight="1">
      <c r="R27440" s="191" t="s">
        <v>116</v>
      </c>
    </row>
    <row r="27441" ht="15.75" customHeight="1">
      <c r="R27441" s="191" t="s">
        <v>116</v>
      </c>
    </row>
    <row r="27442" ht="15.75" customHeight="1">
      <c r="R27442" s="191" t="s">
        <v>116</v>
      </c>
    </row>
    <row r="27443" ht="15.75" customHeight="1">
      <c r="R27443" s="191" t="s">
        <v>116</v>
      </c>
    </row>
    <row r="27444" ht="15.75" customHeight="1">
      <c r="R27444" s="191" t="s">
        <v>116</v>
      </c>
    </row>
    <row r="27445" ht="15.75" customHeight="1">
      <c r="R27445" s="191" t="s">
        <v>116</v>
      </c>
    </row>
    <row r="27446" ht="15.75" customHeight="1">
      <c r="R27446" s="191" t="s">
        <v>116</v>
      </c>
    </row>
    <row r="27447" ht="15.75" customHeight="1">
      <c r="R27447" s="191" t="s">
        <v>116</v>
      </c>
    </row>
    <row r="27448" ht="15.75" customHeight="1">
      <c r="R27448" s="191" t="s">
        <v>116</v>
      </c>
    </row>
    <row r="27449" ht="15.75" customHeight="1">
      <c r="R27449" s="191" t="s">
        <v>116</v>
      </c>
    </row>
    <row r="27450" ht="15.75" customHeight="1">
      <c r="R27450" s="191" t="s">
        <v>116</v>
      </c>
    </row>
    <row r="27451" ht="15.75" customHeight="1">
      <c r="R27451" s="191" t="s">
        <v>116</v>
      </c>
    </row>
    <row r="27452" ht="15.75" customHeight="1">
      <c r="R27452" s="191" t="s">
        <v>116</v>
      </c>
    </row>
    <row r="27453" ht="15.75" customHeight="1">
      <c r="R27453" s="191" t="s">
        <v>116</v>
      </c>
    </row>
    <row r="27454" ht="15.75" customHeight="1">
      <c r="R27454" s="191" t="s">
        <v>116</v>
      </c>
    </row>
    <row r="27455" ht="15.75" customHeight="1">
      <c r="R27455" s="191" t="s">
        <v>116</v>
      </c>
    </row>
    <row r="27456" ht="15.75" customHeight="1">
      <c r="R27456" s="191" t="s">
        <v>116</v>
      </c>
    </row>
    <row r="27457" ht="15.75" customHeight="1">
      <c r="R27457" s="191" t="s">
        <v>116</v>
      </c>
    </row>
    <row r="27458" ht="15.75" customHeight="1">
      <c r="R27458" s="191" t="s">
        <v>116</v>
      </c>
    </row>
    <row r="27459" ht="15.75" customHeight="1">
      <c r="R27459" s="191" t="s">
        <v>116</v>
      </c>
    </row>
    <row r="27460" ht="15.75" customHeight="1">
      <c r="R27460" s="191" t="s">
        <v>116</v>
      </c>
    </row>
    <row r="27461" ht="15.75" customHeight="1">
      <c r="R27461" s="191" t="s">
        <v>116</v>
      </c>
    </row>
    <row r="27462" ht="15.75" customHeight="1">
      <c r="R27462" s="191" t="s">
        <v>116</v>
      </c>
    </row>
    <row r="27463" ht="15.75" customHeight="1">
      <c r="R27463" s="191" t="s">
        <v>116</v>
      </c>
    </row>
    <row r="27464" ht="15.75" customHeight="1">
      <c r="R27464" s="191" t="s">
        <v>116</v>
      </c>
    </row>
    <row r="27465" ht="15.75" customHeight="1">
      <c r="R27465" s="191" t="s">
        <v>116</v>
      </c>
    </row>
    <row r="27466" ht="15.75" customHeight="1">
      <c r="R27466" s="191" t="s">
        <v>116</v>
      </c>
    </row>
    <row r="27467" ht="15.75" customHeight="1">
      <c r="R27467" s="191" t="s">
        <v>116</v>
      </c>
    </row>
    <row r="27468" ht="15.75" customHeight="1">
      <c r="R27468" s="191" t="s">
        <v>116</v>
      </c>
    </row>
    <row r="27469" ht="15.75" customHeight="1">
      <c r="R27469" s="191" t="s">
        <v>116</v>
      </c>
    </row>
    <row r="27470" ht="15.75" customHeight="1">
      <c r="R27470" s="191" t="s">
        <v>116</v>
      </c>
    </row>
    <row r="27471" ht="15.75" customHeight="1">
      <c r="R27471" s="191" t="s">
        <v>116</v>
      </c>
    </row>
    <row r="27472" ht="15.75" customHeight="1">
      <c r="R27472" s="191" t="s">
        <v>116</v>
      </c>
    </row>
    <row r="27473" ht="15.75" customHeight="1">
      <c r="R27473" s="191" t="s">
        <v>116</v>
      </c>
    </row>
    <row r="27474" ht="15.75" customHeight="1">
      <c r="R27474" s="191" t="s">
        <v>116</v>
      </c>
    </row>
    <row r="27475" ht="15.75" customHeight="1">
      <c r="R27475" s="191" t="s">
        <v>116</v>
      </c>
    </row>
    <row r="27476" ht="15.75" customHeight="1">
      <c r="R27476" s="191" t="s">
        <v>116</v>
      </c>
    </row>
    <row r="27477" ht="15.75" customHeight="1">
      <c r="R27477" s="191" t="s">
        <v>116</v>
      </c>
    </row>
    <row r="27478" ht="15.75" customHeight="1">
      <c r="R27478" s="191" t="s">
        <v>116</v>
      </c>
    </row>
    <row r="27479" ht="15.75" customHeight="1">
      <c r="R27479" s="191" t="s">
        <v>116</v>
      </c>
    </row>
    <row r="27480" ht="15.75" customHeight="1">
      <c r="R27480" s="191" t="s">
        <v>116</v>
      </c>
    </row>
    <row r="27481" ht="15.75" customHeight="1">
      <c r="R27481" s="191" t="s">
        <v>116</v>
      </c>
    </row>
    <row r="27482" ht="15.75" customHeight="1">
      <c r="R27482" s="191" t="s">
        <v>116</v>
      </c>
    </row>
    <row r="27483" ht="15.75" customHeight="1">
      <c r="R27483" s="191" t="s">
        <v>116</v>
      </c>
    </row>
    <row r="27484" ht="15.75" customHeight="1">
      <c r="R27484" s="191" t="s">
        <v>116</v>
      </c>
    </row>
    <row r="27485" ht="15.75" customHeight="1">
      <c r="R27485" s="191" t="s">
        <v>116</v>
      </c>
    </row>
    <row r="27486" ht="15.75" customHeight="1">
      <c r="R27486" s="191" t="s">
        <v>116</v>
      </c>
    </row>
    <row r="27487" ht="15.75" customHeight="1">
      <c r="R27487" s="191" t="s">
        <v>116</v>
      </c>
    </row>
    <row r="27488" ht="15.75" customHeight="1">
      <c r="R27488" s="191" t="s">
        <v>116</v>
      </c>
    </row>
    <row r="27489" ht="15.75" customHeight="1">
      <c r="R27489" s="191" t="s">
        <v>116</v>
      </c>
    </row>
    <row r="27490" ht="15.75" customHeight="1">
      <c r="R27490" s="191" t="s">
        <v>116</v>
      </c>
    </row>
    <row r="27491" ht="15.75" customHeight="1">
      <c r="R27491" s="191" t="s">
        <v>116</v>
      </c>
    </row>
    <row r="27492" ht="15.75" customHeight="1">
      <c r="R27492" s="191" t="s">
        <v>116</v>
      </c>
    </row>
    <row r="27493" ht="15.75" customHeight="1">
      <c r="R27493" s="191" t="s">
        <v>116</v>
      </c>
    </row>
    <row r="27494" ht="15.75" customHeight="1">
      <c r="R27494" s="191" t="s">
        <v>116</v>
      </c>
    </row>
    <row r="27495" ht="15.75" customHeight="1">
      <c r="R27495" s="191" t="s">
        <v>116</v>
      </c>
    </row>
    <row r="27496" ht="15.75" customHeight="1">
      <c r="R27496" s="191" t="s">
        <v>116</v>
      </c>
    </row>
    <row r="27497" ht="15.75" customHeight="1">
      <c r="R27497" s="191" t="s">
        <v>116</v>
      </c>
    </row>
    <row r="27498" ht="15.75" customHeight="1">
      <c r="R27498" s="191" t="s">
        <v>116</v>
      </c>
    </row>
    <row r="27499" ht="15.75" customHeight="1">
      <c r="R27499" s="191" t="s">
        <v>116</v>
      </c>
    </row>
    <row r="27500" ht="15.75" customHeight="1">
      <c r="R27500" s="191" t="s">
        <v>116</v>
      </c>
    </row>
    <row r="27501" ht="15.75" customHeight="1">
      <c r="R27501" s="191" t="s">
        <v>116</v>
      </c>
    </row>
    <row r="27502" ht="15.75" customHeight="1">
      <c r="R27502" s="191" t="s">
        <v>116</v>
      </c>
    </row>
    <row r="27503" ht="15.75" customHeight="1">
      <c r="R27503" s="191" t="s">
        <v>116</v>
      </c>
    </row>
    <row r="27504" ht="15.75" customHeight="1">
      <c r="R27504" s="191" t="s">
        <v>116</v>
      </c>
    </row>
    <row r="27505" ht="15.75" customHeight="1">
      <c r="R27505" s="191" t="s">
        <v>116</v>
      </c>
    </row>
    <row r="27506" ht="15.75" customHeight="1">
      <c r="R27506" s="191" t="s">
        <v>116</v>
      </c>
    </row>
    <row r="27507" ht="15.75" customHeight="1">
      <c r="R27507" s="191" t="s">
        <v>116</v>
      </c>
    </row>
    <row r="27508" ht="15.75" customHeight="1">
      <c r="R27508" s="191" t="s">
        <v>116</v>
      </c>
    </row>
    <row r="27509" ht="15.75" customHeight="1">
      <c r="R27509" s="191" t="s">
        <v>116</v>
      </c>
    </row>
    <row r="27510" ht="15.75" customHeight="1">
      <c r="R27510" s="191" t="s">
        <v>116</v>
      </c>
    </row>
    <row r="27511" ht="15.75" customHeight="1">
      <c r="R27511" s="191" t="s">
        <v>116</v>
      </c>
    </row>
    <row r="27512" ht="15.75" customHeight="1">
      <c r="R27512" s="191" t="s">
        <v>116</v>
      </c>
    </row>
    <row r="27513" ht="15.75" customHeight="1">
      <c r="R27513" s="191" t="s">
        <v>116</v>
      </c>
    </row>
    <row r="27514" ht="15.75" customHeight="1">
      <c r="R27514" s="191" t="s">
        <v>116</v>
      </c>
    </row>
    <row r="27515" ht="15.75" customHeight="1">
      <c r="R27515" s="191" t="s">
        <v>116</v>
      </c>
    </row>
    <row r="27516" ht="15.75" customHeight="1">
      <c r="R27516" s="191" t="s">
        <v>116</v>
      </c>
    </row>
    <row r="27517" ht="15.75" customHeight="1">
      <c r="R27517" s="191" t="s">
        <v>116</v>
      </c>
    </row>
    <row r="27518" ht="15.75" customHeight="1">
      <c r="R27518" s="191" t="s">
        <v>116</v>
      </c>
    </row>
    <row r="27519" ht="15.75" customHeight="1">
      <c r="R27519" s="191" t="s">
        <v>116</v>
      </c>
    </row>
    <row r="27520" ht="15.75" customHeight="1">
      <c r="R27520" s="191" t="s">
        <v>116</v>
      </c>
    </row>
    <row r="27521" ht="15.75" customHeight="1">
      <c r="R27521" s="191" t="s">
        <v>116</v>
      </c>
    </row>
    <row r="27522" ht="15.75" customHeight="1">
      <c r="R27522" s="191" t="s">
        <v>116</v>
      </c>
    </row>
    <row r="27523" ht="15.75" customHeight="1">
      <c r="R27523" s="191" t="s">
        <v>116</v>
      </c>
    </row>
    <row r="27524" ht="15.75" customHeight="1">
      <c r="R27524" s="191" t="s">
        <v>116</v>
      </c>
    </row>
    <row r="27525" ht="15.75" customHeight="1">
      <c r="R27525" s="191" t="s">
        <v>116</v>
      </c>
    </row>
    <row r="27526" ht="15.75" customHeight="1">
      <c r="R27526" s="191" t="s">
        <v>116</v>
      </c>
    </row>
    <row r="27527" ht="15.75" customHeight="1">
      <c r="R27527" s="191" t="s">
        <v>116</v>
      </c>
    </row>
    <row r="27528" ht="15.75" customHeight="1">
      <c r="R27528" s="191" t="s">
        <v>116</v>
      </c>
    </row>
    <row r="27529" ht="15.75" customHeight="1">
      <c r="R27529" s="191" t="s">
        <v>116</v>
      </c>
    </row>
    <row r="27530" ht="15.75" customHeight="1">
      <c r="R27530" s="191" t="s">
        <v>116</v>
      </c>
    </row>
    <row r="27531" ht="15.75" customHeight="1">
      <c r="R27531" s="191" t="s">
        <v>116</v>
      </c>
    </row>
    <row r="27532" ht="15.75" customHeight="1">
      <c r="R27532" s="191" t="s">
        <v>116</v>
      </c>
    </row>
    <row r="27533" ht="15.75" customHeight="1">
      <c r="R27533" s="191" t="s">
        <v>116</v>
      </c>
    </row>
    <row r="27534" ht="15.75" customHeight="1">
      <c r="R27534" s="191" t="s">
        <v>116</v>
      </c>
    </row>
    <row r="27535" ht="15.75" customHeight="1">
      <c r="R27535" s="191" t="s">
        <v>116</v>
      </c>
    </row>
    <row r="27536" ht="15.75" customHeight="1">
      <c r="R27536" s="191" t="s">
        <v>116</v>
      </c>
    </row>
    <row r="27537" ht="15.75" customHeight="1">
      <c r="R27537" s="191" t="s">
        <v>116</v>
      </c>
    </row>
    <row r="27538" ht="15.75" customHeight="1">
      <c r="R27538" s="191" t="s">
        <v>116</v>
      </c>
    </row>
    <row r="27539" ht="15.75" customHeight="1">
      <c r="R27539" s="191" t="s">
        <v>116</v>
      </c>
    </row>
    <row r="27540" ht="15.75" customHeight="1">
      <c r="R27540" s="191" t="s">
        <v>116</v>
      </c>
    </row>
    <row r="27541" ht="15.75" customHeight="1">
      <c r="R27541" s="191" t="s">
        <v>116</v>
      </c>
    </row>
    <row r="27542" ht="15.75" customHeight="1">
      <c r="R27542" s="191" t="s">
        <v>116</v>
      </c>
    </row>
    <row r="27543" ht="15.75" customHeight="1">
      <c r="R27543" s="191" t="s">
        <v>116</v>
      </c>
    </row>
    <row r="27544" ht="15.75" customHeight="1">
      <c r="R27544" s="191" t="s">
        <v>116</v>
      </c>
    </row>
    <row r="27545" ht="15.75" customHeight="1">
      <c r="R27545" s="191" t="s">
        <v>116</v>
      </c>
    </row>
    <row r="27546" ht="15.75" customHeight="1">
      <c r="R27546" s="191" t="s">
        <v>116</v>
      </c>
    </row>
    <row r="27547" ht="15.75" customHeight="1">
      <c r="R27547" s="191" t="s">
        <v>116</v>
      </c>
    </row>
    <row r="27548" ht="15.75" customHeight="1">
      <c r="R27548" s="191" t="s">
        <v>116</v>
      </c>
    </row>
    <row r="27549" ht="15.75" customHeight="1">
      <c r="R27549" s="191" t="s">
        <v>116</v>
      </c>
    </row>
    <row r="27550" ht="15.75" customHeight="1">
      <c r="R27550" s="191" t="s">
        <v>116</v>
      </c>
    </row>
    <row r="27551" ht="15.75" customHeight="1">
      <c r="R27551" s="191" t="s">
        <v>116</v>
      </c>
    </row>
    <row r="27552" ht="15.75" customHeight="1">
      <c r="R27552" s="191" t="s">
        <v>116</v>
      </c>
    </row>
    <row r="27553" ht="15.75" customHeight="1">
      <c r="R27553" s="191" t="s">
        <v>116</v>
      </c>
    </row>
    <row r="27554" ht="15.75" customHeight="1">
      <c r="R27554" s="191" t="s">
        <v>116</v>
      </c>
    </row>
    <row r="27555" ht="15.75" customHeight="1">
      <c r="R27555" s="191" t="s">
        <v>116</v>
      </c>
    </row>
    <row r="27556" ht="15.75" customHeight="1">
      <c r="R27556" s="191" t="s">
        <v>116</v>
      </c>
    </row>
    <row r="27557" ht="15.75" customHeight="1">
      <c r="R27557" s="191" t="s">
        <v>116</v>
      </c>
    </row>
    <row r="27558" ht="15.75" customHeight="1">
      <c r="R27558" s="191" t="s">
        <v>116</v>
      </c>
    </row>
    <row r="27559" ht="15.75" customHeight="1">
      <c r="R27559" s="191" t="s">
        <v>116</v>
      </c>
    </row>
    <row r="27560" ht="15.75" customHeight="1">
      <c r="R27560" s="191" t="s">
        <v>116</v>
      </c>
    </row>
    <row r="27561" ht="15.75" customHeight="1">
      <c r="R27561" s="191" t="s">
        <v>116</v>
      </c>
    </row>
    <row r="27562" ht="15.75" customHeight="1">
      <c r="R27562" s="191" t="s">
        <v>116</v>
      </c>
    </row>
    <row r="27563" ht="15.75" customHeight="1">
      <c r="R27563" s="191" t="s">
        <v>116</v>
      </c>
    </row>
    <row r="27564" ht="15.75" customHeight="1">
      <c r="R27564" s="191" t="s">
        <v>116</v>
      </c>
    </row>
    <row r="27565" ht="15.75" customHeight="1">
      <c r="R27565" s="191" t="s">
        <v>116</v>
      </c>
    </row>
    <row r="27566" ht="15.75" customHeight="1">
      <c r="R27566" s="191" t="s">
        <v>116</v>
      </c>
    </row>
    <row r="27567" ht="15.75" customHeight="1">
      <c r="R27567" s="191" t="s">
        <v>116</v>
      </c>
    </row>
    <row r="27568" ht="15.75" customHeight="1">
      <c r="R27568" s="191" t="s">
        <v>116</v>
      </c>
    </row>
    <row r="27569" ht="15.75" customHeight="1">
      <c r="R27569" s="191" t="s">
        <v>116</v>
      </c>
    </row>
    <row r="27570" ht="15.75" customHeight="1">
      <c r="R27570" s="191" t="s">
        <v>116</v>
      </c>
    </row>
    <row r="27571" ht="15.75" customHeight="1">
      <c r="R27571" s="191" t="s">
        <v>116</v>
      </c>
    </row>
    <row r="27572" ht="15.75" customHeight="1">
      <c r="R27572" s="191" t="s">
        <v>116</v>
      </c>
    </row>
    <row r="27573" ht="15.75" customHeight="1">
      <c r="R27573" s="191" t="s">
        <v>116</v>
      </c>
    </row>
    <row r="27574" ht="15.75" customHeight="1">
      <c r="R27574" s="191" t="s">
        <v>116</v>
      </c>
    </row>
    <row r="27575" ht="15.75" customHeight="1">
      <c r="R27575" s="191" t="s">
        <v>116</v>
      </c>
    </row>
    <row r="27576" ht="15.75" customHeight="1">
      <c r="R27576" s="191" t="s">
        <v>116</v>
      </c>
    </row>
    <row r="27577" ht="15.75" customHeight="1">
      <c r="R27577" s="191" t="s">
        <v>116</v>
      </c>
    </row>
    <row r="27578" ht="15.75" customHeight="1">
      <c r="R27578" s="191" t="s">
        <v>116</v>
      </c>
    </row>
    <row r="27579" ht="15.75" customHeight="1">
      <c r="R27579" s="191" t="s">
        <v>116</v>
      </c>
    </row>
    <row r="27580" ht="15.75" customHeight="1">
      <c r="R27580" s="191" t="s">
        <v>116</v>
      </c>
    </row>
    <row r="27581" ht="15.75" customHeight="1">
      <c r="R27581" s="191" t="s">
        <v>116</v>
      </c>
    </row>
    <row r="27582" ht="15.75" customHeight="1">
      <c r="R27582" s="191" t="s">
        <v>116</v>
      </c>
    </row>
    <row r="27583" ht="15.75" customHeight="1">
      <c r="R27583" s="191" t="s">
        <v>116</v>
      </c>
    </row>
    <row r="27584" ht="15.75" customHeight="1">
      <c r="R27584" s="191" t="s">
        <v>116</v>
      </c>
    </row>
    <row r="27585" ht="15.75" customHeight="1">
      <c r="R27585" s="191" t="s">
        <v>116</v>
      </c>
    </row>
    <row r="27586" ht="15.75" customHeight="1">
      <c r="R27586" s="191" t="s">
        <v>116</v>
      </c>
    </row>
    <row r="27587" ht="15.75" customHeight="1">
      <c r="R27587" s="191" t="s">
        <v>116</v>
      </c>
    </row>
    <row r="27588" ht="15.75" customHeight="1">
      <c r="R27588" s="191" t="s">
        <v>116</v>
      </c>
    </row>
    <row r="27589" ht="15.75" customHeight="1">
      <c r="R27589" s="191" t="s">
        <v>116</v>
      </c>
    </row>
    <row r="27590" ht="15.75" customHeight="1">
      <c r="R27590" s="191" t="s">
        <v>116</v>
      </c>
    </row>
    <row r="27591" ht="15.75" customHeight="1">
      <c r="R27591" s="191" t="s">
        <v>116</v>
      </c>
    </row>
    <row r="27592" ht="15.75" customHeight="1">
      <c r="R27592" s="191" t="s">
        <v>116</v>
      </c>
    </row>
    <row r="27593" ht="15.75" customHeight="1">
      <c r="R27593" s="191" t="s">
        <v>116</v>
      </c>
    </row>
    <row r="27594" ht="15.75" customHeight="1">
      <c r="R27594" s="191" t="s">
        <v>116</v>
      </c>
    </row>
    <row r="27595" ht="15.75" customHeight="1">
      <c r="R27595" s="191" t="s">
        <v>116</v>
      </c>
    </row>
    <row r="27596" ht="15.75" customHeight="1">
      <c r="R27596" s="191" t="s">
        <v>116</v>
      </c>
    </row>
    <row r="27597" ht="15.75" customHeight="1">
      <c r="R27597" s="191" t="s">
        <v>116</v>
      </c>
    </row>
    <row r="27598" ht="15.75" customHeight="1">
      <c r="R27598" s="191" t="s">
        <v>116</v>
      </c>
    </row>
    <row r="27599" ht="15.75" customHeight="1">
      <c r="R27599" s="191" t="s">
        <v>116</v>
      </c>
    </row>
    <row r="27600" ht="15.75" customHeight="1">
      <c r="R27600" s="191" t="s">
        <v>116</v>
      </c>
    </row>
    <row r="27601" ht="15.75" customHeight="1">
      <c r="R27601" s="191" t="s">
        <v>116</v>
      </c>
    </row>
    <row r="27602" ht="15.75" customHeight="1">
      <c r="R27602" s="191" t="s">
        <v>116</v>
      </c>
    </row>
    <row r="27603" ht="15.75" customHeight="1">
      <c r="R27603" s="191" t="s">
        <v>116</v>
      </c>
    </row>
    <row r="27604" ht="15.75" customHeight="1">
      <c r="R27604" s="191" t="s">
        <v>116</v>
      </c>
    </row>
    <row r="27605" ht="15.75" customHeight="1">
      <c r="R27605" s="191" t="s">
        <v>116</v>
      </c>
    </row>
    <row r="27606" ht="15.75" customHeight="1">
      <c r="R27606" s="191" t="s">
        <v>116</v>
      </c>
    </row>
    <row r="27607" ht="15.75" customHeight="1">
      <c r="R27607" s="191" t="s">
        <v>116</v>
      </c>
    </row>
    <row r="27608" ht="15.75" customHeight="1">
      <c r="R27608" s="191" t="s">
        <v>116</v>
      </c>
    </row>
    <row r="27609" ht="15.75" customHeight="1">
      <c r="R27609" s="191" t="s">
        <v>116</v>
      </c>
    </row>
    <row r="27610" ht="15.75" customHeight="1">
      <c r="R27610" s="191" t="s">
        <v>116</v>
      </c>
    </row>
    <row r="27611" ht="15.75" customHeight="1">
      <c r="R27611" s="191" t="s">
        <v>116</v>
      </c>
    </row>
    <row r="27612" ht="15.75" customHeight="1">
      <c r="R27612" s="191" t="s">
        <v>116</v>
      </c>
    </row>
    <row r="27613" ht="15.75" customHeight="1">
      <c r="R27613" s="191" t="s">
        <v>116</v>
      </c>
    </row>
    <row r="27614" ht="15.75" customHeight="1">
      <c r="R27614" s="191" t="s">
        <v>116</v>
      </c>
    </row>
    <row r="27615" ht="15.75" customHeight="1">
      <c r="R27615" s="191" t="s">
        <v>116</v>
      </c>
    </row>
    <row r="27616" ht="15.75" customHeight="1">
      <c r="R27616" s="191" t="s">
        <v>116</v>
      </c>
    </row>
    <row r="27617" ht="15.75" customHeight="1">
      <c r="R27617" s="191" t="s">
        <v>116</v>
      </c>
    </row>
    <row r="27618" ht="15.75" customHeight="1">
      <c r="R27618" s="191" t="s">
        <v>116</v>
      </c>
    </row>
    <row r="27619" ht="15.75" customHeight="1">
      <c r="R27619" s="191" t="s">
        <v>116</v>
      </c>
    </row>
    <row r="27620" ht="15.75" customHeight="1">
      <c r="R27620" s="191" t="s">
        <v>116</v>
      </c>
    </row>
    <row r="27621" ht="15.75" customHeight="1">
      <c r="R27621" s="191" t="s">
        <v>116</v>
      </c>
    </row>
    <row r="27622" ht="15.75" customHeight="1">
      <c r="R27622" s="191" t="s">
        <v>116</v>
      </c>
    </row>
    <row r="27623" ht="15.75" customHeight="1">
      <c r="R27623" s="191" t="s">
        <v>116</v>
      </c>
    </row>
    <row r="27624" ht="15.75" customHeight="1">
      <c r="R27624" s="191" t="s">
        <v>116</v>
      </c>
    </row>
    <row r="27625" ht="15.75" customHeight="1">
      <c r="R27625" s="191" t="s">
        <v>116</v>
      </c>
    </row>
    <row r="27626" ht="15.75" customHeight="1">
      <c r="R27626" s="191" t="s">
        <v>116</v>
      </c>
    </row>
    <row r="27627" ht="15.75" customHeight="1">
      <c r="R27627" s="191" t="s">
        <v>116</v>
      </c>
    </row>
    <row r="27628" ht="15.75" customHeight="1">
      <c r="R27628" s="191" t="s">
        <v>116</v>
      </c>
    </row>
    <row r="27629" ht="15.75" customHeight="1">
      <c r="R27629" s="191" t="s">
        <v>116</v>
      </c>
    </row>
    <row r="27630" ht="15.75" customHeight="1">
      <c r="R27630" s="191" t="s">
        <v>116</v>
      </c>
    </row>
    <row r="27631" ht="15.75" customHeight="1">
      <c r="R27631" s="191" t="s">
        <v>116</v>
      </c>
    </row>
    <row r="27632" ht="15.75" customHeight="1">
      <c r="R27632" s="191" t="s">
        <v>116</v>
      </c>
    </row>
    <row r="27633" ht="15.75" customHeight="1">
      <c r="R27633" s="191" t="s">
        <v>116</v>
      </c>
    </row>
    <row r="27634" ht="15.75" customHeight="1">
      <c r="R27634" s="191" t="s">
        <v>116</v>
      </c>
    </row>
    <row r="27635" ht="15.75" customHeight="1">
      <c r="R27635" s="191" t="s">
        <v>116</v>
      </c>
    </row>
    <row r="27636" ht="15.75" customHeight="1">
      <c r="R27636" s="191" t="s">
        <v>116</v>
      </c>
    </row>
    <row r="27637" ht="15.75" customHeight="1">
      <c r="R27637" s="191" t="s">
        <v>116</v>
      </c>
    </row>
    <row r="27638" ht="15.75" customHeight="1">
      <c r="R27638" s="191" t="s">
        <v>116</v>
      </c>
    </row>
    <row r="27639" ht="15.75" customHeight="1">
      <c r="R27639" s="191" t="s">
        <v>116</v>
      </c>
    </row>
    <row r="27640" ht="15.75" customHeight="1">
      <c r="R27640" s="191" t="s">
        <v>116</v>
      </c>
    </row>
    <row r="27641" ht="15.75" customHeight="1">
      <c r="R27641" s="191" t="s">
        <v>116</v>
      </c>
    </row>
    <row r="27642" ht="15.75" customHeight="1">
      <c r="R27642" s="191" t="s">
        <v>116</v>
      </c>
    </row>
    <row r="27643" ht="15.75" customHeight="1">
      <c r="R27643" s="191" t="s">
        <v>116</v>
      </c>
    </row>
    <row r="27644" ht="15.75" customHeight="1">
      <c r="R27644" s="191" t="s">
        <v>116</v>
      </c>
    </row>
    <row r="27645" ht="15.75" customHeight="1">
      <c r="R27645" s="191" t="s">
        <v>116</v>
      </c>
    </row>
    <row r="27646" ht="15.75" customHeight="1">
      <c r="R27646" s="191" t="s">
        <v>116</v>
      </c>
    </row>
    <row r="27647" ht="15.75" customHeight="1">
      <c r="R27647" s="191" t="s">
        <v>116</v>
      </c>
    </row>
    <row r="27648" ht="15.75" customHeight="1">
      <c r="R27648" s="191" t="s">
        <v>116</v>
      </c>
    </row>
    <row r="27649" ht="15.75" customHeight="1">
      <c r="R27649" s="191" t="s">
        <v>116</v>
      </c>
    </row>
    <row r="27650" ht="15.75" customHeight="1">
      <c r="R27650" s="191" t="s">
        <v>116</v>
      </c>
    </row>
    <row r="27651" ht="15.75" customHeight="1">
      <c r="R27651" s="191" t="s">
        <v>116</v>
      </c>
    </row>
    <row r="27652" ht="15.75" customHeight="1">
      <c r="R27652" s="191" t="s">
        <v>116</v>
      </c>
    </row>
    <row r="27653" ht="15.75" customHeight="1">
      <c r="R27653" s="191" t="s">
        <v>116</v>
      </c>
    </row>
    <row r="27654" ht="15.75" customHeight="1">
      <c r="R27654" s="191" t="s">
        <v>116</v>
      </c>
    </row>
    <row r="27655" ht="15.75" customHeight="1">
      <c r="R27655" s="191" t="s">
        <v>116</v>
      </c>
    </row>
    <row r="27656" ht="15.75" customHeight="1">
      <c r="R27656" s="191" t="s">
        <v>116</v>
      </c>
    </row>
    <row r="27657" ht="15.75" customHeight="1">
      <c r="R27657" s="191" t="s">
        <v>116</v>
      </c>
    </row>
    <row r="27658" ht="15.75" customHeight="1">
      <c r="R27658" s="191" t="s">
        <v>116</v>
      </c>
    </row>
    <row r="27659" ht="15.75" customHeight="1">
      <c r="R27659" s="191" t="s">
        <v>116</v>
      </c>
    </row>
    <row r="27660" ht="15.75" customHeight="1">
      <c r="R27660" s="191" t="s">
        <v>116</v>
      </c>
    </row>
    <row r="27661" ht="15.75" customHeight="1">
      <c r="R27661" s="191" t="s">
        <v>116</v>
      </c>
    </row>
    <row r="27662" ht="15.75" customHeight="1">
      <c r="R27662" s="191" t="s">
        <v>116</v>
      </c>
    </row>
    <row r="27663" ht="15.75" customHeight="1">
      <c r="R27663" s="191" t="s">
        <v>116</v>
      </c>
    </row>
    <row r="27664" ht="15.75" customHeight="1">
      <c r="R27664" s="191" t="s">
        <v>116</v>
      </c>
    </row>
    <row r="27665" ht="15.75" customHeight="1">
      <c r="R27665" s="191" t="s">
        <v>116</v>
      </c>
    </row>
    <row r="27666" ht="15.75" customHeight="1">
      <c r="R27666" s="191" t="s">
        <v>116</v>
      </c>
    </row>
    <row r="27667" ht="15.75" customHeight="1">
      <c r="R27667" s="191" t="s">
        <v>116</v>
      </c>
    </row>
    <row r="27668" ht="15.75" customHeight="1">
      <c r="R27668" s="191" t="s">
        <v>116</v>
      </c>
    </row>
    <row r="27669" ht="15.75" customHeight="1">
      <c r="R27669" s="191" t="s">
        <v>116</v>
      </c>
    </row>
    <row r="27670" ht="15.75" customHeight="1">
      <c r="R27670" s="191" t="s">
        <v>116</v>
      </c>
    </row>
    <row r="27671" ht="15.75" customHeight="1">
      <c r="R27671" s="191" t="s">
        <v>116</v>
      </c>
    </row>
    <row r="27672" ht="15.75" customHeight="1">
      <c r="R27672" s="191" t="s">
        <v>116</v>
      </c>
    </row>
    <row r="27673" ht="15.75" customHeight="1">
      <c r="R27673" s="191" t="s">
        <v>116</v>
      </c>
    </row>
    <row r="27674" ht="15.75" customHeight="1">
      <c r="R27674" s="191" t="s">
        <v>116</v>
      </c>
    </row>
    <row r="27675" ht="15.75" customHeight="1">
      <c r="R27675" s="191" t="s">
        <v>116</v>
      </c>
    </row>
    <row r="27676" ht="15.75" customHeight="1">
      <c r="R27676" s="191" t="s">
        <v>116</v>
      </c>
    </row>
    <row r="27677" ht="15.75" customHeight="1">
      <c r="R27677" s="191" t="s">
        <v>116</v>
      </c>
    </row>
    <row r="27678" ht="15.75" customHeight="1">
      <c r="R27678" s="191" t="s">
        <v>116</v>
      </c>
    </row>
    <row r="27679" ht="15.75" customHeight="1">
      <c r="R27679" s="191" t="s">
        <v>116</v>
      </c>
    </row>
    <row r="27680" ht="15.75" customHeight="1">
      <c r="R27680" s="191" t="s">
        <v>116</v>
      </c>
    </row>
    <row r="27681" ht="15.75" customHeight="1">
      <c r="R27681" s="191" t="s">
        <v>116</v>
      </c>
    </row>
    <row r="27682" ht="15.75" customHeight="1">
      <c r="R27682" s="191" t="s">
        <v>116</v>
      </c>
    </row>
    <row r="27683" ht="15.75" customHeight="1">
      <c r="R27683" s="191" t="s">
        <v>116</v>
      </c>
    </row>
    <row r="27684" ht="15.75" customHeight="1">
      <c r="R27684" s="191" t="s">
        <v>116</v>
      </c>
    </row>
    <row r="27685" ht="15.75" customHeight="1">
      <c r="R27685" s="191" t="s">
        <v>116</v>
      </c>
    </row>
    <row r="27686" ht="15.75" customHeight="1">
      <c r="R27686" s="191" t="s">
        <v>116</v>
      </c>
    </row>
    <row r="27687" ht="15.75" customHeight="1">
      <c r="R27687" s="191" t="s">
        <v>116</v>
      </c>
    </row>
    <row r="27688" ht="15.75" customHeight="1">
      <c r="R27688" s="191" t="s">
        <v>116</v>
      </c>
    </row>
    <row r="27689" ht="15.75" customHeight="1">
      <c r="R27689" s="191" t="s">
        <v>116</v>
      </c>
    </row>
    <row r="27690" ht="15.75" customHeight="1">
      <c r="R27690" s="191" t="s">
        <v>116</v>
      </c>
    </row>
    <row r="27691" ht="15.75" customHeight="1">
      <c r="R27691" s="191" t="s">
        <v>116</v>
      </c>
    </row>
    <row r="27692" ht="15.75" customHeight="1">
      <c r="R27692" s="191" t="s">
        <v>116</v>
      </c>
    </row>
    <row r="27693" ht="15.75" customHeight="1">
      <c r="R27693" s="191" t="s">
        <v>116</v>
      </c>
    </row>
    <row r="27694" ht="15.75" customHeight="1">
      <c r="R27694" s="191" t="s">
        <v>116</v>
      </c>
    </row>
    <row r="27695" ht="15.75" customHeight="1">
      <c r="R27695" s="191" t="s">
        <v>116</v>
      </c>
    </row>
    <row r="27696" ht="15.75" customHeight="1">
      <c r="R27696" s="191" t="s">
        <v>116</v>
      </c>
    </row>
    <row r="27697" ht="15.75" customHeight="1">
      <c r="R27697" s="191" t="s">
        <v>116</v>
      </c>
    </row>
    <row r="27698" ht="15.75" customHeight="1">
      <c r="R27698" s="191" t="s">
        <v>116</v>
      </c>
    </row>
    <row r="27699" ht="15.75" customHeight="1">
      <c r="R27699" s="191" t="s">
        <v>116</v>
      </c>
    </row>
    <row r="27700" ht="15.75" customHeight="1">
      <c r="R27700" s="191" t="s">
        <v>116</v>
      </c>
    </row>
    <row r="27701" ht="15.75" customHeight="1">
      <c r="R27701" s="191" t="s">
        <v>116</v>
      </c>
    </row>
    <row r="27702" ht="15.75" customHeight="1">
      <c r="R27702" s="191" t="s">
        <v>116</v>
      </c>
    </row>
    <row r="27703" ht="15.75" customHeight="1">
      <c r="R27703" s="191" t="s">
        <v>116</v>
      </c>
    </row>
    <row r="27704" ht="15.75" customHeight="1">
      <c r="R27704" s="191" t="s">
        <v>116</v>
      </c>
    </row>
    <row r="27705" ht="15.75" customHeight="1">
      <c r="R27705" s="191" t="s">
        <v>116</v>
      </c>
    </row>
    <row r="27706" ht="15.75" customHeight="1">
      <c r="R27706" s="191" t="s">
        <v>116</v>
      </c>
    </row>
    <row r="27707" ht="15.75" customHeight="1">
      <c r="R27707" s="191" t="s">
        <v>116</v>
      </c>
    </row>
    <row r="27708" ht="15.75" customHeight="1">
      <c r="R27708" s="191" t="s">
        <v>116</v>
      </c>
    </row>
    <row r="27709" ht="15.75" customHeight="1">
      <c r="R27709" s="191" t="s">
        <v>116</v>
      </c>
    </row>
    <row r="27710" ht="15.75" customHeight="1">
      <c r="R27710" s="191" t="s">
        <v>116</v>
      </c>
    </row>
    <row r="27711" ht="15.75" customHeight="1">
      <c r="R27711" s="191" t="s">
        <v>116</v>
      </c>
    </row>
    <row r="27712" ht="15.75" customHeight="1">
      <c r="R27712" s="191" t="s">
        <v>116</v>
      </c>
    </row>
    <row r="27713" ht="15.75" customHeight="1">
      <c r="R27713" s="191" t="s">
        <v>116</v>
      </c>
    </row>
    <row r="27714" ht="15.75" customHeight="1">
      <c r="R27714" s="191" t="s">
        <v>116</v>
      </c>
    </row>
    <row r="27715" ht="15.75" customHeight="1">
      <c r="R27715" s="191" t="s">
        <v>116</v>
      </c>
    </row>
    <row r="27716" ht="15.75" customHeight="1">
      <c r="R27716" s="191" t="s">
        <v>116</v>
      </c>
    </row>
    <row r="27717" ht="15.75" customHeight="1">
      <c r="R27717" s="191" t="s">
        <v>116</v>
      </c>
    </row>
    <row r="27718" ht="15.75" customHeight="1">
      <c r="R27718" s="191" t="s">
        <v>116</v>
      </c>
    </row>
    <row r="27719" ht="15.75" customHeight="1">
      <c r="R27719" s="191" t="s">
        <v>116</v>
      </c>
    </row>
    <row r="27720" ht="15.75" customHeight="1">
      <c r="R27720" s="191" t="s">
        <v>116</v>
      </c>
    </row>
    <row r="27721" ht="15.75" customHeight="1">
      <c r="R27721" s="191" t="s">
        <v>116</v>
      </c>
    </row>
    <row r="27722" ht="15.75" customHeight="1">
      <c r="R27722" s="191" t="s">
        <v>116</v>
      </c>
    </row>
    <row r="27723" ht="15.75" customHeight="1">
      <c r="R27723" s="191" t="s">
        <v>116</v>
      </c>
    </row>
    <row r="27724" ht="15.75" customHeight="1">
      <c r="R27724" s="191" t="s">
        <v>116</v>
      </c>
    </row>
    <row r="27725" ht="15.75" customHeight="1">
      <c r="R27725" s="191" t="s">
        <v>116</v>
      </c>
    </row>
    <row r="27726" ht="15.75" customHeight="1">
      <c r="R27726" s="191" t="s">
        <v>116</v>
      </c>
    </row>
    <row r="27727" ht="15.75" customHeight="1">
      <c r="R27727" s="191" t="s">
        <v>116</v>
      </c>
    </row>
    <row r="27728" ht="15.75" customHeight="1">
      <c r="R27728" s="191" t="s">
        <v>116</v>
      </c>
    </row>
    <row r="27729" ht="15.75" customHeight="1">
      <c r="R27729" s="191" t="s">
        <v>116</v>
      </c>
    </row>
    <row r="27730" ht="15.75" customHeight="1">
      <c r="R27730" s="191" t="s">
        <v>116</v>
      </c>
    </row>
    <row r="27731" ht="15.75" customHeight="1">
      <c r="R27731" s="191" t="s">
        <v>116</v>
      </c>
    </row>
    <row r="27732" ht="15.75" customHeight="1">
      <c r="R27732" s="191" t="s">
        <v>116</v>
      </c>
    </row>
    <row r="27733" ht="15.75" customHeight="1">
      <c r="R27733" s="191" t="s">
        <v>116</v>
      </c>
    </row>
    <row r="27734" ht="15.75" customHeight="1">
      <c r="R27734" s="191" t="s">
        <v>116</v>
      </c>
    </row>
    <row r="27735" ht="15.75" customHeight="1">
      <c r="R27735" s="191" t="s">
        <v>116</v>
      </c>
    </row>
    <row r="27736" ht="15.75" customHeight="1">
      <c r="R27736" s="191" t="s">
        <v>116</v>
      </c>
    </row>
    <row r="27737" ht="15.75" customHeight="1">
      <c r="R27737" s="191" t="s">
        <v>116</v>
      </c>
    </row>
    <row r="27738" ht="15.75" customHeight="1">
      <c r="R27738" s="191" t="s">
        <v>116</v>
      </c>
    </row>
    <row r="27739" ht="15.75" customHeight="1">
      <c r="R27739" s="191" t="s">
        <v>116</v>
      </c>
    </row>
    <row r="27740" ht="15.75" customHeight="1">
      <c r="R27740" s="191" t="s">
        <v>116</v>
      </c>
    </row>
    <row r="27741" ht="15.75" customHeight="1">
      <c r="R27741" s="191" t="s">
        <v>116</v>
      </c>
    </row>
    <row r="27742" ht="15.75" customHeight="1">
      <c r="R27742" s="191" t="s">
        <v>116</v>
      </c>
    </row>
    <row r="27743" ht="15.75" customHeight="1">
      <c r="R27743" s="191" t="s">
        <v>116</v>
      </c>
    </row>
    <row r="27744" ht="15.75" customHeight="1">
      <c r="R27744" s="191" t="s">
        <v>116</v>
      </c>
    </row>
    <row r="27745" ht="15.75" customHeight="1">
      <c r="R27745" s="191" t="s">
        <v>116</v>
      </c>
    </row>
    <row r="27746" ht="15.75" customHeight="1">
      <c r="R27746" s="191" t="s">
        <v>116</v>
      </c>
    </row>
    <row r="27747" ht="15.75" customHeight="1">
      <c r="R27747" s="191" t="s">
        <v>116</v>
      </c>
    </row>
    <row r="27748" ht="15.75" customHeight="1">
      <c r="R27748" s="191" t="s">
        <v>116</v>
      </c>
    </row>
    <row r="27749" ht="15.75" customHeight="1">
      <c r="R27749" s="191" t="s">
        <v>116</v>
      </c>
    </row>
    <row r="27750" ht="15.75" customHeight="1">
      <c r="R27750" s="191" t="s">
        <v>116</v>
      </c>
    </row>
    <row r="27751" ht="15.75" customHeight="1">
      <c r="R27751" s="191" t="s">
        <v>116</v>
      </c>
    </row>
    <row r="27752" ht="15.75" customHeight="1">
      <c r="R27752" s="191" t="s">
        <v>116</v>
      </c>
    </row>
    <row r="27753" ht="15.75" customHeight="1">
      <c r="R27753" s="191" t="s">
        <v>116</v>
      </c>
    </row>
    <row r="27754" ht="15.75" customHeight="1">
      <c r="R27754" s="191" t="s">
        <v>116</v>
      </c>
    </row>
    <row r="27755" ht="15.75" customHeight="1">
      <c r="R27755" s="191" t="s">
        <v>116</v>
      </c>
    </row>
    <row r="27756" ht="15.75" customHeight="1">
      <c r="R27756" s="191" t="s">
        <v>116</v>
      </c>
    </row>
    <row r="27757" ht="15.75" customHeight="1">
      <c r="R27757" s="191" t="s">
        <v>116</v>
      </c>
    </row>
    <row r="27758" ht="15.75" customHeight="1">
      <c r="R27758" s="191" t="s">
        <v>116</v>
      </c>
    </row>
    <row r="27759" ht="15.75" customHeight="1">
      <c r="R27759" s="191" t="s">
        <v>116</v>
      </c>
    </row>
    <row r="27760" ht="15.75" customHeight="1">
      <c r="R27760" s="191" t="s">
        <v>116</v>
      </c>
    </row>
    <row r="27761" ht="15.75" customHeight="1">
      <c r="R27761" s="191" t="s">
        <v>116</v>
      </c>
    </row>
    <row r="27762" ht="15.75" customHeight="1">
      <c r="R27762" s="191" t="s">
        <v>116</v>
      </c>
    </row>
    <row r="27763" ht="15.75" customHeight="1">
      <c r="R27763" s="191" t="s">
        <v>116</v>
      </c>
    </row>
    <row r="27764" ht="15.75" customHeight="1">
      <c r="R27764" s="191" t="s">
        <v>116</v>
      </c>
    </row>
    <row r="27765" ht="15.75" customHeight="1">
      <c r="R27765" s="191" t="s">
        <v>116</v>
      </c>
    </row>
    <row r="27766" ht="15.75" customHeight="1">
      <c r="R27766" s="191" t="s">
        <v>116</v>
      </c>
    </row>
    <row r="27767" ht="15.75" customHeight="1">
      <c r="R27767" s="191" t="s">
        <v>116</v>
      </c>
    </row>
    <row r="27768" ht="15.75" customHeight="1">
      <c r="R27768" s="191" t="s">
        <v>116</v>
      </c>
    </row>
    <row r="27769" ht="15.75" customHeight="1">
      <c r="R27769" s="191" t="s">
        <v>116</v>
      </c>
    </row>
    <row r="27770" ht="15.75" customHeight="1">
      <c r="R27770" s="191" t="s">
        <v>116</v>
      </c>
    </row>
    <row r="27771" ht="15.75" customHeight="1">
      <c r="R27771" s="191" t="s">
        <v>116</v>
      </c>
    </row>
    <row r="27772" ht="15.75" customHeight="1">
      <c r="R27772" s="191" t="s">
        <v>116</v>
      </c>
    </row>
    <row r="27773" ht="15.75" customHeight="1">
      <c r="R27773" s="191" t="s">
        <v>116</v>
      </c>
    </row>
    <row r="27774" ht="15.75" customHeight="1">
      <c r="R27774" s="191" t="s">
        <v>116</v>
      </c>
    </row>
    <row r="27775" ht="15.75" customHeight="1">
      <c r="R27775" s="191" t="s">
        <v>116</v>
      </c>
    </row>
    <row r="27776" ht="15.75" customHeight="1">
      <c r="R27776" s="191" t="s">
        <v>116</v>
      </c>
    </row>
    <row r="27777" ht="15.75" customHeight="1">
      <c r="R27777" s="191" t="s">
        <v>116</v>
      </c>
    </row>
    <row r="27778" ht="15.75" customHeight="1">
      <c r="R27778" s="191" t="s">
        <v>116</v>
      </c>
    </row>
    <row r="27779" ht="15.75" customHeight="1">
      <c r="R27779" s="191" t="s">
        <v>116</v>
      </c>
    </row>
    <row r="27780" ht="15.75" customHeight="1">
      <c r="R27780" s="191" t="s">
        <v>116</v>
      </c>
    </row>
    <row r="27781" ht="15.75" customHeight="1">
      <c r="R27781" s="191" t="s">
        <v>116</v>
      </c>
    </row>
    <row r="27782" ht="15.75" customHeight="1">
      <c r="R27782" s="191" t="s">
        <v>116</v>
      </c>
    </row>
    <row r="27783" ht="15.75" customHeight="1">
      <c r="R27783" s="191" t="s">
        <v>116</v>
      </c>
    </row>
    <row r="27784" ht="15.75" customHeight="1">
      <c r="R27784" s="191" t="s">
        <v>116</v>
      </c>
    </row>
    <row r="27785" ht="15.75" customHeight="1">
      <c r="R27785" s="191" t="s">
        <v>116</v>
      </c>
    </row>
    <row r="27786" ht="15.75" customHeight="1">
      <c r="R27786" s="191" t="s">
        <v>116</v>
      </c>
    </row>
    <row r="27787" ht="15.75" customHeight="1">
      <c r="R27787" s="191" t="s">
        <v>116</v>
      </c>
    </row>
    <row r="27788" ht="15.75" customHeight="1">
      <c r="R27788" s="191" t="s">
        <v>116</v>
      </c>
    </row>
    <row r="27789" ht="15.75" customHeight="1">
      <c r="R27789" s="191" t="s">
        <v>116</v>
      </c>
    </row>
    <row r="27790" ht="15.75" customHeight="1">
      <c r="R27790" s="191" t="s">
        <v>116</v>
      </c>
    </row>
    <row r="27791" ht="15.75" customHeight="1">
      <c r="R27791" s="191" t="s">
        <v>116</v>
      </c>
    </row>
    <row r="27792" ht="15.75" customHeight="1">
      <c r="R27792" s="191" t="s">
        <v>116</v>
      </c>
    </row>
    <row r="27793" ht="15.75" customHeight="1">
      <c r="R27793" s="191" t="s">
        <v>116</v>
      </c>
    </row>
    <row r="27794" ht="15.75" customHeight="1">
      <c r="R27794" s="191" t="s">
        <v>116</v>
      </c>
    </row>
    <row r="27795" ht="15.75" customHeight="1">
      <c r="R27795" s="191" t="s">
        <v>116</v>
      </c>
    </row>
    <row r="27796" ht="15.75" customHeight="1">
      <c r="R27796" s="191" t="s">
        <v>116</v>
      </c>
    </row>
    <row r="27797" ht="15.75" customHeight="1">
      <c r="R27797" s="191" t="s">
        <v>116</v>
      </c>
    </row>
    <row r="27798" ht="15.75" customHeight="1">
      <c r="R27798" s="191" t="s">
        <v>116</v>
      </c>
    </row>
    <row r="27799" ht="15.75" customHeight="1">
      <c r="R27799" s="191" t="s">
        <v>116</v>
      </c>
    </row>
    <row r="27800" ht="15.75" customHeight="1">
      <c r="R27800" s="191" t="s">
        <v>116</v>
      </c>
    </row>
    <row r="27801" ht="15.75" customHeight="1">
      <c r="R27801" s="191" t="s">
        <v>116</v>
      </c>
    </row>
    <row r="27802" ht="15.75" customHeight="1">
      <c r="R27802" s="191" t="s">
        <v>116</v>
      </c>
    </row>
    <row r="27803" ht="15.75" customHeight="1">
      <c r="R27803" s="191" t="s">
        <v>116</v>
      </c>
    </row>
    <row r="27804" ht="15.75" customHeight="1">
      <c r="R27804" s="191" t="s">
        <v>116</v>
      </c>
    </row>
    <row r="27805" ht="15.75" customHeight="1">
      <c r="R27805" s="191" t="s">
        <v>116</v>
      </c>
    </row>
    <row r="27806" ht="15.75" customHeight="1">
      <c r="R27806" s="191" t="s">
        <v>116</v>
      </c>
    </row>
    <row r="27807" ht="15.75" customHeight="1">
      <c r="R27807" s="191" t="s">
        <v>116</v>
      </c>
    </row>
    <row r="27808" ht="15.75" customHeight="1">
      <c r="R27808" s="191" t="s">
        <v>116</v>
      </c>
    </row>
    <row r="27809" ht="15.75" customHeight="1">
      <c r="R27809" s="191" t="s">
        <v>116</v>
      </c>
    </row>
    <row r="27810" ht="15.75" customHeight="1">
      <c r="R27810" s="191" t="s">
        <v>116</v>
      </c>
    </row>
    <row r="27811" ht="15.75" customHeight="1">
      <c r="R27811" s="191" t="s">
        <v>116</v>
      </c>
    </row>
    <row r="27812" ht="15.75" customHeight="1">
      <c r="R27812" s="191" t="s">
        <v>116</v>
      </c>
    </row>
    <row r="27813" ht="15.75" customHeight="1">
      <c r="R27813" s="191" t="s">
        <v>116</v>
      </c>
    </row>
    <row r="27814" ht="15.75" customHeight="1">
      <c r="R27814" s="191" t="s">
        <v>116</v>
      </c>
    </row>
    <row r="27815" ht="15.75" customHeight="1">
      <c r="R27815" s="191" t="s">
        <v>116</v>
      </c>
    </row>
    <row r="27816" ht="15.75" customHeight="1">
      <c r="R27816" s="191" t="s">
        <v>116</v>
      </c>
    </row>
    <row r="27817" ht="15.75" customHeight="1">
      <c r="R27817" s="191" t="s">
        <v>116</v>
      </c>
    </row>
    <row r="27818" ht="15.75" customHeight="1">
      <c r="R27818" s="191" t="s">
        <v>116</v>
      </c>
    </row>
    <row r="27819" ht="15.75" customHeight="1">
      <c r="R27819" s="191" t="s">
        <v>116</v>
      </c>
    </row>
    <row r="27820" ht="15.75" customHeight="1">
      <c r="R27820" s="191" t="s">
        <v>116</v>
      </c>
    </row>
    <row r="27821" ht="15.75" customHeight="1">
      <c r="R27821" s="191" t="s">
        <v>116</v>
      </c>
    </row>
    <row r="27822" ht="15.75" customHeight="1">
      <c r="R27822" s="191" t="s">
        <v>116</v>
      </c>
    </row>
    <row r="27823" ht="15.75" customHeight="1">
      <c r="R27823" s="191" t="s">
        <v>116</v>
      </c>
    </row>
    <row r="27824" ht="15.75" customHeight="1">
      <c r="R27824" s="191" t="s">
        <v>116</v>
      </c>
    </row>
    <row r="27825" ht="15.75" customHeight="1">
      <c r="R27825" s="191" t="s">
        <v>116</v>
      </c>
    </row>
    <row r="27826" ht="15.75" customHeight="1">
      <c r="R27826" s="191" t="s">
        <v>116</v>
      </c>
    </row>
    <row r="27827" ht="15.75" customHeight="1">
      <c r="R27827" s="191" t="s">
        <v>116</v>
      </c>
    </row>
    <row r="27828" ht="15.75" customHeight="1">
      <c r="R27828" s="191" t="s">
        <v>116</v>
      </c>
    </row>
    <row r="27829" ht="15.75" customHeight="1">
      <c r="R27829" s="191" t="s">
        <v>116</v>
      </c>
    </row>
    <row r="27830" ht="15.75" customHeight="1">
      <c r="R27830" s="191" t="s">
        <v>116</v>
      </c>
    </row>
    <row r="27831" ht="15.75" customHeight="1">
      <c r="R27831" s="191" t="s">
        <v>116</v>
      </c>
    </row>
    <row r="27832" ht="15.75" customHeight="1">
      <c r="R27832" s="191" t="s">
        <v>116</v>
      </c>
    </row>
    <row r="27833" ht="15.75" customHeight="1">
      <c r="R27833" s="191" t="s">
        <v>116</v>
      </c>
    </row>
    <row r="27834" ht="15.75" customHeight="1">
      <c r="R27834" s="191" t="s">
        <v>116</v>
      </c>
    </row>
    <row r="27835" ht="15.75" customHeight="1">
      <c r="R27835" s="191" t="s">
        <v>116</v>
      </c>
    </row>
    <row r="27836" ht="15.75" customHeight="1">
      <c r="R27836" s="191" t="s">
        <v>116</v>
      </c>
    </row>
    <row r="27837" ht="15.75" customHeight="1">
      <c r="R27837" s="191" t="s">
        <v>116</v>
      </c>
    </row>
    <row r="27838" ht="15.75" customHeight="1">
      <c r="R27838" s="191" t="s">
        <v>116</v>
      </c>
    </row>
    <row r="27839" ht="15.75" customHeight="1">
      <c r="R27839" s="191" t="s">
        <v>116</v>
      </c>
    </row>
    <row r="27840" ht="15.75" customHeight="1">
      <c r="R27840" s="191" t="s">
        <v>116</v>
      </c>
    </row>
    <row r="27841" ht="15.75" customHeight="1">
      <c r="R27841" s="191" t="s">
        <v>116</v>
      </c>
    </row>
    <row r="27842" ht="15.75" customHeight="1">
      <c r="R27842" s="191" t="s">
        <v>116</v>
      </c>
    </row>
    <row r="27843" ht="15.75" customHeight="1">
      <c r="R27843" s="191" t="s">
        <v>116</v>
      </c>
    </row>
    <row r="27844" ht="15.75" customHeight="1">
      <c r="R27844" s="191" t="s">
        <v>116</v>
      </c>
    </row>
    <row r="27845" ht="15.75" customHeight="1">
      <c r="R27845" s="191" t="s">
        <v>116</v>
      </c>
    </row>
    <row r="27846" ht="15.75" customHeight="1">
      <c r="R27846" s="191" t="s">
        <v>116</v>
      </c>
    </row>
    <row r="27847" ht="15.75" customHeight="1">
      <c r="R27847" s="191" t="s">
        <v>116</v>
      </c>
    </row>
    <row r="27848" ht="15.75" customHeight="1">
      <c r="R27848" s="191" t="s">
        <v>116</v>
      </c>
    </row>
    <row r="27849" ht="15.75" customHeight="1">
      <c r="R27849" s="191" t="s">
        <v>116</v>
      </c>
    </row>
    <row r="27850" ht="15.75" customHeight="1">
      <c r="R27850" s="191" t="s">
        <v>116</v>
      </c>
    </row>
    <row r="27851" ht="15.75" customHeight="1">
      <c r="R27851" s="191" t="s">
        <v>116</v>
      </c>
    </row>
    <row r="27852" ht="15.75" customHeight="1">
      <c r="R27852" s="191" t="s">
        <v>116</v>
      </c>
    </row>
    <row r="27853" ht="15.75" customHeight="1">
      <c r="R27853" s="191" t="s">
        <v>116</v>
      </c>
    </row>
    <row r="27854" ht="15.75" customHeight="1">
      <c r="R27854" s="191" t="s">
        <v>116</v>
      </c>
    </row>
    <row r="27855" ht="15.75" customHeight="1">
      <c r="R27855" s="191" t="s">
        <v>116</v>
      </c>
    </row>
    <row r="27856" ht="15.75" customHeight="1">
      <c r="R27856" s="191" t="s">
        <v>116</v>
      </c>
    </row>
    <row r="27857" ht="15.75" customHeight="1">
      <c r="R27857" s="191" t="s">
        <v>116</v>
      </c>
    </row>
    <row r="27858" ht="15.75" customHeight="1">
      <c r="R27858" s="191" t="s">
        <v>116</v>
      </c>
    </row>
    <row r="27859" ht="15.75" customHeight="1">
      <c r="R27859" s="191" t="s">
        <v>116</v>
      </c>
    </row>
    <row r="27860" ht="15.75" customHeight="1">
      <c r="R27860" s="191" t="s">
        <v>116</v>
      </c>
    </row>
    <row r="27861" ht="15.75" customHeight="1">
      <c r="R27861" s="191" t="s">
        <v>116</v>
      </c>
    </row>
    <row r="27862" ht="15.75" customHeight="1">
      <c r="R27862" s="191" t="s">
        <v>116</v>
      </c>
    </row>
    <row r="27863" ht="15.75" customHeight="1">
      <c r="R27863" s="191" t="s">
        <v>116</v>
      </c>
    </row>
    <row r="27864" ht="15.75" customHeight="1">
      <c r="R27864" s="191" t="s">
        <v>116</v>
      </c>
    </row>
    <row r="27865" ht="15.75" customHeight="1">
      <c r="R27865" s="191" t="s">
        <v>116</v>
      </c>
    </row>
    <row r="27866" ht="15.75" customHeight="1">
      <c r="R27866" s="191" t="s">
        <v>116</v>
      </c>
    </row>
    <row r="27867" ht="15.75" customHeight="1">
      <c r="R27867" s="191" t="s">
        <v>116</v>
      </c>
    </row>
    <row r="27868" ht="15.75" customHeight="1">
      <c r="R27868" s="191" t="s">
        <v>116</v>
      </c>
    </row>
    <row r="27869" ht="15.75" customHeight="1">
      <c r="R27869" s="191" t="s">
        <v>116</v>
      </c>
    </row>
    <row r="27870" ht="15.75" customHeight="1">
      <c r="R27870" s="191" t="s">
        <v>116</v>
      </c>
    </row>
    <row r="27871" ht="15.75" customHeight="1">
      <c r="R27871" s="191" t="s">
        <v>116</v>
      </c>
    </row>
    <row r="27872" ht="15.75" customHeight="1">
      <c r="R27872" s="191" t="s">
        <v>116</v>
      </c>
    </row>
    <row r="27873" ht="15.75" customHeight="1">
      <c r="R27873" s="191" t="s">
        <v>116</v>
      </c>
    </row>
    <row r="27874" ht="15.75" customHeight="1">
      <c r="R27874" s="191" t="s">
        <v>116</v>
      </c>
    </row>
    <row r="27875" ht="15.75" customHeight="1">
      <c r="R27875" s="191" t="s">
        <v>116</v>
      </c>
    </row>
    <row r="27876" ht="15.75" customHeight="1">
      <c r="R27876" s="191" t="s">
        <v>116</v>
      </c>
    </row>
    <row r="27877" ht="15.75" customHeight="1">
      <c r="R27877" s="191" t="s">
        <v>116</v>
      </c>
    </row>
    <row r="27878" ht="15.75" customHeight="1">
      <c r="R27878" s="191" t="s">
        <v>116</v>
      </c>
    </row>
    <row r="27879" ht="15.75" customHeight="1">
      <c r="R27879" s="191" t="s">
        <v>116</v>
      </c>
    </row>
    <row r="27880" ht="15.75" customHeight="1">
      <c r="R27880" s="191" t="s">
        <v>116</v>
      </c>
    </row>
    <row r="27881" ht="15.75" customHeight="1">
      <c r="R27881" s="191" t="s">
        <v>116</v>
      </c>
    </row>
    <row r="27882" ht="15.75" customHeight="1">
      <c r="R27882" s="191" t="s">
        <v>116</v>
      </c>
    </row>
    <row r="27883" ht="15.75" customHeight="1">
      <c r="R27883" s="191" t="s">
        <v>116</v>
      </c>
    </row>
    <row r="27884" ht="15.75" customHeight="1">
      <c r="R27884" s="191" t="s">
        <v>116</v>
      </c>
    </row>
    <row r="27885" ht="15.75" customHeight="1">
      <c r="R27885" s="191" t="s">
        <v>116</v>
      </c>
    </row>
    <row r="27886" ht="15.75" customHeight="1">
      <c r="R27886" s="191" t="s">
        <v>116</v>
      </c>
    </row>
    <row r="27887" ht="15.75" customHeight="1">
      <c r="R27887" s="191" t="s">
        <v>116</v>
      </c>
    </row>
    <row r="27888" ht="15.75" customHeight="1">
      <c r="R27888" s="191" t="s">
        <v>116</v>
      </c>
    </row>
    <row r="27889" ht="15.75" customHeight="1">
      <c r="R27889" s="191" t="s">
        <v>116</v>
      </c>
    </row>
    <row r="27890" ht="15.75" customHeight="1">
      <c r="R27890" s="191" t="s">
        <v>116</v>
      </c>
    </row>
    <row r="27891" ht="15.75" customHeight="1">
      <c r="R27891" s="191" t="s">
        <v>116</v>
      </c>
    </row>
    <row r="27892" ht="15.75" customHeight="1">
      <c r="R27892" s="191" t="s">
        <v>116</v>
      </c>
    </row>
    <row r="27893" ht="15.75" customHeight="1">
      <c r="R27893" s="191" t="s">
        <v>116</v>
      </c>
    </row>
    <row r="27894" ht="15.75" customHeight="1">
      <c r="R27894" s="191" t="s">
        <v>116</v>
      </c>
    </row>
    <row r="27895" ht="15.75" customHeight="1">
      <c r="R27895" s="191" t="s">
        <v>116</v>
      </c>
    </row>
    <row r="27896" ht="15.75" customHeight="1">
      <c r="R27896" s="191" t="s">
        <v>116</v>
      </c>
    </row>
    <row r="27897" ht="15.75" customHeight="1">
      <c r="R27897" s="191" t="s">
        <v>116</v>
      </c>
    </row>
    <row r="27898" ht="15.75" customHeight="1">
      <c r="R27898" s="191" t="s">
        <v>116</v>
      </c>
    </row>
    <row r="27899" ht="15.75" customHeight="1">
      <c r="R27899" s="191" t="s">
        <v>116</v>
      </c>
    </row>
    <row r="27900" ht="15.75" customHeight="1">
      <c r="R27900" s="191" t="s">
        <v>116</v>
      </c>
    </row>
    <row r="27901" ht="15.75" customHeight="1">
      <c r="R27901" s="191" t="s">
        <v>116</v>
      </c>
    </row>
    <row r="27902" ht="15.75" customHeight="1">
      <c r="R27902" s="191" t="s">
        <v>116</v>
      </c>
    </row>
    <row r="27903" ht="15.75" customHeight="1">
      <c r="R27903" s="191" t="s">
        <v>116</v>
      </c>
    </row>
    <row r="27904" ht="15.75" customHeight="1">
      <c r="R27904" s="191" t="s">
        <v>116</v>
      </c>
    </row>
    <row r="27905" ht="15.75" customHeight="1">
      <c r="R27905" s="191" t="s">
        <v>116</v>
      </c>
    </row>
    <row r="27906" ht="15.75" customHeight="1">
      <c r="R27906" s="191" t="s">
        <v>116</v>
      </c>
    </row>
    <row r="27907" ht="15.75" customHeight="1">
      <c r="R27907" s="191" t="s">
        <v>116</v>
      </c>
    </row>
    <row r="27908" ht="15.75" customHeight="1">
      <c r="R27908" s="191" t="s">
        <v>116</v>
      </c>
    </row>
    <row r="27909" ht="15.75" customHeight="1">
      <c r="R27909" s="191" t="s">
        <v>116</v>
      </c>
    </row>
    <row r="27910" ht="15.75" customHeight="1">
      <c r="R27910" s="191" t="s">
        <v>116</v>
      </c>
    </row>
    <row r="27911" ht="15.75" customHeight="1">
      <c r="R27911" s="191" t="s">
        <v>116</v>
      </c>
    </row>
    <row r="27912" ht="15.75" customHeight="1">
      <c r="R27912" s="191" t="s">
        <v>116</v>
      </c>
    </row>
    <row r="27913" ht="15.75" customHeight="1">
      <c r="R27913" s="191" t="s">
        <v>116</v>
      </c>
    </row>
    <row r="27914" ht="15.75" customHeight="1">
      <c r="R27914" s="191" t="s">
        <v>116</v>
      </c>
    </row>
    <row r="27915" ht="15.75" customHeight="1">
      <c r="R27915" s="191" t="s">
        <v>116</v>
      </c>
    </row>
    <row r="27916" ht="15.75" customHeight="1">
      <c r="R27916" s="191" t="s">
        <v>116</v>
      </c>
    </row>
    <row r="27917" ht="15.75" customHeight="1">
      <c r="R27917" s="191" t="s">
        <v>116</v>
      </c>
    </row>
    <row r="27918" ht="15.75" customHeight="1">
      <c r="R27918" s="191" t="s">
        <v>116</v>
      </c>
    </row>
    <row r="27919" ht="15.75" customHeight="1">
      <c r="R27919" s="191" t="s">
        <v>116</v>
      </c>
    </row>
    <row r="27920" ht="15.75" customHeight="1">
      <c r="R27920" s="191" t="s">
        <v>116</v>
      </c>
    </row>
    <row r="27921" ht="15.75" customHeight="1">
      <c r="R27921" s="191" t="s">
        <v>116</v>
      </c>
    </row>
    <row r="27922" ht="15.75" customHeight="1">
      <c r="R27922" s="191" t="s">
        <v>116</v>
      </c>
    </row>
    <row r="27923" ht="15.75" customHeight="1">
      <c r="R27923" s="191" t="s">
        <v>116</v>
      </c>
    </row>
    <row r="27924" ht="15.75" customHeight="1">
      <c r="R27924" s="191" t="s">
        <v>116</v>
      </c>
    </row>
    <row r="27925" ht="15.75" customHeight="1">
      <c r="R27925" s="191" t="s">
        <v>116</v>
      </c>
    </row>
    <row r="27926" ht="15.75" customHeight="1">
      <c r="R27926" s="191" t="s">
        <v>116</v>
      </c>
    </row>
    <row r="27927" ht="15.75" customHeight="1">
      <c r="R27927" s="191" t="s">
        <v>116</v>
      </c>
    </row>
    <row r="27928" ht="15.75" customHeight="1">
      <c r="R27928" s="191" t="s">
        <v>116</v>
      </c>
    </row>
    <row r="27929" ht="15.75" customHeight="1">
      <c r="R27929" s="191" t="s">
        <v>116</v>
      </c>
    </row>
    <row r="27930" ht="15.75" customHeight="1">
      <c r="R27930" s="191" t="s">
        <v>116</v>
      </c>
    </row>
    <row r="27931" ht="15.75" customHeight="1">
      <c r="R27931" s="191" t="s">
        <v>116</v>
      </c>
    </row>
    <row r="27932" ht="15.75" customHeight="1">
      <c r="R27932" s="191" t="s">
        <v>116</v>
      </c>
    </row>
    <row r="27933" ht="15.75" customHeight="1">
      <c r="R27933" s="191" t="s">
        <v>116</v>
      </c>
    </row>
    <row r="27934" ht="15.75" customHeight="1">
      <c r="R27934" s="191" t="s">
        <v>116</v>
      </c>
    </row>
    <row r="27935" ht="15.75" customHeight="1">
      <c r="R27935" s="191" t="s">
        <v>116</v>
      </c>
    </row>
    <row r="27936" ht="15.75" customHeight="1">
      <c r="R27936" s="191" t="s">
        <v>116</v>
      </c>
    </row>
    <row r="27937" ht="15.75" customHeight="1">
      <c r="R27937" s="191" t="s">
        <v>116</v>
      </c>
    </row>
    <row r="27938" ht="15.75" customHeight="1">
      <c r="R27938" s="191" t="s">
        <v>116</v>
      </c>
    </row>
    <row r="27939" ht="15.75" customHeight="1">
      <c r="R27939" s="191" t="s">
        <v>116</v>
      </c>
    </row>
    <row r="27940" ht="15.75" customHeight="1">
      <c r="R27940" s="191" t="s">
        <v>116</v>
      </c>
    </row>
    <row r="27941" ht="15.75" customHeight="1">
      <c r="R27941" s="191" t="s">
        <v>116</v>
      </c>
    </row>
    <row r="27942" ht="15.75" customHeight="1">
      <c r="R27942" s="191" t="s">
        <v>116</v>
      </c>
    </row>
    <row r="27943" ht="15.75" customHeight="1">
      <c r="R27943" s="191" t="s">
        <v>116</v>
      </c>
    </row>
    <row r="27944" ht="15.75" customHeight="1">
      <c r="R27944" s="191" t="s">
        <v>116</v>
      </c>
    </row>
    <row r="27945" ht="15.75" customHeight="1">
      <c r="R27945" s="191" t="s">
        <v>116</v>
      </c>
    </row>
    <row r="27946" ht="15.75" customHeight="1">
      <c r="R27946" s="191" t="s">
        <v>116</v>
      </c>
    </row>
    <row r="27947" ht="15.75" customHeight="1">
      <c r="R27947" s="191" t="s">
        <v>116</v>
      </c>
    </row>
    <row r="27948" ht="15.75" customHeight="1">
      <c r="R27948" s="191" t="s">
        <v>116</v>
      </c>
    </row>
    <row r="27949" ht="15.75" customHeight="1">
      <c r="R27949" s="191" t="s">
        <v>116</v>
      </c>
    </row>
    <row r="27950" ht="15.75" customHeight="1">
      <c r="R27950" s="191" t="s">
        <v>116</v>
      </c>
    </row>
    <row r="27951" ht="15.75" customHeight="1">
      <c r="R27951" s="191" t="s">
        <v>116</v>
      </c>
    </row>
    <row r="27952" ht="15.75" customHeight="1">
      <c r="R27952" s="191" t="s">
        <v>116</v>
      </c>
    </row>
    <row r="27953" ht="15.75" customHeight="1">
      <c r="R27953" s="191" t="s">
        <v>116</v>
      </c>
    </row>
    <row r="27954" ht="15.75" customHeight="1">
      <c r="R27954" s="191" t="s">
        <v>116</v>
      </c>
    </row>
    <row r="27955" ht="15.75" customHeight="1">
      <c r="R27955" s="191" t="s">
        <v>116</v>
      </c>
    </row>
    <row r="27956" ht="15.75" customHeight="1">
      <c r="R27956" s="191" t="s">
        <v>116</v>
      </c>
    </row>
    <row r="27957" ht="15.75" customHeight="1">
      <c r="R27957" s="191" t="s">
        <v>116</v>
      </c>
    </row>
    <row r="27958" ht="15.75" customHeight="1">
      <c r="R27958" s="191" t="s">
        <v>116</v>
      </c>
    </row>
    <row r="27959" ht="15.75" customHeight="1">
      <c r="R27959" s="191" t="s">
        <v>116</v>
      </c>
    </row>
    <row r="27960" ht="15.75" customHeight="1">
      <c r="R27960" s="191" t="s">
        <v>116</v>
      </c>
    </row>
    <row r="27961" ht="15.75" customHeight="1">
      <c r="R27961" s="191" t="s">
        <v>116</v>
      </c>
    </row>
    <row r="27962" ht="15.75" customHeight="1">
      <c r="R27962" s="191" t="s">
        <v>116</v>
      </c>
    </row>
    <row r="27963" ht="15.75" customHeight="1">
      <c r="R27963" s="191" t="s">
        <v>116</v>
      </c>
    </row>
    <row r="27964" ht="15.75" customHeight="1">
      <c r="R27964" s="191" t="s">
        <v>116</v>
      </c>
    </row>
    <row r="27965" ht="15.75" customHeight="1">
      <c r="R27965" s="191" t="s">
        <v>116</v>
      </c>
    </row>
    <row r="27966" ht="15.75" customHeight="1">
      <c r="R27966" s="191" t="s">
        <v>116</v>
      </c>
    </row>
    <row r="27967" ht="15.75" customHeight="1">
      <c r="R27967" s="191" t="s">
        <v>116</v>
      </c>
    </row>
    <row r="27968" ht="15.75" customHeight="1">
      <c r="R27968" s="191" t="s">
        <v>116</v>
      </c>
    </row>
    <row r="27969" ht="15.75" customHeight="1">
      <c r="R27969" s="191" t="s">
        <v>116</v>
      </c>
    </row>
    <row r="27970" ht="15.75" customHeight="1">
      <c r="R27970" s="191" t="s">
        <v>116</v>
      </c>
    </row>
    <row r="27971" ht="15.75" customHeight="1">
      <c r="R27971" s="191" t="s">
        <v>116</v>
      </c>
    </row>
    <row r="27972" ht="15.75" customHeight="1">
      <c r="R27972" s="191" t="s">
        <v>116</v>
      </c>
    </row>
    <row r="27973" ht="15.75" customHeight="1">
      <c r="R27973" s="191" t="s">
        <v>116</v>
      </c>
    </row>
    <row r="27974" ht="15.75" customHeight="1">
      <c r="R27974" s="191" t="s">
        <v>116</v>
      </c>
    </row>
    <row r="27975" ht="15.75" customHeight="1">
      <c r="R27975" s="191" t="s">
        <v>116</v>
      </c>
    </row>
    <row r="27976" ht="15.75" customHeight="1">
      <c r="R27976" s="191" t="s">
        <v>116</v>
      </c>
    </row>
    <row r="27977" ht="15.75" customHeight="1">
      <c r="R27977" s="191" t="s">
        <v>116</v>
      </c>
    </row>
    <row r="27978" ht="15.75" customHeight="1">
      <c r="R27978" s="191" t="s">
        <v>116</v>
      </c>
    </row>
    <row r="27979" ht="15.75" customHeight="1">
      <c r="R27979" s="191" t="s">
        <v>116</v>
      </c>
    </row>
    <row r="27980" ht="15.75" customHeight="1">
      <c r="R27980" s="191" t="s">
        <v>116</v>
      </c>
    </row>
    <row r="27981" ht="15.75" customHeight="1">
      <c r="R27981" s="191" t="s">
        <v>116</v>
      </c>
    </row>
    <row r="27982" ht="15.75" customHeight="1">
      <c r="R27982" s="191" t="s">
        <v>116</v>
      </c>
    </row>
    <row r="27983" ht="15.75" customHeight="1">
      <c r="R27983" s="191" t="s">
        <v>116</v>
      </c>
    </row>
    <row r="27984" ht="15.75" customHeight="1">
      <c r="R27984" s="191" t="s">
        <v>116</v>
      </c>
    </row>
    <row r="27985" ht="15.75" customHeight="1">
      <c r="R27985" s="191" t="s">
        <v>116</v>
      </c>
    </row>
    <row r="27986" ht="15.75" customHeight="1">
      <c r="R27986" s="191" t="s">
        <v>116</v>
      </c>
    </row>
    <row r="27987" ht="15.75" customHeight="1">
      <c r="R27987" s="191" t="s">
        <v>116</v>
      </c>
    </row>
    <row r="27988" ht="15.75" customHeight="1">
      <c r="R27988" s="191" t="s">
        <v>116</v>
      </c>
    </row>
    <row r="27989" ht="15.75" customHeight="1">
      <c r="R27989" s="191" t="s">
        <v>116</v>
      </c>
    </row>
    <row r="27990" ht="15.75" customHeight="1">
      <c r="R27990" s="191" t="s">
        <v>116</v>
      </c>
    </row>
    <row r="27991" ht="15.75" customHeight="1">
      <c r="R27991" s="191" t="s">
        <v>116</v>
      </c>
    </row>
    <row r="27992" ht="15.75" customHeight="1">
      <c r="R27992" s="191" t="s">
        <v>116</v>
      </c>
    </row>
    <row r="27993" ht="15.75" customHeight="1">
      <c r="R27993" s="191" t="s">
        <v>116</v>
      </c>
    </row>
    <row r="27994" ht="15.75" customHeight="1">
      <c r="R27994" s="191" t="s">
        <v>116</v>
      </c>
    </row>
    <row r="27995" ht="15.75" customHeight="1">
      <c r="R27995" s="191" t="s">
        <v>116</v>
      </c>
    </row>
    <row r="27996" ht="15.75" customHeight="1">
      <c r="R27996" s="191" t="s">
        <v>116</v>
      </c>
    </row>
    <row r="27997" ht="15.75" customHeight="1">
      <c r="R27997" s="191" t="s">
        <v>116</v>
      </c>
    </row>
    <row r="27998" ht="15.75" customHeight="1">
      <c r="R27998" s="191" t="s">
        <v>116</v>
      </c>
    </row>
    <row r="27999" ht="15.75" customHeight="1">
      <c r="R27999" s="191" t="s">
        <v>116</v>
      </c>
    </row>
    <row r="28000" ht="15.75" customHeight="1">
      <c r="R28000" s="191" t="s">
        <v>116</v>
      </c>
    </row>
    <row r="28001" ht="15.75" customHeight="1">
      <c r="R28001" s="191" t="s">
        <v>116</v>
      </c>
    </row>
    <row r="28002" ht="15.75" customHeight="1">
      <c r="R28002" s="191" t="s">
        <v>116</v>
      </c>
    </row>
    <row r="28003" ht="15.75" customHeight="1">
      <c r="R28003" s="191" t="s">
        <v>116</v>
      </c>
    </row>
    <row r="28004" ht="15.75" customHeight="1">
      <c r="R28004" s="191" t="s">
        <v>116</v>
      </c>
    </row>
    <row r="28005" ht="15.75" customHeight="1">
      <c r="R28005" s="191" t="s">
        <v>116</v>
      </c>
    </row>
    <row r="28006" ht="15.75" customHeight="1">
      <c r="R28006" s="191" t="s">
        <v>116</v>
      </c>
    </row>
    <row r="28007" ht="15.75" customHeight="1">
      <c r="R28007" s="191" t="s">
        <v>116</v>
      </c>
    </row>
    <row r="28008" ht="15.75" customHeight="1">
      <c r="R28008" s="191" t="s">
        <v>116</v>
      </c>
    </row>
    <row r="28009" ht="15.75" customHeight="1">
      <c r="R28009" s="191" t="s">
        <v>116</v>
      </c>
    </row>
    <row r="28010" ht="15.75" customHeight="1">
      <c r="R28010" s="191" t="s">
        <v>116</v>
      </c>
    </row>
    <row r="28011" ht="15.75" customHeight="1">
      <c r="R28011" s="191" t="s">
        <v>116</v>
      </c>
    </row>
    <row r="28012" ht="15.75" customHeight="1">
      <c r="R28012" s="191" t="s">
        <v>116</v>
      </c>
    </row>
    <row r="28013" ht="15.75" customHeight="1">
      <c r="R28013" s="191" t="s">
        <v>116</v>
      </c>
    </row>
    <row r="28014" ht="15.75" customHeight="1">
      <c r="R28014" s="191" t="s">
        <v>116</v>
      </c>
    </row>
    <row r="28015" ht="15.75" customHeight="1">
      <c r="R28015" s="191" t="s">
        <v>116</v>
      </c>
    </row>
    <row r="28016" ht="15.75" customHeight="1">
      <c r="R28016" s="191" t="s">
        <v>116</v>
      </c>
    </row>
    <row r="28017" ht="15.75" customHeight="1">
      <c r="R28017" s="191" t="s">
        <v>116</v>
      </c>
    </row>
    <row r="28018" ht="15.75" customHeight="1">
      <c r="R28018" s="191" t="s">
        <v>116</v>
      </c>
    </row>
    <row r="28019" ht="15.75" customHeight="1">
      <c r="R28019" s="191" t="s">
        <v>116</v>
      </c>
    </row>
    <row r="28020" ht="15.75" customHeight="1">
      <c r="R28020" s="191" t="s">
        <v>116</v>
      </c>
    </row>
    <row r="28021" ht="15.75" customHeight="1">
      <c r="R28021" s="191" t="s">
        <v>116</v>
      </c>
    </row>
    <row r="28022" ht="15.75" customHeight="1">
      <c r="R28022" s="191" t="s">
        <v>116</v>
      </c>
    </row>
    <row r="28023" ht="15.75" customHeight="1">
      <c r="R28023" s="191" t="s">
        <v>116</v>
      </c>
    </row>
    <row r="28024" ht="15.75" customHeight="1">
      <c r="R28024" s="191" t="s">
        <v>116</v>
      </c>
    </row>
    <row r="28025" ht="15.75" customHeight="1">
      <c r="R28025" s="191" t="s">
        <v>116</v>
      </c>
    </row>
    <row r="28026" ht="15.75" customHeight="1">
      <c r="R28026" s="191" t="s">
        <v>116</v>
      </c>
    </row>
    <row r="28027" ht="15.75" customHeight="1">
      <c r="R28027" s="191" t="s">
        <v>116</v>
      </c>
    </row>
    <row r="28028" ht="15.75" customHeight="1">
      <c r="R28028" s="191" t="s">
        <v>116</v>
      </c>
    </row>
    <row r="28029" ht="15.75" customHeight="1">
      <c r="R28029" s="191" t="s">
        <v>116</v>
      </c>
    </row>
    <row r="28030" ht="15.75" customHeight="1">
      <c r="R28030" s="191" t="s">
        <v>116</v>
      </c>
    </row>
    <row r="28031" ht="15.75" customHeight="1">
      <c r="R28031" s="191" t="s">
        <v>116</v>
      </c>
    </row>
    <row r="28032" ht="15.75" customHeight="1">
      <c r="R28032" s="191" t="s">
        <v>116</v>
      </c>
    </row>
    <row r="28033" ht="15.75" customHeight="1">
      <c r="R28033" s="191" t="s">
        <v>116</v>
      </c>
    </row>
    <row r="28034" ht="15.75" customHeight="1">
      <c r="R28034" s="191" t="s">
        <v>116</v>
      </c>
    </row>
    <row r="28035" ht="15.75" customHeight="1">
      <c r="R28035" s="191" t="s">
        <v>116</v>
      </c>
    </row>
    <row r="28036" ht="15.75" customHeight="1">
      <c r="R28036" s="191" t="s">
        <v>116</v>
      </c>
    </row>
    <row r="28037" ht="15.75" customHeight="1">
      <c r="R28037" s="191" t="s">
        <v>116</v>
      </c>
    </row>
    <row r="28038" ht="15.75" customHeight="1">
      <c r="R28038" s="191" t="s">
        <v>116</v>
      </c>
    </row>
    <row r="28039" ht="15.75" customHeight="1">
      <c r="R28039" s="191" t="s">
        <v>116</v>
      </c>
    </row>
    <row r="28040" ht="15.75" customHeight="1">
      <c r="R28040" s="191" t="s">
        <v>116</v>
      </c>
    </row>
    <row r="28041" ht="15.75" customHeight="1">
      <c r="R28041" s="191" t="s">
        <v>116</v>
      </c>
    </row>
    <row r="28042" ht="15.75" customHeight="1">
      <c r="R28042" s="191" t="s">
        <v>116</v>
      </c>
    </row>
    <row r="28043" ht="15.75" customHeight="1">
      <c r="R28043" s="191" t="s">
        <v>116</v>
      </c>
    </row>
    <row r="28044" ht="15.75" customHeight="1">
      <c r="R28044" s="191" t="s">
        <v>116</v>
      </c>
    </row>
    <row r="28045" ht="15.75" customHeight="1">
      <c r="R28045" s="191" t="s">
        <v>116</v>
      </c>
    </row>
    <row r="28046" ht="15.75" customHeight="1">
      <c r="R28046" s="191" t="s">
        <v>116</v>
      </c>
    </row>
    <row r="28047" ht="15.75" customHeight="1">
      <c r="R28047" s="191" t="s">
        <v>116</v>
      </c>
    </row>
    <row r="28048" ht="15.75" customHeight="1">
      <c r="R28048" s="191" t="s">
        <v>116</v>
      </c>
    </row>
    <row r="28049" ht="15.75" customHeight="1">
      <c r="R28049" s="191" t="s">
        <v>116</v>
      </c>
    </row>
    <row r="28050" ht="15.75" customHeight="1">
      <c r="R28050" s="191" t="s">
        <v>116</v>
      </c>
    </row>
    <row r="28051" ht="15.75" customHeight="1">
      <c r="R28051" s="191" t="s">
        <v>116</v>
      </c>
    </row>
    <row r="28052" ht="15.75" customHeight="1">
      <c r="R28052" s="191" t="s">
        <v>116</v>
      </c>
    </row>
    <row r="28053" ht="15.75" customHeight="1">
      <c r="R28053" s="191" t="s">
        <v>116</v>
      </c>
    </row>
    <row r="28054" ht="15.75" customHeight="1">
      <c r="R28054" s="191" t="s">
        <v>116</v>
      </c>
    </row>
    <row r="28055" ht="15.75" customHeight="1">
      <c r="R28055" s="191" t="s">
        <v>116</v>
      </c>
    </row>
    <row r="28056" ht="15.75" customHeight="1">
      <c r="R28056" s="191" t="s">
        <v>116</v>
      </c>
    </row>
    <row r="28057" ht="15.75" customHeight="1">
      <c r="R28057" s="191" t="s">
        <v>116</v>
      </c>
    </row>
    <row r="28058" ht="15.75" customHeight="1">
      <c r="R28058" s="191" t="s">
        <v>116</v>
      </c>
    </row>
    <row r="28059" ht="15.75" customHeight="1">
      <c r="R28059" s="191" t="s">
        <v>116</v>
      </c>
    </row>
    <row r="28060" ht="15.75" customHeight="1">
      <c r="R28060" s="191" t="s">
        <v>116</v>
      </c>
    </row>
    <row r="28061" ht="15.75" customHeight="1">
      <c r="R28061" s="191" t="s">
        <v>116</v>
      </c>
    </row>
    <row r="28062" ht="15.75" customHeight="1">
      <c r="R28062" s="191" t="s">
        <v>116</v>
      </c>
    </row>
    <row r="28063" ht="15.75" customHeight="1">
      <c r="R28063" s="191" t="s">
        <v>116</v>
      </c>
    </row>
    <row r="28064" ht="15.75" customHeight="1">
      <c r="R28064" s="191" t="s">
        <v>116</v>
      </c>
    </row>
    <row r="28065" ht="15.75" customHeight="1">
      <c r="R28065" s="191" t="s">
        <v>116</v>
      </c>
    </row>
    <row r="28066" ht="15.75" customHeight="1">
      <c r="R28066" s="191" t="s">
        <v>116</v>
      </c>
    </row>
    <row r="28067" ht="15.75" customHeight="1">
      <c r="R28067" s="191" t="s">
        <v>116</v>
      </c>
    </row>
    <row r="28068" ht="15.75" customHeight="1">
      <c r="R28068" s="191" t="s">
        <v>116</v>
      </c>
    </row>
    <row r="28069" ht="15.75" customHeight="1">
      <c r="R28069" s="191" t="s">
        <v>116</v>
      </c>
    </row>
    <row r="28070" ht="15.75" customHeight="1">
      <c r="R28070" s="191" t="s">
        <v>116</v>
      </c>
    </row>
    <row r="28071" ht="15.75" customHeight="1">
      <c r="R28071" s="191" t="s">
        <v>116</v>
      </c>
    </row>
    <row r="28072" ht="15.75" customHeight="1">
      <c r="R28072" s="191" t="s">
        <v>116</v>
      </c>
    </row>
    <row r="28073" ht="15.75" customHeight="1">
      <c r="R28073" s="191" t="s">
        <v>116</v>
      </c>
    </row>
    <row r="28074" ht="15.75" customHeight="1">
      <c r="R28074" s="191" t="s">
        <v>116</v>
      </c>
    </row>
    <row r="28075" ht="15.75" customHeight="1">
      <c r="R28075" s="191" t="s">
        <v>116</v>
      </c>
    </row>
    <row r="28076" ht="15.75" customHeight="1">
      <c r="R28076" s="191" t="s">
        <v>116</v>
      </c>
    </row>
    <row r="28077" ht="15.75" customHeight="1">
      <c r="R28077" s="191" t="s">
        <v>116</v>
      </c>
    </row>
    <row r="28078" ht="15.75" customHeight="1">
      <c r="R28078" s="191" t="s">
        <v>116</v>
      </c>
    </row>
    <row r="28079" ht="15.75" customHeight="1">
      <c r="R28079" s="191" t="s">
        <v>116</v>
      </c>
    </row>
    <row r="28080" ht="15.75" customHeight="1">
      <c r="R28080" s="191" t="s">
        <v>116</v>
      </c>
    </row>
    <row r="28081" ht="15.75" customHeight="1">
      <c r="R28081" s="191" t="s">
        <v>116</v>
      </c>
    </row>
    <row r="28082" ht="15.75" customHeight="1">
      <c r="R28082" s="191" t="s">
        <v>116</v>
      </c>
    </row>
    <row r="28083" ht="15.75" customHeight="1">
      <c r="R28083" s="191" t="s">
        <v>116</v>
      </c>
    </row>
    <row r="28084" ht="15.75" customHeight="1">
      <c r="R28084" s="191" t="s">
        <v>116</v>
      </c>
    </row>
    <row r="28085" ht="15.75" customHeight="1">
      <c r="R28085" s="191" t="s">
        <v>116</v>
      </c>
    </row>
    <row r="28086" ht="15.75" customHeight="1">
      <c r="R28086" s="191" t="s">
        <v>116</v>
      </c>
    </row>
    <row r="28087" ht="15.75" customHeight="1">
      <c r="R28087" s="191" t="s">
        <v>116</v>
      </c>
    </row>
    <row r="28088" ht="15.75" customHeight="1">
      <c r="R28088" s="191" t="s">
        <v>116</v>
      </c>
    </row>
    <row r="28089" ht="15.75" customHeight="1">
      <c r="R28089" s="191" t="s">
        <v>116</v>
      </c>
    </row>
    <row r="28090" ht="15.75" customHeight="1">
      <c r="R28090" s="191" t="s">
        <v>116</v>
      </c>
    </row>
    <row r="28091" ht="15.75" customHeight="1">
      <c r="R28091" s="191" t="s">
        <v>116</v>
      </c>
    </row>
    <row r="28092" ht="15.75" customHeight="1">
      <c r="R28092" s="191" t="s">
        <v>116</v>
      </c>
    </row>
    <row r="28093" ht="15.75" customHeight="1">
      <c r="R28093" s="191" t="s">
        <v>116</v>
      </c>
    </row>
    <row r="28094" ht="15.75" customHeight="1">
      <c r="R28094" s="191" t="s">
        <v>116</v>
      </c>
    </row>
    <row r="28095" ht="15.75" customHeight="1">
      <c r="R28095" s="191" t="s">
        <v>116</v>
      </c>
    </row>
    <row r="28096" ht="15.75" customHeight="1">
      <c r="R28096" s="191" t="s">
        <v>116</v>
      </c>
    </row>
    <row r="28097" ht="15.75" customHeight="1">
      <c r="R28097" s="191" t="s">
        <v>116</v>
      </c>
    </row>
    <row r="28098" ht="15.75" customHeight="1">
      <c r="R28098" s="191" t="s">
        <v>116</v>
      </c>
    </row>
    <row r="28099" ht="15.75" customHeight="1">
      <c r="R28099" s="191" t="s">
        <v>116</v>
      </c>
    </row>
    <row r="28100" ht="15.75" customHeight="1">
      <c r="R28100" s="191" t="s">
        <v>116</v>
      </c>
    </row>
    <row r="28101" ht="15.75" customHeight="1">
      <c r="R28101" s="191" t="s">
        <v>116</v>
      </c>
    </row>
    <row r="28102" ht="15.75" customHeight="1">
      <c r="R28102" s="191" t="s">
        <v>116</v>
      </c>
    </row>
    <row r="28103" ht="15.75" customHeight="1">
      <c r="R28103" s="191" t="s">
        <v>116</v>
      </c>
    </row>
    <row r="28104" ht="15.75" customHeight="1">
      <c r="R28104" s="191" t="s">
        <v>116</v>
      </c>
    </row>
    <row r="28105" ht="15.75" customHeight="1">
      <c r="R28105" s="191" t="s">
        <v>116</v>
      </c>
    </row>
    <row r="28106" ht="15.75" customHeight="1">
      <c r="R28106" s="191" t="s">
        <v>116</v>
      </c>
    </row>
    <row r="28107" ht="15.75" customHeight="1">
      <c r="R28107" s="191" t="s">
        <v>116</v>
      </c>
    </row>
    <row r="28108" ht="15.75" customHeight="1">
      <c r="R28108" s="191" t="s">
        <v>116</v>
      </c>
    </row>
    <row r="28109" ht="15.75" customHeight="1">
      <c r="R28109" s="191" t="s">
        <v>116</v>
      </c>
    </row>
    <row r="28110" ht="15.75" customHeight="1">
      <c r="R28110" s="191" t="s">
        <v>116</v>
      </c>
    </row>
    <row r="28111" ht="15.75" customHeight="1">
      <c r="R28111" s="191" t="s">
        <v>116</v>
      </c>
    </row>
    <row r="28112" ht="15.75" customHeight="1">
      <c r="R28112" s="191" t="s">
        <v>116</v>
      </c>
    </row>
    <row r="28113" ht="15.75" customHeight="1">
      <c r="R28113" s="191" t="s">
        <v>116</v>
      </c>
    </row>
    <row r="28114" ht="15.75" customHeight="1">
      <c r="R28114" s="191" t="s">
        <v>116</v>
      </c>
    </row>
    <row r="28115" ht="15.75" customHeight="1">
      <c r="R28115" s="191" t="s">
        <v>116</v>
      </c>
    </row>
    <row r="28116" ht="15.75" customHeight="1">
      <c r="R28116" s="191" t="s">
        <v>116</v>
      </c>
    </row>
    <row r="28117" ht="15.75" customHeight="1">
      <c r="R28117" s="191" t="s">
        <v>116</v>
      </c>
    </row>
    <row r="28118" ht="15.75" customHeight="1">
      <c r="R28118" s="191" t="s">
        <v>116</v>
      </c>
    </row>
    <row r="28119" ht="15.75" customHeight="1">
      <c r="R28119" s="191" t="s">
        <v>116</v>
      </c>
    </row>
    <row r="28120" ht="15.75" customHeight="1">
      <c r="R28120" s="191" t="s">
        <v>116</v>
      </c>
    </row>
    <row r="28121" ht="15.75" customHeight="1">
      <c r="R28121" s="191" t="s">
        <v>116</v>
      </c>
    </row>
    <row r="28122" ht="15.75" customHeight="1">
      <c r="R28122" s="191" t="s">
        <v>116</v>
      </c>
    </row>
    <row r="28123" ht="15.75" customHeight="1">
      <c r="R28123" s="191" t="s">
        <v>116</v>
      </c>
    </row>
    <row r="28124" ht="15.75" customHeight="1">
      <c r="R28124" s="191" t="s">
        <v>116</v>
      </c>
    </row>
    <row r="28125" ht="15.75" customHeight="1">
      <c r="R28125" s="191" t="s">
        <v>116</v>
      </c>
    </row>
    <row r="28126" ht="15.75" customHeight="1">
      <c r="R28126" s="191" t="s">
        <v>116</v>
      </c>
    </row>
    <row r="28127" ht="15.75" customHeight="1">
      <c r="R28127" s="191" t="s">
        <v>116</v>
      </c>
    </row>
    <row r="28128" ht="15.75" customHeight="1">
      <c r="R28128" s="191" t="s">
        <v>116</v>
      </c>
    </row>
    <row r="28129" ht="15.75" customHeight="1">
      <c r="R28129" s="191" t="s">
        <v>116</v>
      </c>
    </row>
    <row r="28130" ht="15.75" customHeight="1">
      <c r="R28130" s="191" t="s">
        <v>116</v>
      </c>
    </row>
    <row r="28131" ht="15.75" customHeight="1">
      <c r="R28131" s="191" t="s">
        <v>116</v>
      </c>
    </row>
    <row r="28132" ht="15.75" customHeight="1">
      <c r="R28132" s="191" t="s">
        <v>116</v>
      </c>
    </row>
    <row r="28133" ht="15.75" customHeight="1">
      <c r="R28133" s="191" t="s">
        <v>116</v>
      </c>
    </row>
    <row r="28134" ht="15.75" customHeight="1">
      <c r="R28134" s="191" t="s">
        <v>116</v>
      </c>
    </row>
    <row r="28135" ht="15.75" customHeight="1">
      <c r="R28135" s="191" t="s">
        <v>116</v>
      </c>
    </row>
    <row r="28136" ht="15.75" customHeight="1">
      <c r="R28136" s="191" t="s">
        <v>116</v>
      </c>
    </row>
    <row r="28137" ht="15.75" customHeight="1">
      <c r="R28137" s="191" t="s">
        <v>116</v>
      </c>
    </row>
    <row r="28138" ht="15.75" customHeight="1">
      <c r="R28138" s="191" t="s">
        <v>116</v>
      </c>
    </row>
    <row r="28139" ht="15.75" customHeight="1">
      <c r="R28139" s="191" t="s">
        <v>116</v>
      </c>
    </row>
    <row r="28140" ht="15.75" customHeight="1">
      <c r="R28140" s="191" t="s">
        <v>116</v>
      </c>
    </row>
    <row r="28141" ht="15.75" customHeight="1">
      <c r="R28141" s="191" t="s">
        <v>116</v>
      </c>
    </row>
    <row r="28142" ht="15.75" customHeight="1">
      <c r="R28142" s="191" t="s">
        <v>116</v>
      </c>
    </row>
    <row r="28143" ht="15.75" customHeight="1">
      <c r="R28143" s="191" t="s">
        <v>116</v>
      </c>
    </row>
    <row r="28144" ht="15.75" customHeight="1">
      <c r="R28144" s="191" t="s">
        <v>116</v>
      </c>
    </row>
    <row r="28145" ht="15.75" customHeight="1">
      <c r="R28145" s="191" t="s">
        <v>116</v>
      </c>
    </row>
    <row r="28146" ht="15.75" customHeight="1">
      <c r="R28146" s="191" t="s">
        <v>116</v>
      </c>
    </row>
    <row r="28147" ht="15.75" customHeight="1">
      <c r="R28147" s="191" t="s">
        <v>116</v>
      </c>
    </row>
    <row r="28148" ht="15.75" customHeight="1">
      <c r="R28148" s="191" t="s">
        <v>116</v>
      </c>
    </row>
    <row r="28149" ht="15.75" customHeight="1">
      <c r="R28149" s="191" t="s">
        <v>116</v>
      </c>
    </row>
    <row r="28150" ht="15.75" customHeight="1">
      <c r="R28150" s="191" t="s">
        <v>116</v>
      </c>
    </row>
    <row r="28151" ht="15.75" customHeight="1">
      <c r="R28151" s="191" t="s">
        <v>116</v>
      </c>
    </row>
    <row r="28152" ht="15.75" customHeight="1">
      <c r="R28152" s="191" t="s">
        <v>116</v>
      </c>
    </row>
    <row r="28153" ht="15.75" customHeight="1">
      <c r="R28153" s="191" t="s">
        <v>116</v>
      </c>
    </row>
    <row r="28154" ht="15.75" customHeight="1">
      <c r="R28154" s="191" t="s">
        <v>116</v>
      </c>
    </row>
    <row r="28155" ht="15.75" customHeight="1">
      <c r="R28155" s="191" t="s">
        <v>116</v>
      </c>
    </row>
    <row r="28156" ht="15.75" customHeight="1">
      <c r="R28156" s="191" t="s">
        <v>116</v>
      </c>
    </row>
    <row r="28157" ht="15.75" customHeight="1">
      <c r="R28157" s="191" t="s">
        <v>116</v>
      </c>
    </row>
    <row r="28158" ht="15.75" customHeight="1">
      <c r="R28158" s="191" t="s">
        <v>116</v>
      </c>
    </row>
    <row r="28159" ht="15.75" customHeight="1">
      <c r="R28159" s="191" t="s">
        <v>116</v>
      </c>
    </row>
    <row r="28160" ht="15.75" customHeight="1">
      <c r="R28160" s="191" t="s">
        <v>116</v>
      </c>
    </row>
    <row r="28161" ht="15.75" customHeight="1">
      <c r="R28161" s="191" t="s">
        <v>116</v>
      </c>
    </row>
    <row r="28162" ht="15.75" customHeight="1">
      <c r="R28162" s="191" t="s">
        <v>116</v>
      </c>
    </row>
    <row r="28163" ht="15.75" customHeight="1">
      <c r="R28163" s="191" t="s">
        <v>116</v>
      </c>
    </row>
    <row r="28164" ht="15.75" customHeight="1">
      <c r="R28164" s="191" t="s">
        <v>116</v>
      </c>
    </row>
    <row r="28165" ht="15.75" customHeight="1">
      <c r="R28165" s="191" t="s">
        <v>116</v>
      </c>
    </row>
    <row r="28166" ht="15.75" customHeight="1">
      <c r="R28166" s="191" t="s">
        <v>116</v>
      </c>
    </row>
    <row r="28167" ht="15.75" customHeight="1">
      <c r="R28167" s="191" t="s">
        <v>116</v>
      </c>
    </row>
    <row r="28168" ht="15.75" customHeight="1">
      <c r="R28168" s="191" t="s">
        <v>116</v>
      </c>
    </row>
    <row r="28169" ht="15.75" customHeight="1">
      <c r="R28169" s="191" t="s">
        <v>116</v>
      </c>
    </row>
    <row r="28170" ht="15.75" customHeight="1">
      <c r="R28170" s="191" t="s">
        <v>116</v>
      </c>
    </row>
    <row r="28171" ht="15.75" customHeight="1">
      <c r="R28171" s="191" t="s">
        <v>116</v>
      </c>
    </row>
    <row r="28172" ht="15.75" customHeight="1">
      <c r="R28172" s="191" t="s">
        <v>116</v>
      </c>
    </row>
    <row r="28173" ht="15.75" customHeight="1">
      <c r="R28173" s="191" t="s">
        <v>116</v>
      </c>
    </row>
    <row r="28174" ht="15.75" customHeight="1">
      <c r="R28174" s="191" t="s">
        <v>116</v>
      </c>
    </row>
    <row r="28175" ht="15.75" customHeight="1">
      <c r="R28175" s="191" t="s">
        <v>116</v>
      </c>
    </row>
    <row r="28176" ht="15.75" customHeight="1">
      <c r="R28176" s="191" t="s">
        <v>116</v>
      </c>
    </row>
    <row r="28177" ht="15.75" customHeight="1">
      <c r="R28177" s="191" t="s">
        <v>116</v>
      </c>
    </row>
    <row r="28178" ht="15.75" customHeight="1">
      <c r="R28178" s="191" t="s">
        <v>116</v>
      </c>
    </row>
    <row r="28179" ht="15.75" customHeight="1">
      <c r="R28179" s="191" t="s">
        <v>116</v>
      </c>
    </row>
    <row r="28180" ht="15.75" customHeight="1">
      <c r="R28180" s="191" t="s">
        <v>116</v>
      </c>
    </row>
    <row r="28181" ht="15.75" customHeight="1">
      <c r="R28181" s="191" t="s">
        <v>116</v>
      </c>
    </row>
    <row r="28182" ht="15.75" customHeight="1">
      <c r="R28182" s="191" t="s">
        <v>116</v>
      </c>
    </row>
    <row r="28183" ht="15.75" customHeight="1">
      <c r="R28183" s="191" t="s">
        <v>116</v>
      </c>
    </row>
    <row r="28184" ht="15.75" customHeight="1">
      <c r="R28184" s="191" t="s">
        <v>116</v>
      </c>
    </row>
    <row r="28185" ht="15.75" customHeight="1">
      <c r="R28185" s="191" t="s">
        <v>116</v>
      </c>
    </row>
    <row r="28186" ht="15.75" customHeight="1">
      <c r="R28186" s="191" t="s">
        <v>116</v>
      </c>
    </row>
    <row r="28187" ht="15.75" customHeight="1">
      <c r="R28187" s="191" t="s">
        <v>116</v>
      </c>
    </row>
    <row r="28188" ht="15.75" customHeight="1">
      <c r="R28188" s="191" t="s">
        <v>116</v>
      </c>
    </row>
    <row r="28189" ht="15.75" customHeight="1">
      <c r="R28189" s="191" t="s">
        <v>116</v>
      </c>
    </row>
    <row r="28190" ht="15.75" customHeight="1">
      <c r="R28190" s="191" t="s">
        <v>116</v>
      </c>
    </row>
    <row r="28191" ht="15.75" customHeight="1">
      <c r="R28191" s="191" t="s">
        <v>116</v>
      </c>
    </row>
    <row r="28192" ht="15.75" customHeight="1">
      <c r="R28192" s="191" t="s">
        <v>116</v>
      </c>
    </row>
    <row r="28193" ht="15.75" customHeight="1">
      <c r="R28193" s="191" t="s">
        <v>116</v>
      </c>
    </row>
    <row r="28194" ht="15.75" customHeight="1">
      <c r="R28194" s="191" t="s">
        <v>116</v>
      </c>
    </row>
    <row r="28195" ht="15.75" customHeight="1">
      <c r="R28195" s="191" t="s">
        <v>116</v>
      </c>
    </row>
    <row r="28196" ht="15.75" customHeight="1">
      <c r="R28196" s="191" t="s">
        <v>116</v>
      </c>
    </row>
    <row r="28197" ht="15.75" customHeight="1">
      <c r="R28197" s="191" t="s">
        <v>116</v>
      </c>
    </row>
    <row r="28198" ht="15.75" customHeight="1">
      <c r="R28198" s="191" t="s">
        <v>116</v>
      </c>
    </row>
    <row r="28199" ht="15.75" customHeight="1">
      <c r="R28199" s="191" t="s">
        <v>116</v>
      </c>
    </row>
    <row r="28200" ht="15.75" customHeight="1">
      <c r="R28200" s="191" t="s">
        <v>116</v>
      </c>
    </row>
    <row r="28201" ht="15.75" customHeight="1">
      <c r="R28201" s="191" t="s">
        <v>116</v>
      </c>
    </row>
    <row r="28202" ht="15.75" customHeight="1">
      <c r="R28202" s="191" t="s">
        <v>116</v>
      </c>
    </row>
    <row r="28203" ht="15.75" customHeight="1">
      <c r="R28203" s="191" t="s">
        <v>116</v>
      </c>
    </row>
    <row r="28204" ht="15.75" customHeight="1">
      <c r="R28204" s="191" t="s">
        <v>116</v>
      </c>
    </row>
    <row r="28205" ht="15.75" customHeight="1">
      <c r="R28205" s="191" t="s">
        <v>116</v>
      </c>
    </row>
    <row r="28206" ht="15.75" customHeight="1">
      <c r="R28206" s="191" t="s">
        <v>116</v>
      </c>
    </row>
    <row r="28207" ht="15.75" customHeight="1">
      <c r="R28207" s="191" t="s">
        <v>116</v>
      </c>
    </row>
    <row r="28208" ht="15.75" customHeight="1">
      <c r="R28208" s="191" t="s">
        <v>116</v>
      </c>
    </row>
    <row r="28209" ht="15.75" customHeight="1">
      <c r="R28209" s="191" t="s">
        <v>116</v>
      </c>
    </row>
    <row r="28210" ht="15.75" customHeight="1">
      <c r="R28210" s="191" t="s">
        <v>116</v>
      </c>
    </row>
    <row r="28211" ht="15.75" customHeight="1">
      <c r="R28211" s="191" t="s">
        <v>116</v>
      </c>
    </row>
    <row r="28212" ht="15.75" customHeight="1">
      <c r="R28212" s="191" t="s">
        <v>116</v>
      </c>
    </row>
    <row r="28213" ht="15.75" customHeight="1">
      <c r="R28213" s="191" t="s">
        <v>116</v>
      </c>
    </row>
    <row r="28214" ht="15.75" customHeight="1">
      <c r="R28214" s="191" t="s">
        <v>116</v>
      </c>
    </row>
    <row r="28215" ht="15.75" customHeight="1">
      <c r="R28215" s="191" t="s">
        <v>116</v>
      </c>
    </row>
    <row r="28216" ht="15.75" customHeight="1">
      <c r="R28216" s="191" t="s">
        <v>116</v>
      </c>
    </row>
    <row r="28217" ht="15.75" customHeight="1">
      <c r="R28217" s="191" t="s">
        <v>116</v>
      </c>
    </row>
    <row r="28218" ht="15.75" customHeight="1">
      <c r="R28218" s="191" t="s">
        <v>116</v>
      </c>
    </row>
    <row r="28219" ht="15.75" customHeight="1">
      <c r="R28219" s="191" t="s">
        <v>116</v>
      </c>
    </row>
    <row r="28220" ht="15.75" customHeight="1">
      <c r="R28220" s="191" t="s">
        <v>116</v>
      </c>
    </row>
    <row r="28221" ht="15.75" customHeight="1">
      <c r="R28221" s="191" t="s">
        <v>116</v>
      </c>
    </row>
    <row r="28222" ht="15.75" customHeight="1">
      <c r="R28222" s="191" t="s">
        <v>116</v>
      </c>
    </row>
    <row r="28223" ht="15.75" customHeight="1">
      <c r="R28223" s="191" t="s">
        <v>116</v>
      </c>
    </row>
    <row r="28224" ht="15.75" customHeight="1">
      <c r="R28224" s="191" t="s">
        <v>116</v>
      </c>
    </row>
    <row r="28225" ht="15.75" customHeight="1">
      <c r="R28225" s="191" t="s">
        <v>116</v>
      </c>
    </row>
    <row r="28226" ht="15.75" customHeight="1">
      <c r="R28226" s="191" t="s">
        <v>116</v>
      </c>
    </row>
    <row r="28227" ht="15.75" customHeight="1">
      <c r="R28227" s="191" t="s">
        <v>116</v>
      </c>
    </row>
    <row r="28228" ht="15.75" customHeight="1">
      <c r="R28228" s="191" t="s">
        <v>116</v>
      </c>
    </row>
    <row r="28229" ht="15.75" customHeight="1">
      <c r="R28229" s="191" t="s">
        <v>116</v>
      </c>
    </row>
    <row r="28230" ht="15.75" customHeight="1">
      <c r="R28230" s="191" t="s">
        <v>116</v>
      </c>
    </row>
    <row r="28231" ht="15.75" customHeight="1">
      <c r="R28231" s="191" t="s">
        <v>116</v>
      </c>
    </row>
    <row r="28232" ht="15.75" customHeight="1">
      <c r="R28232" s="191" t="s">
        <v>116</v>
      </c>
    </row>
    <row r="28233" ht="15.75" customHeight="1">
      <c r="R28233" s="191" t="s">
        <v>116</v>
      </c>
    </row>
    <row r="28234" ht="15.75" customHeight="1">
      <c r="R28234" s="191" t="s">
        <v>116</v>
      </c>
    </row>
    <row r="28235" ht="15.75" customHeight="1">
      <c r="R28235" s="191" t="s">
        <v>116</v>
      </c>
    </row>
    <row r="28236" ht="15.75" customHeight="1">
      <c r="R28236" s="191" t="s">
        <v>116</v>
      </c>
    </row>
    <row r="28237" ht="15.75" customHeight="1">
      <c r="R28237" s="191" t="s">
        <v>116</v>
      </c>
    </row>
    <row r="28238" ht="15.75" customHeight="1">
      <c r="R28238" s="191" t="s">
        <v>116</v>
      </c>
    </row>
    <row r="28239" ht="15.75" customHeight="1">
      <c r="R28239" s="191" t="s">
        <v>116</v>
      </c>
    </row>
    <row r="28240" ht="15.75" customHeight="1">
      <c r="R28240" s="191" t="s">
        <v>116</v>
      </c>
    </row>
    <row r="28241" ht="15.75" customHeight="1">
      <c r="R28241" s="191" t="s">
        <v>116</v>
      </c>
    </row>
    <row r="28242" ht="15.75" customHeight="1">
      <c r="R28242" s="191" t="s">
        <v>116</v>
      </c>
    </row>
    <row r="28243" ht="15.75" customHeight="1">
      <c r="R28243" s="191" t="s">
        <v>116</v>
      </c>
    </row>
    <row r="28244" ht="15.75" customHeight="1">
      <c r="R28244" s="191" t="s">
        <v>116</v>
      </c>
    </row>
    <row r="28245" ht="15.75" customHeight="1">
      <c r="R28245" s="191" t="s">
        <v>116</v>
      </c>
    </row>
    <row r="28246" ht="15.75" customHeight="1">
      <c r="R28246" s="191" t="s">
        <v>116</v>
      </c>
    </row>
    <row r="28247" ht="15.75" customHeight="1">
      <c r="R28247" s="191" t="s">
        <v>116</v>
      </c>
    </row>
    <row r="28248" ht="15.75" customHeight="1">
      <c r="R28248" s="191" t="s">
        <v>116</v>
      </c>
    </row>
    <row r="28249" ht="15.75" customHeight="1">
      <c r="R28249" s="191" t="s">
        <v>116</v>
      </c>
    </row>
    <row r="28250" ht="15.75" customHeight="1">
      <c r="R28250" s="191" t="s">
        <v>116</v>
      </c>
    </row>
    <row r="28251" ht="15.75" customHeight="1">
      <c r="R28251" s="191" t="s">
        <v>116</v>
      </c>
    </row>
    <row r="28252" ht="15.75" customHeight="1">
      <c r="R28252" s="191" t="s">
        <v>116</v>
      </c>
    </row>
    <row r="28253" ht="15.75" customHeight="1">
      <c r="R28253" s="191" t="s">
        <v>116</v>
      </c>
    </row>
    <row r="28254" ht="15.75" customHeight="1">
      <c r="R28254" s="191" t="s">
        <v>116</v>
      </c>
    </row>
    <row r="28255" ht="15.75" customHeight="1">
      <c r="R28255" s="191" t="s">
        <v>116</v>
      </c>
    </row>
    <row r="28256" ht="15.75" customHeight="1">
      <c r="R28256" s="191" t="s">
        <v>116</v>
      </c>
    </row>
    <row r="28257" ht="15.75" customHeight="1">
      <c r="R28257" s="191" t="s">
        <v>116</v>
      </c>
    </row>
    <row r="28258" ht="15.75" customHeight="1">
      <c r="R28258" s="191" t="s">
        <v>116</v>
      </c>
    </row>
    <row r="28259" ht="15.75" customHeight="1">
      <c r="R28259" s="191" t="s">
        <v>116</v>
      </c>
    </row>
    <row r="28260" ht="15.75" customHeight="1">
      <c r="R28260" s="191" t="s">
        <v>116</v>
      </c>
    </row>
    <row r="28261" ht="15.75" customHeight="1">
      <c r="R28261" s="191" t="s">
        <v>116</v>
      </c>
    </row>
    <row r="28262" ht="15.75" customHeight="1">
      <c r="R28262" s="191" t="s">
        <v>116</v>
      </c>
    </row>
    <row r="28263" ht="15.75" customHeight="1">
      <c r="R28263" s="191" t="s">
        <v>116</v>
      </c>
    </row>
    <row r="28264" ht="15.75" customHeight="1">
      <c r="R28264" s="191" t="s">
        <v>116</v>
      </c>
    </row>
    <row r="28265" ht="15.75" customHeight="1">
      <c r="R28265" s="191" t="s">
        <v>116</v>
      </c>
    </row>
    <row r="28266" ht="15.75" customHeight="1">
      <c r="R28266" s="191" t="s">
        <v>116</v>
      </c>
    </row>
    <row r="28267" ht="15.75" customHeight="1">
      <c r="R28267" s="191" t="s">
        <v>116</v>
      </c>
    </row>
    <row r="28268" ht="15.75" customHeight="1">
      <c r="R28268" s="191" t="s">
        <v>116</v>
      </c>
    </row>
    <row r="28269" ht="15.75" customHeight="1">
      <c r="R28269" s="191" t="s">
        <v>116</v>
      </c>
    </row>
    <row r="28270" ht="15.75" customHeight="1">
      <c r="R28270" s="191" t="s">
        <v>116</v>
      </c>
    </row>
    <row r="28271" ht="15.75" customHeight="1">
      <c r="R28271" s="191" t="s">
        <v>116</v>
      </c>
    </row>
    <row r="28272" ht="15.75" customHeight="1">
      <c r="R28272" s="191" t="s">
        <v>116</v>
      </c>
    </row>
    <row r="28273" ht="15.75" customHeight="1">
      <c r="R28273" s="191" t="s">
        <v>116</v>
      </c>
    </row>
    <row r="28274" ht="15.75" customHeight="1">
      <c r="R28274" s="191" t="s">
        <v>116</v>
      </c>
    </row>
    <row r="28275" ht="15.75" customHeight="1">
      <c r="R28275" s="191" t="s">
        <v>116</v>
      </c>
    </row>
    <row r="28276" ht="15.75" customHeight="1">
      <c r="R28276" s="191" t="s">
        <v>116</v>
      </c>
    </row>
    <row r="28277" ht="15.75" customHeight="1">
      <c r="R28277" s="191" t="s">
        <v>116</v>
      </c>
    </row>
    <row r="28278" ht="15.75" customHeight="1">
      <c r="R28278" s="191" t="s">
        <v>116</v>
      </c>
    </row>
    <row r="28279" ht="15.75" customHeight="1">
      <c r="R28279" s="191" t="s">
        <v>116</v>
      </c>
    </row>
    <row r="28280" ht="15.75" customHeight="1">
      <c r="R28280" s="191" t="s">
        <v>116</v>
      </c>
    </row>
    <row r="28281" ht="15.75" customHeight="1">
      <c r="R28281" s="191" t="s">
        <v>116</v>
      </c>
    </row>
    <row r="28282" ht="15.75" customHeight="1">
      <c r="R28282" s="191" t="s">
        <v>116</v>
      </c>
    </row>
    <row r="28283" ht="15.75" customHeight="1">
      <c r="R28283" s="191" t="s">
        <v>116</v>
      </c>
    </row>
    <row r="28284" ht="15.75" customHeight="1">
      <c r="R28284" s="191" t="s">
        <v>116</v>
      </c>
    </row>
    <row r="28285" ht="15.75" customHeight="1">
      <c r="R28285" s="191" t="s">
        <v>116</v>
      </c>
    </row>
    <row r="28286" ht="15.75" customHeight="1">
      <c r="R28286" s="191" t="s">
        <v>116</v>
      </c>
    </row>
    <row r="28287" ht="15.75" customHeight="1">
      <c r="R28287" s="191" t="s">
        <v>116</v>
      </c>
    </row>
    <row r="28288" ht="15.75" customHeight="1">
      <c r="R28288" s="191" t="s">
        <v>116</v>
      </c>
    </row>
    <row r="28289" ht="15.75" customHeight="1">
      <c r="R28289" s="191" t="s">
        <v>116</v>
      </c>
    </row>
    <row r="28290" ht="15.75" customHeight="1">
      <c r="R28290" s="191" t="s">
        <v>116</v>
      </c>
    </row>
    <row r="28291" ht="15.75" customHeight="1">
      <c r="R28291" s="191" t="s">
        <v>116</v>
      </c>
    </row>
    <row r="28292" ht="15.75" customHeight="1">
      <c r="R28292" s="191" t="s">
        <v>116</v>
      </c>
    </row>
    <row r="28293" ht="15.75" customHeight="1">
      <c r="R28293" s="191" t="s">
        <v>116</v>
      </c>
    </row>
    <row r="28294" ht="15.75" customHeight="1">
      <c r="R28294" s="191" t="s">
        <v>116</v>
      </c>
    </row>
    <row r="28295" ht="15.75" customHeight="1">
      <c r="R28295" s="191" t="s">
        <v>116</v>
      </c>
    </row>
    <row r="28296" ht="15.75" customHeight="1">
      <c r="R28296" s="191" t="s">
        <v>116</v>
      </c>
    </row>
    <row r="28297" ht="15.75" customHeight="1">
      <c r="R28297" s="191" t="s">
        <v>116</v>
      </c>
    </row>
    <row r="28298" ht="15.75" customHeight="1">
      <c r="R28298" s="191" t="s">
        <v>116</v>
      </c>
    </row>
    <row r="28299" ht="15.75" customHeight="1">
      <c r="R28299" s="191" t="s">
        <v>116</v>
      </c>
    </row>
    <row r="28300" ht="15.75" customHeight="1">
      <c r="R28300" s="191" t="s">
        <v>116</v>
      </c>
    </row>
    <row r="28301" ht="15.75" customHeight="1">
      <c r="R28301" s="191" t="s">
        <v>116</v>
      </c>
    </row>
    <row r="28302" ht="15.75" customHeight="1">
      <c r="R28302" s="191" t="s">
        <v>116</v>
      </c>
    </row>
    <row r="28303" ht="15.75" customHeight="1">
      <c r="R28303" s="191" t="s">
        <v>116</v>
      </c>
    </row>
    <row r="28304" ht="15.75" customHeight="1">
      <c r="R28304" s="191" t="s">
        <v>116</v>
      </c>
    </row>
    <row r="28305" ht="15.75" customHeight="1">
      <c r="R28305" s="191" t="s">
        <v>116</v>
      </c>
    </row>
    <row r="28306" ht="15.75" customHeight="1">
      <c r="R28306" s="191" t="s">
        <v>116</v>
      </c>
    </row>
    <row r="28307" ht="15.75" customHeight="1">
      <c r="R28307" s="191" t="s">
        <v>116</v>
      </c>
    </row>
    <row r="28308" ht="15.75" customHeight="1">
      <c r="R28308" s="191" t="s">
        <v>116</v>
      </c>
    </row>
    <row r="28309" ht="15.75" customHeight="1">
      <c r="R28309" s="191" t="s">
        <v>116</v>
      </c>
    </row>
    <row r="28310" ht="15.75" customHeight="1">
      <c r="R28310" s="191" t="s">
        <v>116</v>
      </c>
    </row>
    <row r="28311" ht="15.75" customHeight="1">
      <c r="R28311" s="191" t="s">
        <v>116</v>
      </c>
    </row>
    <row r="28312" ht="15.75" customHeight="1">
      <c r="R28312" s="191" t="s">
        <v>116</v>
      </c>
    </row>
    <row r="28313" ht="15.75" customHeight="1">
      <c r="R28313" s="191" t="s">
        <v>116</v>
      </c>
    </row>
    <row r="28314" ht="15.75" customHeight="1">
      <c r="R28314" s="191" t="s">
        <v>116</v>
      </c>
    </row>
    <row r="28315" ht="15.75" customHeight="1">
      <c r="R28315" s="191" t="s">
        <v>116</v>
      </c>
    </row>
    <row r="28316" ht="15.75" customHeight="1">
      <c r="R28316" s="191" t="s">
        <v>116</v>
      </c>
    </row>
    <row r="28317" ht="15.75" customHeight="1">
      <c r="R28317" s="191" t="s">
        <v>116</v>
      </c>
    </row>
    <row r="28318" ht="15.75" customHeight="1">
      <c r="R28318" s="191" t="s">
        <v>116</v>
      </c>
    </row>
    <row r="28319" ht="15.75" customHeight="1">
      <c r="R28319" s="191" t="s">
        <v>116</v>
      </c>
    </row>
    <row r="28320" ht="15.75" customHeight="1">
      <c r="R28320" s="191" t="s">
        <v>116</v>
      </c>
    </row>
    <row r="28321" ht="15.75" customHeight="1">
      <c r="R28321" s="191" t="s">
        <v>116</v>
      </c>
    </row>
    <row r="28322" ht="15.75" customHeight="1">
      <c r="R28322" s="191" t="s">
        <v>116</v>
      </c>
    </row>
    <row r="28323" ht="15.75" customHeight="1">
      <c r="R28323" s="191" t="s">
        <v>116</v>
      </c>
    </row>
    <row r="28324" ht="15.75" customHeight="1">
      <c r="R28324" s="191" t="s">
        <v>116</v>
      </c>
    </row>
    <row r="28325" ht="15.75" customHeight="1">
      <c r="R28325" s="191" t="s">
        <v>116</v>
      </c>
    </row>
    <row r="28326" ht="15.75" customHeight="1">
      <c r="R28326" s="191" t="s">
        <v>116</v>
      </c>
    </row>
    <row r="28327" ht="15.75" customHeight="1">
      <c r="R28327" s="191" t="s">
        <v>116</v>
      </c>
    </row>
    <row r="28328" ht="15.75" customHeight="1">
      <c r="R28328" s="191" t="s">
        <v>116</v>
      </c>
    </row>
    <row r="28329" ht="15.75" customHeight="1">
      <c r="R28329" s="191" t="s">
        <v>116</v>
      </c>
    </row>
    <row r="28330" ht="15.75" customHeight="1">
      <c r="R28330" s="191" t="s">
        <v>116</v>
      </c>
    </row>
    <row r="28331" ht="15.75" customHeight="1">
      <c r="R28331" s="191" t="s">
        <v>116</v>
      </c>
    </row>
    <row r="28332" ht="15.75" customHeight="1">
      <c r="R28332" s="191" t="s">
        <v>116</v>
      </c>
    </row>
    <row r="28333" ht="15.75" customHeight="1">
      <c r="R28333" s="191" t="s">
        <v>116</v>
      </c>
    </row>
    <row r="28334" ht="15.75" customHeight="1">
      <c r="R28334" s="191" t="s">
        <v>116</v>
      </c>
    </row>
    <row r="28335" ht="15.75" customHeight="1">
      <c r="R28335" s="191" t="s">
        <v>116</v>
      </c>
    </row>
    <row r="28336" ht="15.75" customHeight="1">
      <c r="R28336" s="191" t="s">
        <v>116</v>
      </c>
    </row>
    <row r="28337" ht="15.75" customHeight="1">
      <c r="R28337" s="191" t="s">
        <v>116</v>
      </c>
    </row>
    <row r="28338" ht="15.75" customHeight="1">
      <c r="R28338" s="191" t="s">
        <v>116</v>
      </c>
    </row>
    <row r="28339" ht="15.75" customHeight="1">
      <c r="R28339" s="191" t="s">
        <v>116</v>
      </c>
    </row>
    <row r="28340" ht="15.75" customHeight="1">
      <c r="R28340" s="191" t="s">
        <v>116</v>
      </c>
    </row>
    <row r="28341" ht="15.75" customHeight="1">
      <c r="R28341" s="191" t="s">
        <v>116</v>
      </c>
    </row>
    <row r="28342" ht="15.75" customHeight="1">
      <c r="R28342" s="191" t="s">
        <v>116</v>
      </c>
    </row>
    <row r="28343" ht="15.75" customHeight="1">
      <c r="R28343" s="191" t="s">
        <v>116</v>
      </c>
    </row>
    <row r="28344" ht="15.75" customHeight="1">
      <c r="R28344" s="191" t="s">
        <v>116</v>
      </c>
    </row>
    <row r="28345" ht="15.75" customHeight="1">
      <c r="R28345" s="191" t="s">
        <v>116</v>
      </c>
    </row>
    <row r="28346" ht="15.75" customHeight="1">
      <c r="R28346" s="191" t="s">
        <v>116</v>
      </c>
    </row>
    <row r="28347" ht="15.75" customHeight="1">
      <c r="R28347" s="191" t="s">
        <v>116</v>
      </c>
    </row>
    <row r="28348" ht="15.75" customHeight="1">
      <c r="R28348" s="191" t="s">
        <v>116</v>
      </c>
    </row>
    <row r="28349" ht="15.75" customHeight="1">
      <c r="R28349" s="191" t="s">
        <v>116</v>
      </c>
    </row>
    <row r="28350" ht="15.75" customHeight="1">
      <c r="R28350" s="191" t="s">
        <v>116</v>
      </c>
    </row>
    <row r="28351" ht="15.75" customHeight="1">
      <c r="R28351" s="191" t="s">
        <v>116</v>
      </c>
    </row>
    <row r="28352" ht="15.75" customHeight="1">
      <c r="R28352" s="191" t="s">
        <v>116</v>
      </c>
    </row>
    <row r="28353" ht="15.75" customHeight="1">
      <c r="R28353" s="191" t="s">
        <v>116</v>
      </c>
    </row>
    <row r="28354" ht="15.75" customHeight="1">
      <c r="R28354" s="191" t="s">
        <v>116</v>
      </c>
    </row>
    <row r="28355" ht="15.75" customHeight="1">
      <c r="R28355" s="191" t="s">
        <v>116</v>
      </c>
    </row>
    <row r="28356" ht="15.75" customHeight="1">
      <c r="R28356" s="191" t="s">
        <v>116</v>
      </c>
    </row>
    <row r="28357" ht="15.75" customHeight="1">
      <c r="R28357" s="191" t="s">
        <v>116</v>
      </c>
    </row>
    <row r="28358" ht="15.75" customHeight="1">
      <c r="R28358" s="191" t="s">
        <v>116</v>
      </c>
    </row>
    <row r="28359" ht="15.75" customHeight="1">
      <c r="R28359" s="191" t="s">
        <v>116</v>
      </c>
    </row>
    <row r="28360" ht="15.75" customHeight="1">
      <c r="R28360" s="191" t="s">
        <v>116</v>
      </c>
    </row>
    <row r="28361" ht="15.75" customHeight="1">
      <c r="R28361" s="191" t="s">
        <v>116</v>
      </c>
    </row>
    <row r="28362" ht="15.75" customHeight="1">
      <c r="R28362" s="191" t="s">
        <v>116</v>
      </c>
    </row>
    <row r="28363" ht="15.75" customHeight="1">
      <c r="R28363" s="191" t="s">
        <v>116</v>
      </c>
    </row>
    <row r="28364" ht="15.75" customHeight="1">
      <c r="R28364" s="191" t="s">
        <v>116</v>
      </c>
    </row>
    <row r="28365" ht="15.75" customHeight="1">
      <c r="R28365" s="191" t="s">
        <v>116</v>
      </c>
    </row>
    <row r="28366" ht="15.75" customHeight="1">
      <c r="R28366" s="191" t="s">
        <v>116</v>
      </c>
    </row>
    <row r="28367" ht="15.75" customHeight="1">
      <c r="R28367" s="191" t="s">
        <v>116</v>
      </c>
    </row>
    <row r="28368" ht="15.75" customHeight="1">
      <c r="R28368" s="191" t="s">
        <v>116</v>
      </c>
    </row>
    <row r="28369" ht="15.75" customHeight="1">
      <c r="R28369" s="191" t="s">
        <v>116</v>
      </c>
    </row>
    <row r="28370" ht="15.75" customHeight="1">
      <c r="R28370" s="191" t="s">
        <v>116</v>
      </c>
    </row>
    <row r="28371" ht="15.75" customHeight="1">
      <c r="R28371" s="191" t="s">
        <v>116</v>
      </c>
    </row>
    <row r="28372" ht="15.75" customHeight="1">
      <c r="R28372" s="191" t="s">
        <v>116</v>
      </c>
    </row>
    <row r="28373" ht="15.75" customHeight="1">
      <c r="R28373" s="191" t="s">
        <v>116</v>
      </c>
    </row>
    <row r="28374" ht="15.75" customHeight="1">
      <c r="R28374" s="191" t="s">
        <v>116</v>
      </c>
    </row>
    <row r="28375" ht="15.75" customHeight="1">
      <c r="R28375" s="191" t="s">
        <v>116</v>
      </c>
    </row>
    <row r="28376" ht="15.75" customHeight="1">
      <c r="R28376" s="191" t="s">
        <v>116</v>
      </c>
    </row>
    <row r="28377" ht="15.75" customHeight="1">
      <c r="R28377" s="191" t="s">
        <v>116</v>
      </c>
    </row>
    <row r="28378" ht="15.75" customHeight="1">
      <c r="R28378" s="191" t="s">
        <v>116</v>
      </c>
    </row>
    <row r="28379" ht="15.75" customHeight="1">
      <c r="R28379" s="191" t="s">
        <v>116</v>
      </c>
    </row>
    <row r="28380" ht="15.75" customHeight="1">
      <c r="R28380" s="191" t="s">
        <v>116</v>
      </c>
    </row>
    <row r="28381" ht="15.75" customHeight="1">
      <c r="R28381" s="191" t="s">
        <v>116</v>
      </c>
    </row>
    <row r="28382" ht="15.75" customHeight="1">
      <c r="R28382" s="191" t="s">
        <v>116</v>
      </c>
    </row>
    <row r="28383" ht="15.75" customHeight="1">
      <c r="R28383" s="191" t="s">
        <v>116</v>
      </c>
    </row>
    <row r="28384" ht="15.75" customHeight="1">
      <c r="R28384" s="191" t="s">
        <v>116</v>
      </c>
    </row>
    <row r="28385" ht="15.75" customHeight="1">
      <c r="R28385" s="191" t="s">
        <v>116</v>
      </c>
    </row>
    <row r="28386" ht="15.75" customHeight="1">
      <c r="R28386" s="191" t="s">
        <v>116</v>
      </c>
    </row>
    <row r="28387" ht="15.75" customHeight="1">
      <c r="R28387" s="191" t="s">
        <v>116</v>
      </c>
    </row>
    <row r="28388" ht="15.75" customHeight="1">
      <c r="R28388" s="191" t="s">
        <v>116</v>
      </c>
    </row>
    <row r="28389" ht="15.75" customHeight="1">
      <c r="R28389" s="191" t="s">
        <v>116</v>
      </c>
    </row>
    <row r="28390" ht="15.75" customHeight="1">
      <c r="R28390" s="191" t="s">
        <v>116</v>
      </c>
    </row>
    <row r="28391" ht="15.75" customHeight="1">
      <c r="R28391" s="191" t="s">
        <v>116</v>
      </c>
    </row>
    <row r="28392" ht="15.75" customHeight="1">
      <c r="R28392" s="191" t="s">
        <v>116</v>
      </c>
    </row>
    <row r="28393" ht="15.75" customHeight="1">
      <c r="R28393" s="191" t="s">
        <v>116</v>
      </c>
    </row>
    <row r="28394" ht="15.75" customHeight="1">
      <c r="R28394" s="191" t="s">
        <v>116</v>
      </c>
    </row>
    <row r="28395" ht="15.75" customHeight="1">
      <c r="R28395" s="191" t="s">
        <v>116</v>
      </c>
    </row>
    <row r="28396" ht="15.75" customHeight="1">
      <c r="R28396" s="191" t="s">
        <v>116</v>
      </c>
    </row>
    <row r="28397" ht="15.75" customHeight="1">
      <c r="R28397" s="191" t="s">
        <v>116</v>
      </c>
    </row>
    <row r="28398" ht="15.75" customHeight="1">
      <c r="R28398" s="191" t="s">
        <v>116</v>
      </c>
    </row>
    <row r="28399" ht="15.75" customHeight="1">
      <c r="R28399" s="191" t="s">
        <v>116</v>
      </c>
    </row>
    <row r="28400" ht="15.75" customHeight="1">
      <c r="R28400" s="191" t="s">
        <v>116</v>
      </c>
    </row>
    <row r="28401" ht="15.75" customHeight="1">
      <c r="R28401" s="191" t="s">
        <v>116</v>
      </c>
    </row>
    <row r="28402" ht="15.75" customHeight="1">
      <c r="R28402" s="191" t="s">
        <v>116</v>
      </c>
    </row>
    <row r="28403" ht="15.75" customHeight="1">
      <c r="R28403" s="191" t="s">
        <v>116</v>
      </c>
    </row>
    <row r="28404" ht="15.75" customHeight="1">
      <c r="R28404" s="191" t="s">
        <v>116</v>
      </c>
    </row>
    <row r="28405" ht="15.75" customHeight="1">
      <c r="R28405" s="191" t="s">
        <v>116</v>
      </c>
    </row>
    <row r="28406" ht="15.75" customHeight="1">
      <c r="R28406" s="191" t="s">
        <v>116</v>
      </c>
    </row>
    <row r="28407" ht="15.75" customHeight="1">
      <c r="R28407" s="191" t="s">
        <v>116</v>
      </c>
    </row>
    <row r="28408" ht="15.75" customHeight="1">
      <c r="R28408" s="191" t="s">
        <v>116</v>
      </c>
    </row>
    <row r="28409" ht="15.75" customHeight="1">
      <c r="R28409" s="191" t="s">
        <v>116</v>
      </c>
    </row>
    <row r="28410" ht="15.75" customHeight="1">
      <c r="R28410" s="191" t="s">
        <v>116</v>
      </c>
    </row>
    <row r="28411" ht="15.75" customHeight="1">
      <c r="R28411" s="191" t="s">
        <v>116</v>
      </c>
    </row>
    <row r="28412" ht="15.75" customHeight="1">
      <c r="R28412" s="191" t="s">
        <v>116</v>
      </c>
    </row>
    <row r="28413" ht="15.75" customHeight="1">
      <c r="R28413" s="191" t="s">
        <v>116</v>
      </c>
    </row>
    <row r="28414" ht="15.75" customHeight="1">
      <c r="R28414" s="191" t="s">
        <v>116</v>
      </c>
    </row>
    <row r="28415" ht="15.75" customHeight="1">
      <c r="R28415" s="191" t="s">
        <v>116</v>
      </c>
    </row>
    <row r="28416" ht="15.75" customHeight="1">
      <c r="R28416" s="191" t="s">
        <v>116</v>
      </c>
    </row>
    <row r="28417" ht="15.75" customHeight="1">
      <c r="R28417" s="191" t="s">
        <v>116</v>
      </c>
    </row>
    <row r="28418" ht="15.75" customHeight="1">
      <c r="R28418" s="191" t="s">
        <v>116</v>
      </c>
    </row>
    <row r="28419" ht="15.75" customHeight="1">
      <c r="R28419" s="191" t="s">
        <v>116</v>
      </c>
    </row>
    <row r="28420" ht="15.75" customHeight="1">
      <c r="R28420" s="191" t="s">
        <v>116</v>
      </c>
    </row>
    <row r="28421" ht="15.75" customHeight="1">
      <c r="R28421" s="191" t="s">
        <v>116</v>
      </c>
    </row>
    <row r="28422" ht="15.75" customHeight="1">
      <c r="R28422" s="191" t="s">
        <v>116</v>
      </c>
    </row>
    <row r="28423" ht="15.75" customHeight="1">
      <c r="R28423" s="191" t="s">
        <v>116</v>
      </c>
    </row>
    <row r="28424" ht="15.75" customHeight="1">
      <c r="R28424" s="191" t="s">
        <v>116</v>
      </c>
    </row>
    <row r="28425" ht="15.75" customHeight="1">
      <c r="R28425" s="191" t="s">
        <v>116</v>
      </c>
    </row>
    <row r="28426" ht="15.75" customHeight="1">
      <c r="R28426" s="191" t="s">
        <v>116</v>
      </c>
    </row>
    <row r="28427" ht="15.75" customHeight="1">
      <c r="R28427" s="191" t="s">
        <v>116</v>
      </c>
    </row>
    <row r="28428" ht="15.75" customHeight="1">
      <c r="R28428" s="191" t="s">
        <v>116</v>
      </c>
    </row>
    <row r="28429" ht="15.75" customHeight="1">
      <c r="R28429" s="191" t="s">
        <v>116</v>
      </c>
    </row>
    <row r="28430" ht="15.75" customHeight="1">
      <c r="R28430" s="191" t="s">
        <v>116</v>
      </c>
    </row>
    <row r="28431" ht="15.75" customHeight="1">
      <c r="R28431" s="191" t="s">
        <v>116</v>
      </c>
    </row>
    <row r="28432" ht="15.75" customHeight="1">
      <c r="R28432" s="191" t="s">
        <v>116</v>
      </c>
    </row>
    <row r="28433" ht="15.75" customHeight="1">
      <c r="R28433" s="191" t="s">
        <v>116</v>
      </c>
    </row>
    <row r="28434" ht="15.75" customHeight="1">
      <c r="R28434" s="191" t="s">
        <v>116</v>
      </c>
    </row>
    <row r="28435" ht="15.75" customHeight="1">
      <c r="R28435" s="191" t="s">
        <v>116</v>
      </c>
    </row>
    <row r="28436" ht="15.75" customHeight="1">
      <c r="R28436" s="191" t="s">
        <v>116</v>
      </c>
    </row>
    <row r="28437" ht="15.75" customHeight="1">
      <c r="R28437" s="191" t="s">
        <v>116</v>
      </c>
    </row>
    <row r="28438" ht="15.75" customHeight="1">
      <c r="R28438" s="191" t="s">
        <v>116</v>
      </c>
    </row>
    <row r="28439" ht="15.75" customHeight="1">
      <c r="R28439" s="191" t="s">
        <v>116</v>
      </c>
    </row>
    <row r="28440" ht="15.75" customHeight="1">
      <c r="R28440" s="191" t="s">
        <v>116</v>
      </c>
    </row>
    <row r="28441" ht="15.75" customHeight="1">
      <c r="R28441" s="191" t="s">
        <v>116</v>
      </c>
    </row>
    <row r="28442" ht="15.75" customHeight="1">
      <c r="R28442" s="191" t="s">
        <v>116</v>
      </c>
    </row>
    <row r="28443" ht="15.75" customHeight="1">
      <c r="R28443" s="191" t="s">
        <v>116</v>
      </c>
    </row>
    <row r="28444" ht="15.75" customHeight="1">
      <c r="R28444" s="191" t="s">
        <v>116</v>
      </c>
    </row>
    <row r="28445" ht="15.75" customHeight="1">
      <c r="R28445" s="191" t="s">
        <v>116</v>
      </c>
    </row>
    <row r="28446" ht="15.75" customHeight="1">
      <c r="R28446" s="191" t="s">
        <v>116</v>
      </c>
    </row>
    <row r="28447" ht="15.75" customHeight="1">
      <c r="R28447" s="191" t="s">
        <v>116</v>
      </c>
    </row>
    <row r="28448" ht="15.75" customHeight="1">
      <c r="R28448" s="191" t="s">
        <v>116</v>
      </c>
    </row>
    <row r="28449" ht="15.75" customHeight="1">
      <c r="R28449" s="191" t="s">
        <v>116</v>
      </c>
    </row>
    <row r="28450" ht="15.75" customHeight="1">
      <c r="R28450" s="191" t="s">
        <v>116</v>
      </c>
    </row>
    <row r="28451" ht="15.75" customHeight="1">
      <c r="R28451" s="191" t="s">
        <v>116</v>
      </c>
    </row>
    <row r="28452" ht="15.75" customHeight="1">
      <c r="R28452" s="191" t="s">
        <v>116</v>
      </c>
    </row>
    <row r="28453" ht="15.75" customHeight="1">
      <c r="R28453" s="191" t="s">
        <v>116</v>
      </c>
    </row>
    <row r="28454" ht="15.75" customHeight="1">
      <c r="R28454" s="191" t="s">
        <v>116</v>
      </c>
    </row>
    <row r="28455" ht="15.75" customHeight="1">
      <c r="R28455" s="191" t="s">
        <v>116</v>
      </c>
    </row>
    <row r="28456" ht="15.75" customHeight="1">
      <c r="R28456" s="191" t="s">
        <v>116</v>
      </c>
    </row>
    <row r="28457" ht="15.75" customHeight="1">
      <c r="R28457" s="191" t="s">
        <v>116</v>
      </c>
    </row>
    <row r="28458" ht="15.75" customHeight="1">
      <c r="R28458" s="191" t="s">
        <v>116</v>
      </c>
    </row>
    <row r="28459" ht="15.75" customHeight="1">
      <c r="R28459" s="191" t="s">
        <v>116</v>
      </c>
    </row>
    <row r="28460" ht="15.75" customHeight="1">
      <c r="R28460" s="191" t="s">
        <v>116</v>
      </c>
    </row>
    <row r="28461" ht="15.75" customHeight="1">
      <c r="R28461" s="191" t="s">
        <v>116</v>
      </c>
    </row>
    <row r="28462" ht="15.75" customHeight="1">
      <c r="R28462" s="191" t="s">
        <v>116</v>
      </c>
    </row>
    <row r="28463" ht="15.75" customHeight="1">
      <c r="R28463" s="191" t="s">
        <v>116</v>
      </c>
    </row>
    <row r="28464" ht="15.75" customHeight="1">
      <c r="R28464" s="191" t="s">
        <v>116</v>
      </c>
    </row>
    <row r="28465" ht="15.75" customHeight="1">
      <c r="R28465" s="191" t="s">
        <v>116</v>
      </c>
    </row>
    <row r="28466" ht="15.75" customHeight="1">
      <c r="R28466" s="191" t="s">
        <v>116</v>
      </c>
    </row>
    <row r="28467" ht="15.75" customHeight="1">
      <c r="R28467" s="191" t="s">
        <v>116</v>
      </c>
    </row>
    <row r="28468" ht="15.75" customHeight="1">
      <c r="R28468" s="191" t="s">
        <v>116</v>
      </c>
    </row>
    <row r="28469" ht="15.75" customHeight="1">
      <c r="R28469" s="191" t="s">
        <v>116</v>
      </c>
    </row>
    <row r="28470" ht="15.75" customHeight="1">
      <c r="R28470" s="191" t="s">
        <v>116</v>
      </c>
    </row>
    <row r="28471" ht="15.75" customHeight="1">
      <c r="R28471" s="191" t="s">
        <v>116</v>
      </c>
    </row>
    <row r="28472" ht="15.75" customHeight="1">
      <c r="R28472" s="191" t="s">
        <v>116</v>
      </c>
    </row>
    <row r="28473" ht="15.75" customHeight="1">
      <c r="R28473" s="191" t="s">
        <v>116</v>
      </c>
    </row>
    <row r="28474" ht="15.75" customHeight="1">
      <c r="R28474" s="191" t="s">
        <v>116</v>
      </c>
    </row>
    <row r="28475" ht="15.75" customHeight="1">
      <c r="R28475" s="191" t="s">
        <v>116</v>
      </c>
    </row>
    <row r="28476" ht="15.75" customHeight="1">
      <c r="R28476" s="191" t="s">
        <v>116</v>
      </c>
    </row>
    <row r="28477" ht="15.75" customHeight="1">
      <c r="R28477" s="191" t="s">
        <v>116</v>
      </c>
    </row>
    <row r="28478" ht="15.75" customHeight="1">
      <c r="R28478" s="191" t="s">
        <v>116</v>
      </c>
    </row>
    <row r="28479" ht="15.75" customHeight="1">
      <c r="R28479" s="191" t="s">
        <v>116</v>
      </c>
    </row>
    <row r="28480" ht="15.75" customHeight="1">
      <c r="R28480" s="191" t="s">
        <v>116</v>
      </c>
    </row>
    <row r="28481" ht="15.75" customHeight="1">
      <c r="R28481" s="191" t="s">
        <v>116</v>
      </c>
    </row>
    <row r="28482" ht="15.75" customHeight="1">
      <c r="R28482" s="191" t="s">
        <v>116</v>
      </c>
    </row>
    <row r="28483" ht="15.75" customHeight="1">
      <c r="R28483" s="191" t="s">
        <v>116</v>
      </c>
    </row>
    <row r="28484" ht="15.75" customHeight="1">
      <c r="R28484" s="191" t="s">
        <v>116</v>
      </c>
    </row>
    <row r="28485" ht="15.75" customHeight="1">
      <c r="R28485" s="191" t="s">
        <v>116</v>
      </c>
    </row>
    <row r="28486" ht="15.75" customHeight="1">
      <c r="R28486" s="191" t="s">
        <v>116</v>
      </c>
    </row>
    <row r="28487" ht="15.75" customHeight="1">
      <c r="R28487" s="191" t="s">
        <v>116</v>
      </c>
    </row>
    <row r="28488" ht="15.75" customHeight="1">
      <c r="R28488" s="191" t="s">
        <v>116</v>
      </c>
    </row>
    <row r="28489" ht="15.75" customHeight="1">
      <c r="R28489" s="191" t="s">
        <v>116</v>
      </c>
    </row>
    <row r="28490" ht="15.75" customHeight="1">
      <c r="R28490" s="191" t="s">
        <v>116</v>
      </c>
    </row>
    <row r="28491" ht="15.75" customHeight="1">
      <c r="R28491" s="191" t="s">
        <v>116</v>
      </c>
    </row>
    <row r="28492" ht="15.75" customHeight="1">
      <c r="R28492" s="191" t="s">
        <v>116</v>
      </c>
    </row>
    <row r="28493" ht="15.75" customHeight="1">
      <c r="R28493" s="191" t="s">
        <v>116</v>
      </c>
    </row>
    <row r="28494" ht="15.75" customHeight="1">
      <c r="R28494" s="191" t="s">
        <v>116</v>
      </c>
    </row>
    <row r="28495" ht="15.75" customHeight="1">
      <c r="R28495" s="191" t="s">
        <v>116</v>
      </c>
    </row>
    <row r="28496" ht="15.75" customHeight="1">
      <c r="R28496" s="191" t="s">
        <v>116</v>
      </c>
    </row>
    <row r="28497" ht="15.75" customHeight="1">
      <c r="R28497" s="191" t="s">
        <v>116</v>
      </c>
    </row>
    <row r="28498" ht="15.75" customHeight="1">
      <c r="R28498" s="191" t="s">
        <v>116</v>
      </c>
    </row>
    <row r="28499" ht="15.75" customHeight="1">
      <c r="R28499" s="191" t="s">
        <v>116</v>
      </c>
    </row>
    <row r="28500" ht="15.75" customHeight="1">
      <c r="R28500" s="191" t="s">
        <v>116</v>
      </c>
    </row>
    <row r="28501" ht="15.75" customHeight="1">
      <c r="R28501" s="191" t="s">
        <v>116</v>
      </c>
    </row>
    <row r="28502" ht="15.75" customHeight="1">
      <c r="R28502" s="191" t="s">
        <v>116</v>
      </c>
    </row>
    <row r="28503" ht="15.75" customHeight="1">
      <c r="R28503" s="191" t="s">
        <v>116</v>
      </c>
    </row>
    <row r="28504" ht="15.75" customHeight="1">
      <c r="R28504" s="191" t="s">
        <v>116</v>
      </c>
    </row>
    <row r="28505" ht="15.75" customHeight="1">
      <c r="R28505" s="191" t="s">
        <v>116</v>
      </c>
    </row>
    <row r="28506" ht="15.75" customHeight="1">
      <c r="R28506" s="191" t="s">
        <v>116</v>
      </c>
    </row>
    <row r="28507" ht="15.75" customHeight="1">
      <c r="R28507" s="191" t="s">
        <v>116</v>
      </c>
    </row>
    <row r="28508" ht="15.75" customHeight="1">
      <c r="R28508" s="191" t="s">
        <v>116</v>
      </c>
    </row>
    <row r="28509" ht="15.75" customHeight="1">
      <c r="R28509" s="191" t="s">
        <v>116</v>
      </c>
    </row>
    <row r="28510" ht="15.75" customHeight="1">
      <c r="R28510" s="191" t="s">
        <v>116</v>
      </c>
    </row>
    <row r="28511" ht="15.75" customHeight="1">
      <c r="R28511" s="191" t="s">
        <v>116</v>
      </c>
    </row>
    <row r="28512" ht="15.75" customHeight="1">
      <c r="R28512" s="191" t="s">
        <v>116</v>
      </c>
    </row>
    <row r="28513" ht="15.75" customHeight="1">
      <c r="R28513" s="191" t="s">
        <v>116</v>
      </c>
    </row>
    <row r="28514" ht="15.75" customHeight="1">
      <c r="R28514" s="191" t="s">
        <v>116</v>
      </c>
    </row>
    <row r="28515" ht="15.75" customHeight="1">
      <c r="R28515" s="191" t="s">
        <v>116</v>
      </c>
    </row>
    <row r="28516" ht="15.75" customHeight="1">
      <c r="R28516" s="191" t="s">
        <v>116</v>
      </c>
    </row>
    <row r="28517" ht="15.75" customHeight="1">
      <c r="R28517" s="191" t="s">
        <v>116</v>
      </c>
    </row>
    <row r="28518" ht="15.75" customHeight="1">
      <c r="R28518" s="191" t="s">
        <v>116</v>
      </c>
    </row>
    <row r="28519" ht="15.75" customHeight="1">
      <c r="R28519" s="191" t="s">
        <v>116</v>
      </c>
    </row>
    <row r="28520" ht="15.75" customHeight="1">
      <c r="R28520" s="191" t="s">
        <v>116</v>
      </c>
    </row>
    <row r="28521" ht="15.75" customHeight="1">
      <c r="R28521" s="191" t="s">
        <v>116</v>
      </c>
    </row>
    <row r="28522" ht="15.75" customHeight="1">
      <c r="R28522" s="191" t="s">
        <v>116</v>
      </c>
    </row>
    <row r="28523" ht="15.75" customHeight="1">
      <c r="R28523" s="191" t="s">
        <v>116</v>
      </c>
    </row>
    <row r="28524" ht="15.75" customHeight="1">
      <c r="R28524" s="191" t="s">
        <v>116</v>
      </c>
    </row>
    <row r="28525" ht="15.75" customHeight="1">
      <c r="R28525" s="191" t="s">
        <v>116</v>
      </c>
    </row>
    <row r="28526" ht="15.75" customHeight="1">
      <c r="R28526" s="191" t="s">
        <v>116</v>
      </c>
    </row>
    <row r="28527" ht="15.75" customHeight="1">
      <c r="R28527" s="191" t="s">
        <v>116</v>
      </c>
    </row>
    <row r="28528" ht="15.75" customHeight="1">
      <c r="R28528" s="191" t="s">
        <v>116</v>
      </c>
    </row>
    <row r="28529" ht="15.75" customHeight="1">
      <c r="R28529" s="191" t="s">
        <v>116</v>
      </c>
    </row>
    <row r="28530" ht="15.75" customHeight="1">
      <c r="R28530" s="191" t="s">
        <v>116</v>
      </c>
    </row>
    <row r="28531" ht="15.75" customHeight="1">
      <c r="R28531" s="191" t="s">
        <v>116</v>
      </c>
    </row>
    <row r="28532" ht="15.75" customHeight="1">
      <c r="R28532" s="191" t="s">
        <v>116</v>
      </c>
    </row>
    <row r="28533" ht="15.75" customHeight="1">
      <c r="R28533" s="191" t="s">
        <v>116</v>
      </c>
    </row>
    <row r="28534" ht="15.75" customHeight="1">
      <c r="R28534" s="191" t="s">
        <v>116</v>
      </c>
    </row>
    <row r="28535" ht="15.75" customHeight="1">
      <c r="R28535" s="191" t="s">
        <v>116</v>
      </c>
    </row>
    <row r="28536" ht="15.75" customHeight="1">
      <c r="R28536" s="191" t="s">
        <v>116</v>
      </c>
    </row>
    <row r="28537" ht="15.75" customHeight="1">
      <c r="R28537" s="191" t="s">
        <v>116</v>
      </c>
    </row>
    <row r="28538" ht="15.75" customHeight="1">
      <c r="R28538" s="191" t="s">
        <v>116</v>
      </c>
    </row>
    <row r="28539" ht="15.75" customHeight="1">
      <c r="R28539" s="191" t="s">
        <v>116</v>
      </c>
    </row>
    <row r="28540" ht="15.75" customHeight="1">
      <c r="R28540" s="191" t="s">
        <v>116</v>
      </c>
    </row>
    <row r="28541" ht="15.75" customHeight="1">
      <c r="R28541" s="191" t="s">
        <v>116</v>
      </c>
    </row>
    <row r="28542" ht="15.75" customHeight="1">
      <c r="R28542" s="191" t="s">
        <v>116</v>
      </c>
    </row>
    <row r="28543" ht="15.75" customHeight="1">
      <c r="R28543" s="191" t="s">
        <v>116</v>
      </c>
    </row>
    <row r="28544" ht="15.75" customHeight="1">
      <c r="R28544" s="191" t="s">
        <v>116</v>
      </c>
    </row>
    <row r="28545" ht="15.75" customHeight="1">
      <c r="R28545" s="191" t="s">
        <v>116</v>
      </c>
    </row>
    <row r="28546" ht="15.75" customHeight="1">
      <c r="R28546" s="191" t="s">
        <v>116</v>
      </c>
    </row>
    <row r="28547" ht="15.75" customHeight="1">
      <c r="R28547" s="191" t="s">
        <v>116</v>
      </c>
    </row>
    <row r="28548" ht="15.75" customHeight="1">
      <c r="R28548" s="191" t="s">
        <v>116</v>
      </c>
    </row>
    <row r="28549" ht="15.75" customHeight="1">
      <c r="R28549" s="191" t="s">
        <v>116</v>
      </c>
    </row>
    <row r="28550" ht="15.75" customHeight="1">
      <c r="R28550" s="191" t="s">
        <v>116</v>
      </c>
    </row>
    <row r="28551" ht="15.75" customHeight="1">
      <c r="R28551" s="191" t="s">
        <v>116</v>
      </c>
    </row>
    <row r="28552" ht="15.75" customHeight="1">
      <c r="R28552" s="191" t="s">
        <v>116</v>
      </c>
    </row>
    <row r="28553" ht="15.75" customHeight="1">
      <c r="R28553" s="191" t="s">
        <v>116</v>
      </c>
    </row>
    <row r="28554" ht="15.75" customHeight="1">
      <c r="R28554" s="191" t="s">
        <v>116</v>
      </c>
    </row>
    <row r="28555" ht="15.75" customHeight="1">
      <c r="R28555" s="191" t="s">
        <v>116</v>
      </c>
    </row>
    <row r="28556" ht="15.75" customHeight="1">
      <c r="R28556" s="191" t="s">
        <v>116</v>
      </c>
    </row>
    <row r="28557" ht="15.75" customHeight="1">
      <c r="R28557" s="191" t="s">
        <v>116</v>
      </c>
    </row>
    <row r="28558" ht="15.75" customHeight="1">
      <c r="R28558" s="191" t="s">
        <v>116</v>
      </c>
    </row>
    <row r="28559" ht="15.75" customHeight="1">
      <c r="R28559" s="191" t="s">
        <v>116</v>
      </c>
    </row>
    <row r="28560" ht="15.75" customHeight="1">
      <c r="R28560" s="191" t="s">
        <v>116</v>
      </c>
    </row>
    <row r="28561" ht="15.75" customHeight="1">
      <c r="R28561" s="191" t="s">
        <v>116</v>
      </c>
    </row>
    <row r="28562" ht="15.75" customHeight="1">
      <c r="R28562" s="191" t="s">
        <v>116</v>
      </c>
    </row>
    <row r="28563" ht="15.75" customHeight="1">
      <c r="R28563" s="191" t="s">
        <v>116</v>
      </c>
    </row>
    <row r="28564" ht="15.75" customHeight="1">
      <c r="R28564" s="191" t="s">
        <v>116</v>
      </c>
    </row>
    <row r="28565" ht="15.75" customHeight="1">
      <c r="R28565" s="191" t="s">
        <v>116</v>
      </c>
    </row>
    <row r="28566" ht="15.75" customHeight="1">
      <c r="R28566" s="191" t="s">
        <v>116</v>
      </c>
    </row>
    <row r="28567" ht="15.75" customHeight="1">
      <c r="R28567" s="191" t="s">
        <v>116</v>
      </c>
    </row>
    <row r="28568" ht="15.75" customHeight="1">
      <c r="R28568" s="191" t="s">
        <v>116</v>
      </c>
    </row>
    <row r="28569" ht="15.75" customHeight="1">
      <c r="R28569" s="191" t="s">
        <v>116</v>
      </c>
    </row>
    <row r="28570" ht="15.75" customHeight="1">
      <c r="R28570" s="191" t="s">
        <v>116</v>
      </c>
    </row>
    <row r="28571" ht="15.75" customHeight="1">
      <c r="R28571" s="191" t="s">
        <v>116</v>
      </c>
    </row>
    <row r="28572" ht="15.75" customHeight="1">
      <c r="R28572" s="191" t="s">
        <v>116</v>
      </c>
    </row>
    <row r="28573" ht="15.75" customHeight="1">
      <c r="R28573" s="191" t="s">
        <v>116</v>
      </c>
    </row>
    <row r="28574" ht="15.75" customHeight="1">
      <c r="R28574" s="191" t="s">
        <v>116</v>
      </c>
    </row>
    <row r="28575" ht="15.75" customHeight="1">
      <c r="R28575" s="191" t="s">
        <v>116</v>
      </c>
    </row>
    <row r="28576" ht="15.75" customHeight="1">
      <c r="R28576" s="191" t="s">
        <v>116</v>
      </c>
    </row>
    <row r="28577" ht="15.75" customHeight="1">
      <c r="R28577" s="191" t="s">
        <v>116</v>
      </c>
    </row>
    <row r="28578" ht="15.75" customHeight="1">
      <c r="R28578" s="191" t="s">
        <v>116</v>
      </c>
    </row>
    <row r="28579" ht="15.75" customHeight="1">
      <c r="R28579" s="191" t="s">
        <v>116</v>
      </c>
    </row>
    <row r="28580" ht="15.75" customHeight="1">
      <c r="R28580" s="191" t="s">
        <v>116</v>
      </c>
    </row>
    <row r="28581" ht="15.75" customHeight="1">
      <c r="R28581" s="191" t="s">
        <v>116</v>
      </c>
    </row>
    <row r="28582" ht="15.75" customHeight="1">
      <c r="R28582" s="191" t="s">
        <v>116</v>
      </c>
    </row>
    <row r="28583" ht="15.75" customHeight="1">
      <c r="R28583" s="191" t="s">
        <v>116</v>
      </c>
    </row>
    <row r="28584" ht="15.75" customHeight="1">
      <c r="R28584" s="191" t="s">
        <v>116</v>
      </c>
    </row>
    <row r="28585" ht="15.75" customHeight="1">
      <c r="R28585" s="191" t="s">
        <v>116</v>
      </c>
    </row>
    <row r="28586" ht="15.75" customHeight="1">
      <c r="R28586" s="191" t="s">
        <v>116</v>
      </c>
    </row>
    <row r="28587" ht="15.75" customHeight="1">
      <c r="R28587" s="191" t="s">
        <v>116</v>
      </c>
    </row>
    <row r="28588" ht="15.75" customHeight="1">
      <c r="R28588" s="191" t="s">
        <v>116</v>
      </c>
    </row>
    <row r="28589" ht="15.75" customHeight="1">
      <c r="R28589" s="191" t="s">
        <v>116</v>
      </c>
    </row>
    <row r="28590" ht="15.75" customHeight="1">
      <c r="R28590" s="191" t="s">
        <v>116</v>
      </c>
    </row>
    <row r="28591" ht="15.75" customHeight="1">
      <c r="R28591" s="191" t="s">
        <v>116</v>
      </c>
    </row>
    <row r="28592" ht="15.75" customHeight="1">
      <c r="R28592" s="191" t="s">
        <v>116</v>
      </c>
    </row>
    <row r="28593" ht="15.75" customHeight="1">
      <c r="R28593" s="191" t="s">
        <v>116</v>
      </c>
    </row>
    <row r="28594" ht="15.75" customHeight="1">
      <c r="R28594" s="191" t="s">
        <v>116</v>
      </c>
    </row>
    <row r="28595" ht="15.75" customHeight="1">
      <c r="R28595" s="191" t="s">
        <v>116</v>
      </c>
    </row>
    <row r="28596" ht="15.75" customHeight="1">
      <c r="R28596" s="191" t="s">
        <v>116</v>
      </c>
    </row>
    <row r="28597" ht="15.75" customHeight="1">
      <c r="R28597" s="191" t="s">
        <v>116</v>
      </c>
    </row>
    <row r="28598" ht="15.75" customHeight="1">
      <c r="R28598" s="191" t="s">
        <v>116</v>
      </c>
    </row>
    <row r="28599" ht="15.75" customHeight="1">
      <c r="R28599" s="191" t="s">
        <v>116</v>
      </c>
    </row>
    <row r="28600" ht="15.75" customHeight="1">
      <c r="R28600" s="191" t="s">
        <v>116</v>
      </c>
    </row>
    <row r="28601" ht="15.75" customHeight="1">
      <c r="R28601" s="191" t="s">
        <v>116</v>
      </c>
    </row>
    <row r="28602" ht="15.75" customHeight="1">
      <c r="R28602" s="191" t="s">
        <v>116</v>
      </c>
    </row>
    <row r="28603" ht="15.75" customHeight="1">
      <c r="R28603" s="191" t="s">
        <v>116</v>
      </c>
    </row>
    <row r="28604" ht="15.75" customHeight="1">
      <c r="R28604" s="191" t="s">
        <v>116</v>
      </c>
    </row>
    <row r="28605" ht="15.75" customHeight="1">
      <c r="R28605" s="191" t="s">
        <v>116</v>
      </c>
    </row>
    <row r="28606" ht="15.75" customHeight="1">
      <c r="R28606" s="191" t="s">
        <v>116</v>
      </c>
    </row>
    <row r="28607" ht="15.75" customHeight="1">
      <c r="R28607" s="191" t="s">
        <v>116</v>
      </c>
    </row>
    <row r="28608" ht="15.75" customHeight="1">
      <c r="R28608" s="191" t="s">
        <v>116</v>
      </c>
    </row>
    <row r="28609" ht="15.75" customHeight="1">
      <c r="R28609" s="191" t="s">
        <v>116</v>
      </c>
    </row>
    <row r="28610" ht="15.75" customHeight="1">
      <c r="R28610" s="191" t="s">
        <v>116</v>
      </c>
    </row>
    <row r="28611" ht="15.75" customHeight="1">
      <c r="R28611" s="191" t="s">
        <v>116</v>
      </c>
    </row>
    <row r="28612" ht="15.75" customHeight="1">
      <c r="R28612" s="191" t="s">
        <v>116</v>
      </c>
    </row>
    <row r="28613" ht="15.75" customHeight="1">
      <c r="R28613" s="191" t="s">
        <v>116</v>
      </c>
    </row>
    <row r="28614" ht="15.75" customHeight="1">
      <c r="R28614" s="191" t="s">
        <v>116</v>
      </c>
    </row>
    <row r="28615" ht="15.75" customHeight="1">
      <c r="R28615" s="191" t="s">
        <v>116</v>
      </c>
    </row>
    <row r="28616" ht="15.75" customHeight="1">
      <c r="R28616" s="191" t="s">
        <v>116</v>
      </c>
    </row>
    <row r="28617" ht="15.75" customHeight="1">
      <c r="R28617" s="191" t="s">
        <v>116</v>
      </c>
    </row>
    <row r="28618" ht="15.75" customHeight="1">
      <c r="R28618" s="191" t="s">
        <v>116</v>
      </c>
    </row>
    <row r="28619" ht="15.75" customHeight="1">
      <c r="R28619" s="191" t="s">
        <v>116</v>
      </c>
    </row>
    <row r="28620" ht="15.75" customHeight="1">
      <c r="R28620" s="191" t="s">
        <v>116</v>
      </c>
    </row>
    <row r="28621" ht="15.75" customHeight="1">
      <c r="R28621" s="191" t="s">
        <v>116</v>
      </c>
    </row>
    <row r="28622" ht="15.75" customHeight="1">
      <c r="R28622" s="191" t="s">
        <v>116</v>
      </c>
    </row>
    <row r="28623" ht="15.75" customHeight="1">
      <c r="R28623" s="191" t="s">
        <v>116</v>
      </c>
    </row>
    <row r="28624" ht="15.75" customHeight="1">
      <c r="R28624" s="191" t="s">
        <v>116</v>
      </c>
    </row>
    <row r="28625" ht="15.75" customHeight="1">
      <c r="R28625" s="191" t="s">
        <v>116</v>
      </c>
    </row>
    <row r="28626" ht="15.75" customHeight="1">
      <c r="R28626" s="191" t="s">
        <v>116</v>
      </c>
    </row>
    <row r="28627" ht="15.75" customHeight="1">
      <c r="R28627" s="191" t="s">
        <v>116</v>
      </c>
    </row>
    <row r="28628" ht="15.75" customHeight="1">
      <c r="R28628" s="191" t="s">
        <v>116</v>
      </c>
    </row>
    <row r="28629" ht="15.75" customHeight="1">
      <c r="R28629" s="191" t="s">
        <v>116</v>
      </c>
    </row>
    <row r="28630" ht="15.75" customHeight="1">
      <c r="R28630" s="191" t="s">
        <v>116</v>
      </c>
    </row>
    <row r="28631" ht="15.75" customHeight="1">
      <c r="R28631" s="191" t="s">
        <v>116</v>
      </c>
    </row>
    <row r="28632" ht="15.75" customHeight="1">
      <c r="R28632" s="191" t="s">
        <v>116</v>
      </c>
    </row>
    <row r="28633" ht="15.75" customHeight="1">
      <c r="R28633" s="191" t="s">
        <v>116</v>
      </c>
    </row>
    <row r="28634" ht="15.75" customHeight="1">
      <c r="R28634" s="191" t="s">
        <v>116</v>
      </c>
    </row>
    <row r="28635" ht="15.75" customHeight="1">
      <c r="R28635" s="191" t="s">
        <v>116</v>
      </c>
    </row>
    <row r="28636" ht="15.75" customHeight="1">
      <c r="R28636" s="191" t="s">
        <v>116</v>
      </c>
    </row>
    <row r="28637" ht="15.75" customHeight="1">
      <c r="R28637" s="191" t="s">
        <v>116</v>
      </c>
    </row>
    <row r="28638" ht="15.75" customHeight="1">
      <c r="R28638" s="191" t="s">
        <v>116</v>
      </c>
    </row>
    <row r="28639" ht="15.75" customHeight="1">
      <c r="R28639" s="191" t="s">
        <v>116</v>
      </c>
    </row>
    <row r="28640" ht="15.75" customHeight="1">
      <c r="R28640" s="191" t="s">
        <v>116</v>
      </c>
    </row>
    <row r="28641" ht="15.75" customHeight="1">
      <c r="R28641" s="191" t="s">
        <v>116</v>
      </c>
    </row>
    <row r="28642" ht="15.75" customHeight="1">
      <c r="R28642" s="191" t="s">
        <v>116</v>
      </c>
    </row>
    <row r="28643" ht="15.75" customHeight="1">
      <c r="R28643" s="191" t="s">
        <v>116</v>
      </c>
    </row>
    <row r="28644" ht="15.75" customHeight="1">
      <c r="R28644" s="191" t="s">
        <v>116</v>
      </c>
    </row>
    <row r="28645" ht="15.75" customHeight="1">
      <c r="R28645" s="191" t="s">
        <v>116</v>
      </c>
    </row>
    <row r="28646" ht="15.75" customHeight="1">
      <c r="R28646" s="191" t="s">
        <v>116</v>
      </c>
    </row>
    <row r="28647" ht="15.75" customHeight="1">
      <c r="R28647" s="191" t="s">
        <v>116</v>
      </c>
    </row>
    <row r="28648" ht="15.75" customHeight="1">
      <c r="R28648" s="191" t="s">
        <v>116</v>
      </c>
    </row>
    <row r="28649" ht="15.75" customHeight="1">
      <c r="R28649" s="191" t="s">
        <v>116</v>
      </c>
    </row>
    <row r="28650" ht="15.75" customHeight="1">
      <c r="R28650" s="191" t="s">
        <v>116</v>
      </c>
    </row>
    <row r="28651" ht="15.75" customHeight="1">
      <c r="R28651" s="191" t="s">
        <v>116</v>
      </c>
    </row>
    <row r="28652" ht="15.75" customHeight="1">
      <c r="R28652" s="191" t="s">
        <v>116</v>
      </c>
    </row>
    <row r="28653" ht="15.75" customHeight="1">
      <c r="R28653" s="191" t="s">
        <v>116</v>
      </c>
    </row>
    <row r="28654" ht="15.75" customHeight="1">
      <c r="R28654" s="191" t="s">
        <v>116</v>
      </c>
    </row>
    <row r="28655" ht="15.75" customHeight="1">
      <c r="R28655" s="191" t="s">
        <v>116</v>
      </c>
    </row>
    <row r="28656" ht="15.75" customHeight="1">
      <c r="R28656" s="191" t="s">
        <v>116</v>
      </c>
    </row>
    <row r="28657" ht="15.75" customHeight="1">
      <c r="R28657" s="191" t="s">
        <v>116</v>
      </c>
    </row>
    <row r="28658" ht="15.75" customHeight="1">
      <c r="R28658" s="191" t="s">
        <v>116</v>
      </c>
    </row>
    <row r="28659" ht="15.75" customHeight="1">
      <c r="R28659" s="191" t="s">
        <v>116</v>
      </c>
    </row>
    <row r="28660" ht="15.75" customHeight="1">
      <c r="R28660" s="191" t="s">
        <v>116</v>
      </c>
    </row>
    <row r="28661" ht="15.75" customHeight="1">
      <c r="R28661" s="191" t="s">
        <v>116</v>
      </c>
    </row>
    <row r="28662" ht="15.75" customHeight="1">
      <c r="R28662" s="191" t="s">
        <v>116</v>
      </c>
    </row>
    <row r="28663" ht="15.75" customHeight="1">
      <c r="R28663" s="191" t="s">
        <v>116</v>
      </c>
    </row>
    <row r="28664" ht="15.75" customHeight="1">
      <c r="R28664" s="191" t="s">
        <v>116</v>
      </c>
    </row>
    <row r="28665" ht="15.75" customHeight="1">
      <c r="R28665" s="191" t="s">
        <v>116</v>
      </c>
    </row>
    <row r="28666" ht="15.75" customHeight="1">
      <c r="R28666" s="191" t="s">
        <v>116</v>
      </c>
    </row>
    <row r="28667" ht="15.75" customHeight="1">
      <c r="R28667" s="191" t="s">
        <v>116</v>
      </c>
    </row>
    <row r="28668" ht="15.75" customHeight="1">
      <c r="R28668" s="191" t="s">
        <v>116</v>
      </c>
    </row>
    <row r="28669" ht="15.75" customHeight="1">
      <c r="R28669" s="191" t="s">
        <v>116</v>
      </c>
    </row>
    <row r="28670" ht="15.75" customHeight="1">
      <c r="R28670" s="191" t="s">
        <v>116</v>
      </c>
    </row>
    <row r="28671" ht="15.75" customHeight="1">
      <c r="R28671" s="191" t="s">
        <v>116</v>
      </c>
    </row>
    <row r="28672" ht="15.75" customHeight="1">
      <c r="R28672" s="191" t="s">
        <v>116</v>
      </c>
    </row>
    <row r="28673" ht="15.75" customHeight="1">
      <c r="R28673" s="191" t="s">
        <v>116</v>
      </c>
    </row>
    <row r="28674" ht="15.75" customHeight="1">
      <c r="R28674" s="191" t="s">
        <v>116</v>
      </c>
    </row>
    <row r="28675" ht="15.75" customHeight="1">
      <c r="R28675" s="191" t="s">
        <v>116</v>
      </c>
    </row>
    <row r="28676" ht="15.75" customHeight="1">
      <c r="R28676" s="191" t="s">
        <v>116</v>
      </c>
    </row>
    <row r="28677" ht="15.75" customHeight="1">
      <c r="R28677" s="191" t="s">
        <v>116</v>
      </c>
    </row>
    <row r="28678" ht="15.75" customHeight="1">
      <c r="R28678" s="191" t="s">
        <v>116</v>
      </c>
    </row>
    <row r="28679" ht="15.75" customHeight="1">
      <c r="R28679" s="191" t="s">
        <v>116</v>
      </c>
    </row>
    <row r="28680" ht="15.75" customHeight="1">
      <c r="R28680" s="191" t="s">
        <v>116</v>
      </c>
    </row>
    <row r="28681" ht="15.75" customHeight="1">
      <c r="R28681" s="191" t="s">
        <v>116</v>
      </c>
    </row>
    <row r="28682" ht="15.75" customHeight="1">
      <c r="R28682" s="191" t="s">
        <v>116</v>
      </c>
    </row>
    <row r="28683" ht="15.75" customHeight="1">
      <c r="R28683" s="191" t="s">
        <v>116</v>
      </c>
    </row>
    <row r="28684" ht="15.75" customHeight="1">
      <c r="R28684" s="191" t="s">
        <v>116</v>
      </c>
    </row>
    <row r="28685" ht="15.75" customHeight="1">
      <c r="R28685" s="191" t="s">
        <v>116</v>
      </c>
    </row>
    <row r="28686" ht="15.75" customHeight="1">
      <c r="R28686" s="191" t="s">
        <v>116</v>
      </c>
    </row>
    <row r="28687" ht="15.75" customHeight="1">
      <c r="R28687" s="191" t="s">
        <v>116</v>
      </c>
    </row>
    <row r="28688" ht="15.75" customHeight="1">
      <c r="R28688" s="191" t="s">
        <v>116</v>
      </c>
    </row>
    <row r="28689" ht="15.75" customHeight="1">
      <c r="R28689" s="191" t="s">
        <v>116</v>
      </c>
    </row>
    <row r="28690" ht="15.75" customHeight="1">
      <c r="R28690" s="191" t="s">
        <v>116</v>
      </c>
    </row>
    <row r="28691" ht="15.75" customHeight="1">
      <c r="R28691" s="191" t="s">
        <v>116</v>
      </c>
    </row>
    <row r="28692" ht="15.75" customHeight="1">
      <c r="R28692" s="191" t="s">
        <v>116</v>
      </c>
    </row>
    <row r="28693" ht="15.75" customHeight="1">
      <c r="R28693" s="191" t="s">
        <v>116</v>
      </c>
    </row>
    <row r="28694" ht="15.75" customHeight="1">
      <c r="R28694" s="191" t="s">
        <v>116</v>
      </c>
    </row>
    <row r="28695" ht="15.75" customHeight="1">
      <c r="R28695" s="191" t="s">
        <v>116</v>
      </c>
    </row>
    <row r="28696" ht="15.75" customHeight="1">
      <c r="R28696" s="191" t="s">
        <v>116</v>
      </c>
    </row>
    <row r="28697" ht="15.75" customHeight="1">
      <c r="R28697" s="191" t="s">
        <v>116</v>
      </c>
    </row>
    <row r="28698" ht="15.75" customHeight="1">
      <c r="R28698" s="191" t="s">
        <v>116</v>
      </c>
    </row>
    <row r="28699" ht="15.75" customHeight="1">
      <c r="R28699" s="191" t="s">
        <v>116</v>
      </c>
    </row>
    <row r="28700" ht="15.75" customHeight="1">
      <c r="R28700" s="191" t="s">
        <v>116</v>
      </c>
    </row>
    <row r="28701" ht="15.75" customHeight="1">
      <c r="R28701" s="191" t="s">
        <v>116</v>
      </c>
    </row>
    <row r="28702" ht="15.75" customHeight="1">
      <c r="R28702" s="191" t="s">
        <v>116</v>
      </c>
    </row>
    <row r="28703" ht="15.75" customHeight="1">
      <c r="R28703" s="191" t="s">
        <v>116</v>
      </c>
    </row>
    <row r="28704" ht="15.75" customHeight="1">
      <c r="R28704" s="191" t="s">
        <v>116</v>
      </c>
    </row>
    <row r="28705" ht="15.75" customHeight="1">
      <c r="R28705" s="191" t="s">
        <v>116</v>
      </c>
    </row>
    <row r="28706" ht="15.75" customHeight="1">
      <c r="R28706" s="191" t="s">
        <v>116</v>
      </c>
    </row>
    <row r="28707" ht="15.75" customHeight="1">
      <c r="R28707" s="191" t="s">
        <v>116</v>
      </c>
    </row>
    <row r="28708" ht="15.75" customHeight="1">
      <c r="R28708" s="191" t="s">
        <v>116</v>
      </c>
    </row>
    <row r="28709" ht="15.75" customHeight="1">
      <c r="R28709" s="191" t="s">
        <v>116</v>
      </c>
    </row>
    <row r="28710" ht="15.75" customHeight="1">
      <c r="R28710" s="191" t="s">
        <v>116</v>
      </c>
    </row>
    <row r="28711" ht="15.75" customHeight="1">
      <c r="R28711" s="191" t="s">
        <v>116</v>
      </c>
    </row>
    <row r="28712" ht="15.75" customHeight="1">
      <c r="R28712" s="191" t="s">
        <v>116</v>
      </c>
    </row>
    <row r="28713" ht="15.75" customHeight="1">
      <c r="R28713" s="191" t="s">
        <v>116</v>
      </c>
    </row>
    <row r="28714" ht="15.75" customHeight="1">
      <c r="R28714" s="191" t="s">
        <v>116</v>
      </c>
    </row>
    <row r="28715" ht="15.75" customHeight="1">
      <c r="R28715" s="191" t="s">
        <v>116</v>
      </c>
    </row>
    <row r="28716" ht="15.75" customHeight="1">
      <c r="R28716" s="191" t="s">
        <v>116</v>
      </c>
    </row>
    <row r="28717" ht="15.75" customHeight="1">
      <c r="R28717" s="191" t="s">
        <v>116</v>
      </c>
    </row>
    <row r="28718" ht="15.75" customHeight="1">
      <c r="R28718" s="191" t="s">
        <v>116</v>
      </c>
    </row>
    <row r="28719" ht="15.75" customHeight="1">
      <c r="R28719" s="191" t="s">
        <v>116</v>
      </c>
    </row>
    <row r="28720" ht="15.75" customHeight="1">
      <c r="R28720" s="191" t="s">
        <v>116</v>
      </c>
    </row>
    <row r="28721" ht="15.75" customHeight="1">
      <c r="R28721" s="191" t="s">
        <v>116</v>
      </c>
    </row>
    <row r="28722" ht="15.75" customHeight="1">
      <c r="R28722" s="191" t="s">
        <v>116</v>
      </c>
    </row>
    <row r="28723" ht="15.75" customHeight="1">
      <c r="R28723" s="191" t="s">
        <v>116</v>
      </c>
    </row>
    <row r="28724" ht="15.75" customHeight="1">
      <c r="R28724" s="191" t="s">
        <v>116</v>
      </c>
    </row>
    <row r="28725" ht="15.75" customHeight="1">
      <c r="R28725" s="191" t="s">
        <v>116</v>
      </c>
    </row>
    <row r="28726" ht="15.75" customHeight="1">
      <c r="R28726" s="191" t="s">
        <v>116</v>
      </c>
    </row>
    <row r="28727" ht="15.75" customHeight="1">
      <c r="R28727" s="191" t="s">
        <v>116</v>
      </c>
    </row>
    <row r="28728" ht="15.75" customHeight="1">
      <c r="R28728" s="191" t="s">
        <v>116</v>
      </c>
    </row>
    <row r="28729" ht="15.75" customHeight="1">
      <c r="R28729" s="191" t="s">
        <v>116</v>
      </c>
    </row>
    <row r="28730" ht="15.75" customHeight="1">
      <c r="R28730" s="191" t="s">
        <v>116</v>
      </c>
    </row>
    <row r="28731" ht="15.75" customHeight="1">
      <c r="R28731" s="191" t="s">
        <v>116</v>
      </c>
    </row>
    <row r="28732" ht="15.75" customHeight="1">
      <c r="R28732" s="191" t="s">
        <v>116</v>
      </c>
    </row>
    <row r="28733" ht="15.75" customHeight="1">
      <c r="R28733" s="191" t="s">
        <v>116</v>
      </c>
    </row>
    <row r="28734" ht="15.75" customHeight="1">
      <c r="R28734" s="191" t="s">
        <v>116</v>
      </c>
    </row>
    <row r="28735" ht="15.75" customHeight="1">
      <c r="R28735" s="191" t="s">
        <v>116</v>
      </c>
    </row>
    <row r="28736" ht="15.75" customHeight="1">
      <c r="R28736" s="191" t="s">
        <v>116</v>
      </c>
    </row>
    <row r="28737" ht="15.75" customHeight="1">
      <c r="R28737" s="191" t="s">
        <v>116</v>
      </c>
    </row>
    <row r="28738" ht="15.75" customHeight="1">
      <c r="R28738" s="191" t="s">
        <v>116</v>
      </c>
    </row>
    <row r="28739" ht="15.75" customHeight="1">
      <c r="R28739" s="191" t="s">
        <v>116</v>
      </c>
    </row>
    <row r="28740" ht="15.75" customHeight="1">
      <c r="R28740" s="191" t="s">
        <v>116</v>
      </c>
    </row>
    <row r="28741" ht="15.75" customHeight="1">
      <c r="R28741" s="191" t="s">
        <v>116</v>
      </c>
    </row>
    <row r="28742" ht="15.75" customHeight="1">
      <c r="R28742" s="191" t="s">
        <v>116</v>
      </c>
    </row>
    <row r="28743" ht="15.75" customHeight="1">
      <c r="R28743" s="191" t="s">
        <v>116</v>
      </c>
    </row>
    <row r="28744" ht="15.75" customHeight="1">
      <c r="R28744" s="191" t="s">
        <v>116</v>
      </c>
    </row>
    <row r="28745" ht="15.75" customHeight="1">
      <c r="R28745" s="191" t="s">
        <v>116</v>
      </c>
    </row>
    <row r="28746" ht="15.75" customHeight="1">
      <c r="R28746" s="191" t="s">
        <v>116</v>
      </c>
    </row>
    <row r="28747" ht="15.75" customHeight="1">
      <c r="R28747" s="191" t="s">
        <v>116</v>
      </c>
    </row>
    <row r="28748" ht="15.75" customHeight="1">
      <c r="R28748" s="191" t="s">
        <v>116</v>
      </c>
    </row>
    <row r="28749" ht="15.75" customHeight="1">
      <c r="R28749" s="191" t="s">
        <v>116</v>
      </c>
    </row>
    <row r="28750" ht="15.75" customHeight="1">
      <c r="R28750" s="191" t="s">
        <v>116</v>
      </c>
    </row>
    <row r="28751" ht="15.75" customHeight="1">
      <c r="R28751" s="191" t="s">
        <v>116</v>
      </c>
    </row>
    <row r="28752" ht="15.75" customHeight="1">
      <c r="R28752" s="191" t="s">
        <v>116</v>
      </c>
    </row>
    <row r="28753" ht="15.75" customHeight="1">
      <c r="R28753" s="191" t="s">
        <v>116</v>
      </c>
    </row>
    <row r="28754" ht="15.75" customHeight="1">
      <c r="R28754" s="191" t="s">
        <v>116</v>
      </c>
    </row>
    <row r="28755" ht="15.75" customHeight="1">
      <c r="R28755" s="191" t="s">
        <v>116</v>
      </c>
    </row>
    <row r="28756" ht="15.75" customHeight="1">
      <c r="R28756" s="191" t="s">
        <v>116</v>
      </c>
    </row>
    <row r="28757" ht="15.75" customHeight="1">
      <c r="R28757" s="191" t="s">
        <v>116</v>
      </c>
    </row>
    <row r="28758" ht="15.75" customHeight="1">
      <c r="R28758" s="191" t="s">
        <v>116</v>
      </c>
    </row>
    <row r="28759" ht="15.75" customHeight="1">
      <c r="R28759" s="191" t="s">
        <v>116</v>
      </c>
    </row>
    <row r="28760" ht="15.75" customHeight="1">
      <c r="R28760" s="191" t="s">
        <v>116</v>
      </c>
    </row>
    <row r="28761" ht="15.75" customHeight="1">
      <c r="R28761" s="191" t="s">
        <v>116</v>
      </c>
    </row>
    <row r="28762" ht="15.75" customHeight="1">
      <c r="R28762" s="191" t="s">
        <v>116</v>
      </c>
    </row>
    <row r="28763" ht="15.75" customHeight="1">
      <c r="R28763" s="191" t="s">
        <v>116</v>
      </c>
    </row>
    <row r="28764" ht="15.75" customHeight="1">
      <c r="R28764" s="191" t="s">
        <v>116</v>
      </c>
    </row>
    <row r="28765" ht="15.75" customHeight="1">
      <c r="R28765" s="191" t="s">
        <v>116</v>
      </c>
    </row>
    <row r="28766" ht="15.75" customHeight="1">
      <c r="R28766" s="191" t="s">
        <v>116</v>
      </c>
    </row>
    <row r="28767" ht="15.75" customHeight="1">
      <c r="R28767" s="191" t="s">
        <v>116</v>
      </c>
    </row>
    <row r="28768" ht="15.75" customHeight="1">
      <c r="R28768" s="191" t="s">
        <v>116</v>
      </c>
    </row>
    <row r="28769" ht="15.75" customHeight="1">
      <c r="R28769" s="191" t="s">
        <v>116</v>
      </c>
    </row>
    <row r="28770" ht="15.75" customHeight="1">
      <c r="R28770" s="191" t="s">
        <v>116</v>
      </c>
    </row>
    <row r="28771" ht="15.75" customHeight="1">
      <c r="R28771" s="191" t="s">
        <v>116</v>
      </c>
    </row>
    <row r="28772" ht="15.75" customHeight="1">
      <c r="R28772" s="191" t="s">
        <v>116</v>
      </c>
    </row>
    <row r="28773" ht="15.75" customHeight="1">
      <c r="R28773" s="191" t="s">
        <v>116</v>
      </c>
    </row>
    <row r="28774" ht="15.75" customHeight="1">
      <c r="R28774" s="191" t="s">
        <v>116</v>
      </c>
    </row>
    <row r="28775" ht="15.75" customHeight="1">
      <c r="R28775" s="191" t="s">
        <v>116</v>
      </c>
    </row>
    <row r="28776" ht="15.75" customHeight="1">
      <c r="R28776" s="191" t="s">
        <v>116</v>
      </c>
    </row>
    <row r="28777" ht="15.75" customHeight="1">
      <c r="R28777" s="191" t="s">
        <v>116</v>
      </c>
    </row>
    <row r="28778" ht="15.75" customHeight="1">
      <c r="R28778" s="191" t="s">
        <v>116</v>
      </c>
    </row>
    <row r="28779" ht="15.75" customHeight="1">
      <c r="R28779" s="191" t="s">
        <v>116</v>
      </c>
    </row>
    <row r="28780" ht="15.75" customHeight="1">
      <c r="R28780" s="191" t="s">
        <v>116</v>
      </c>
    </row>
    <row r="28781" ht="15.75" customHeight="1">
      <c r="R28781" s="191" t="s">
        <v>116</v>
      </c>
    </row>
    <row r="28782" ht="15.75" customHeight="1">
      <c r="R28782" s="191" t="s">
        <v>116</v>
      </c>
    </row>
    <row r="28783" ht="15.75" customHeight="1">
      <c r="R28783" s="191" t="s">
        <v>116</v>
      </c>
    </row>
    <row r="28784" ht="15.75" customHeight="1">
      <c r="R28784" s="191" t="s">
        <v>116</v>
      </c>
    </row>
    <row r="28785" ht="15.75" customHeight="1">
      <c r="R28785" s="191" t="s">
        <v>116</v>
      </c>
    </row>
    <row r="28786" ht="15.75" customHeight="1">
      <c r="R28786" s="191" t="s">
        <v>116</v>
      </c>
    </row>
    <row r="28787" ht="15.75" customHeight="1">
      <c r="R28787" s="191" t="s">
        <v>116</v>
      </c>
    </row>
    <row r="28788" ht="15.75" customHeight="1">
      <c r="R28788" s="191" t="s">
        <v>116</v>
      </c>
    </row>
    <row r="28789" ht="15.75" customHeight="1">
      <c r="R28789" s="191" t="s">
        <v>116</v>
      </c>
    </row>
    <row r="28790" ht="15.75" customHeight="1">
      <c r="R28790" s="191" t="s">
        <v>116</v>
      </c>
    </row>
    <row r="28791" ht="15.75" customHeight="1">
      <c r="R28791" s="191" t="s">
        <v>116</v>
      </c>
    </row>
    <row r="28792" ht="15.75" customHeight="1">
      <c r="R28792" s="191" t="s">
        <v>116</v>
      </c>
    </row>
    <row r="28793" ht="15.75" customHeight="1">
      <c r="R28793" s="191" t="s">
        <v>116</v>
      </c>
    </row>
    <row r="28794" ht="15.75" customHeight="1">
      <c r="R28794" s="191" t="s">
        <v>116</v>
      </c>
    </row>
    <row r="28795" ht="15.75" customHeight="1">
      <c r="R28795" s="191" t="s">
        <v>116</v>
      </c>
    </row>
    <row r="28796" ht="15.75" customHeight="1">
      <c r="R28796" s="191" t="s">
        <v>116</v>
      </c>
    </row>
    <row r="28797" ht="15.75" customHeight="1">
      <c r="R28797" s="191" t="s">
        <v>116</v>
      </c>
    </row>
    <row r="28798" ht="15.75" customHeight="1">
      <c r="R28798" s="191" t="s">
        <v>116</v>
      </c>
    </row>
    <row r="28799" ht="15.75" customHeight="1">
      <c r="R28799" s="191" t="s">
        <v>116</v>
      </c>
    </row>
    <row r="28800" ht="15.75" customHeight="1">
      <c r="R28800" s="191" t="s">
        <v>116</v>
      </c>
    </row>
    <row r="28801" ht="15.75" customHeight="1">
      <c r="R28801" s="191" t="s">
        <v>116</v>
      </c>
    </row>
    <row r="28802" ht="15.75" customHeight="1">
      <c r="R28802" s="191" t="s">
        <v>116</v>
      </c>
    </row>
    <row r="28803" ht="15.75" customHeight="1">
      <c r="R28803" s="191" t="s">
        <v>116</v>
      </c>
    </row>
    <row r="28804" ht="15.75" customHeight="1">
      <c r="R28804" s="191" t="s">
        <v>116</v>
      </c>
    </row>
    <row r="28805" ht="15.75" customHeight="1">
      <c r="R28805" s="191" t="s">
        <v>116</v>
      </c>
    </row>
    <row r="28806" ht="15.75" customHeight="1">
      <c r="R28806" s="191" t="s">
        <v>116</v>
      </c>
    </row>
    <row r="28807" ht="15.75" customHeight="1">
      <c r="R28807" s="191" t="s">
        <v>116</v>
      </c>
    </row>
    <row r="28808" ht="15.75" customHeight="1">
      <c r="R28808" s="191" t="s">
        <v>116</v>
      </c>
    </row>
    <row r="28809" ht="15.75" customHeight="1">
      <c r="R28809" s="191" t="s">
        <v>116</v>
      </c>
    </row>
    <row r="28810" ht="15.75" customHeight="1">
      <c r="R28810" s="191" t="s">
        <v>116</v>
      </c>
    </row>
    <row r="28811" ht="15.75" customHeight="1">
      <c r="R28811" s="191" t="s">
        <v>116</v>
      </c>
    </row>
    <row r="28812" ht="15.75" customHeight="1">
      <c r="R28812" s="191" t="s">
        <v>116</v>
      </c>
    </row>
    <row r="28813" ht="15.75" customHeight="1">
      <c r="R28813" s="191" t="s">
        <v>116</v>
      </c>
    </row>
    <row r="28814" ht="15.75" customHeight="1">
      <c r="R28814" s="191" t="s">
        <v>116</v>
      </c>
    </row>
    <row r="28815" ht="15.75" customHeight="1">
      <c r="R28815" s="191" t="s">
        <v>116</v>
      </c>
    </row>
    <row r="28816" ht="15.75" customHeight="1">
      <c r="R28816" s="191" t="s">
        <v>116</v>
      </c>
    </row>
    <row r="28817" ht="15.75" customHeight="1">
      <c r="R28817" s="191" t="s">
        <v>116</v>
      </c>
    </row>
    <row r="28818" ht="15.75" customHeight="1">
      <c r="R28818" s="191" t="s">
        <v>116</v>
      </c>
    </row>
    <row r="28819" ht="15.75" customHeight="1">
      <c r="R28819" s="191" t="s">
        <v>116</v>
      </c>
    </row>
    <row r="28820" ht="15.75" customHeight="1">
      <c r="R28820" s="191" t="s">
        <v>116</v>
      </c>
    </row>
    <row r="28821" ht="15.75" customHeight="1">
      <c r="R28821" s="191" t="s">
        <v>116</v>
      </c>
    </row>
    <row r="28822" ht="15.75" customHeight="1">
      <c r="R28822" s="191" t="s">
        <v>116</v>
      </c>
    </row>
    <row r="28823" ht="15.75" customHeight="1">
      <c r="R28823" s="191" t="s">
        <v>116</v>
      </c>
    </row>
    <row r="28824" ht="15.75" customHeight="1">
      <c r="R28824" s="191" t="s">
        <v>116</v>
      </c>
    </row>
    <row r="28825" ht="15.75" customHeight="1">
      <c r="R28825" s="191" t="s">
        <v>116</v>
      </c>
    </row>
    <row r="28826" ht="15.75" customHeight="1">
      <c r="R28826" s="191" t="s">
        <v>116</v>
      </c>
    </row>
    <row r="28827" ht="15.75" customHeight="1">
      <c r="R28827" s="191" t="s">
        <v>116</v>
      </c>
    </row>
    <row r="28828" ht="15.75" customHeight="1">
      <c r="R28828" s="191" t="s">
        <v>116</v>
      </c>
    </row>
    <row r="28829" ht="15.75" customHeight="1">
      <c r="R28829" s="191" t="s">
        <v>116</v>
      </c>
    </row>
    <row r="28830" ht="15.75" customHeight="1">
      <c r="R28830" s="191" t="s">
        <v>116</v>
      </c>
    </row>
    <row r="28831" ht="15.75" customHeight="1">
      <c r="R28831" s="191" t="s">
        <v>116</v>
      </c>
    </row>
    <row r="28832" ht="15.75" customHeight="1">
      <c r="R28832" s="191" t="s">
        <v>116</v>
      </c>
    </row>
    <row r="28833" ht="15.75" customHeight="1">
      <c r="R28833" s="191" t="s">
        <v>116</v>
      </c>
    </row>
    <row r="28834" ht="15.75" customHeight="1">
      <c r="R28834" s="191" t="s">
        <v>116</v>
      </c>
    </row>
    <row r="28835" ht="15.75" customHeight="1">
      <c r="R28835" s="191" t="s">
        <v>116</v>
      </c>
    </row>
    <row r="28836" ht="15.75" customHeight="1">
      <c r="R28836" s="191" t="s">
        <v>116</v>
      </c>
    </row>
    <row r="28837" ht="15.75" customHeight="1">
      <c r="R28837" s="191" t="s">
        <v>116</v>
      </c>
    </row>
    <row r="28838" ht="15.75" customHeight="1">
      <c r="R28838" s="191" t="s">
        <v>116</v>
      </c>
    </row>
    <row r="28839" ht="15.75" customHeight="1">
      <c r="R28839" s="191" t="s">
        <v>116</v>
      </c>
    </row>
    <row r="28840" ht="15.75" customHeight="1">
      <c r="R28840" s="191" t="s">
        <v>116</v>
      </c>
    </row>
    <row r="28841" ht="15.75" customHeight="1">
      <c r="R28841" s="191" t="s">
        <v>116</v>
      </c>
    </row>
    <row r="28842" ht="15.75" customHeight="1">
      <c r="R28842" s="191" t="s">
        <v>116</v>
      </c>
    </row>
    <row r="28843" ht="15.75" customHeight="1">
      <c r="R28843" s="191" t="s">
        <v>116</v>
      </c>
    </row>
    <row r="28844" ht="15.75" customHeight="1">
      <c r="R28844" s="191" t="s">
        <v>116</v>
      </c>
    </row>
    <row r="28845" ht="15.75" customHeight="1">
      <c r="R28845" s="191" t="s">
        <v>116</v>
      </c>
    </row>
    <row r="28846" ht="15.75" customHeight="1">
      <c r="R28846" s="191" t="s">
        <v>116</v>
      </c>
    </row>
    <row r="28847" ht="15.75" customHeight="1">
      <c r="R28847" s="191" t="s">
        <v>116</v>
      </c>
    </row>
    <row r="28848" ht="15.75" customHeight="1">
      <c r="R28848" s="191" t="s">
        <v>116</v>
      </c>
    </row>
    <row r="28849" ht="15.75" customHeight="1">
      <c r="R28849" s="191" t="s">
        <v>116</v>
      </c>
    </row>
    <row r="28850" ht="15.75" customHeight="1">
      <c r="R28850" s="191" t="s">
        <v>116</v>
      </c>
    </row>
    <row r="28851" ht="15.75" customHeight="1">
      <c r="R28851" s="191" t="s">
        <v>116</v>
      </c>
    </row>
    <row r="28852" ht="15.75" customHeight="1">
      <c r="R28852" s="191" t="s">
        <v>116</v>
      </c>
    </row>
    <row r="28853" ht="15.75" customHeight="1">
      <c r="R28853" s="191" t="s">
        <v>116</v>
      </c>
    </row>
    <row r="28854" ht="15.75" customHeight="1">
      <c r="R28854" s="191" t="s">
        <v>116</v>
      </c>
    </row>
    <row r="28855" ht="15.75" customHeight="1">
      <c r="R28855" s="191" t="s">
        <v>116</v>
      </c>
    </row>
    <row r="28856" ht="15.75" customHeight="1">
      <c r="R28856" s="191" t="s">
        <v>116</v>
      </c>
    </row>
    <row r="28857" ht="15.75" customHeight="1">
      <c r="R28857" s="191" t="s">
        <v>116</v>
      </c>
    </row>
    <row r="28858" ht="15.75" customHeight="1">
      <c r="R28858" s="191" t="s">
        <v>116</v>
      </c>
    </row>
    <row r="28859" ht="15.75" customHeight="1">
      <c r="R28859" s="191" t="s">
        <v>116</v>
      </c>
    </row>
    <row r="28860" ht="15.75" customHeight="1">
      <c r="R28860" s="191" t="s">
        <v>116</v>
      </c>
    </row>
    <row r="28861" ht="15.75" customHeight="1">
      <c r="R28861" s="191" t="s">
        <v>116</v>
      </c>
    </row>
    <row r="28862" ht="15.75" customHeight="1">
      <c r="R28862" s="191" t="s">
        <v>116</v>
      </c>
    </row>
    <row r="28863" ht="15.75" customHeight="1">
      <c r="R28863" s="191" t="s">
        <v>116</v>
      </c>
    </row>
    <row r="28864" ht="15.75" customHeight="1">
      <c r="R28864" s="191" t="s">
        <v>116</v>
      </c>
    </row>
    <row r="28865" ht="15.75" customHeight="1">
      <c r="R28865" s="191" t="s">
        <v>116</v>
      </c>
    </row>
    <row r="28866" ht="15.75" customHeight="1">
      <c r="R28866" s="191" t="s">
        <v>116</v>
      </c>
    </row>
    <row r="28867" ht="15.75" customHeight="1">
      <c r="R28867" s="191" t="s">
        <v>116</v>
      </c>
    </row>
    <row r="28868" ht="15.75" customHeight="1">
      <c r="R28868" s="191" t="s">
        <v>116</v>
      </c>
    </row>
    <row r="28869" ht="15.75" customHeight="1">
      <c r="R28869" s="191" t="s">
        <v>116</v>
      </c>
    </row>
    <row r="28870" ht="15.75" customHeight="1">
      <c r="R28870" s="191" t="s">
        <v>116</v>
      </c>
    </row>
    <row r="28871" ht="15.75" customHeight="1">
      <c r="R28871" s="191" t="s">
        <v>116</v>
      </c>
    </row>
    <row r="28872" ht="15.75" customHeight="1">
      <c r="R28872" s="191" t="s">
        <v>116</v>
      </c>
    </row>
    <row r="28873" ht="15.75" customHeight="1">
      <c r="R28873" s="191" t="s">
        <v>116</v>
      </c>
    </row>
    <row r="28874" ht="15.75" customHeight="1">
      <c r="R28874" s="191" t="s">
        <v>116</v>
      </c>
    </row>
    <row r="28875" ht="15.75" customHeight="1">
      <c r="R28875" s="191" t="s">
        <v>116</v>
      </c>
    </row>
    <row r="28876" ht="15.75" customHeight="1">
      <c r="R28876" s="191" t="s">
        <v>116</v>
      </c>
    </row>
    <row r="28877" ht="15.75" customHeight="1">
      <c r="R28877" s="191" t="s">
        <v>116</v>
      </c>
    </row>
    <row r="28878" ht="15.75" customHeight="1">
      <c r="R28878" s="191" t="s">
        <v>116</v>
      </c>
    </row>
    <row r="28879" ht="15.75" customHeight="1">
      <c r="R28879" s="191" t="s">
        <v>116</v>
      </c>
    </row>
    <row r="28880" ht="15.75" customHeight="1">
      <c r="R28880" s="191" t="s">
        <v>116</v>
      </c>
    </row>
    <row r="28881" ht="15.75" customHeight="1">
      <c r="R28881" s="191" t="s">
        <v>116</v>
      </c>
    </row>
    <row r="28882" ht="15.75" customHeight="1">
      <c r="R28882" s="191" t="s">
        <v>116</v>
      </c>
    </row>
    <row r="28883" ht="15.75" customHeight="1">
      <c r="R28883" s="191" t="s">
        <v>116</v>
      </c>
    </row>
    <row r="28884" ht="15.75" customHeight="1">
      <c r="R28884" s="191" t="s">
        <v>116</v>
      </c>
    </row>
    <row r="28885" ht="15.75" customHeight="1">
      <c r="R28885" s="191" t="s">
        <v>116</v>
      </c>
    </row>
    <row r="28886" ht="15.75" customHeight="1">
      <c r="R28886" s="191" t="s">
        <v>116</v>
      </c>
    </row>
    <row r="28887" ht="15.75" customHeight="1">
      <c r="R28887" s="191" t="s">
        <v>116</v>
      </c>
    </row>
    <row r="28888" ht="15.75" customHeight="1">
      <c r="R28888" s="191" t="s">
        <v>116</v>
      </c>
    </row>
    <row r="28889" ht="15.75" customHeight="1">
      <c r="R28889" s="191" t="s">
        <v>116</v>
      </c>
    </row>
    <row r="28890" ht="15.75" customHeight="1">
      <c r="R28890" s="191" t="s">
        <v>116</v>
      </c>
    </row>
    <row r="28891" ht="15.75" customHeight="1">
      <c r="R28891" s="191" t="s">
        <v>116</v>
      </c>
    </row>
    <row r="28892" ht="15.75" customHeight="1">
      <c r="R28892" s="191" t="s">
        <v>116</v>
      </c>
    </row>
    <row r="28893" ht="15.75" customHeight="1">
      <c r="R28893" s="191" t="s">
        <v>116</v>
      </c>
    </row>
    <row r="28894" ht="15.75" customHeight="1">
      <c r="R28894" s="191" t="s">
        <v>116</v>
      </c>
    </row>
    <row r="28895" ht="15.75" customHeight="1">
      <c r="R28895" s="191" t="s">
        <v>116</v>
      </c>
    </row>
    <row r="28896" ht="15.75" customHeight="1">
      <c r="R28896" s="191" t="s">
        <v>116</v>
      </c>
    </row>
    <row r="28897" ht="15.75" customHeight="1">
      <c r="R28897" s="191" t="s">
        <v>116</v>
      </c>
    </row>
    <row r="28898" ht="15.75" customHeight="1">
      <c r="R28898" s="191" t="s">
        <v>116</v>
      </c>
    </row>
    <row r="28899" ht="15.75" customHeight="1">
      <c r="R28899" s="191" t="s">
        <v>116</v>
      </c>
    </row>
    <row r="28900" ht="15.75" customHeight="1">
      <c r="R28900" s="191" t="s">
        <v>116</v>
      </c>
    </row>
    <row r="28901" ht="15.75" customHeight="1">
      <c r="R28901" s="191" t="s">
        <v>116</v>
      </c>
    </row>
    <row r="28902" ht="15.75" customHeight="1">
      <c r="R28902" s="191" t="s">
        <v>116</v>
      </c>
    </row>
    <row r="28903" ht="15.75" customHeight="1">
      <c r="R28903" s="191" t="s">
        <v>116</v>
      </c>
    </row>
    <row r="28904" ht="15.75" customHeight="1">
      <c r="R28904" s="191" t="s">
        <v>116</v>
      </c>
    </row>
    <row r="28905" ht="15.75" customHeight="1">
      <c r="R28905" s="191" t="s">
        <v>116</v>
      </c>
    </row>
    <row r="28906" ht="15.75" customHeight="1">
      <c r="R28906" s="191" t="s">
        <v>116</v>
      </c>
    </row>
    <row r="28907" ht="15.75" customHeight="1">
      <c r="R28907" s="191" t="s">
        <v>116</v>
      </c>
    </row>
    <row r="28908" ht="15.75" customHeight="1">
      <c r="R28908" s="191" t="s">
        <v>116</v>
      </c>
    </row>
    <row r="28909" ht="15.75" customHeight="1">
      <c r="R28909" s="191" t="s">
        <v>116</v>
      </c>
    </row>
    <row r="28910" ht="15.75" customHeight="1">
      <c r="R28910" s="191" t="s">
        <v>116</v>
      </c>
    </row>
    <row r="28911" ht="15.75" customHeight="1">
      <c r="R28911" s="191" t="s">
        <v>116</v>
      </c>
    </row>
    <row r="28912" ht="15.75" customHeight="1">
      <c r="R28912" s="191" t="s">
        <v>116</v>
      </c>
    </row>
    <row r="28913" ht="15.75" customHeight="1">
      <c r="R28913" s="191" t="s">
        <v>116</v>
      </c>
    </row>
    <row r="28914" ht="15.75" customHeight="1">
      <c r="R28914" s="191" t="s">
        <v>116</v>
      </c>
    </row>
    <row r="28915" ht="15.75" customHeight="1">
      <c r="R28915" s="191" t="s">
        <v>116</v>
      </c>
    </row>
    <row r="28916" ht="15.75" customHeight="1">
      <c r="R28916" s="191" t="s">
        <v>116</v>
      </c>
    </row>
    <row r="28917" ht="15.75" customHeight="1">
      <c r="R28917" s="191" t="s">
        <v>116</v>
      </c>
    </row>
    <row r="28918" ht="15.75" customHeight="1">
      <c r="R28918" s="191" t="s">
        <v>116</v>
      </c>
    </row>
    <row r="28919" ht="15.75" customHeight="1">
      <c r="R28919" s="191" t="s">
        <v>116</v>
      </c>
    </row>
    <row r="28920" ht="15.75" customHeight="1">
      <c r="R28920" s="191" t="s">
        <v>116</v>
      </c>
    </row>
    <row r="28921" ht="15.75" customHeight="1">
      <c r="R28921" s="191" t="s">
        <v>116</v>
      </c>
    </row>
    <row r="28922" ht="15.75" customHeight="1">
      <c r="R28922" s="191" t="s">
        <v>116</v>
      </c>
    </row>
    <row r="28923" ht="15.75" customHeight="1">
      <c r="R28923" s="191" t="s">
        <v>116</v>
      </c>
    </row>
    <row r="28924" ht="15.75" customHeight="1">
      <c r="R28924" s="191" t="s">
        <v>116</v>
      </c>
    </row>
    <row r="28925" ht="15.75" customHeight="1">
      <c r="R28925" s="191" t="s">
        <v>116</v>
      </c>
    </row>
    <row r="28926" ht="15.75" customHeight="1">
      <c r="R28926" s="191" t="s">
        <v>116</v>
      </c>
    </row>
    <row r="28927" ht="15.75" customHeight="1">
      <c r="R28927" s="191" t="s">
        <v>116</v>
      </c>
    </row>
    <row r="28928" ht="15.75" customHeight="1">
      <c r="R28928" s="191" t="s">
        <v>116</v>
      </c>
    </row>
    <row r="28929" ht="15.75" customHeight="1">
      <c r="R28929" s="191" t="s">
        <v>116</v>
      </c>
    </row>
    <row r="28930" ht="15.75" customHeight="1">
      <c r="R28930" s="191" t="s">
        <v>116</v>
      </c>
    </row>
    <row r="28931" ht="15.75" customHeight="1">
      <c r="R28931" s="191" t="s">
        <v>116</v>
      </c>
    </row>
    <row r="28932" ht="15.75" customHeight="1">
      <c r="R28932" s="191" t="s">
        <v>116</v>
      </c>
    </row>
    <row r="28933" ht="15.75" customHeight="1">
      <c r="R28933" s="191" t="s">
        <v>116</v>
      </c>
    </row>
    <row r="28934" ht="15.75" customHeight="1">
      <c r="R28934" s="191" t="s">
        <v>116</v>
      </c>
    </row>
    <row r="28935" ht="15.75" customHeight="1">
      <c r="R28935" s="191" t="s">
        <v>116</v>
      </c>
    </row>
    <row r="28936" ht="15.75" customHeight="1">
      <c r="R28936" s="191" t="s">
        <v>116</v>
      </c>
    </row>
    <row r="28937" ht="15.75" customHeight="1">
      <c r="R28937" s="191" t="s">
        <v>116</v>
      </c>
    </row>
    <row r="28938" ht="15.75" customHeight="1">
      <c r="R28938" s="191" t="s">
        <v>116</v>
      </c>
    </row>
    <row r="28939" ht="15.75" customHeight="1">
      <c r="R28939" s="191" t="s">
        <v>116</v>
      </c>
    </row>
    <row r="28940" ht="15.75" customHeight="1">
      <c r="R28940" s="191" t="s">
        <v>116</v>
      </c>
    </row>
    <row r="28941" ht="15.75" customHeight="1">
      <c r="R28941" s="191" t="s">
        <v>116</v>
      </c>
    </row>
    <row r="28942" ht="15.75" customHeight="1">
      <c r="R28942" s="191" t="s">
        <v>116</v>
      </c>
    </row>
    <row r="28943" ht="15.75" customHeight="1">
      <c r="R28943" s="191" t="s">
        <v>116</v>
      </c>
    </row>
    <row r="28944" ht="15.75" customHeight="1">
      <c r="R28944" s="191" t="s">
        <v>116</v>
      </c>
    </row>
    <row r="28945" ht="15.75" customHeight="1">
      <c r="R28945" s="191" t="s">
        <v>116</v>
      </c>
    </row>
    <row r="28946" ht="15.75" customHeight="1">
      <c r="R28946" s="191" t="s">
        <v>116</v>
      </c>
    </row>
    <row r="28947" ht="15.75" customHeight="1">
      <c r="R28947" s="191" t="s">
        <v>116</v>
      </c>
    </row>
    <row r="28948" ht="15.75" customHeight="1">
      <c r="R28948" s="191" t="s">
        <v>116</v>
      </c>
    </row>
    <row r="28949" ht="15.75" customHeight="1">
      <c r="R28949" s="191" t="s">
        <v>116</v>
      </c>
    </row>
    <row r="28950" ht="15.75" customHeight="1">
      <c r="R28950" s="191" t="s">
        <v>116</v>
      </c>
    </row>
    <row r="28951" ht="15.75" customHeight="1">
      <c r="R28951" s="191" t="s">
        <v>116</v>
      </c>
    </row>
    <row r="28952" ht="15.75" customHeight="1">
      <c r="R28952" s="191" t="s">
        <v>116</v>
      </c>
    </row>
    <row r="28953" ht="15.75" customHeight="1">
      <c r="R28953" s="191" t="s">
        <v>116</v>
      </c>
    </row>
    <row r="28954" ht="15.75" customHeight="1">
      <c r="R28954" s="191" t="s">
        <v>116</v>
      </c>
    </row>
    <row r="28955" ht="15.75" customHeight="1">
      <c r="R28955" s="191" t="s">
        <v>116</v>
      </c>
    </row>
    <row r="28956" ht="15.75" customHeight="1">
      <c r="R28956" s="191" t="s">
        <v>116</v>
      </c>
    </row>
    <row r="28957" ht="15.75" customHeight="1">
      <c r="R28957" s="191" t="s">
        <v>116</v>
      </c>
    </row>
    <row r="28958" ht="15.75" customHeight="1">
      <c r="R28958" s="191" t="s">
        <v>116</v>
      </c>
    </row>
    <row r="28959" ht="15.75" customHeight="1">
      <c r="R28959" s="191" t="s">
        <v>116</v>
      </c>
    </row>
    <row r="28960" ht="15.75" customHeight="1">
      <c r="R28960" s="191" t="s">
        <v>116</v>
      </c>
    </row>
    <row r="28961" ht="15.75" customHeight="1">
      <c r="R28961" s="191" t="s">
        <v>116</v>
      </c>
    </row>
    <row r="28962" ht="15.75" customHeight="1">
      <c r="R28962" s="191" t="s">
        <v>116</v>
      </c>
    </row>
    <row r="28963" ht="15.75" customHeight="1">
      <c r="R28963" s="191" t="s">
        <v>116</v>
      </c>
    </row>
    <row r="28964" ht="15.75" customHeight="1">
      <c r="R28964" s="191" t="s">
        <v>116</v>
      </c>
    </row>
    <row r="28965" ht="15.75" customHeight="1">
      <c r="R28965" s="191" t="s">
        <v>116</v>
      </c>
    </row>
    <row r="28966" ht="15.75" customHeight="1">
      <c r="R28966" s="191" t="s">
        <v>116</v>
      </c>
    </row>
    <row r="28967" ht="15.75" customHeight="1">
      <c r="R28967" s="191" t="s">
        <v>116</v>
      </c>
    </row>
    <row r="28968" ht="15.75" customHeight="1">
      <c r="R28968" s="191" t="s">
        <v>116</v>
      </c>
    </row>
    <row r="28969" ht="15.75" customHeight="1">
      <c r="R28969" s="191" t="s">
        <v>116</v>
      </c>
    </row>
    <row r="28970" ht="15.75" customHeight="1">
      <c r="R28970" s="191" t="s">
        <v>116</v>
      </c>
    </row>
    <row r="28971" ht="15.75" customHeight="1">
      <c r="R28971" s="191" t="s">
        <v>116</v>
      </c>
    </row>
    <row r="28972" ht="15.75" customHeight="1">
      <c r="R28972" s="191" t="s">
        <v>116</v>
      </c>
    </row>
    <row r="28973" ht="15.75" customHeight="1">
      <c r="R28973" s="191" t="s">
        <v>116</v>
      </c>
    </row>
    <row r="28974" ht="15.75" customHeight="1">
      <c r="R28974" s="191" t="s">
        <v>116</v>
      </c>
    </row>
    <row r="28975" ht="15.75" customHeight="1">
      <c r="R28975" s="191" t="s">
        <v>116</v>
      </c>
    </row>
    <row r="28976" ht="15.75" customHeight="1">
      <c r="R28976" s="191" t="s">
        <v>116</v>
      </c>
    </row>
    <row r="28977" ht="15.75" customHeight="1">
      <c r="R28977" s="191" t="s">
        <v>116</v>
      </c>
    </row>
    <row r="28978" ht="15.75" customHeight="1">
      <c r="R28978" s="191" t="s">
        <v>116</v>
      </c>
    </row>
    <row r="28979" ht="15.75" customHeight="1">
      <c r="R28979" s="191" t="s">
        <v>116</v>
      </c>
    </row>
    <row r="28980" ht="15.75" customHeight="1">
      <c r="R28980" s="191" t="s">
        <v>116</v>
      </c>
    </row>
    <row r="28981" ht="15.75" customHeight="1">
      <c r="R28981" s="191" t="s">
        <v>116</v>
      </c>
    </row>
    <row r="28982" ht="15.75" customHeight="1">
      <c r="R28982" s="191" t="s">
        <v>116</v>
      </c>
    </row>
    <row r="28983" ht="15.75" customHeight="1">
      <c r="R28983" s="191" t="s">
        <v>116</v>
      </c>
    </row>
    <row r="28984" ht="15.75" customHeight="1">
      <c r="R28984" s="191" t="s">
        <v>116</v>
      </c>
    </row>
    <row r="28985" ht="15.75" customHeight="1">
      <c r="R28985" s="191" t="s">
        <v>116</v>
      </c>
    </row>
    <row r="28986" ht="15.75" customHeight="1">
      <c r="R28986" s="191" t="s">
        <v>116</v>
      </c>
    </row>
    <row r="28987" ht="15.75" customHeight="1">
      <c r="R28987" s="191" t="s">
        <v>116</v>
      </c>
    </row>
    <row r="28988" ht="15.75" customHeight="1">
      <c r="R28988" s="191" t="s">
        <v>116</v>
      </c>
    </row>
    <row r="28989" ht="15.75" customHeight="1">
      <c r="R28989" s="191" t="s">
        <v>116</v>
      </c>
    </row>
    <row r="28990" ht="15.75" customHeight="1">
      <c r="R28990" s="191" t="s">
        <v>116</v>
      </c>
    </row>
    <row r="28991" ht="15.75" customHeight="1">
      <c r="R28991" s="191" t="s">
        <v>116</v>
      </c>
    </row>
    <row r="28992" ht="15.75" customHeight="1">
      <c r="R28992" s="191" t="s">
        <v>116</v>
      </c>
    </row>
    <row r="28993" ht="15.75" customHeight="1">
      <c r="R28993" s="191" t="s">
        <v>116</v>
      </c>
    </row>
    <row r="28994" ht="15.75" customHeight="1">
      <c r="R28994" s="191" t="s">
        <v>116</v>
      </c>
    </row>
    <row r="28995" ht="15.75" customHeight="1">
      <c r="R28995" s="191" t="s">
        <v>116</v>
      </c>
    </row>
    <row r="28996" ht="15.75" customHeight="1">
      <c r="R28996" s="191" t="s">
        <v>116</v>
      </c>
    </row>
    <row r="28997" ht="15.75" customHeight="1">
      <c r="R28997" s="191" t="s">
        <v>116</v>
      </c>
    </row>
    <row r="28998" ht="15.75" customHeight="1">
      <c r="R28998" s="191" t="s">
        <v>116</v>
      </c>
    </row>
    <row r="28999" ht="15.75" customHeight="1">
      <c r="R28999" s="191" t="s">
        <v>116</v>
      </c>
    </row>
    <row r="29000" ht="15.75" customHeight="1">
      <c r="R29000" s="191" t="s">
        <v>116</v>
      </c>
    </row>
    <row r="29001" ht="15.75" customHeight="1">
      <c r="R29001" s="191" t="s">
        <v>116</v>
      </c>
    </row>
    <row r="29002" ht="15.75" customHeight="1">
      <c r="R29002" s="191" t="s">
        <v>116</v>
      </c>
    </row>
    <row r="29003" ht="15.75" customHeight="1">
      <c r="R29003" s="191" t="s">
        <v>116</v>
      </c>
    </row>
    <row r="29004" ht="15.75" customHeight="1">
      <c r="R29004" s="191" t="s">
        <v>116</v>
      </c>
    </row>
    <row r="29005" ht="15.75" customHeight="1">
      <c r="R29005" s="191" t="s">
        <v>116</v>
      </c>
    </row>
    <row r="29006" ht="15.75" customHeight="1">
      <c r="R29006" s="191" t="s">
        <v>116</v>
      </c>
    </row>
    <row r="29007" ht="15.75" customHeight="1">
      <c r="R29007" s="191" t="s">
        <v>116</v>
      </c>
    </row>
    <row r="29008" ht="15.75" customHeight="1">
      <c r="R29008" s="191" t="s">
        <v>116</v>
      </c>
    </row>
    <row r="29009" ht="15.75" customHeight="1">
      <c r="R29009" s="191" t="s">
        <v>116</v>
      </c>
    </row>
    <row r="29010" ht="15.75" customHeight="1">
      <c r="R29010" s="191" t="s">
        <v>116</v>
      </c>
    </row>
    <row r="29011" ht="15.75" customHeight="1">
      <c r="R29011" s="191" t="s">
        <v>116</v>
      </c>
    </row>
    <row r="29012" ht="15.75" customHeight="1">
      <c r="R29012" s="191" t="s">
        <v>116</v>
      </c>
    </row>
    <row r="29013" ht="15.75" customHeight="1">
      <c r="R29013" s="191" t="s">
        <v>116</v>
      </c>
    </row>
    <row r="29014" ht="15.75" customHeight="1">
      <c r="R29014" s="191" t="s">
        <v>116</v>
      </c>
    </row>
    <row r="29015" ht="15.75" customHeight="1">
      <c r="R29015" s="191" t="s">
        <v>116</v>
      </c>
    </row>
    <row r="29016" ht="15.75" customHeight="1">
      <c r="R29016" s="191" t="s">
        <v>116</v>
      </c>
    </row>
    <row r="29017" ht="15.75" customHeight="1">
      <c r="R29017" s="191" t="s">
        <v>116</v>
      </c>
    </row>
    <row r="29018" ht="15.75" customHeight="1">
      <c r="R29018" s="191" t="s">
        <v>116</v>
      </c>
    </row>
    <row r="29019" ht="15.75" customHeight="1">
      <c r="R29019" s="191" t="s">
        <v>116</v>
      </c>
    </row>
    <row r="29020" ht="15.75" customHeight="1">
      <c r="R29020" s="191" t="s">
        <v>116</v>
      </c>
    </row>
    <row r="29021" ht="15.75" customHeight="1">
      <c r="R29021" s="191" t="s">
        <v>116</v>
      </c>
    </row>
    <row r="29022" ht="15.75" customHeight="1">
      <c r="R29022" s="191" t="s">
        <v>116</v>
      </c>
    </row>
    <row r="29023" ht="15.75" customHeight="1">
      <c r="R29023" s="191" t="s">
        <v>116</v>
      </c>
    </row>
    <row r="29024" ht="15.75" customHeight="1">
      <c r="R29024" s="191" t="s">
        <v>116</v>
      </c>
    </row>
    <row r="29025" ht="15.75" customHeight="1">
      <c r="R29025" s="191" t="s">
        <v>116</v>
      </c>
    </row>
    <row r="29026" ht="15.75" customHeight="1">
      <c r="R29026" s="191" t="s">
        <v>116</v>
      </c>
    </row>
    <row r="29027" ht="15.75" customHeight="1">
      <c r="R29027" s="191" t="s">
        <v>116</v>
      </c>
    </row>
    <row r="29028" ht="15.75" customHeight="1">
      <c r="R29028" s="191" t="s">
        <v>116</v>
      </c>
    </row>
    <row r="29029" ht="15.75" customHeight="1">
      <c r="R29029" s="191" t="s">
        <v>116</v>
      </c>
    </row>
    <row r="29030" ht="15.75" customHeight="1">
      <c r="R29030" s="191" t="s">
        <v>116</v>
      </c>
    </row>
    <row r="29031" ht="15.75" customHeight="1">
      <c r="R29031" s="191" t="s">
        <v>116</v>
      </c>
    </row>
    <row r="29032" ht="15.75" customHeight="1">
      <c r="R29032" s="191" t="s">
        <v>116</v>
      </c>
    </row>
    <row r="29033" ht="15.75" customHeight="1">
      <c r="R29033" s="191" t="s">
        <v>116</v>
      </c>
    </row>
    <row r="29034" ht="15.75" customHeight="1">
      <c r="R29034" s="191" t="s">
        <v>116</v>
      </c>
    </row>
    <row r="29035" ht="15.75" customHeight="1">
      <c r="R29035" s="191" t="s">
        <v>116</v>
      </c>
    </row>
    <row r="29036" ht="15.75" customHeight="1">
      <c r="R29036" s="191" t="s">
        <v>116</v>
      </c>
    </row>
    <row r="29037" ht="15.75" customHeight="1">
      <c r="R29037" s="191" t="s">
        <v>116</v>
      </c>
    </row>
    <row r="29038" ht="15.75" customHeight="1">
      <c r="R29038" s="191" t="s">
        <v>116</v>
      </c>
    </row>
    <row r="29039" ht="15.75" customHeight="1">
      <c r="R29039" s="191" t="s">
        <v>116</v>
      </c>
    </row>
    <row r="29040" ht="15.75" customHeight="1">
      <c r="R29040" s="191" t="s">
        <v>116</v>
      </c>
    </row>
    <row r="29041" ht="15.75" customHeight="1">
      <c r="R29041" s="191" t="s">
        <v>116</v>
      </c>
    </row>
    <row r="29042" ht="15.75" customHeight="1">
      <c r="R29042" s="191" t="s">
        <v>116</v>
      </c>
    </row>
    <row r="29043" ht="15.75" customHeight="1">
      <c r="R29043" s="191" t="s">
        <v>116</v>
      </c>
    </row>
    <row r="29044" ht="15.75" customHeight="1">
      <c r="R29044" s="191" t="s">
        <v>116</v>
      </c>
    </row>
    <row r="29045" ht="15.75" customHeight="1">
      <c r="R29045" s="191" t="s">
        <v>116</v>
      </c>
    </row>
    <row r="29046" ht="15.75" customHeight="1">
      <c r="R29046" s="191" t="s">
        <v>116</v>
      </c>
    </row>
    <row r="29047" ht="15.75" customHeight="1">
      <c r="R29047" s="191" t="s">
        <v>116</v>
      </c>
    </row>
    <row r="29048" ht="15.75" customHeight="1">
      <c r="R29048" s="191" t="s">
        <v>116</v>
      </c>
    </row>
    <row r="29049" ht="15.75" customHeight="1">
      <c r="R29049" s="191" t="s">
        <v>116</v>
      </c>
    </row>
    <row r="29050" ht="15.75" customHeight="1">
      <c r="R29050" s="191" t="s">
        <v>116</v>
      </c>
    </row>
    <row r="29051" ht="15.75" customHeight="1">
      <c r="R29051" s="191" t="s">
        <v>116</v>
      </c>
    </row>
    <row r="29052" ht="15.75" customHeight="1">
      <c r="R29052" s="191" t="s">
        <v>116</v>
      </c>
    </row>
    <row r="29053" ht="15.75" customHeight="1">
      <c r="R29053" s="191" t="s">
        <v>116</v>
      </c>
    </row>
    <row r="29054" ht="15.75" customHeight="1">
      <c r="R29054" s="191" t="s">
        <v>116</v>
      </c>
    </row>
    <row r="29055" ht="15.75" customHeight="1">
      <c r="R29055" s="191" t="s">
        <v>116</v>
      </c>
    </row>
    <row r="29056" ht="15.75" customHeight="1">
      <c r="R29056" s="191" t="s">
        <v>116</v>
      </c>
    </row>
    <row r="29057" ht="15.75" customHeight="1">
      <c r="R29057" s="191" t="s">
        <v>116</v>
      </c>
    </row>
    <row r="29058" ht="15.75" customHeight="1">
      <c r="R29058" s="191" t="s">
        <v>116</v>
      </c>
    </row>
    <row r="29059" ht="15.75" customHeight="1">
      <c r="R29059" s="191" t="s">
        <v>116</v>
      </c>
    </row>
    <row r="29060" ht="15.75" customHeight="1">
      <c r="R29060" s="191" t="s">
        <v>116</v>
      </c>
    </row>
    <row r="29061" ht="15.75" customHeight="1">
      <c r="R29061" s="191" t="s">
        <v>116</v>
      </c>
    </row>
    <row r="29062" ht="15.75" customHeight="1">
      <c r="R29062" s="191" t="s">
        <v>116</v>
      </c>
    </row>
    <row r="29063" ht="15.75" customHeight="1">
      <c r="R29063" s="191" t="s">
        <v>116</v>
      </c>
    </row>
    <row r="29064" ht="15.75" customHeight="1">
      <c r="R29064" s="191" t="s">
        <v>116</v>
      </c>
    </row>
    <row r="29065" ht="15.75" customHeight="1">
      <c r="R29065" s="191" t="s">
        <v>116</v>
      </c>
    </row>
    <row r="29066" ht="15.75" customHeight="1">
      <c r="R29066" s="191" t="s">
        <v>116</v>
      </c>
    </row>
    <row r="29067" ht="15.75" customHeight="1">
      <c r="R29067" s="191" t="s">
        <v>116</v>
      </c>
    </row>
    <row r="29068" ht="15.75" customHeight="1">
      <c r="R29068" s="191" t="s">
        <v>116</v>
      </c>
    </row>
    <row r="29069" ht="15.75" customHeight="1">
      <c r="R29069" s="191" t="s">
        <v>116</v>
      </c>
    </row>
    <row r="29070" ht="15.75" customHeight="1">
      <c r="R29070" s="191" t="s">
        <v>116</v>
      </c>
    </row>
    <row r="29071" ht="15.75" customHeight="1">
      <c r="R29071" s="191" t="s">
        <v>116</v>
      </c>
    </row>
    <row r="29072" ht="15.75" customHeight="1">
      <c r="R29072" s="191" t="s">
        <v>116</v>
      </c>
    </row>
    <row r="29073" ht="15.75" customHeight="1">
      <c r="R29073" s="191" t="s">
        <v>116</v>
      </c>
    </row>
    <row r="29074" ht="15.75" customHeight="1">
      <c r="R29074" s="191" t="s">
        <v>116</v>
      </c>
    </row>
    <row r="29075" ht="15.75" customHeight="1">
      <c r="R29075" s="191" t="s">
        <v>116</v>
      </c>
    </row>
    <row r="29076" ht="15.75" customHeight="1">
      <c r="R29076" s="191" t="s">
        <v>116</v>
      </c>
    </row>
    <row r="29077" ht="15.75" customHeight="1">
      <c r="R29077" s="191" t="s">
        <v>116</v>
      </c>
    </row>
    <row r="29078" ht="15.75" customHeight="1">
      <c r="R29078" s="191" t="s">
        <v>116</v>
      </c>
    </row>
    <row r="29079" ht="15.75" customHeight="1">
      <c r="R29079" s="191" t="s">
        <v>116</v>
      </c>
    </row>
    <row r="29080" ht="15.75" customHeight="1">
      <c r="R29080" s="191" t="s">
        <v>116</v>
      </c>
    </row>
    <row r="29081" ht="15.75" customHeight="1">
      <c r="R29081" s="191" t="s">
        <v>116</v>
      </c>
    </row>
    <row r="29082" ht="15.75" customHeight="1">
      <c r="R29082" s="191" t="s">
        <v>116</v>
      </c>
    </row>
    <row r="29083" ht="15.75" customHeight="1">
      <c r="R29083" s="191" t="s">
        <v>116</v>
      </c>
    </row>
    <row r="29084" ht="15.75" customHeight="1">
      <c r="R29084" s="191" t="s">
        <v>116</v>
      </c>
    </row>
    <row r="29085" ht="15.75" customHeight="1">
      <c r="R29085" s="191" t="s">
        <v>116</v>
      </c>
    </row>
    <row r="29086" ht="15.75" customHeight="1">
      <c r="R29086" s="191" t="s">
        <v>116</v>
      </c>
    </row>
    <row r="29087" ht="15.75" customHeight="1">
      <c r="R29087" s="191" t="s">
        <v>116</v>
      </c>
    </row>
    <row r="29088" ht="15.75" customHeight="1">
      <c r="R29088" s="191" t="s">
        <v>116</v>
      </c>
    </row>
    <row r="29089" ht="15.75" customHeight="1">
      <c r="R29089" s="191" t="s">
        <v>116</v>
      </c>
    </row>
    <row r="29090" ht="15.75" customHeight="1">
      <c r="R29090" s="191" t="s">
        <v>116</v>
      </c>
    </row>
    <row r="29091" ht="15.75" customHeight="1">
      <c r="R29091" s="191" t="s">
        <v>116</v>
      </c>
    </row>
    <row r="29092" ht="15.75" customHeight="1">
      <c r="R29092" s="191" t="s">
        <v>116</v>
      </c>
    </row>
    <row r="29093" ht="15.75" customHeight="1">
      <c r="R29093" s="191" t="s">
        <v>116</v>
      </c>
    </row>
    <row r="29094" ht="15.75" customHeight="1">
      <c r="R29094" s="191" t="s">
        <v>116</v>
      </c>
    </row>
    <row r="29095" ht="15.75" customHeight="1">
      <c r="R29095" s="191" t="s">
        <v>116</v>
      </c>
    </row>
    <row r="29096" ht="15.75" customHeight="1">
      <c r="R29096" s="191" t="s">
        <v>116</v>
      </c>
    </row>
    <row r="29097" ht="15.75" customHeight="1">
      <c r="R29097" s="191" t="s">
        <v>116</v>
      </c>
    </row>
    <row r="29098" ht="15.75" customHeight="1">
      <c r="R29098" s="191" t="s">
        <v>116</v>
      </c>
    </row>
    <row r="29099" ht="15.75" customHeight="1">
      <c r="R29099" s="191" t="s">
        <v>116</v>
      </c>
    </row>
    <row r="29100" ht="15.75" customHeight="1">
      <c r="R29100" s="191" t="s">
        <v>116</v>
      </c>
    </row>
    <row r="29101" ht="15.75" customHeight="1">
      <c r="R29101" s="191" t="s">
        <v>116</v>
      </c>
    </row>
    <row r="29102" ht="15.75" customHeight="1">
      <c r="R29102" s="191" t="s">
        <v>116</v>
      </c>
    </row>
    <row r="29103" ht="15.75" customHeight="1">
      <c r="R29103" s="191" t="s">
        <v>116</v>
      </c>
    </row>
    <row r="29104" ht="15.75" customHeight="1">
      <c r="R29104" s="191" t="s">
        <v>116</v>
      </c>
    </row>
    <row r="29105" ht="15.75" customHeight="1">
      <c r="R29105" s="191" t="s">
        <v>116</v>
      </c>
    </row>
    <row r="29106" ht="15.75" customHeight="1">
      <c r="R29106" s="191" t="s">
        <v>116</v>
      </c>
    </row>
    <row r="29107" ht="15.75" customHeight="1">
      <c r="R29107" s="191" t="s">
        <v>116</v>
      </c>
    </row>
    <row r="29108" ht="15.75" customHeight="1">
      <c r="R29108" s="191" t="s">
        <v>116</v>
      </c>
    </row>
    <row r="29109" ht="15.75" customHeight="1">
      <c r="R29109" s="191" t="s">
        <v>116</v>
      </c>
    </row>
    <row r="29110" ht="15.75" customHeight="1">
      <c r="R29110" s="191" t="s">
        <v>116</v>
      </c>
    </row>
    <row r="29111" ht="15.75" customHeight="1">
      <c r="R29111" s="191" t="s">
        <v>116</v>
      </c>
    </row>
    <row r="29112" ht="15.75" customHeight="1">
      <c r="R29112" s="191" t="s">
        <v>116</v>
      </c>
    </row>
    <row r="29113" ht="15.75" customHeight="1">
      <c r="R29113" s="191" t="s">
        <v>116</v>
      </c>
    </row>
    <row r="29114" ht="15.75" customHeight="1">
      <c r="R29114" s="191" t="s">
        <v>116</v>
      </c>
    </row>
    <row r="29115" ht="15.75" customHeight="1">
      <c r="R29115" s="191" t="s">
        <v>116</v>
      </c>
    </row>
    <row r="29116" ht="15.75" customHeight="1">
      <c r="R29116" s="191" t="s">
        <v>116</v>
      </c>
    </row>
    <row r="29117" ht="15.75" customHeight="1">
      <c r="R29117" s="191" t="s">
        <v>116</v>
      </c>
    </row>
    <row r="29118" ht="15.75" customHeight="1">
      <c r="R29118" s="191" t="s">
        <v>116</v>
      </c>
    </row>
    <row r="29119" ht="15.75" customHeight="1">
      <c r="R29119" s="191" t="s">
        <v>116</v>
      </c>
    </row>
    <row r="29120" ht="15.75" customHeight="1">
      <c r="R29120" s="191" t="s">
        <v>116</v>
      </c>
    </row>
    <row r="29121" ht="15.75" customHeight="1">
      <c r="R29121" s="191" t="s">
        <v>116</v>
      </c>
    </row>
    <row r="29122" ht="15.75" customHeight="1">
      <c r="R29122" s="191" t="s">
        <v>116</v>
      </c>
    </row>
    <row r="29123" ht="15.75" customHeight="1">
      <c r="R29123" s="191" t="s">
        <v>116</v>
      </c>
    </row>
    <row r="29124" ht="15.75" customHeight="1">
      <c r="R29124" s="191" t="s">
        <v>116</v>
      </c>
    </row>
    <row r="29125" ht="15.75" customHeight="1">
      <c r="R29125" s="191" t="s">
        <v>116</v>
      </c>
    </row>
    <row r="29126" ht="15.75" customHeight="1">
      <c r="R29126" s="191" t="s">
        <v>116</v>
      </c>
    </row>
    <row r="29127" ht="15.75" customHeight="1">
      <c r="R29127" s="191" t="s">
        <v>116</v>
      </c>
    </row>
    <row r="29128" ht="15.75" customHeight="1">
      <c r="R29128" s="191" t="s">
        <v>116</v>
      </c>
    </row>
    <row r="29129" ht="15.75" customHeight="1">
      <c r="R29129" s="191" t="s">
        <v>116</v>
      </c>
    </row>
    <row r="29130" ht="15.75" customHeight="1">
      <c r="R29130" s="191" t="s">
        <v>116</v>
      </c>
    </row>
    <row r="29131" ht="15.75" customHeight="1">
      <c r="R29131" s="191" t="s">
        <v>116</v>
      </c>
    </row>
    <row r="29132" ht="15.75" customHeight="1">
      <c r="R29132" s="191" t="s">
        <v>116</v>
      </c>
    </row>
    <row r="29133" ht="15.75" customHeight="1">
      <c r="R29133" s="191" t="s">
        <v>116</v>
      </c>
    </row>
    <row r="29134" ht="15.75" customHeight="1">
      <c r="R29134" s="191" t="s">
        <v>116</v>
      </c>
    </row>
    <row r="29135" ht="15.75" customHeight="1">
      <c r="R29135" s="191" t="s">
        <v>116</v>
      </c>
    </row>
    <row r="29136" ht="15.75" customHeight="1">
      <c r="R29136" s="191" t="s">
        <v>116</v>
      </c>
    </row>
    <row r="29137" ht="15.75" customHeight="1">
      <c r="R29137" s="191" t="s">
        <v>116</v>
      </c>
    </row>
    <row r="29138" ht="15.75" customHeight="1">
      <c r="R29138" s="191" t="s">
        <v>116</v>
      </c>
    </row>
    <row r="29139" ht="15.75" customHeight="1">
      <c r="R29139" s="191" t="s">
        <v>116</v>
      </c>
    </row>
    <row r="29140" ht="15.75" customHeight="1">
      <c r="R29140" s="191" t="s">
        <v>116</v>
      </c>
    </row>
    <row r="29141" ht="15.75" customHeight="1">
      <c r="R29141" s="191" t="s">
        <v>116</v>
      </c>
    </row>
    <row r="29142" ht="15.75" customHeight="1">
      <c r="R29142" s="191" t="s">
        <v>116</v>
      </c>
    </row>
    <row r="29143" ht="15.75" customHeight="1">
      <c r="R29143" s="191" t="s">
        <v>116</v>
      </c>
    </row>
    <row r="29144" ht="15.75" customHeight="1">
      <c r="R29144" s="191" t="s">
        <v>116</v>
      </c>
    </row>
    <row r="29145" ht="15.75" customHeight="1">
      <c r="R29145" s="191" t="s">
        <v>116</v>
      </c>
    </row>
    <row r="29146" ht="15.75" customHeight="1">
      <c r="R29146" s="191" t="s">
        <v>116</v>
      </c>
    </row>
    <row r="29147" ht="15.75" customHeight="1">
      <c r="R29147" s="191" t="s">
        <v>116</v>
      </c>
    </row>
    <row r="29148" ht="15.75" customHeight="1">
      <c r="R29148" s="191" t="s">
        <v>116</v>
      </c>
    </row>
    <row r="29149" ht="15.75" customHeight="1">
      <c r="R29149" s="191" t="s">
        <v>116</v>
      </c>
    </row>
    <row r="29150" ht="15.75" customHeight="1">
      <c r="R29150" s="191" t="s">
        <v>116</v>
      </c>
    </row>
    <row r="29151" ht="15.75" customHeight="1">
      <c r="R29151" s="191" t="s">
        <v>116</v>
      </c>
    </row>
    <row r="29152" ht="15.75" customHeight="1">
      <c r="R29152" s="191" t="s">
        <v>116</v>
      </c>
    </row>
    <row r="29153" ht="15.75" customHeight="1">
      <c r="R29153" s="191" t="s">
        <v>116</v>
      </c>
    </row>
    <row r="29154" ht="15.75" customHeight="1">
      <c r="R29154" s="191" t="s">
        <v>116</v>
      </c>
    </row>
    <row r="29155" ht="15.75" customHeight="1">
      <c r="R29155" s="191" t="s">
        <v>116</v>
      </c>
    </row>
    <row r="29156" ht="15.75" customHeight="1">
      <c r="R29156" s="191" t="s">
        <v>116</v>
      </c>
    </row>
    <row r="29157" ht="15.75" customHeight="1">
      <c r="R29157" s="191" t="s">
        <v>116</v>
      </c>
    </row>
    <row r="29158" ht="15.75" customHeight="1">
      <c r="R29158" s="191" t="s">
        <v>116</v>
      </c>
    </row>
    <row r="29159" ht="15.75" customHeight="1">
      <c r="R29159" s="191" t="s">
        <v>116</v>
      </c>
    </row>
    <row r="29160" ht="15.75" customHeight="1">
      <c r="R29160" s="191" t="s">
        <v>116</v>
      </c>
    </row>
    <row r="29161" ht="15.75" customHeight="1">
      <c r="R29161" s="191" t="s">
        <v>116</v>
      </c>
    </row>
    <row r="29162" ht="15.75" customHeight="1">
      <c r="R29162" s="191" t="s">
        <v>116</v>
      </c>
    </row>
    <row r="29163" ht="15.75" customHeight="1">
      <c r="R29163" s="191" t="s">
        <v>116</v>
      </c>
    </row>
    <row r="29164" ht="15.75" customHeight="1">
      <c r="R29164" s="191" t="s">
        <v>116</v>
      </c>
    </row>
    <row r="29165" ht="15.75" customHeight="1">
      <c r="R29165" s="191" t="s">
        <v>116</v>
      </c>
    </row>
    <row r="29166" ht="15.75" customHeight="1">
      <c r="R29166" s="191" t="s">
        <v>116</v>
      </c>
    </row>
    <row r="29167" ht="15.75" customHeight="1">
      <c r="R29167" s="191" t="s">
        <v>116</v>
      </c>
    </row>
    <row r="29168" ht="15.75" customHeight="1">
      <c r="R29168" s="191" t="s">
        <v>116</v>
      </c>
    </row>
    <row r="29169" ht="15.75" customHeight="1">
      <c r="R29169" s="191" t="s">
        <v>116</v>
      </c>
    </row>
    <row r="29170" ht="15.75" customHeight="1">
      <c r="R29170" s="191" t="s">
        <v>116</v>
      </c>
    </row>
    <row r="29171" ht="15.75" customHeight="1">
      <c r="R29171" s="191" t="s">
        <v>116</v>
      </c>
    </row>
    <row r="29172" ht="15.75" customHeight="1">
      <c r="R29172" s="191" t="s">
        <v>116</v>
      </c>
    </row>
    <row r="29173" ht="15.75" customHeight="1">
      <c r="R29173" s="191" t="s">
        <v>116</v>
      </c>
    </row>
    <row r="29174" ht="15.75" customHeight="1">
      <c r="R29174" s="191" t="s">
        <v>116</v>
      </c>
    </row>
    <row r="29175" ht="15.75" customHeight="1">
      <c r="R29175" s="191" t="s">
        <v>116</v>
      </c>
    </row>
    <row r="29176" ht="15.75" customHeight="1">
      <c r="R29176" s="191" t="s">
        <v>116</v>
      </c>
    </row>
    <row r="29177" ht="15.75" customHeight="1">
      <c r="R29177" s="191" t="s">
        <v>116</v>
      </c>
    </row>
    <row r="29178" ht="15.75" customHeight="1">
      <c r="R29178" s="191" t="s">
        <v>116</v>
      </c>
    </row>
    <row r="29179" ht="15.75" customHeight="1">
      <c r="R29179" s="191" t="s">
        <v>116</v>
      </c>
    </row>
    <row r="29180" ht="15.75" customHeight="1">
      <c r="R29180" s="191" t="s">
        <v>116</v>
      </c>
    </row>
    <row r="29181" ht="15.75" customHeight="1">
      <c r="R29181" s="191" t="s">
        <v>116</v>
      </c>
    </row>
    <row r="29182" ht="15.75" customHeight="1">
      <c r="R29182" s="191" t="s">
        <v>116</v>
      </c>
    </row>
    <row r="29183" ht="15.75" customHeight="1">
      <c r="R29183" s="191" t="s">
        <v>116</v>
      </c>
    </row>
    <row r="29184" ht="15.75" customHeight="1">
      <c r="R29184" s="191" t="s">
        <v>116</v>
      </c>
    </row>
    <row r="29185" ht="15.75" customHeight="1">
      <c r="R29185" s="191" t="s">
        <v>116</v>
      </c>
    </row>
    <row r="29186" ht="15.75" customHeight="1">
      <c r="R29186" s="191" t="s">
        <v>116</v>
      </c>
    </row>
    <row r="29187" ht="15.75" customHeight="1">
      <c r="R29187" s="191" t="s">
        <v>116</v>
      </c>
    </row>
    <row r="29188" ht="15.75" customHeight="1">
      <c r="R29188" s="191" t="s">
        <v>116</v>
      </c>
    </row>
    <row r="29189" ht="15.75" customHeight="1">
      <c r="R29189" s="191" t="s">
        <v>116</v>
      </c>
    </row>
    <row r="29190" ht="15.75" customHeight="1">
      <c r="R29190" s="191" t="s">
        <v>116</v>
      </c>
    </row>
    <row r="29191" ht="15.75" customHeight="1">
      <c r="R29191" s="191" t="s">
        <v>116</v>
      </c>
    </row>
    <row r="29192" ht="15.75" customHeight="1">
      <c r="R29192" s="191" t="s">
        <v>116</v>
      </c>
    </row>
    <row r="29193" ht="15.75" customHeight="1">
      <c r="R29193" s="191" t="s">
        <v>116</v>
      </c>
    </row>
    <row r="29194" ht="15.75" customHeight="1">
      <c r="R29194" s="191" t="s">
        <v>116</v>
      </c>
    </row>
    <row r="29195" ht="15.75" customHeight="1">
      <c r="R29195" s="191" t="s">
        <v>116</v>
      </c>
    </row>
    <row r="29196" ht="15.75" customHeight="1">
      <c r="R29196" s="191" t="s">
        <v>116</v>
      </c>
    </row>
    <row r="29197" ht="15.75" customHeight="1">
      <c r="R29197" s="191" t="s">
        <v>116</v>
      </c>
    </row>
    <row r="29198" ht="15.75" customHeight="1">
      <c r="R29198" s="191" t="s">
        <v>116</v>
      </c>
    </row>
    <row r="29199" ht="15.75" customHeight="1">
      <c r="R29199" s="191" t="s">
        <v>116</v>
      </c>
    </row>
    <row r="29200" ht="15.75" customHeight="1">
      <c r="R29200" s="191" t="s">
        <v>116</v>
      </c>
    </row>
    <row r="29201" ht="15.75" customHeight="1">
      <c r="R29201" s="191" t="s">
        <v>116</v>
      </c>
    </row>
    <row r="29202" ht="15.75" customHeight="1">
      <c r="R29202" s="191" t="s">
        <v>116</v>
      </c>
    </row>
    <row r="29203" ht="15.75" customHeight="1">
      <c r="R29203" s="191" t="s">
        <v>116</v>
      </c>
    </row>
    <row r="29204" ht="15.75" customHeight="1">
      <c r="R29204" s="191" t="s">
        <v>116</v>
      </c>
    </row>
    <row r="29205" ht="15.75" customHeight="1">
      <c r="R29205" s="191" t="s">
        <v>116</v>
      </c>
    </row>
    <row r="29206" ht="15.75" customHeight="1">
      <c r="R29206" s="191" t="s">
        <v>116</v>
      </c>
    </row>
    <row r="29207" ht="15.75" customHeight="1">
      <c r="R29207" s="191" t="s">
        <v>116</v>
      </c>
    </row>
    <row r="29208" ht="15.75" customHeight="1">
      <c r="R29208" s="191" t="s">
        <v>116</v>
      </c>
    </row>
    <row r="29209" ht="15.75" customHeight="1">
      <c r="R29209" s="191" t="s">
        <v>116</v>
      </c>
    </row>
    <row r="29210" ht="15.75" customHeight="1">
      <c r="R29210" s="191" t="s">
        <v>116</v>
      </c>
    </row>
    <row r="29211" ht="15.75" customHeight="1">
      <c r="R29211" s="191" t="s">
        <v>116</v>
      </c>
    </row>
    <row r="29212" ht="15.75" customHeight="1">
      <c r="R29212" s="191" t="s">
        <v>116</v>
      </c>
    </row>
    <row r="29213" ht="15.75" customHeight="1">
      <c r="R29213" s="191" t="s">
        <v>116</v>
      </c>
    </row>
    <row r="29214" ht="15.75" customHeight="1">
      <c r="R29214" s="191" t="s">
        <v>116</v>
      </c>
    </row>
    <row r="29215" ht="15.75" customHeight="1">
      <c r="R29215" s="191" t="s">
        <v>116</v>
      </c>
    </row>
    <row r="29216" ht="15.75" customHeight="1">
      <c r="R29216" s="191" t="s">
        <v>116</v>
      </c>
    </row>
    <row r="29217" ht="15.75" customHeight="1">
      <c r="R29217" s="191" t="s">
        <v>116</v>
      </c>
    </row>
    <row r="29218" ht="15.75" customHeight="1">
      <c r="R29218" s="191" t="s">
        <v>116</v>
      </c>
    </row>
    <row r="29219" ht="15.75" customHeight="1">
      <c r="R29219" s="191" t="s">
        <v>116</v>
      </c>
    </row>
    <row r="29220" ht="15.75" customHeight="1">
      <c r="R29220" s="191" t="s">
        <v>116</v>
      </c>
    </row>
    <row r="29221" ht="15.75" customHeight="1">
      <c r="R29221" s="191" t="s">
        <v>116</v>
      </c>
    </row>
    <row r="29222" ht="15.75" customHeight="1">
      <c r="R29222" s="191" t="s">
        <v>116</v>
      </c>
    </row>
    <row r="29223" ht="15.75" customHeight="1">
      <c r="R29223" s="191" t="s">
        <v>116</v>
      </c>
    </row>
    <row r="29224" ht="15.75" customHeight="1">
      <c r="R29224" s="191" t="s">
        <v>116</v>
      </c>
    </row>
    <row r="29225" ht="15.75" customHeight="1">
      <c r="R29225" s="191" t="s">
        <v>116</v>
      </c>
    </row>
    <row r="29226" ht="15.75" customHeight="1">
      <c r="R29226" s="191" t="s">
        <v>116</v>
      </c>
    </row>
    <row r="29227" ht="15.75" customHeight="1">
      <c r="R29227" s="191" t="s">
        <v>116</v>
      </c>
    </row>
    <row r="29228" ht="15.75" customHeight="1">
      <c r="R29228" s="191" t="s">
        <v>116</v>
      </c>
    </row>
    <row r="29229" ht="15.75" customHeight="1">
      <c r="R29229" s="191" t="s">
        <v>116</v>
      </c>
    </row>
    <row r="29230" ht="15.75" customHeight="1">
      <c r="R29230" s="191" t="s">
        <v>116</v>
      </c>
    </row>
    <row r="29231" ht="15.75" customHeight="1">
      <c r="R29231" s="191" t="s">
        <v>116</v>
      </c>
    </row>
    <row r="29232" ht="15.75" customHeight="1">
      <c r="R29232" s="191" t="s">
        <v>116</v>
      </c>
    </row>
    <row r="29233" ht="15.75" customHeight="1">
      <c r="R29233" s="191" t="s">
        <v>116</v>
      </c>
    </row>
    <row r="29234" ht="15.75" customHeight="1">
      <c r="R29234" s="191" t="s">
        <v>116</v>
      </c>
    </row>
    <row r="29235" ht="15.75" customHeight="1">
      <c r="R29235" s="191" t="s">
        <v>116</v>
      </c>
    </row>
    <row r="29236" ht="15.75" customHeight="1">
      <c r="R29236" s="191" t="s">
        <v>116</v>
      </c>
    </row>
    <row r="29237" ht="15.75" customHeight="1">
      <c r="R29237" s="191" t="s">
        <v>116</v>
      </c>
    </row>
    <row r="29238" ht="15.75" customHeight="1">
      <c r="R29238" s="191" t="s">
        <v>116</v>
      </c>
    </row>
    <row r="29239" ht="15.75" customHeight="1">
      <c r="R29239" s="191" t="s">
        <v>116</v>
      </c>
    </row>
    <row r="29240" ht="15.75" customHeight="1">
      <c r="R29240" s="191" t="s">
        <v>116</v>
      </c>
    </row>
    <row r="29241" ht="15.75" customHeight="1">
      <c r="R29241" s="191" t="s">
        <v>116</v>
      </c>
    </row>
    <row r="29242" ht="15.75" customHeight="1">
      <c r="R29242" s="191" t="s">
        <v>116</v>
      </c>
    </row>
    <row r="29243" ht="15.75" customHeight="1">
      <c r="R29243" s="191" t="s">
        <v>116</v>
      </c>
    </row>
    <row r="29244" ht="15.75" customHeight="1">
      <c r="R29244" s="191" t="s">
        <v>116</v>
      </c>
    </row>
    <row r="29245" ht="15.75" customHeight="1">
      <c r="R29245" s="191" t="s">
        <v>116</v>
      </c>
    </row>
    <row r="29246" ht="15.75" customHeight="1">
      <c r="R29246" s="191" t="s">
        <v>116</v>
      </c>
    </row>
    <row r="29247" ht="15.75" customHeight="1">
      <c r="R29247" s="191" t="s">
        <v>116</v>
      </c>
    </row>
    <row r="29248" ht="15.75" customHeight="1">
      <c r="R29248" s="191" t="s">
        <v>116</v>
      </c>
    </row>
    <row r="29249" ht="15.75" customHeight="1">
      <c r="R29249" s="191" t="s">
        <v>116</v>
      </c>
    </row>
    <row r="29250" ht="15.75" customHeight="1">
      <c r="R29250" s="191" t="s">
        <v>116</v>
      </c>
    </row>
    <row r="29251" ht="15.75" customHeight="1">
      <c r="R29251" s="191" t="s">
        <v>116</v>
      </c>
    </row>
    <row r="29252" ht="15.75" customHeight="1">
      <c r="R29252" s="191" t="s">
        <v>116</v>
      </c>
    </row>
    <row r="29253" ht="15.75" customHeight="1">
      <c r="R29253" s="191" t="s">
        <v>116</v>
      </c>
    </row>
    <row r="29254" ht="15.75" customHeight="1">
      <c r="R29254" s="191" t="s">
        <v>116</v>
      </c>
    </row>
    <row r="29255" ht="15.75" customHeight="1">
      <c r="R29255" s="191" t="s">
        <v>116</v>
      </c>
    </row>
    <row r="29256" ht="15.75" customHeight="1">
      <c r="R29256" s="191" t="s">
        <v>116</v>
      </c>
    </row>
    <row r="29257" ht="15.75" customHeight="1">
      <c r="R29257" s="191" t="s">
        <v>116</v>
      </c>
    </row>
    <row r="29258" ht="15.75" customHeight="1">
      <c r="R29258" s="191" t="s">
        <v>116</v>
      </c>
    </row>
    <row r="29259" ht="15.75" customHeight="1">
      <c r="R29259" s="191" t="s">
        <v>116</v>
      </c>
    </row>
    <row r="29260" ht="15.75" customHeight="1">
      <c r="R29260" s="191" t="s">
        <v>116</v>
      </c>
    </row>
    <row r="29261" ht="15.75" customHeight="1">
      <c r="R29261" s="191" t="s">
        <v>116</v>
      </c>
    </row>
    <row r="29262" ht="15.75" customHeight="1">
      <c r="R29262" s="191" t="s">
        <v>116</v>
      </c>
    </row>
    <row r="29263" ht="15.75" customHeight="1">
      <c r="R29263" s="191" t="s">
        <v>116</v>
      </c>
    </row>
    <row r="29264" ht="15.75" customHeight="1">
      <c r="R29264" s="191" t="s">
        <v>116</v>
      </c>
    </row>
    <row r="29265" ht="15.75" customHeight="1">
      <c r="R29265" s="191" t="s">
        <v>116</v>
      </c>
    </row>
    <row r="29266" ht="15.75" customHeight="1">
      <c r="R29266" s="191" t="s">
        <v>116</v>
      </c>
    </row>
    <row r="29267" ht="15.75" customHeight="1">
      <c r="R29267" s="191" t="s">
        <v>116</v>
      </c>
    </row>
    <row r="29268" ht="15.75" customHeight="1">
      <c r="R29268" s="191" t="s">
        <v>116</v>
      </c>
    </row>
    <row r="29269" ht="15.75" customHeight="1">
      <c r="R29269" s="191" t="s">
        <v>116</v>
      </c>
    </row>
    <row r="29270" ht="15.75" customHeight="1">
      <c r="R29270" s="191" t="s">
        <v>116</v>
      </c>
    </row>
    <row r="29271" ht="15.75" customHeight="1">
      <c r="R29271" s="191" t="s">
        <v>116</v>
      </c>
    </row>
    <row r="29272" ht="15.75" customHeight="1">
      <c r="R29272" s="191" t="s">
        <v>116</v>
      </c>
    </row>
    <row r="29273" ht="15.75" customHeight="1">
      <c r="R29273" s="191" t="s">
        <v>116</v>
      </c>
    </row>
    <row r="29274" ht="15.75" customHeight="1">
      <c r="R29274" s="191" t="s">
        <v>116</v>
      </c>
    </row>
    <row r="29275" ht="15.75" customHeight="1">
      <c r="R29275" s="191" t="s">
        <v>116</v>
      </c>
    </row>
    <row r="29276" ht="15.75" customHeight="1">
      <c r="R29276" s="191" t="s">
        <v>116</v>
      </c>
    </row>
    <row r="29277" ht="15.75" customHeight="1">
      <c r="R29277" s="191" t="s">
        <v>116</v>
      </c>
    </row>
    <row r="29278" ht="15.75" customHeight="1">
      <c r="R29278" s="191" t="s">
        <v>116</v>
      </c>
    </row>
    <row r="29279" ht="15.75" customHeight="1">
      <c r="R29279" s="191" t="s">
        <v>116</v>
      </c>
    </row>
    <row r="29280" ht="15.75" customHeight="1">
      <c r="R29280" s="191" t="s">
        <v>116</v>
      </c>
    </row>
    <row r="29281" ht="15.75" customHeight="1">
      <c r="R29281" s="191" t="s">
        <v>116</v>
      </c>
    </row>
    <row r="29282" ht="15.75" customHeight="1">
      <c r="R29282" s="191" t="s">
        <v>116</v>
      </c>
    </row>
    <row r="29283" ht="15.75" customHeight="1">
      <c r="R29283" s="191" t="s">
        <v>116</v>
      </c>
    </row>
    <row r="29284" ht="15.75" customHeight="1">
      <c r="R29284" s="191" t="s">
        <v>116</v>
      </c>
    </row>
    <row r="29285" ht="15.75" customHeight="1">
      <c r="R29285" s="191" t="s">
        <v>116</v>
      </c>
    </row>
    <row r="29286" ht="15.75" customHeight="1">
      <c r="R29286" s="191" t="s">
        <v>116</v>
      </c>
    </row>
    <row r="29287" ht="15.75" customHeight="1">
      <c r="R29287" s="191" t="s">
        <v>116</v>
      </c>
    </row>
    <row r="29288" ht="15.75" customHeight="1">
      <c r="R29288" s="191" t="s">
        <v>116</v>
      </c>
    </row>
    <row r="29289" ht="15.75" customHeight="1">
      <c r="R29289" s="191" t="s">
        <v>116</v>
      </c>
    </row>
    <row r="29290" ht="15.75" customHeight="1">
      <c r="R29290" s="191" t="s">
        <v>116</v>
      </c>
    </row>
    <row r="29291" ht="15.75" customHeight="1">
      <c r="R29291" s="191" t="s">
        <v>116</v>
      </c>
    </row>
    <row r="29292" ht="15.75" customHeight="1">
      <c r="R29292" s="191" t="s">
        <v>116</v>
      </c>
    </row>
    <row r="29293" ht="15.75" customHeight="1">
      <c r="R29293" s="191" t="s">
        <v>116</v>
      </c>
    </row>
    <row r="29294" ht="15.75" customHeight="1">
      <c r="R29294" s="191" t="s">
        <v>116</v>
      </c>
    </row>
    <row r="29295" ht="15.75" customHeight="1">
      <c r="R29295" s="191" t="s">
        <v>116</v>
      </c>
    </row>
    <row r="29296" ht="15.75" customHeight="1">
      <c r="R29296" s="191" t="s">
        <v>116</v>
      </c>
    </row>
    <row r="29297" ht="15.75" customHeight="1">
      <c r="R29297" s="191" t="s">
        <v>116</v>
      </c>
    </row>
    <row r="29298" ht="15.75" customHeight="1">
      <c r="R29298" s="191" t="s">
        <v>116</v>
      </c>
    </row>
    <row r="29299" ht="15.75" customHeight="1">
      <c r="R29299" s="191" t="s">
        <v>116</v>
      </c>
    </row>
    <row r="29300" ht="15.75" customHeight="1">
      <c r="R29300" s="191" t="s">
        <v>116</v>
      </c>
    </row>
    <row r="29301" ht="15.75" customHeight="1">
      <c r="R29301" s="191" t="s">
        <v>116</v>
      </c>
    </row>
    <row r="29302" ht="15.75" customHeight="1">
      <c r="R29302" s="191" t="s">
        <v>116</v>
      </c>
    </row>
    <row r="29303" ht="15.75" customHeight="1">
      <c r="R29303" s="191" t="s">
        <v>116</v>
      </c>
    </row>
    <row r="29304" ht="15.75" customHeight="1">
      <c r="R29304" s="191" t="s">
        <v>116</v>
      </c>
    </row>
    <row r="29305" ht="15.75" customHeight="1">
      <c r="R29305" s="191" t="s">
        <v>116</v>
      </c>
    </row>
    <row r="29306" ht="15.75" customHeight="1">
      <c r="R29306" s="191" t="s">
        <v>116</v>
      </c>
    </row>
    <row r="29307" ht="15.75" customHeight="1">
      <c r="R29307" s="191" t="s">
        <v>116</v>
      </c>
    </row>
    <row r="29308" ht="15.75" customHeight="1">
      <c r="R29308" s="191" t="s">
        <v>116</v>
      </c>
    </row>
    <row r="29309" ht="15.75" customHeight="1">
      <c r="R29309" s="191" t="s">
        <v>116</v>
      </c>
    </row>
    <row r="29310" ht="15.75" customHeight="1">
      <c r="R29310" s="191" t="s">
        <v>116</v>
      </c>
    </row>
    <row r="29311" ht="15.75" customHeight="1">
      <c r="R29311" s="191" t="s">
        <v>116</v>
      </c>
    </row>
    <row r="29312" ht="15.75" customHeight="1">
      <c r="R29312" s="191" t="s">
        <v>116</v>
      </c>
    </row>
    <row r="29313" ht="15.75" customHeight="1">
      <c r="R29313" s="191" t="s">
        <v>116</v>
      </c>
    </row>
    <row r="29314" ht="15.75" customHeight="1">
      <c r="R29314" s="191" t="s">
        <v>116</v>
      </c>
    </row>
    <row r="29315" ht="15.75" customHeight="1">
      <c r="R29315" s="191" t="s">
        <v>116</v>
      </c>
    </row>
    <row r="29316" ht="15.75" customHeight="1">
      <c r="R29316" s="191" t="s">
        <v>116</v>
      </c>
    </row>
    <row r="29317" ht="15.75" customHeight="1">
      <c r="R29317" s="191" t="s">
        <v>116</v>
      </c>
    </row>
    <row r="29318" ht="15.75" customHeight="1">
      <c r="R29318" s="191" t="s">
        <v>116</v>
      </c>
    </row>
    <row r="29319" ht="15.75" customHeight="1">
      <c r="R29319" s="191" t="s">
        <v>116</v>
      </c>
    </row>
    <row r="29320" ht="15.75" customHeight="1">
      <c r="R29320" s="191" t="s">
        <v>116</v>
      </c>
    </row>
    <row r="29321" ht="15.75" customHeight="1">
      <c r="R29321" s="191" t="s">
        <v>116</v>
      </c>
    </row>
    <row r="29322" ht="15.75" customHeight="1">
      <c r="R29322" s="191" t="s">
        <v>116</v>
      </c>
    </row>
    <row r="29323" ht="15.75" customHeight="1">
      <c r="R29323" s="191" t="s">
        <v>116</v>
      </c>
    </row>
    <row r="29324" ht="15.75" customHeight="1">
      <c r="R29324" s="191" t="s">
        <v>116</v>
      </c>
    </row>
    <row r="29325" ht="15.75" customHeight="1">
      <c r="R29325" s="191" t="s">
        <v>116</v>
      </c>
    </row>
    <row r="29326" ht="15.75" customHeight="1">
      <c r="R29326" s="191" t="s">
        <v>116</v>
      </c>
    </row>
    <row r="29327" ht="15.75" customHeight="1">
      <c r="R29327" s="191" t="s">
        <v>116</v>
      </c>
    </row>
    <row r="29328" ht="15.75" customHeight="1">
      <c r="R29328" s="191" t="s">
        <v>116</v>
      </c>
    </row>
    <row r="29329" ht="15.75" customHeight="1">
      <c r="R29329" s="191" t="s">
        <v>116</v>
      </c>
    </row>
    <row r="29330" ht="15.75" customHeight="1">
      <c r="R29330" s="191" t="s">
        <v>116</v>
      </c>
    </row>
    <row r="29331" ht="15.75" customHeight="1">
      <c r="R29331" s="191" t="s">
        <v>116</v>
      </c>
    </row>
    <row r="29332" ht="15.75" customHeight="1">
      <c r="R29332" s="191" t="s">
        <v>116</v>
      </c>
    </row>
    <row r="29333" ht="15.75" customHeight="1">
      <c r="R29333" s="191" t="s">
        <v>116</v>
      </c>
    </row>
    <row r="29334" ht="15.75" customHeight="1">
      <c r="R29334" s="191" t="s">
        <v>116</v>
      </c>
    </row>
    <row r="29335" ht="15.75" customHeight="1">
      <c r="R29335" s="191" t="s">
        <v>116</v>
      </c>
    </row>
    <row r="29336" ht="15.75" customHeight="1">
      <c r="R29336" s="191" t="s">
        <v>116</v>
      </c>
    </row>
    <row r="29337" ht="15.75" customHeight="1">
      <c r="R29337" s="191" t="s">
        <v>116</v>
      </c>
    </row>
    <row r="29338" ht="15.75" customHeight="1">
      <c r="R29338" s="191" t="s">
        <v>116</v>
      </c>
    </row>
    <row r="29339" ht="15.75" customHeight="1">
      <c r="R29339" s="191" t="s">
        <v>116</v>
      </c>
    </row>
    <row r="29340" ht="15.75" customHeight="1">
      <c r="R29340" s="191" t="s">
        <v>116</v>
      </c>
    </row>
    <row r="29341" ht="15.75" customHeight="1">
      <c r="R29341" s="191" t="s">
        <v>116</v>
      </c>
    </row>
    <row r="29342" ht="15.75" customHeight="1">
      <c r="R29342" s="191" t="s">
        <v>116</v>
      </c>
    </row>
    <row r="29343" ht="15.75" customHeight="1">
      <c r="R29343" s="191" t="s">
        <v>116</v>
      </c>
    </row>
    <row r="29344" ht="15.75" customHeight="1">
      <c r="R29344" s="191" t="s">
        <v>116</v>
      </c>
    </row>
    <row r="29345" ht="15.75" customHeight="1">
      <c r="R29345" s="191" t="s">
        <v>116</v>
      </c>
    </row>
    <row r="29346" ht="15.75" customHeight="1">
      <c r="R29346" s="191" t="s">
        <v>116</v>
      </c>
    </row>
    <row r="29347" ht="15.75" customHeight="1">
      <c r="R29347" s="191" t="s">
        <v>116</v>
      </c>
    </row>
    <row r="29348" ht="15.75" customHeight="1">
      <c r="R29348" s="191" t="s">
        <v>116</v>
      </c>
    </row>
    <row r="29349" ht="15.75" customHeight="1">
      <c r="R29349" s="191" t="s">
        <v>116</v>
      </c>
    </row>
    <row r="29350" ht="15.75" customHeight="1">
      <c r="R29350" s="191" t="s">
        <v>116</v>
      </c>
    </row>
    <row r="29351" ht="15.75" customHeight="1">
      <c r="R29351" s="191" t="s">
        <v>116</v>
      </c>
    </row>
    <row r="29352" ht="15.75" customHeight="1">
      <c r="R29352" s="191" t="s">
        <v>116</v>
      </c>
    </row>
    <row r="29353" ht="15.75" customHeight="1">
      <c r="R29353" s="191" t="s">
        <v>116</v>
      </c>
    </row>
    <row r="29354" ht="15.75" customHeight="1">
      <c r="R29354" s="191" t="s">
        <v>116</v>
      </c>
    </row>
    <row r="29355" ht="15.75" customHeight="1">
      <c r="R29355" s="191" t="s">
        <v>116</v>
      </c>
    </row>
    <row r="29356" ht="15.75" customHeight="1">
      <c r="R29356" s="191" t="s">
        <v>116</v>
      </c>
    </row>
    <row r="29357" ht="15.75" customHeight="1">
      <c r="R29357" s="191" t="s">
        <v>116</v>
      </c>
    </row>
    <row r="29358" ht="15.75" customHeight="1">
      <c r="R29358" s="191" t="s">
        <v>116</v>
      </c>
    </row>
    <row r="29359" ht="15.75" customHeight="1">
      <c r="R29359" s="191" t="s">
        <v>116</v>
      </c>
    </row>
    <row r="29360" ht="15.75" customHeight="1">
      <c r="R29360" s="191" t="s">
        <v>116</v>
      </c>
    </row>
    <row r="29361" ht="15.75" customHeight="1">
      <c r="R29361" s="191" t="s">
        <v>116</v>
      </c>
    </row>
    <row r="29362" ht="15.75" customHeight="1">
      <c r="R29362" s="191" t="s">
        <v>116</v>
      </c>
    </row>
    <row r="29363" ht="15.75" customHeight="1">
      <c r="R29363" s="191" t="s">
        <v>116</v>
      </c>
    </row>
    <row r="29364" ht="15.75" customHeight="1">
      <c r="R29364" s="191" t="s">
        <v>116</v>
      </c>
    </row>
    <row r="29365" ht="15.75" customHeight="1">
      <c r="R29365" s="191" t="s">
        <v>116</v>
      </c>
    </row>
    <row r="29366" ht="15.75" customHeight="1">
      <c r="R29366" s="191" t="s">
        <v>116</v>
      </c>
    </row>
    <row r="29367" ht="15.75" customHeight="1">
      <c r="R29367" s="191" t="s">
        <v>116</v>
      </c>
    </row>
    <row r="29368" ht="15.75" customHeight="1">
      <c r="R29368" s="191" t="s">
        <v>116</v>
      </c>
    </row>
    <row r="29369" ht="15.75" customHeight="1">
      <c r="R29369" s="191" t="s">
        <v>116</v>
      </c>
    </row>
    <row r="29370" ht="15.75" customHeight="1">
      <c r="R29370" s="191" t="s">
        <v>116</v>
      </c>
    </row>
    <row r="29371" ht="15.75" customHeight="1">
      <c r="R29371" s="191" t="s">
        <v>116</v>
      </c>
    </row>
    <row r="29372" ht="15.75" customHeight="1">
      <c r="R29372" s="191" t="s">
        <v>116</v>
      </c>
    </row>
    <row r="29373" ht="15.75" customHeight="1">
      <c r="R29373" s="191" t="s">
        <v>116</v>
      </c>
    </row>
    <row r="29374" ht="15.75" customHeight="1">
      <c r="R29374" s="191" t="s">
        <v>116</v>
      </c>
    </row>
    <row r="29375" ht="15.75" customHeight="1">
      <c r="R29375" s="191" t="s">
        <v>116</v>
      </c>
    </row>
    <row r="29376" ht="15.75" customHeight="1">
      <c r="R29376" s="191" t="s">
        <v>116</v>
      </c>
    </row>
    <row r="29377" ht="15.75" customHeight="1">
      <c r="R29377" s="191" t="s">
        <v>116</v>
      </c>
    </row>
    <row r="29378" ht="15.75" customHeight="1">
      <c r="R29378" s="191" t="s">
        <v>116</v>
      </c>
    </row>
    <row r="29379" ht="15.75" customHeight="1">
      <c r="R29379" s="191" t="s">
        <v>116</v>
      </c>
    </row>
    <row r="29380" ht="15.75" customHeight="1">
      <c r="R29380" s="191" t="s">
        <v>116</v>
      </c>
    </row>
    <row r="29381" ht="15.75" customHeight="1">
      <c r="R29381" s="191" t="s">
        <v>116</v>
      </c>
    </row>
    <row r="29382" ht="15.75" customHeight="1">
      <c r="R29382" s="191" t="s">
        <v>116</v>
      </c>
    </row>
    <row r="29383" ht="15.75" customHeight="1">
      <c r="R29383" s="191" t="s">
        <v>116</v>
      </c>
    </row>
    <row r="29384" ht="15.75" customHeight="1">
      <c r="R29384" s="191" t="s">
        <v>116</v>
      </c>
    </row>
    <row r="29385" ht="15.75" customHeight="1">
      <c r="R29385" s="191" t="s">
        <v>116</v>
      </c>
    </row>
    <row r="29386" ht="15.75" customHeight="1">
      <c r="R29386" s="191" t="s">
        <v>116</v>
      </c>
    </row>
    <row r="29387" ht="15.75" customHeight="1">
      <c r="R29387" s="191" t="s">
        <v>116</v>
      </c>
    </row>
    <row r="29388" ht="15.75" customHeight="1">
      <c r="R29388" s="191" t="s">
        <v>116</v>
      </c>
    </row>
    <row r="29389" ht="15.75" customHeight="1">
      <c r="R29389" s="191" t="s">
        <v>116</v>
      </c>
    </row>
    <row r="29390" ht="15.75" customHeight="1">
      <c r="R29390" s="191" t="s">
        <v>116</v>
      </c>
    </row>
    <row r="29391" ht="15.75" customHeight="1">
      <c r="R29391" s="191" t="s">
        <v>116</v>
      </c>
    </row>
    <row r="29392" ht="15.75" customHeight="1">
      <c r="R29392" s="191" t="s">
        <v>116</v>
      </c>
    </row>
    <row r="29393" ht="15.75" customHeight="1">
      <c r="R29393" s="191" t="s">
        <v>116</v>
      </c>
    </row>
    <row r="29394" ht="15.75" customHeight="1">
      <c r="R29394" s="191" t="s">
        <v>116</v>
      </c>
    </row>
    <row r="29395" ht="15.75" customHeight="1">
      <c r="R29395" s="191" t="s">
        <v>116</v>
      </c>
    </row>
    <row r="29396" ht="15.75" customHeight="1">
      <c r="R29396" s="191" t="s">
        <v>116</v>
      </c>
    </row>
    <row r="29397" ht="15.75" customHeight="1">
      <c r="R29397" s="191" t="s">
        <v>116</v>
      </c>
    </row>
    <row r="29398" ht="15.75" customHeight="1">
      <c r="R29398" s="191" t="s">
        <v>116</v>
      </c>
    </row>
    <row r="29399" ht="15.75" customHeight="1">
      <c r="R29399" s="191" t="s">
        <v>116</v>
      </c>
    </row>
    <row r="29400" ht="15.75" customHeight="1">
      <c r="R29400" s="191" t="s">
        <v>116</v>
      </c>
    </row>
    <row r="29401" ht="15.75" customHeight="1">
      <c r="R29401" s="191" t="s">
        <v>116</v>
      </c>
    </row>
    <row r="29402" ht="15.75" customHeight="1">
      <c r="R29402" s="191" t="s">
        <v>116</v>
      </c>
    </row>
    <row r="29403" ht="15.75" customHeight="1">
      <c r="R29403" s="191" t="s">
        <v>116</v>
      </c>
    </row>
    <row r="29404" ht="15.75" customHeight="1">
      <c r="R29404" s="191" t="s">
        <v>116</v>
      </c>
    </row>
    <row r="29405" ht="15.75" customHeight="1">
      <c r="R29405" s="191" t="s">
        <v>116</v>
      </c>
    </row>
    <row r="29406" ht="15.75" customHeight="1">
      <c r="R29406" s="191" t="s">
        <v>116</v>
      </c>
    </row>
    <row r="29407" ht="15.75" customHeight="1">
      <c r="R29407" s="191" t="s">
        <v>116</v>
      </c>
    </row>
    <row r="29408" ht="15.75" customHeight="1">
      <c r="R29408" s="191" t="s">
        <v>116</v>
      </c>
    </row>
    <row r="29409" ht="15.75" customHeight="1">
      <c r="R29409" s="191" t="s">
        <v>116</v>
      </c>
    </row>
    <row r="29410" ht="15.75" customHeight="1">
      <c r="R29410" s="191" t="s">
        <v>116</v>
      </c>
    </row>
    <row r="29411" ht="15.75" customHeight="1">
      <c r="R29411" s="191" t="s">
        <v>116</v>
      </c>
    </row>
    <row r="29412" ht="15.75" customHeight="1">
      <c r="R29412" s="191" t="s">
        <v>116</v>
      </c>
    </row>
    <row r="29413" ht="15.75" customHeight="1">
      <c r="R29413" s="191" t="s">
        <v>116</v>
      </c>
    </row>
    <row r="29414" ht="15.75" customHeight="1">
      <c r="R29414" s="191" t="s">
        <v>116</v>
      </c>
    </row>
    <row r="29415" ht="15.75" customHeight="1">
      <c r="R29415" s="191" t="s">
        <v>116</v>
      </c>
    </row>
    <row r="29416" ht="15.75" customHeight="1">
      <c r="R29416" s="191" t="s">
        <v>116</v>
      </c>
    </row>
    <row r="29417" ht="15.75" customHeight="1">
      <c r="R29417" s="191" t="s">
        <v>116</v>
      </c>
    </row>
    <row r="29418" ht="15.75" customHeight="1">
      <c r="R29418" s="191" t="s">
        <v>116</v>
      </c>
    </row>
    <row r="29419" ht="15.75" customHeight="1">
      <c r="R29419" s="191" t="s">
        <v>116</v>
      </c>
    </row>
    <row r="29420" ht="15.75" customHeight="1">
      <c r="R29420" s="191" t="s">
        <v>116</v>
      </c>
    </row>
    <row r="29421" ht="15.75" customHeight="1">
      <c r="R29421" s="191" t="s">
        <v>116</v>
      </c>
    </row>
    <row r="29422" ht="15.75" customHeight="1">
      <c r="R29422" s="191" t="s">
        <v>116</v>
      </c>
    </row>
    <row r="29423" ht="15.75" customHeight="1">
      <c r="R29423" s="191" t="s">
        <v>116</v>
      </c>
    </row>
    <row r="29424" ht="15.75" customHeight="1">
      <c r="R29424" s="191" t="s">
        <v>116</v>
      </c>
    </row>
    <row r="29425" ht="15.75" customHeight="1">
      <c r="R29425" s="191" t="s">
        <v>116</v>
      </c>
    </row>
    <row r="29426" ht="15.75" customHeight="1">
      <c r="R29426" s="191" t="s">
        <v>116</v>
      </c>
    </row>
    <row r="29427" ht="15.75" customHeight="1">
      <c r="R29427" s="191" t="s">
        <v>116</v>
      </c>
    </row>
    <row r="29428" ht="15.75" customHeight="1">
      <c r="R29428" s="191" t="s">
        <v>116</v>
      </c>
    </row>
    <row r="29429" ht="15.75" customHeight="1">
      <c r="R29429" s="191" t="s">
        <v>116</v>
      </c>
    </row>
    <row r="29430" ht="15.75" customHeight="1">
      <c r="R29430" s="191" t="s">
        <v>116</v>
      </c>
    </row>
    <row r="29431" ht="15.75" customHeight="1">
      <c r="R29431" s="191" t="s">
        <v>116</v>
      </c>
    </row>
    <row r="29432" ht="15.75" customHeight="1">
      <c r="R29432" s="191" t="s">
        <v>116</v>
      </c>
    </row>
    <row r="29433" ht="15.75" customHeight="1">
      <c r="R29433" s="191" t="s">
        <v>116</v>
      </c>
    </row>
    <row r="29434" ht="15.75" customHeight="1">
      <c r="R29434" s="191" t="s">
        <v>116</v>
      </c>
    </row>
    <row r="29435" ht="15.75" customHeight="1">
      <c r="R29435" s="191" t="s">
        <v>116</v>
      </c>
    </row>
    <row r="29436" ht="15.75" customHeight="1">
      <c r="R29436" s="191" t="s">
        <v>116</v>
      </c>
    </row>
    <row r="29437" ht="15.75" customHeight="1">
      <c r="R29437" s="191" t="s">
        <v>116</v>
      </c>
    </row>
    <row r="29438" ht="15.75" customHeight="1">
      <c r="R29438" s="191" t="s">
        <v>116</v>
      </c>
    </row>
    <row r="29439" ht="15.75" customHeight="1">
      <c r="R29439" s="191" t="s">
        <v>116</v>
      </c>
    </row>
    <row r="29440" ht="15.75" customHeight="1">
      <c r="R29440" s="191" t="s">
        <v>116</v>
      </c>
    </row>
    <row r="29441" ht="15.75" customHeight="1">
      <c r="R29441" s="191" t="s">
        <v>116</v>
      </c>
    </row>
    <row r="29442" ht="15.75" customHeight="1">
      <c r="R29442" s="191" t="s">
        <v>116</v>
      </c>
    </row>
    <row r="29443" ht="15.75" customHeight="1">
      <c r="R29443" s="191" t="s">
        <v>116</v>
      </c>
    </row>
    <row r="29444" ht="15.75" customHeight="1">
      <c r="R29444" s="191" t="s">
        <v>116</v>
      </c>
    </row>
    <row r="29445" ht="15.75" customHeight="1">
      <c r="R29445" s="191" t="s">
        <v>116</v>
      </c>
    </row>
    <row r="29446" ht="15.75" customHeight="1">
      <c r="R29446" s="191" t="s">
        <v>116</v>
      </c>
    </row>
    <row r="29447" ht="15.75" customHeight="1">
      <c r="R29447" s="191" t="s">
        <v>116</v>
      </c>
    </row>
    <row r="29448" ht="15.75" customHeight="1">
      <c r="R29448" s="191" t="s">
        <v>116</v>
      </c>
    </row>
    <row r="29449" ht="15.75" customHeight="1">
      <c r="R29449" s="191" t="s">
        <v>116</v>
      </c>
    </row>
    <row r="29450" ht="15.75" customHeight="1">
      <c r="R29450" s="191" t="s">
        <v>116</v>
      </c>
    </row>
    <row r="29451" ht="15.75" customHeight="1">
      <c r="R29451" s="191" t="s">
        <v>116</v>
      </c>
    </row>
    <row r="29452" ht="15.75" customHeight="1">
      <c r="R29452" s="191" t="s">
        <v>116</v>
      </c>
    </row>
    <row r="29453" ht="15.75" customHeight="1">
      <c r="R29453" s="191" t="s">
        <v>116</v>
      </c>
    </row>
    <row r="29454" ht="15.75" customHeight="1">
      <c r="R29454" s="191" t="s">
        <v>116</v>
      </c>
    </row>
    <row r="29455" ht="15.75" customHeight="1">
      <c r="R29455" s="191" t="s">
        <v>116</v>
      </c>
    </row>
    <row r="29456" ht="15.75" customHeight="1">
      <c r="R29456" s="191" t="s">
        <v>116</v>
      </c>
    </row>
    <row r="29457" ht="15.75" customHeight="1">
      <c r="R29457" s="191" t="s">
        <v>116</v>
      </c>
    </row>
    <row r="29458" ht="15.75" customHeight="1">
      <c r="R29458" s="191" t="s">
        <v>116</v>
      </c>
    </row>
    <row r="29459" ht="15.75" customHeight="1">
      <c r="R29459" s="191" t="s">
        <v>116</v>
      </c>
    </row>
    <row r="29460" ht="15.75" customHeight="1">
      <c r="R29460" s="191" t="s">
        <v>116</v>
      </c>
    </row>
    <row r="29461" ht="15.75" customHeight="1">
      <c r="R29461" s="191" t="s">
        <v>116</v>
      </c>
    </row>
    <row r="29462" ht="15.75" customHeight="1">
      <c r="R29462" s="191" t="s">
        <v>116</v>
      </c>
    </row>
    <row r="29463" ht="15.75" customHeight="1">
      <c r="R29463" s="191" t="s">
        <v>116</v>
      </c>
    </row>
    <row r="29464" ht="15.75" customHeight="1">
      <c r="R29464" s="191" t="s">
        <v>116</v>
      </c>
    </row>
    <row r="29465" ht="15.75" customHeight="1">
      <c r="R29465" s="191" t="s">
        <v>116</v>
      </c>
    </row>
    <row r="29466" ht="15.75" customHeight="1">
      <c r="R29466" s="191" t="s">
        <v>116</v>
      </c>
    </row>
    <row r="29467" ht="15.75" customHeight="1">
      <c r="R29467" s="191" t="s">
        <v>116</v>
      </c>
    </row>
    <row r="29468" ht="15.75" customHeight="1">
      <c r="R29468" s="191" t="s">
        <v>116</v>
      </c>
    </row>
    <row r="29469" ht="15.75" customHeight="1">
      <c r="R29469" s="191" t="s">
        <v>116</v>
      </c>
    </row>
    <row r="29470" ht="15.75" customHeight="1">
      <c r="R29470" s="191" t="s">
        <v>116</v>
      </c>
    </row>
    <row r="29471" ht="15.75" customHeight="1">
      <c r="R29471" s="191" t="s">
        <v>116</v>
      </c>
    </row>
    <row r="29472" ht="15.75" customHeight="1">
      <c r="R29472" s="191" t="s">
        <v>116</v>
      </c>
    </row>
    <row r="29473" ht="15.75" customHeight="1">
      <c r="R29473" s="191" t="s">
        <v>116</v>
      </c>
    </row>
    <row r="29474" ht="15.75" customHeight="1">
      <c r="R29474" s="191" t="s">
        <v>116</v>
      </c>
    </row>
    <row r="29475" ht="15.75" customHeight="1">
      <c r="R29475" s="191" t="s">
        <v>116</v>
      </c>
    </row>
    <row r="29476" ht="15.75" customHeight="1">
      <c r="R29476" s="191" t="s">
        <v>116</v>
      </c>
    </row>
    <row r="29477" ht="15.75" customHeight="1">
      <c r="R29477" s="191" t="s">
        <v>116</v>
      </c>
    </row>
    <row r="29478" ht="15.75" customHeight="1">
      <c r="R29478" s="191" t="s">
        <v>116</v>
      </c>
    </row>
    <row r="29479" ht="15.75" customHeight="1">
      <c r="R29479" s="191" t="s">
        <v>116</v>
      </c>
    </row>
    <row r="29480" ht="15.75" customHeight="1">
      <c r="R29480" s="191" t="s">
        <v>116</v>
      </c>
    </row>
    <row r="29481" ht="15.75" customHeight="1">
      <c r="R29481" s="191" t="s">
        <v>116</v>
      </c>
    </row>
    <row r="29482" ht="15.75" customHeight="1">
      <c r="R29482" s="191" t="s">
        <v>116</v>
      </c>
    </row>
    <row r="29483" ht="15.75" customHeight="1">
      <c r="R29483" s="191" t="s">
        <v>116</v>
      </c>
    </row>
    <row r="29484" ht="15.75" customHeight="1">
      <c r="R29484" s="191" t="s">
        <v>116</v>
      </c>
    </row>
    <row r="29485" ht="15.75" customHeight="1">
      <c r="R29485" s="191" t="s">
        <v>116</v>
      </c>
    </row>
    <row r="29486" ht="15.75" customHeight="1">
      <c r="R29486" s="191" t="s">
        <v>116</v>
      </c>
    </row>
    <row r="29487" ht="15.75" customHeight="1">
      <c r="R29487" s="191" t="s">
        <v>116</v>
      </c>
    </row>
    <row r="29488" ht="15.75" customHeight="1">
      <c r="R29488" s="191" t="s">
        <v>116</v>
      </c>
    </row>
    <row r="29489" ht="15.75" customHeight="1">
      <c r="R29489" s="191" t="s">
        <v>116</v>
      </c>
    </row>
    <row r="29490" ht="15.75" customHeight="1">
      <c r="R29490" s="191" t="s">
        <v>116</v>
      </c>
    </row>
    <row r="29491" ht="15.75" customHeight="1">
      <c r="R29491" s="191" t="s">
        <v>116</v>
      </c>
    </row>
    <row r="29492" ht="15.75" customHeight="1">
      <c r="R29492" s="191" t="s">
        <v>116</v>
      </c>
    </row>
    <row r="29493" ht="15.75" customHeight="1">
      <c r="R29493" s="191" t="s">
        <v>116</v>
      </c>
    </row>
    <row r="29494" ht="15.75" customHeight="1">
      <c r="R29494" s="191" t="s">
        <v>116</v>
      </c>
    </row>
    <row r="29495" ht="15.75" customHeight="1">
      <c r="R29495" s="191" t="s">
        <v>116</v>
      </c>
    </row>
    <row r="29496" ht="15.75" customHeight="1">
      <c r="R29496" s="191" t="s">
        <v>116</v>
      </c>
    </row>
    <row r="29497" ht="15.75" customHeight="1">
      <c r="R29497" s="191" t="s">
        <v>116</v>
      </c>
    </row>
    <row r="29498" ht="15.75" customHeight="1">
      <c r="R29498" s="191" t="s">
        <v>116</v>
      </c>
    </row>
    <row r="29499" ht="15.75" customHeight="1">
      <c r="R29499" s="191" t="s">
        <v>116</v>
      </c>
    </row>
    <row r="29500" ht="15.75" customHeight="1">
      <c r="R29500" s="191" t="s">
        <v>116</v>
      </c>
    </row>
    <row r="29501" ht="15.75" customHeight="1">
      <c r="R29501" s="191" t="s">
        <v>116</v>
      </c>
    </row>
    <row r="29502" ht="15.75" customHeight="1">
      <c r="R29502" s="191" t="s">
        <v>116</v>
      </c>
    </row>
    <row r="29503" ht="15.75" customHeight="1">
      <c r="R29503" s="191" t="s">
        <v>116</v>
      </c>
    </row>
    <row r="29504" ht="15.75" customHeight="1">
      <c r="R29504" s="191" t="s">
        <v>116</v>
      </c>
    </row>
    <row r="29505" ht="15.75" customHeight="1">
      <c r="R29505" s="191" t="s">
        <v>116</v>
      </c>
    </row>
    <row r="29506" ht="15.75" customHeight="1">
      <c r="R29506" s="191" t="s">
        <v>116</v>
      </c>
    </row>
    <row r="29507" ht="15.75" customHeight="1">
      <c r="R29507" s="191" t="s">
        <v>116</v>
      </c>
    </row>
    <row r="29508" ht="15.75" customHeight="1">
      <c r="R29508" s="191" t="s">
        <v>116</v>
      </c>
    </row>
    <row r="29509" ht="15.75" customHeight="1">
      <c r="R29509" s="191" t="s">
        <v>116</v>
      </c>
    </row>
    <row r="29510" ht="15.75" customHeight="1">
      <c r="R29510" s="191" t="s">
        <v>116</v>
      </c>
    </row>
    <row r="29511" ht="15.75" customHeight="1">
      <c r="R29511" s="191" t="s">
        <v>116</v>
      </c>
    </row>
    <row r="29512" ht="15.75" customHeight="1">
      <c r="R29512" s="191" t="s">
        <v>116</v>
      </c>
    </row>
    <row r="29513" ht="15.75" customHeight="1">
      <c r="R29513" s="191" t="s">
        <v>116</v>
      </c>
    </row>
    <row r="29514" ht="15.75" customHeight="1">
      <c r="R29514" s="191" t="s">
        <v>116</v>
      </c>
    </row>
    <row r="29515" ht="15.75" customHeight="1">
      <c r="R29515" s="191" t="s">
        <v>116</v>
      </c>
    </row>
    <row r="29516" ht="15.75" customHeight="1">
      <c r="R29516" s="191" t="s">
        <v>116</v>
      </c>
    </row>
    <row r="29517" ht="15.75" customHeight="1">
      <c r="R29517" s="191" t="s">
        <v>116</v>
      </c>
    </row>
    <row r="29518" ht="15.75" customHeight="1">
      <c r="R29518" s="191" t="s">
        <v>116</v>
      </c>
    </row>
    <row r="29519" ht="15.75" customHeight="1">
      <c r="R29519" s="191" t="s">
        <v>116</v>
      </c>
    </row>
    <row r="29520" ht="15.75" customHeight="1">
      <c r="R29520" s="191" t="s">
        <v>116</v>
      </c>
    </row>
    <row r="29521" ht="15.75" customHeight="1">
      <c r="R29521" s="191" t="s">
        <v>116</v>
      </c>
    </row>
    <row r="29522" ht="15.75" customHeight="1">
      <c r="R29522" s="191" t="s">
        <v>116</v>
      </c>
    </row>
    <row r="29523" ht="15.75" customHeight="1">
      <c r="R29523" s="191" t="s">
        <v>116</v>
      </c>
    </row>
    <row r="29524" ht="15.75" customHeight="1">
      <c r="R29524" s="191" t="s">
        <v>116</v>
      </c>
    </row>
    <row r="29525" ht="15.75" customHeight="1">
      <c r="R29525" s="191" t="s">
        <v>116</v>
      </c>
    </row>
    <row r="29526" ht="15.75" customHeight="1">
      <c r="R29526" s="191" t="s">
        <v>116</v>
      </c>
    </row>
    <row r="29527" ht="15.75" customHeight="1">
      <c r="R29527" s="191" t="s">
        <v>116</v>
      </c>
    </row>
    <row r="29528" ht="15.75" customHeight="1">
      <c r="R29528" s="191" t="s">
        <v>116</v>
      </c>
    </row>
    <row r="29529" ht="15.75" customHeight="1">
      <c r="R29529" s="191" t="s">
        <v>116</v>
      </c>
    </row>
    <row r="29530" ht="15.75" customHeight="1">
      <c r="R29530" s="191" t="s">
        <v>116</v>
      </c>
    </row>
    <row r="29531" ht="15.75" customHeight="1">
      <c r="R29531" s="191" t="s">
        <v>116</v>
      </c>
    </row>
    <row r="29532" ht="15.75" customHeight="1">
      <c r="R29532" s="191" t="s">
        <v>116</v>
      </c>
    </row>
    <row r="29533" ht="15.75" customHeight="1">
      <c r="R29533" s="191" t="s">
        <v>116</v>
      </c>
    </row>
    <row r="29534" ht="15.75" customHeight="1">
      <c r="R29534" s="191" t="s">
        <v>116</v>
      </c>
    </row>
    <row r="29535" ht="15.75" customHeight="1">
      <c r="R29535" s="191" t="s">
        <v>116</v>
      </c>
    </row>
    <row r="29536" ht="15.75" customHeight="1">
      <c r="R29536" s="191" t="s">
        <v>116</v>
      </c>
    </row>
    <row r="29537" ht="15.75" customHeight="1">
      <c r="R29537" s="191" t="s">
        <v>116</v>
      </c>
    </row>
    <row r="29538" ht="15.75" customHeight="1">
      <c r="R29538" s="191" t="s">
        <v>116</v>
      </c>
    </row>
    <row r="29539" ht="15.75" customHeight="1">
      <c r="R29539" s="191" t="s">
        <v>116</v>
      </c>
    </row>
    <row r="29540" ht="15.75" customHeight="1">
      <c r="R29540" s="191" t="s">
        <v>116</v>
      </c>
    </row>
    <row r="29541" ht="15.75" customHeight="1">
      <c r="R29541" s="191" t="s">
        <v>116</v>
      </c>
    </row>
    <row r="29542" ht="15.75" customHeight="1">
      <c r="R29542" s="191" t="s">
        <v>116</v>
      </c>
    </row>
    <row r="29543" ht="15.75" customHeight="1">
      <c r="R29543" s="191" t="s">
        <v>116</v>
      </c>
    </row>
    <row r="29544" ht="15.75" customHeight="1">
      <c r="R29544" s="191" t="s">
        <v>116</v>
      </c>
    </row>
    <row r="29545" ht="15.75" customHeight="1">
      <c r="R29545" s="191" t="s">
        <v>116</v>
      </c>
    </row>
    <row r="29546" ht="15.75" customHeight="1">
      <c r="R29546" s="191" t="s">
        <v>116</v>
      </c>
    </row>
    <row r="29547" ht="15.75" customHeight="1">
      <c r="R29547" s="191" t="s">
        <v>116</v>
      </c>
    </row>
    <row r="29548" ht="15.75" customHeight="1">
      <c r="R29548" s="191" t="s">
        <v>116</v>
      </c>
    </row>
    <row r="29549" ht="15.75" customHeight="1">
      <c r="R29549" s="191" t="s">
        <v>116</v>
      </c>
    </row>
    <row r="29550" ht="15.75" customHeight="1">
      <c r="R29550" s="191" t="s">
        <v>116</v>
      </c>
    </row>
    <row r="29551" ht="15.75" customHeight="1">
      <c r="R29551" s="191" t="s">
        <v>116</v>
      </c>
    </row>
    <row r="29552" ht="15.75" customHeight="1">
      <c r="R29552" s="191" t="s">
        <v>116</v>
      </c>
    </row>
    <row r="29553" ht="15.75" customHeight="1">
      <c r="R29553" s="191" t="s">
        <v>116</v>
      </c>
    </row>
    <row r="29554" ht="15.75" customHeight="1">
      <c r="R29554" s="191" t="s">
        <v>116</v>
      </c>
    </row>
    <row r="29555" ht="15.75" customHeight="1">
      <c r="R29555" s="191" t="s">
        <v>116</v>
      </c>
    </row>
    <row r="29556" ht="15.75" customHeight="1">
      <c r="R29556" s="191" t="s">
        <v>116</v>
      </c>
    </row>
    <row r="29557" ht="15.75" customHeight="1">
      <c r="R29557" s="191" t="s">
        <v>116</v>
      </c>
    </row>
    <row r="29558" ht="15.75" customHeight="1">
      <c r="R29558" s="191" t="s">
        <v>116</v>
      </c>
    </row>
    <row r="29559" ht="15.75" customHeight="1">
      <c r="R29559" s="191" t="s">
        <v>116</v>
      </c>
    </row>
    <row r="29560" ht="15.75" customHeight="1">
      <c r="R29560" s="191" t="s">
        <v>116</v>
      </c>
    </row>
    <row r="29561" ht="15.75" customHeight="1">
      <c r="R29561" s="191" t="s">
        <v>116</v>
      </c>
    </row>
    <row r="29562" ht="15.75" customHeight="1">
      <c r="R29562" s="191" t="s">
        <v>116</v>
      </c>
    </row>
    <row r="29563" ht="15.75" customHeight="1">
      <c r="R29563" s="191" t="s">
        <v>116</v>
      </c>
    </row>
    <row r="29564" ht="15.75" customHeight="1">
      <c r="R29564" s="191" t="s">
        <v>116</v>
      </c>
    </row>
    <row r="29565" ht="15.75" customHeight="1">
      <c r="R29565" s="191" t="s">
        <v>116</v>
      </c>
    </row>
    <row r="29566" ht="15.75" customHeight="1">
      <c r="R29566" s="191" t="s">
        <v>116</v>
      </c>
    </row>
    <row r="29567" ht="15.75" customHeight="1">
      <c r="R29567" s="191" t="s">
        <v>116</v>
      </c>
    </row>
    <row r="29568" ht="15.75" customHeight="1">
      <c r="R29568" s="191" t="s">
        <v>116</v>
      </c>
    </row>
    <row r="29569" ht="15.75" customHeight="1">
      <c r="R29569" s="191" t="s">
        <v>116</v>
      </c>
    </row>
    <row r="29570" ht="15.75" customHeight="1">
      <c r="R29570" s="191" t="s">
        <v>116</v>
      </c>
    </row>
    <row r="29571" ht="15.75" customHeight="1">
      <c r="R29571" s="191" t="s">
        <v>116</v>
      </c>
    </row>
    <row r="29572" ht="15.75" customHeight="1">
      <c r="R29572" s="191" t="s">
        <v>116</v>
      </c>
    </row>
    <row r="29573" ht="15.75" customHeight="1">
      <c r="R29573" s="191" t="s">
        <v>116</v>
      </c>
    </row>
    <row r="29574" ht="15.75" customHeight="1">
      <c r="R29574" s="191" t="s">
        <v>116</v>
      </c>
    </row>
    <row r="29575" ht="15.75" customHeight="1">
      <c r="R29575" s="191" t="s">
        <v>116</v>
      </c>
    </row>
    <row r="29576" ht="15.75" customHeight="1">
      <c r="R29576" s="191" t="s">
        <v>116</v>
      </c>
    </row>
    <row r="29577" ht="15.75" customHeight="1">
      <c r="R29577" s="191" t="s">
        <v>116</v>
      </c>
    </row>
    <row r="29578" ht="15.75" customHeight="1">
      <c r="R29578" s="191" t="s">
        <v>116</v>
      </c>
    </row>
    <row r="29579" ht="15.75" customHeight="1">
      <c r="R29579" s="191" t="s">
        <v>116</v>
      </c>
    </row>
    <row r="29580" ht="15.75" customHeight="1">
      <c r="R29580" s="191" t="s">
        <v>116</v>
      </c>
    </row>
    <row r="29581" ht="15.75" customHeight="1">
      <c r="R29581" s="191" t="s">
        <v>116</v>
      </c>
    </row>
    <row r="29582" ht="15.75" customHeight="1">
      <c r="R29582" s="191" t="s">
        <v>116</v>
      </c>
    </row>
    <row r="29583" ht="15.75" customHeight="1">
      <c r="R29583" s="191" t="s">
        <v>116</v>
      </c>
    </row>
    <row r="29584" ht="15.75" customHeight="1">
      <c r="R29584" s="191" t="s">
        <v>116</v>
      </c>
    </row>
    <row r="29585" ht="15.75" customHeight="1">
      <c r="R29585" s="191" t="s">
        <v>116</v>
      </c>
    </row>
    <row r="29586" ht="15.75" customHeight="1">
      <c r="R29586" s="191" t="s">
        <v>116</v>
      </c>
    </row>
    <row r="29587" ht="15.75" customHeight="1">
      <c r="R29587" s="191" t="s">
        <v>116</v>
      </c>
    </row>
    <row r="29588" ht="15.75" customHeight="1">
      <c r="R29588" s="191" t="s">
        <v>116</v>
      </c>
    </row>
    <row r="29589" ht="15.75" customHeight="1">
      <c r="R29589" s="191" t="s">
        <v>116</v>
      </c>
    </row>
    <row r="29590" ht="15.75" customHeight="1">
      <c r="R29590" s="191" t="s">
        <v>116</v>
      </c>
    </row>
    <row r="29591" ht="15.75" customHeight="1">
      <c r="R29591" s="191" t="s">
        <v>116</v>
      </c>
    </row>
    <row r="29592" ht="15.75" customHeight="1">
      <c r="R29592" s="191" t="s">
        <v>116</v>
      </c>
    </row>
    <row r="29593" ht="15.75" customHeight="1">
      <c r="R29593" s="191" t="s">
        <v>116</v>
      </c>
    </row>
    <row r="29594" ht="15.75" customHeight="1">
      <c r="R29594" s="191" t="s">
        <v>116</v>
      </c>
    </row>
    <row r="29595" ht="15.75" customHeight="1">
      <c r="R29595" s="191" t="s">
        <v>116</v>
      </c>
    </row>
    <row r="29596" ht="15.75" customHeight="1">
      <c r="R29596" s="191" t="s">
        <v>116</v>
      </c>
    </row>
    <row r="29597" ht="15.75" customHeight="1">
      <c r="R29597" s="191" t="s">
        <v>116</v>
      </c>
    </row>
    <row r="29598" ht="15.75" customHeight="1">
      <c r="R29598" s="191" t="s">
        <v>116</v>
      </c>
    </row>
    <row r="29599" ht="15.75" customHeight="1">
      <c r="R29599" s="191" t="s">
        <v>116</v>
      </c>
    </row>
    <row r="29600" ht="15.75" customHeight="1">
      <c r="R29600" s="191" t="s">
        <v>116</v>
      </c>
    </row>
    <row r="29601" ht="15.75" customHeight="1">
      <c r="R29601" s="191" t="s">
        <v>116</v>
      </c>
    </row>
    <row r="29602" ht="15.75" customHeight="1">
      <c r="R29602" s="191" t="s">
        <v>116</v>
      </c>
    </row>
    <row r="29603" ht="15.75" customHeight="1">
      <c r="R29603" s="191" t="s">
        <v>116</v>
      </c>
    </row>
    <row r="29604" ht="15.75" customHeight="1">
      <c r="R29604" s="191" t="s">
        <v>116</v>
      </c>
    </row>
    <row r="29605" ht="15.75" customHeight="1">
      <c r="R29605" s="191" t="s">
        <v>116</v>
      </c>
    </row>
    <row r="29606" ht="15.75" customHeight="1">
      <c r="R29606" s="191" t="s">
        <v>116</v>
      </c>
    </row>
    <row r="29607" ht="15.75" customHeight="1">
      <c r="R29607" s="191" t="s">
        <v>116</v>
      </c>
    </row>
    <row r="29608" ht="15.75" customHeight="1">
      <c r="R29608" s="191" t="s">
        <v>116</v>
      </c>
    </row>
    <row r="29609" ht="15.75" customHeight="1">
      <c r="R29609" s="191" t="s">
        <v>116</v>
      </c>
    </row>
    <row r="29610" ht="15.75" customHeight="1">
      <c r="R29610" s="191" t="s">
        <v>116</v>
      </c>
    </row>
    <row r="29611" ht="15.75" customHeight="1">
      <c r="R29611" s="191" t="s">
        <v>116</v>
      </c>
    </row>
    <row r="29612" ht="15.75" customHeight="1">
      <c r="R29612" s="191" t="s">
        <v>116</v>
      </c>
    </row>
    <row r="29613" ht="15.75" customHeight="1">
      <c r="R29613" s="191" t="s">
        <v>116</v>
      </c>
    </row>
    <row r="29614" ht="15.75" customHeight="1">
      <c r="R29614" s="191" t="s">
        <v>116</v>
      </c>
    </row>
    <row r="29615" ht="15.75" customHeight="1">
      <c r="R29615" s="191" t="s">
        <v>116</v>
      </c>
    </row>
    <row r="29616" ht="15.75" customHeight="1">
      <c r="R29616" s="191" t="s">
        <v>116</v>
      </c>
    </row>
    <row r="29617" ht="15.75" customHeight="1">
      <c r="R29617" s="191" t="s">
        <v>116</v>
      </c>
    </row>
    <row r="29618" ht="15.75" customHeight="1">
      <c r="R29618" s="191" t="s">
        <v>116</v>
      </c>
    </row>
    <row r="29619" ht="15.75" customHeight="1">
      <c r="R29619" s="191" t="s">
        <v>116</v>
      </c>
    </row>
    <row r="29620" ht="15.75" customHeight="1">
      <c r="R29620" s="191" t="s">
        <v>116</v>
      </c>
    </row>
    <row r="29621" ht="15.75" customHeight="1">
      <c r="R29621" s="191" t="s">
        <v>116</v>
      </c>
    </row>
    <row r="29622" ht="15.75" customHeight="1">
      <c r="R29622" s="191" t="s">
        <v>116</v>
      </c>
    </row>
    <row r="29623" ht="15.75" customHeight="1">
      <c r="R29623" s="191" t="s">
        <v>116</v>
      </c>
    </row>
    <row r="29624" ht="15.75" customHeight="1">
      <c r="R29624" s="191" t="s">
        <v>116</v>
      </c>
    </row>
    <row r="29625" ht="15.75" customHeight="1">
      <c r="R29625" s="191" t="s">
        <v>116</v>
      </c>
    </row>
    <row r="29626" ht="15.75" customHeight="1">
      <c r="R29626" s="191" t="s">
        <v>116</v>
      </c>
    </row>
    <row r="29627" ht="15.75" customHeight="1">
      <c r="R29627" s="191" t="s">
        <v>116</v>
      </c>
    </row>
    <row r="29628" ht="15.75" customHeight="1">
      <c r="R29628" s="191" t="s">
        <v>116</v>
      </c>
    </row>
    <row r="29629" ht="15.75" customHeight="1">
      <c r="R29629" s="191" t="s">
        <v>116</v>
      </c>
    </row>
    <row r="29630" ht="15.75" customHeight="1">
      <c r="R29630" s="191" t="s">
        <v>116</v>
      </c>
    </row>
    <row r="29631" ht="15.75" customHeight="1">
      <c r="R29631" s="191" t="s">
        <v>116</v>
      </c>
    </row>
    <row r="29632" ht="15.75" customHeight="1">
      <c r="R29632" s="191" t="s">
        <v>116</v>
      </c>
    </row>
    <row r="29633" ht="15.75" customHeight="1">
      <c r="R29633" s="191" t="s">
        <v>116</v>
      </c>
    </row>
    <row r="29634" ht="15.75" customHeight="1">
      <c r="R29634" s="191" t="s">
        <v>116</v>
      </c>
    </row>
    <row r="29635" ht="15.75" customHeight="1">
      <c r="R29635" s="191" t="s">
        <v>116</v>
      </c>
    </row>
    <row r="29636" ht="15.75" customHeight="1">
      <c r="R29636" s="191" t="s">
        <v>116</v>
      </c>
    </row>
    <row r="29637" ht="15.75" customHeight="1">
      <c r="R29637" s="191" t="s">
        <v>116</v>
      </c>
    </row>
    <row r="29638" ht="15.75" customHeight="1">
      <c r="R29638" s="191" t="s">
        <v>116</v>
      </c>
    </row>
    <row r="29639" ht="15.75" customHeight="1">
      <c r="R29639" s="191" t="s">
        <v>116</v>
      </c>
    </row>
    <row r="29640" ht="15.75" customHeight="1">
      <c r="R29640" s="191" t="s">
        <v>116</v>
      </c>
    </row>
    <row r="29641" ht="15.75" customHeight="1">
      <c r="R29641" s="191" t="s">
        <v>116</v>
      </c>
    </row>
    <row r="29642" ht="15.75" customHeight="1">
      <c r="R29642" s="191" t="s">
        <v>116</v>
      </c>
    </row>
    <row r="29643" ht="15.75" customHeight="1">
      <c r="R29643" s="191" t="s">
        <v>116</v>
      </c>
    </row>
    <row r="29644" ht="15.75" customHeight="1">
      <c r="R29644" s="191" t="s">
        <v>116</v>
      </c>
    </row>
    <row r="29645" ht="15.75" customHeight="1">
      <c r="R29645" s="191" t="s">
        <v>116</v>
      </c>
    </row>
    <row r="29646" ht="15.75" customHeight="1">
      <c r="R29646" s="191" t="s">
        <v>116</v>
      </c>
    </row>
    <row r="29647" ht="15.75" customHeight="1">
      <c r="R29647" s="191" t="s">
        <v>116</v>
      </c>
    </row>
    <row r="29648" ht="15.75" customHeight="1">
      <c r="R29648" s="191" t="s">
        <v>116</v>
      </c>
    </row>
    <row r="29649" ht="15.75" customHeight="1">
      <c r="R29649" s="191" t="s">
        <v>116</v>
      </c>
    </row>
    <row r="29650" ht="15.75" customHeight="1">
      <c r="R29650" s="191" t="s">
        <v>116</v>
      </c>
    </row>
    <row r="29651" ht="15.75" customHeight="1">
      <c r="R29651" s="191" t="s">
        <v>116</v>
      </c>
    </row>
    <row r="29652" ht="15.75" customHeight="1">
      <c r="R29652" s="191" t="s">
        <v>116</v>
      </c>
    </row>
    <row r="29653" ht="15.75" customHeight="1">
      <c r="R29653" s="191" t="s">
        <v>116</v>
      </c>
    </row>
    <row r="29654" ht="15.75" customHeight="1">
      <c r="R29654" s="191" t="s">
        <v>116</v>
      </c>
    </row>
    <row r="29655" ht="15.75" customHeight="1">
      <c r="R29655" s="191" t="s">
        <v>116</v>
      </c>
    </row>
    <row r="29656" ht="15.75" customHeight="1">
      <c r="R29656" s="191" t="s">
        <v>116</v>
      </c>
    </row>
    <row r="29657" ht="15.75" customHeight="1">
      <c r="R29657" s="191" t="s">
        <v>116</v>
      </c>
    </row>
    <row r="29658" ht="15.75" customHeight="1">
      <c r="R29658" s="191" t="s">
        <v>116</v>
      </c>
    </row>
    <row r="29659" ht="15.75" customHeight="1">
      <c r="R29659" s="191" t="s">
        <v>116</v>
      </c>
    </row>
    <row r="29660" ht="15.75" customHeight="1">
      <c r="R29660" s="191" t="s">
        <v>116</v>
      </c>
    </row>
    <row r="29661" ht="15.75" customHeight="1">
      <c r="R29661" s="191" t="s">
        <v>116</v>
      </c>
    </row>
    <row r="29662" ht="15.75" customHeight="1">
      <c r="R29662" s="191" t="s">
        <v>116</v>
      </c>
    </row>
    <row r="29663" ht="15.75" customHeight="1">
      <c r="R29663" s="191" t="s">
        <v>116</v>
      </c>
    </row>
    <row r="29664" ht="15.75" customHeight="1">
      <c r="R29664" s="191" t="s">
        <v>116</v>
      </c>
    </row>
    <row r="29665" ht="15.75" customHeight="1">
      <c r="R29665" s="191" t="s">
        <v>116</v>
      </c>
    </row>
    <row r="29666" ht="15.75" customHeight="1">
      <c r="R29666" s="191" t="s">
        <v>116</v>
      </c>
    </row>
    <row r="29667" ht="15.75" customHeight="1">
      <c r="R29667" s="191" t="s">
        <v>116</v>
      </c>
    </row>
    <row r="29668" ht="15.75" customHeight="1">
      <c r="R29668" s="191" t="s">
        <v>116</v>
      </c>
    </row>
    <row r="29669" ht="15.75" customHeight="1">
      <c r="R29669" s="191" t="s">
        <v>116</v>
      </c>
    </row>
    <row r="29670" ht="15.75" customHeight="1">
      <c r="R29670" s="191" t="s">
        <v>116</v>
      </c>
    </row>
    <row r="29671" ht="15.75" customHeight="1">
      <c r="R29671" s="191" t="s">
        <v>116</v>
      </c>
    </row>
    <row r="29672" ht="15.75" customHeight="1">
      <c r="R29672" s="191" t="s">
        <v>116</v>
      </c>
    </row>
    <row r="29673" ht="15.75" customHeight="1">
      <c r="R29673" s="191" t="s">
        <v>116</v>
      </c>
    </row>
    <row r="29674" ht="15.75" customHeight="1">
      <c r="R29674" s="191" t="s">
        <v>116</v>
      </c>
    </row>
    <row r="29675" ht="15.75" customHeight="1">
      <c r="R29675" s="191" t="s">
        <v>116</v>
      </c>
    </row>
    <row r="29676" ht="15.75" customHeight="1">
      <c r="R29676" s="191" t="s">
        <v>116</v>
      </c>
    </row>
    <row r="29677" ht="15.75" customHeight="1">
      <c r="R29677" s="191" t="s">
        <v>116</v>
      </c>
    </row>
    <row r="29678" ht="15.75" customHeight="1">
      <c r="R29678" s="191" t="s">
        <v>116</v>
      </c>
    </row>
    <row r="29679" ht="15.75" customHeight="1">
      <c r="R29679" s="191" t="s">
        <v>116</v>
      </c>
    </row>
    <row r="29680" ht="15.75" customHeight="1">
      <c r="R29680" s="191" t="s">
        <v>116</v>
      </c>
    </row>
    <row r="29681" ht="15.75" customHeight="1">
      <c r="R29681" s="191" t="s">
        <v>116</v>
      </c>
    </row>
    <row r="29682" ht="15.75" customHeight="1">
      <c r="R29682" s="191" t="s">
        <v>116</v>
      </c>
    </row>
    <row r="29683" ht="15.75" customHeight="1">
      <c r="R29683" s="191" t="s">
        <v>116</v>
      </c>
    </row>
    <row r="29684" ht="15.75" customHeight="1">
      <c r="R29684" s="191" t="s">
        <v>116</v>
      </c>
    </row>
    <row r="29685" ht="15.75" customHeight="1">
      <c r="R29685" s="191" t="s">
        <v>116</v>
      </c>
    </row>
    <row r="29686" ht="15.75" customHeight="1">
      <c r="R29686" s="191" t="s">
        <v>116</v>
      </c>
    </row>
    <row r="29687" ht="15.75" customHeight="1">
      <c r="R29687" s="191" t="s">
        <v>116</v>
      </c>
    </row>
    <row r="29688" ht="15.75" customHeight="1">
      <c r="R29688" s="191" t="s">
        <v>116</v>
      </c>
    </row>
    <row r="29689" ht="15.75" customHeight="1">
      <c r="R29689" s="191" t="s">
        <v>116</v>
      </c>
    </row>
    <row r="29690" ht="15.75" customHeight="1">
      <c r="R29690" s="191" t="s">
        <v>116</v>
      </c>
    </row>
    <row r="29691" ht="15.75" customHeight="1">
      <c r="R29691" s="191" t="s">
        <v>116</v>
      </c>
    </row>
    <row r="29692" ht="15.75" customHeight="1">
      <c r="R29692" s="191" t="s">
        <v>116</v>
      </c>
    </row>
    <row r="29693" ht="15.75" customHeight="1">
      <c r="R29693" s="191" t="s">
        <v>116</v>
      </c>
    </row>
    <row r="29694" ht="15.75" customHeight="1">
      <c r="R29694" s="191" t="s">
        <v>116</v>
      </c>
    </row>
    <row r="29695" ht="15.75" customHeight="1">
      <c r="R29695" s="191" t="s">
        <v>116</v>
      </c>
    </row>
    <row r="29696" ht="15.75" customHeight="1">
      <c r="R29696" s="191" t="s">
        <v>116</v>
      </c>
    </row>
    <row r="29697" ht="15.75" customHeight="1">
      <c r="R29697" s="191" t="s">
        <v>116</v>
      </c>
    </row>
    <row r="29698" ht="15.75" customHeight="1">
      <c r="R29698" s="191" t="s">
        <v>116</v>
      </c>
    </row>
    <row r="29699" ht="15.75" customHeight="1">
      <c r="R29699" s="191" t="s">
        <v>116</v>
      </c>
    </row>
    <row r="29700" ht="15.75" customHeight="1">
      <c r="R29700" s="191" t="s">
        <v>116</v>
      </c>
    </row>
    <row r="29701" ht="15.75" customHeight="1">
      <c r="R29701" s="191" t="s">
        <v>116</v>
      </c>
    </row>
    <row r="29702" ht="15.75" customHeight="1">
      <c r="R29702" s="191" t="s">
        <v>116</v>
      </c>
    </row>
    <row r="29703" ht="15.75" customHeight="1">
      <c r="R29703" s="191" t="s">
        <v>116</v>
      </c>
    </row>
    <row r="29704" ht="15.75" customHeight="1">
      <c r="R29704" s="191" t="s">
        <v>116</v>
      </c>
    </row>
    <row r="29705" ht="15.75" customHeight="1">
      <c r="R29705" s="191" t="s">
        <v>116</v>
      </c>
    </row>
    <row r="29706" ht="15.75" customHeight="1">
      <c r="R29706" s="191" t="s">
        <v>116</v>
      </c>
    </row>
    <row r="29707" ht="15.75" customHeight="1">
      <c r="R29707" s="191" t="s">
        <v>116</v>
      </c>
    </row>
    <row r="29708" ht="15.75" customHeight="1">
      <c r="R29708" s="191" t="s">
        <v>116</v>
      </c>
    </row>
    <row r="29709" ht="15.75" customHeight="1">
      <c r="R29709" s="191" t="s">
        <v>116</v>
      </c>
    </row>
    <row r="29710" ht="15.75" customHeight="1">
      <c r="R29710" s="191" t="s">
        <v>116</v>
      </c>
    </row>
    <row r="29711" ht="15.75" customHeight="1">
      <c r="R29711" s="191" t="s">
        <v>116</v>
      </c>
    </row>
    <row r="29712" ht="15.75" customHeight="1">
      <c r="R29712" s="191" t="s">
        <v>116</v>
      </c>
    </row>
    <row r="29713" ht="15.75" customHeight="1">
      <c r="R29713" s="191" t="s">
        <v>116</v>
      </c>
    </row>
    <row r="29714" ht="15.75" customHeight="1">
      <c r="R29714" s="191" t="s">
        <v>116</v>
      </c>
    </row>
    <row r="29715" ht="15.75" customHeight="1">
      <c r="R29715" s="191" t="s">
        <v>116</v>
      </c>
    </row>
    <row r="29716" ht="15.75" customHeight="1">
      <c r="R29716" s="191" t="s">
        <v>116</v>
      </c>
    </row>
    <row r="29717" ht="15.75" customHeight="1">
      <c r="R29717" s="191" t="s">
        <v>116</v>
      </c>
    </row>
    <row r="29718" ht="15.75" customHeight="1">
      <c r="R29718" s="191" t="s">
        <v>116</v>
      </c>
    </row>
    <row r="29719" ht="15.75" customHeight="1">
      <c r="R29719" s="191" t="s">
        <v>116</v>
      </c>
    </row>
    <row r="29720" ht="15.75" customHeight="1">
      <c r="R29720" s="191" t="s">
        <v>116</v>
      </c>
    </row>
    <row r="29721" ht="15.75" customHeight="1">
      <c r="R29721" s="191" t="s">
        <v>116</v>
      </c>
    </row>
    <row r="29722" ht="15.75" customHeight="1">
      <c r="R29722" s="191" t="s">
        <v>116</v>
      </c>
    </row>
    <row r="29723" ht="15.75" customHeight="1">
      <c r="R29723" s="191" t="s">
        <v>116</v>
      </c>
    </row>
    <row r="29724" ht="15.75" customHeight="1">
      <c r="R29724" s="191" t="s">
        <v>116</v>
      </c>
    </row>
    <row r="29725" ht="15.75" customHeight="1">
      <c r="R29725" s="191" t="s">
        <v>116</v>
      </c>
    </row>
    <row r="29726" ht="15.75" customHeight="1">
      <c r="R29726" s="191" t="s">
        <v>116</v>
      </c>
    </row>
    <row r="29727" ht="15.75" customHeight="1">
      <c r="R29727" s="191" t="s">
        <v>116</v>
      </c>
    </row>
    <row r="29728" ht="15.75" customHeight="1">
      <c r="R29728" s="191" t="s">
        <v>116</v>
      </c>
    </row>
    <row r="29729" ht="15.75" customHeight="1">
      <c r="R29729" s="191" t="s">
        <v>116</v>
      </c>
    </row>
    <row r="29730" ht="15.75" customHeight="1">
      <c r="R29730" s="191" t="s">
        <v>116</v>
      </c>
    </row>
    <row r="29731" ht="15.75" customHeight="1">
      <c r="R29731" s="191" t="s">
        <v>116</v>
      </c>
    </row>
    <row r="29732" ht="15.75" customHeight="1">
      <c r="R29732" s="191" t="s">
        <v>116</v>
      </c>
    </row>
    <row r="29733" ht="15.75" customHeight="1">
      <c r="R29733" s="191" t="s">
        <v>116</v>
      </c>
    </row>
    <row r="29734" ht="15.75" customHeight="1">
      <c r="R29734" s="191" t="s">
        <v>116</v>
      </c>
    </row>
    <row r="29735" ht="15.75" customHeight="1">
      <c r="R29735" s="191" t="s">
        <v>116</v>
      </c>
    </row>
    <row r="29736" ht="15.75" customHeight="1">
      <c r="R29736" s="191" t="s">
        <v>116</v>
      </c>
    </row>
    <row r="29737" ht="15.75" customHeight="1">
      <c r="R29737" s="191" t="s">
        <v>116</v>
      </c>
    </row>
    <row r="29738" ht="15.75" customHeight="1">
      <c r="R29738" s="191" t="s">
        <v>116</v>
      </c>
    </row>
    <row r="29739" ht="15.75" customHeight="1">
      <c r="R29739" s="191" t="s">
        <v>116</v>
      </c>
    </row>
    <row r="29740" ht="15.75" customHeight="1">
      <c r="R29740" s="191" t="s">
        <v>116</v>
      </c>
    </row>
    <row r="29741" ht="15.75" customHeight="1">
      <c r="R29741" s="191" t="s">
        <v>116</v>
      </c>
    </row>
    <row r="29742" ht="15.75" customHeight="1">
      <c r="R29742" s="191" t="s">
        <v>116</v>
      </c>
    </row>
    <row r="29743" ht="15.75" customHeight="1">
      <c r="R29743" s="191" t="s">
        <v>116</v>
      </c>
    </row>
    <row r="29744" ht="15.75" customHeight="1">
      <c r="R29744" s="191" t="s">
        <v>116</v>
      </c>
    </row>
    <row r="29745" ht="15.75" customHeight="1">
      <c r="R29745" s="191" t="s">
        <v>116</v>
      </c>
    </row>
    <row r="29746" ht="15.75" customHeight="1">
      <c r="R29746" s="191" t="s">
        <v>116</v>
      </c>
    </row>
    <row r="29747" ht="15.75" customHeight="1">
      <c r="R29747" s="191" t="s">
        <v>116</v>
      </c>
    </row>
    <row r="29748" ht="15.75" customHeight="1">
      <c r="R29748" s="191" t="s">
        <v>116</v>
      </c>
    </row>
    <row r="29749" ht="15.75" customHeight="1">
      <c r="R29749" s="191" t="s">
        <v>116</v>
      </c>
    </row>
    <row r="29750" ht="15.75" customHeight="1">
      <c r="R29750" s="191" t="s">
        <v>116</v>
      </c>
    </row>
    <row r="29751" ht="15.75" customHeight="1">
      <c r="R29751" s="191" t="s">
        <v>116</v>
      </c>
    </row>
    <row r="29752" ht="15.75" customHeight="1">
      <c r="R29752" s="191" t="s">
        <v>116</v>
      </c>
    </row>
    <row r="29753" ht="15.75" customHeight="1">
      <c r="R29753" s="191" t="s">
        <v>116</v>
      </c>
    </row>
    <row r="29754" ht="15.75" customHeight="1">
      <c r="R29754" s="191" t="s">
        <v>116</v>
      </c>
    </row>
    <row r="29755" ht="15.75" customHeight="1">
      <c r="R29755" s="191" t="s">
        <v>116</v>
      </c>
    </row>
    <row r="29756" ht="15.75" customHeight="1">
      <c r="R29756" s="191" t="s">
        <v>116</v>
      </c>
    </row>
    <row r="29757" ht="15.75" customHeight="1">
      <c r="R29757" s="191" t="s">
        <v>116</v>
      </c>
    </row>
    <row r="29758" ht="15.75" customHeight="1">
      <c r="R29758" s="191" t="s">
        <v>116</v>
      </c>
    </row>
    <row r="29759" ht="15.75" customHeight="1">
      <c r="R29759" s="191" t="s">
        <v>116</v>
      </c>
    </row>
    <row r="29760" ht="15.75" customHeight="1">
      <c r="R29760" s="191" t="s">
        <v>116</v>
      </c>
    </row>
    <row r="29761" ht="15.75" customHeight="1">
      <c r="R29761" s="191" t="s">
        <v>116</v>
      </c>
    </row>
    <row r="29762" ht="15.75" customHeight="1">
      <c r="R29762" s="191" t="s">
        <v>116</v>
      </c>
    </row>
    <row r="29763" ht="15.75" customHeight="1">
      <c r="R29763" s="191" t="s">
        <v>116</v>
      </c>
    </row>
    <row r="29764" ht="15.75" customHeight="1">
      <c r="R29764" s="191" t="s">
        <v>116</v>
      </c>
    </row>
    <row r="29765" ht="15.75" customHeight="1">
      <c r="R29765" s="191" t="s">
        <v>116</v>
      </c>
    </row>
    <row r="29766" ht="15.75" customHeight="1">
      <c r="R29766" s="191" t="s">
        <v>116</v>
      </c>
    </row>
    <row r="29767" ht="15.75" customHeight="1">
      <c r="R29767" s="191" t="s">
        <v>116</v>
      </c>
    </row>
    <row r="29768" ht="15.75" customHeight="1">
      <c r="R29768" s="191" t="s">
        <v>116</v>
      </c>
    </row>
    <row r="29769" ht="15.75" customHeight="1">
      <c r="R29769" s="191" t="s">
        <v>116</v>
      </c>
    </row>
    <row r="29770" ht="15.75" customHeight="1">
      <c r="R29770" s="191" t="s">
        <v>116</v>
      </c>
    </row>
    <row r="29771" ht="15.75" customHeight="1">
      <c r="R29771" s="191" t="s">
        <v>116</v>
      </c>
    </row>
    <row r="29772" ht="15.75" customHeight="1">
      <c r="R29772" s="191" t="s">
        <v>116</v>
      </c>
    </row>
    <row r="29773" ht="15.75" customHeight="1">
      <c r="R29773" s="191" t="s">
        <v>116</v>
      </c>
    </row>
    <row r="29774" ht="15.75" customHeight="1">
      <c r="R29774" s="191" t="s">
        <v>116</v>
      </c>
    </row>
    <row r="29775" ht="15.75" customHeight="1">
      <c r="R29775" s="191" t="s">
        <v>116</v>
      </c>
    </row>
    <row r="29776" ht="15.75" customHeight="1">
      <c r="R29776" s="191" t="s">
        <v>116</v>
      </c>
    </row>
    <row r="29777" ht="15.75" customHeight="1">
      <c r="R29777" s="191" t="s">
        <v>116</v>
      </c>
    </row>
    <row r="29778" ht="15.75" customHeight="1">
      <c r="R29778" s="191" t="s">
        <v>116</v>
      </c>
    </row>
    <row r="29779" ht="15.75" customHeight="1">
      <c r="R29779" s="191" t="s">
        <v>116</v>
      </c>
    </row>
    <row r="29780" ht="15.75" customHeight="1">
      <c r="R29780" s="191" t="s">
        <v>116</v>
      </c>
    </row>
    <row r="29781" ht="15.75" customHeight="1">
      <c r="R29781" s="191" t="s">
        <v>116</v>
      </c>
    </row>
    <row r="29782" ht="15.75" customHeight="1">
      <c r="R29782" s="191" t="s">
        <v>116</v>
      </c>
    </row>
    <row r="29783" ht="15.75" customHeight="1">
      <c r="R29783" s="191" t="s">
        <v>116</v>
      </c>
    </row>
    <row r="29784" ht="15.75" customHeight="1">
      <c r="R29784" s="191" t="s">
        <v>116</v>
      </c>
    </row>
    <row r="29785" ht="15.75" customHeight="1">
      <c r="R29785" s="191" t="s">
        <v>116</v>
      </c>
    </row>
    <row r="29786" ht="15.75" customHeight="1">
      <c r="R29786" s="191" t="s">
        <v>116</v>
      </c>
    </row>
    <row r="29787" ht="15.75" customHeight="1">
      <c r="R29787" s="191" t="s">
        <v>116</v>
      </c>
    </row>
    <row r="29788" ht="15.75" customHeight="1">
      <c r="R29788" s="191" t="s">
        <v>116</v>
      </c>
    </row>
    <row r="29789" ht="15.75" customHeight="1">
      <c r="R29789" s="191" t="s">
        <v>116</v>
      </c>
    </row>
    <row r="29790" ht="15.75" customHeight="1">
      <c r="R29790" s="191" t="s">
        <v>116</v>
      </c>
    </row>
    <row r="29791" ht="15.75" customHeight="1">
      <c r="R29791" s="191" t="s">
        <v>116</v>
      </c>
    </row>
    <row r="29792" ht="15.75" customHeight="1">
      <c r="R29792" s="191" t="s">
        <v>116</v>
      </c>
    </row>
    <row r="29793" ht="15.75" customHeight="1">
      <c r="R29793" s="191" t="s">
        <v>116</v>
      </c>
    </row>
    <row r="29794" ht="15.75" customHeight="1">
      <c r="R29794" s="191" t="s">
        <v>116</v>
      </c>
    </row>
    <row r="29795" ht="15.75" customHeight="1">
      <c r="R29795" s="191" t="s">
        <v>116</v>
      </c>
    </row>
    <row r="29796" ht="15.75" customHeight="1">
      <c r="R29796" s="191" t="s">
        <v>116</v>
      </c>
    </row>
    <row r="29797" ht="15.75" customHeight="1">
      <c r="R29797" s="191" t="s">
        <v>116</v>
      </c>
    </row>
    <row r="29798" ht="15.75" customHeight="1">
      <c r="R29798" s="191" t="s">
        <v>116</v>
      </c>
    </row>
    <row r="29799" ht="15.75" customHeight="1">
      <c r="R29799" s="191" t="s">
        <v>116</v>
      </c>
    </row>
    <row r="29800" ht="15.75" customHeight="1">
      <c r="R29800" s="191" t="s">
        <v>116</v>
      </c>
    </row>
    <row r="29801" ht="15.75" customHeight="1">
      <c r="R29801" s="191" t="s">
        <v>116</v>
      </c>
    </row>
    <row r="29802" ht="15.75" customHeight="1">
      <c r="R29802" s="191" t="s">
        <v>116</v>
      </c>
    </row>
    <row r="29803" ht="15.75" customHeight="1">
      <c r="R29803" s="191" t="s">
        <v>116</v>
      </c>
    </row>
    <row r="29804" ht="15.75" customHeight="1">
      <c r="R29804" s="191" t="s">
        <v>116</v>
      </c>
    </row>
    <row r="29805" ht="15.75" customHeight="1">
      <c r="R29805" s="191" t="s">
        <v>116</v>
      </c>
    </row>
    <row r="29806" ht="15.75" customHeight="1">
      <c r="R29806" s="191" t="s">
        <v>116</v>
      </c>
    </row>
    <row r="29807" ht="15.75" customHeight="1">
      <c r="R29807" s="191" t="s">
        <v>116</v>
      </c>
    </row>
    <row r="29808" ht="15.75" customHeight="1">
      <c r="R29808" s="191" t="s">
        <v>116</v>
      </c>
    </row>
    <row r="29809" ht="15.75" customHeight="1">
      <c r="R29809" s="191" t="s">
        <v>116</v>
      </c>
    </row>
    <row r="29810" ht="15.75" customHeight="1">
      <c r="R29810" s="191" t="s">
        <v>116</v>
      </c>
    </row>
    <row r="29811" ht="15.75" customHeight="1">
      <c r="R29811" s="191" t="s">
        <v>116</v>
      </c>
    </row>
    <row r="29812" ht="15.75" customHeight="1">
      <c r="R29812" s="191" t="s">
        <v>116</v>
      </c>
    </row>
    <row r="29813" ht="15.75" customHeight="1">
      <c r="R29813" s="191" t="s">
        <v>116</v>
      </c>
    </row>
    <row r="29814" ht="15.75" customHeight="1">
      <c r="R29814" s="191" t="s">
        <v>116</v>
      </c>
    </row>
    <row r="29815" ht="15.75" customHeight="1">
      <c r="R29815" s="191" t="s">
        <v>116</v>
      </c>
    </row>
    <row r="29816" ht="15.75" customHeight="1">
      <c r="R29816" s="191" t="s">
        <v>116</v>
      </c>
    </row>
    <row r="29817" ht="15.75" customHeight="1">
      <c r="R29817" s="191" t="s">
        <v>116</v>
      </c>
    </row>
    <row r="29818" ht="15.75" customHeight="1">
      <c r="R29818" s="191" t="s">
        <v>116</v>
      </c>
    </row>
    <row r="29819" ht="15.75" customHeight="1">
      <c r="R29819" s="191" t="s">
        <v>116</v>
      </c>
    </row>
    <row r="29820" ht="15.75" customHeight="1">
      <c r="R29820" s="191" t="s">
        <v>116</v>
      </c>
    </row>
    <row r="29821" ht="15.75" customHeight="1">
      <c r="R29821" s="191" t="s">
        <v>116</v>
      </c>
    </row>
    <row r="29822" ht="15.75" customHeight="1">
      <c r="R29822" s="191" t="s">
        <v>116</v>
      </c>
    </row>
    <row r="29823" ht="15.75" customHeight="1">
      <c r="R29823" s="191" t="s">
        <v>116</v>
      </c>
    </row>
    <row r="29824" ht="15.75" customHeight="1">
      <c r="R29824" s="191" t="s">
        <v>116</v>
      </c>
    </row>
    <row r="29825" ht="15.75" customHeight="1">
      <c r="R29825" s="191" t="s">
        <v>116</v>
      </c>
    </row>
    <row r="29826" ht="15.75" customHeight="1">
      <c r="R29826" s="191" t="s">
        <v>116</v>
      </c>
    </row>
    <row r="29827" ht="15.75" customHeight="1">
      <c r="R29827" s="191" t="s">
        <v>116</v>
      </c>
    </row>
    <row r="29828" ht="15.75" customHeight="1">
      <c r="R29828" s="191" t="s">
        <v>116</v>
      </c>
    </row>
    <row r="29829" ht="15.75" customHeight="1">
      <c r="R29829" s="191" t="s">
        <v>116</v>
      </c>
    </row>
    <row r="29830" ht="15.75" customHeight="1">
      <c r="R29830" s="191" t="s">
        <v>116</v>
      </c>
    </row>
    <row r="29831" ht="15.75" customHeight="1">
      <c r="R29831" s="191" t="s">
        <v>116</v>
      </c>
    </row>
    <row r="29832" ht="15.75" customHeight="1">
      <c r="R29832" s="191" t="s">
        <v>116</v>
      </c>
    </row>
    <row r="29833" ht="15.75" customHeight="1">
      <c r="R29833" s="191" t="s">
        <v>116</v>
      </c>
    </row>
    <row r="29834" ht="15.75" customHeight="1">
      <c r="R29834" s="191" t="s">
        <v>116</v>
      </c>
    </row>
    <row r="29835" ht="15.75" customHeight="1">
      <c r="R29835" s="191" t="s">
        <v>116</v>
      </c>
    </row>
    <row r="29836" ht="15.75" customHeight="1">
      <c r="R29836" s="191" t="s">
        <v>116</v>
      </c>
    </row>
    <row r="29837" ht="15.75" customHeight="1">
      <c r="R29837" s="191" t="s">
        <v>116</v>
      </c>
    </row>
    <row r="29838" ht="15.75" customHeight="1">
      <c r="R29838" s="191" t="s">
        <v>116</v>
      </c>
    </row>
    <row r="29839" ht="15.75" customHeight="1">
      <c r="R29839" s="191" t="s">
        <v>116</v>
      </c>
    </row>
    <row r="29840" ht="15.75" customHeight="1">
      <c r="R29840" s="191" t="s">
        <v>116</v>
      </c>
    </row>
    <row r="29841" ht="15.75" customHeight="1">
      <c r="R29841" s="191" t="s">
        <v>116</v>
      </c>
    </row>
    <row r="29842" ht="15.75" customHeight="1">
      <c r="R29842" s="191" t="s">
        <v>116</v>
      </c>
    </row>
    <row r="29843" ht="15.75" customHeight="1">
      <c r="R29843" s="191" t="s">
        <v>116</v>
      </c>
    </row>
    <row r="29844" ht="15.75" customHeight="1">
      <c r="R29844" s="191" t="s">
        <v>116</v>
      </c>
    </row>
    <row r="29845" ht="15.75" customHeight="1">
      <c r="R29845" s="191" t="s">
        <v>116</v>
      </c>
    </row>
    <row r="29846" ht="15.75" customHeight="1">
      <c r="R29846" s="191" t="s">
        <v>116</v>
      </c>
    </row>
    <row r="29847" ht="15.75" customHeight="1">
      <c r="R29847" s="191" t="s">
        <v>116</v>
      </c>
    </row>
    <row r="29848" ht="15.75" customHeight="1">
      <c r="R29848" s="191" t="s">
        <v>116</v>
      </c>
    </row>
    <row r="29849" ht="15.75" customHeight="1">
      <c r="R29849" s="191" t="s">
        <v>116</v>
      </c>
    </row>
    <row r="29850" ht="15.75" customHeight="1">
      <c r="R29850" s="191" t="s">
        <v>116</v>
      </c>
    </row>
    <row r="29851" ht="15.75" customHeight="1">
      <c r="R29851" s="191" t="s">
        <v>116</v>
      </c>
    </row>
    <row r="29852" ht="15.75" customHeight="1">
      <c r="R29852" s="191" t="s">
        <v>116</v>
      </c>
    </row>
    <row r="29853" ht="15.75" customHeight="1">
      <c r="R29853" s="191" t="s">
        <v>116</v>
      </c>
    </row>
    <row r="29854" ht="15.75" customHeight="1">
      <c r="R29854" s="191" t="s">
        <v>116</v>
      </c>
    </row>
    <row r="29855" ht="15.75" customHeight="1">
      <c r="R29855" s="191" t="s">
        <v>116</v>
      </c>
    </row>
    <row r="29856" ht="15.75" customHeight="1">
      <c r="R29856" s="191" t="s">
        <v>116</v>
      </c>
    </row>
    <row r="29857" ht="15.75" customHeight="1">
      <c r="R29857" s="191" t="s">
        <v>116</v>
      </c>
    </row>
    <row r="29858" ht="15.75" customHeight="1">
      <c r="R29858" s="191" t="s">
        <v>116</v>
      </c>
    </row>
    <row r="29859" ht="15.75" customHeight="1">
      <c r="R29859" s="191" t="s">
        <v>116</v>
      </c>
    </row>
    <row r="29860" ht="15.75" customHeight="1">
      <c r="R29860" s="191" t="s">
        <v>116</v>
      </c>
    </row>
    <row r="29861" ht="15.75" customHeight="1">
      <c r="R29861" s="191" t="s">
        <v>116</v>
      </c>
    </row>
    <row r="29862" ht="15.75" customHeight="1">
      <c r="R29862" s="191" t="s">
        <v>116</v>
      </c>
    </row>
    <row r="29863" ht="15.75" customHeight="1">
      <c r="R29863" s="191" t="s">
        <v>116</v>
      </c>
    </row>
    <row r="29864" ht="15.75" customHeight="1">
      <c r="R29864" s="191" t="s">
        <v>116</v>
      </c>
    </row>
    <row r="29865" ht="15.75" customHeight="1">
      <c r="R29865" s="191" t="s">
        <v>116</v>
      </c>
    </row>
    <row r="29866" ht="15.75" customHeight="1">
      <c r="R29866" s="191" t="s">
        <v>116</v>
      </c>
    </row>
    <row r="29867" ht="15.75" customHeight="1">
      <c r="R29867" s="191" t="s">
        <v>116</v>
      </c>
    </row>
    <row r="29868" ht="15.75" customHeight="1">
      <c r="R29868" s="191" t="s">
        <v>116</v>
      </c>
    </row>
    <row r="29869" ht="15.75" customHeight="1">
      <c r="R29869" s="191" t="s">
        <v>116</v>
      </c>
    </row>
    <row r="29870" ht="15.75" customHeight="1">
      <c r="R29870" s="191" t="s">
        <v>116</v>
      </c>
    </row>
    <row r="29871" ht="15.75" customHeight="1">
      <c r="R29871" s="191" t="s">
        <v>116</v>
      </c>
    </row>
    <row r="29872" ht="15.75" customHeight="1">
      <c r="R29872" s="191" t="s">
        <v>116</v>
      </c>
    </row>
    <row r="29873" ht="15.75" customHeight="1">
      <c r="R29873" s="191" t="s">
        <v>116</v>
      </c>
    </row>
    <row r="29874" ht="15.75" customHeight="1">
      <c r="R29874" s="191" t="s">
        <v>116</v>
      </c>
    </row>
    <row r="29875" ht="15.75" customHeight="1">
      <c r="R29875" s="191" t="s">
        <v>116</v>
      </c>
    </row>
    <row r="29876" ht="15.75" customHeight="1">
      <c r="R29876" s="191" t="s">
        <v>116</v>
      </c>
    </row>
    <row r="29877" ht="15.75" customHeight="1">
      <c r="R29877" s="191" t="s">
        <v>116</v>
      </c>
    </row>
    <row r="29878" ht="15.75" customHeight="1">
      <c r="R29878" s="191" t="s">
        <v>116</v>
      </c>
    </row>
    <row r="29879" ht="15.75" customHeight="1">
      <c r="R29879" s="191" t="s">
        <v>116</v>
      </c>
    </row>
    <row r="29880" ht="15.75" customHeight="1">
      <c r="R29880" s="191" t="s">
        <v>116</v>
      </c>
    </row>
    <row r="29881" ht="15.75" customHeight="1">
      <c r="R29881" s="191" t="s">
        <v>116</v>
      </c>
    </row>
    <row r="29882" ht="15.75" customHeight="1">
      <c r="R29882" s="191" t="s">
        <v>116</v>
      </c>
    </row>
    <row r="29883" ht="15.75" customHeight="1">
      <c r="R29883" s="191" t="s">
        <v>116</v>
      </c>
    </row>
    <row r="29884" ht="15.75" customHeight="1">
      <c r="R29884" s="191" t="s">
        <v>116</v>
      </c>
    </row>
    <row r="29885" ht="15.75" customHeight="1">
      <c r="R29885" s="191" t="s">
        <v>116</v>
      </c>
    </row>
    <row r="29886" ht="15.75" customHeight="1">
      <c r="R29886" s="191" t="s">
        <v>116</v>
      </c>
    </row>
    <row r="29887" ht="15.75" customHeight="1">
      <c r="R29887" s="191" t="s">
        <v>116</v>
      </c>
    </row>
    <row r="29888" ht="15.75" customHeight="1">
      <c r="R29888" s="191" t="s">
        <v>116</v>
      </c>
    </row>
    <row r="29889" ht="15.75" customHeight="1">
      <c r="R29889" s="191" t="s">
        <v>116</v>
      </c>
    </row>
    <row r="29890" ht="15.75" customHeight="1">
      <c r="R29890" s="191" t="s">
        <v>116</v>
      </c>
    </row>
    <row r="29891" ht="15.75" customHeight="1">
      <c r="R29891" s="191" t="s">
        <v>116</v>
      </c>
    </row>
    <row r="29892" ht="15.75" customHeight="1">
      <c r="R29892" s="191" t="s">
        <v>116</v>
      </c>
    </row>
    <row r="29893" ht="15.75" customHeight="1">
      <c r="R29893" s="191" t="s">
        <v>116</v>
      </c>
    </row>
    <row r="29894" ht="15.75" customHeight="1">
      <c r="R29894" s="191" t="s">
        <v>116</v>
      </c>
    </row>
    <row r="29895" ht="15.75" customHeight="1">
      <c r="R29895" s="191" t="s">
        <v>116</v>
      </c>
    </row>
    <row r="29896" ht="15.75" customHeight="1">
      <c r="R29896" s="191" t="s">
        <v>116</v>
      </c>
    </row>
    <row r="29897" ht="15.75" customHeight="1">
      <c r="R29897" s="191" t="s">
        <v>116</v>
      </c>
    </row>
    <row r="29898" ht="15.75" customHeight="1">
      <c r="R29898" s="191" t="s">
        <v>116</v>
      </c>
    </row>
    <row r="29899" ht="15.75" customHeight="1">
      <c r="R29899" s="191" t="s">
        <v>116</v>
      </c>
    </row>
    <row r="29900" ht="15.75" customHeight="1">
      <c r="R29900" s="191" t="s">
        <v>116</v>
      </c>
    </row>
    <row r="29901" ht="15.75" customHeight="1">
      <c r="R29901" s="191" t="s">
        <v>116</v>
      </c>
    </row>
    <row r="29902" ht="15.75" customHeight="1">
      <c r="R29902" s="191" t="s">
        <v>116</v>
      </c>
    </row>
    <row r="29903" ht="15.75" customHeight="1">
      <c r="R29903" s="191" t="s">
        <v>116</v>
      </c>
    </row>
    <row r="29904" ht="15.75" customHeight="1">
      <c r="R29904" s="191" t="s">
        <v>116</v>
      </c>
    </row>
    <row r="29905" ht="15.75" customHeight="1">
      <c r="R29905" s="191" t="s">
        <v>116</v>
      </c>
    </row>
    <row r="29906" ht="15.75" customHeight="1">
      <c r="R29906" s="191" t="s">
        <v>116</v>
      </c>
    </row>
    <row r="29907" ht="15.75" customHeight="1">
      <c r="R29907" s="191" t="s">
        <v>116</v>
      </c>
    </row>
    <row r="29908" ht="15.75" customHeight="1">
      <c r="R29908" s="191" t="s">
        <v>116</v>
      </c>
    </row>
    <row r="29909" ht="15.75" customHeight="1">
      <c r="R29909" s="191" t="s">
        <v>116</v>
      </c>
    </row>
    <row r="29910" ht="15.75" customHeight="1">
      <c r="R29910" s="191" t="s">
        <v>116</v>
      </c>
    </row>
    <row r="29911" ht="15.75" customHeight="1">
      <c r="R29911" s="191" t="s">
        <v>116</v>
      </c>
    </row>
    <row r="29912" ht="15.75" customHeight="1">
      <c r="R29912" s="191" t="s">
        <v>116</v>
      </c>
    </row>
    <row r="29913" ht="15.75" customHeight="1">
      <c r="R29913" s="191" t="s">
        <v>116</v>
      </c>
    </row>
    <row r="29914" ht="15.75" customHeight="1">
      <c r="R29914" s="191" t="s">
        <v>116</v>
      </c>
    </row>
    <row r="29915" ht="15.75" customHeight="1">
      <c r="R29915" s="191" t="s">
        <v>116</v>
      </c>
    </row>
    <row r="29916" ht="15.75" customHeight="1">
      <c r="R29916" s="191" t="s">
        <v>116</v>
      </c>
    </row>
    <row r="29917" ht="15.75" customHeight="1">
      <c r="R29917" s="191" t="s">
        <v>116</v>
      </c>
    </row>
    <row r="29918" ht="15.75" customHeight="1">
      <c r="R29918" s="191" t="s">
        <v>116</v>
      </c>
    </row>
    <row r="29919" ht="15.75" customHeight="1">
      <c r="R29919" s="191" t="s">
        <v>116</v>
      </c>
    </row>
    <row r="29920" ht="15.75" customHeight="1">
      <c r="R29920" s="191" t="s">
        <v>116</v>
      </c>
    </row>
    <row r="29921" ht="15.75" customHeight="1">
      <c r="R29921" s="191" t="s">
        <v>116</v>
      </c>
    </row>
    <row r="29922" ht="15.75" customHeight="1">
      <c r="R29922" s="191" t="s">
        <v>116</v>
      </c>
    </row>
    <row r="29923" ht="15.75" customHeight="1">
      <c r="R29923" s="191" t="s">
        <v>116</v>
      </c>
    </row>
    <row r="29924" ht="15.75" customHeight="1">
      <c r="R29924" s="191" t="s">
        <v>116</v>
      </c>
    </row>
    <row r="29925" ht="15.75" customHeight="1">
      <c r="R29925" s="191" t="s">
        <v>116</v>
      </c>
    </row>
    <row r="29926" ht="15.75" customHeight="1">
      <c r="R29926" s="191" t="s">
        <v>116</v>
      </c>
    </row>
    <row r="29927" ht="15.75" customHeight="1">
      <c r="R29927" s="191" t="s">
        <v>116</v>
      </c>
    </row>
    <row r="29928" ht="15.75" customHeight="1">
      <c r="R29928" s="191" t="s">
        <v>116</v>
      </c>
    </row>
    <row r="29929" ht="15.75" customHeight="1">
      <c r="R29929" s="191" t="s">
        <v>116</v>
      </c>
    </row>
    <row r="29930" ht="15.75" customHeight="1">
      <c r="R29930" s="191" t="s">
        <v>116</v>
      </c>
    </row>
    <row r="29931" ht="15.75" customHeight="1">
      <c r="R29931" s="191" t="s">
        <v>116</v>
      </c>
    </row>
    <row r="29932" ht="15.75" customHeight="1">
      <c r="R29932" s="191" t="s">
        <v>116</v>
      </c>
    </row>
    <row r="29933" ht="15.75" customHeight="1">
      <c r="R29933" s="191" t="s">
        <v>116</v>
      </c>
    </row>
    <row r="29934" ht="15.75" customHeight="1">
      <c r="R29934" s="191" t="s">
        <v>116</v>
      </c>
    </row>
    <row r="29935" ht="15.75" customHeight="1">
      <c r="R29935" s="191" t="s">
        <v>116</v>
      </c>
    </row>
    <row r="29936" ht="15.75" customHeight="1">
      <c r="R29936" s="191" t="s">
        <v>116</v>
      </c>
    </row>
    <row r="29937" ht="15.75" customHeight="1">
      <c r="R29937" s="191" t="s">
        <v>116</v>
      </c>
    </row>
    <row r="29938" ht="15.75" customHeight="1">
      <c r="R29938" s="191" t="s">
        <v>116</v>
      </c>
    </row>
    <row r="29939" ht="15.75" customHeight="1">
      <c r="R29939" s="191" t="s">
        <v>116</v>
      </c>
    </row>
    <row r="29940" ht="15.75" customHeight="1">
      <c r="R29940" s="191" t="s">
        <v>116</v>
      </c>
    </row>
    <row r="29941" ht="15.75" customHeight="1">
      <c r="R29941" s="191" t="s">
        <v>116</v>
      </c>
    </row>
    <row r="29942" ht="15.75" customHeight="1">
      <c r="R29942" s="191" t="s">
        <v>116</v>
      </c>
    </row>
    <row r="29943" ht="15.75" customHeight="1">
      <c r="R29943" s="191" t="s">
        <v>116</v>
      </c>
    </row>
    <row r="29944" ht="15.75" customHeight="1">
      <c r="R29944" s="191" t="s">
        <v>116</v>
      </c>
    </row>
    <row r="29945" ht="15.75" customHeight="1">
      <c r="R29945" s="191" t="s">
        <v>116</v>
      </c>
    </row>
    <row r="29946" ht="15.75" customHeight="1">
      <c r="R29946" s="191" t="s">
        <v>116</v>
      </c>
    </row>
    <row r="29947" ht="15.75" customHeight="1">
      <c r="R29947" s="191" t="s">
        <v>116</v>
      </c>
    </row>
    <row r="29948" ht="15.75" customHeight="1">
      <c r="R29948" s="191" t="s">
        <v>116</v>
      </c>
    </row>
    <row r="29949" ht="15.75" customHeight="1">
      <c r="R29949" s="191" t="s">
        <v>116</v>
      </c>
    </row>
    <row r="29950" ht="15.75" customHeight="1">
      <c r="R29950" s="191" t="s">
        <v>116</v>
      </c>
    </row>
    <row r="29951" ht="15.75" customHeight="1">
      <c r="R29951" s="191" t="s">
        <v>116</v>
      </c>
    </row>
    <row r="29952" ht="15.75" customHeight="1">
      <c r="R29952" s="191" t="s">
        <v>116</v>
      </c>
    </row>
    <row r="29953" ht="15.75" customHeight="1">
      <c r="R29953" s="191" t="s">
        <v>116</v>
      </c>
    </row>
    <row r="29954" ht="15.75" customHeight="1">
      <c r="R29954" s="191" t="s">
        <v>116</v>
      </c>
    </row>
    <row r="29955" ht="15.75" customHeight="1">
      <c r="R29955" s="191" t="s">
        <v>116</v>
      </c>
    </row>
    <row r="29956" ht="15.75" customHeight="1">
      <c r="R29956" s="191" t="s">
        <v>116</v>
      </c>
    </row>
    <row r="29957" ht="15.75" customHeight="1">
      <c r="R29957" s="191" t="s">
        <v>116</v>
      </c>
    </row>
    <row r="29958" ht="15.75" customHeight="1">
      <c r="R29958" s="191" t="s">
        <v>116</v>
      </c>
    </row>
    <row r="29959" ht="15.75" customHeight="1">
      <c r="R29959" s="191" t="s">
        <v>116</v>
      </c>
    </row>
    <row r="29960" ht="15.75" customHeight="1">
      <c r="R29960" s="191" t="s">
        <v>116</v>
      </c>
    </row>
    <row r="29961" ht="15.75" customHeight="1">
      <c r="R29961" s="191" t="s">
        <v>116</v>
      </c>
    </row>
    <row r="29962" ht="15.75" customHeight="1">
      <c r="R29962" s="191" t="s">
        <v>116</v>
      </c>
    </row>
    <row r="29963" ht="15.75" customHeight="1">
      <c r="R29963" s="191" t="s">
        <v>116</v>
      </c>
    </row>
    <row r="29964" ht="15.75" customHeight="1">
      <c r="R29964" s="191" t="s">
        <v>116</v>
      </c>
    </row>
    <row r="29965" ht="15.75" customHeight="1">
      <c r="R29965" s="191" t="s">
        <v>116</v>
      </c>
    </row>
    <row r="29966" ht="15.75" customHeight="1">
      <c r="R29966" s="191" t="s">
        <v>116</v>
      </c>
    </row>
    <row r="29967" ht="15.75" customHeight="1">
      <c r="R29967" s="191" t="s">
        <v>116</v>
      </c>
    </row>
    <row r="29968" ht="15.75" customHeight="1">
      <c r="R29968" s="191" t="s">
        <v>116</v>
      </c>
    </row>
    <row r="29969" ht="15.75" customHeight="1">
      <c r="R29969" s="191" t="s">
        <v>116</v>
      </c>
    </row>
    <row r="29970" ht="15.75" customHeight="1">
      <c r="R29970" s="191" t="s">
        <v>116</v>
      </c>
    </row>
    <row r="29971" ht="15.75" customHeight="1">
      <c r="R29971" s="191" t="s">
        <v>116</v>
      </c>
    </row>
    <row r="29972" ht="15.75" customHeight="1">
      <c r="R29972" s="191" t="s">
        <v>116</v>
      </c>
    </row>
    <row r="29973" ht="15.75" customHeight="1">
      <c r="R29973" s="191" t="s">
        <v>116</v>
      </c>
    </row>
    <row r="29974" ht="15.75" customHeight="1">
      <c r="R29974" s="191" t="s">
        <v>116</v>
      </c>
    </row>
    <row r="29975" ht="15.75" customHeight="1">
      <c r="R29975" s="191" t="s">
        <v>116</v>
      </c>
    </row>
    <row r="29976" ht="15.75" customHeight="1">
      <c r="R29976" s="191" t="s">
        <v>116</v>
      </c>
    </row>
    <row r="29977" ht="15.75" customHeight="1">
      <c r="R29977" s="191" t="s">
        <v>116</v>
      </c>
    </row>
    <row r="29978" ht="15.75" customHeight="1">
      <c r="R29978" s="191" t="s">
        <v>116</v>
      </c>
    </row>
    <row r="29979" ht="15.75" customHeight="1">
      <c r="R29979" s="191" t="s">
        <v>116</v>
      </c>
    </row>
    <row r="29980" ht="15.75" customHeight="1">
      <c r="R29980" s="191" t="s">
        <v>116</v>
      </c>
    </row>
    <row r="29981" ht="15.75" customHeight="1">
      <c r="R29981" s="191" t="s">
        <v>116</v>
      </c>
    </row>
    <row r="29982" ht="15.75" customHeight="1">
      <c r="R29982" s="191" t="s">
        <v>116</v>
      </c>
    </row>
    <row r="29983" ht="15.75" customHeight="1">
      <c r="R29983" s="191" t="s">
        <v>116</v>
      </c>
    </row>
    <row r="29984" ht="15.75" customHeight="1">
      <c r="R29984" s="191" t="s">
        <v>116</v>
      </c>
    </row>
    <row r="29985" ht="15.75" customHeight="1">
      <c r="R29985" s="191" t="s">
        <v>116</v>
      </c>
    </row>
    <row r="29986" ht="15.75" customHeight="1">
      <c r="R29986" s="191" t="s">
        <v>116</v>
      </c>
    </row>
    <row r="29987" ht="15.75" customHeight="1">
      <c r="R29987" s="191" t="s">
        <v>116</v>
      </c>
    </row>
    <row r="29988" ht="15.75" customHeight="1">
      <c r="R29988" s="191" t="s">
        <v>116</v>
      </c>
    </row>
    <row r="29989" ht="15.75" customHeight="1">
      <c r="R29989" s="191" t="s">
        <v>116</v>
      </c>
    </row>
    <row r="29990" ht="15.75" customHeight="1">
      <c r="R29990" s="191" t="s">
        <v>116</v>
      </c>
    </row>
    <row r="29991" ht="15.75" customHeight="1">
      <c r="R29991" s="191" t="s">
        <v>116</v>
      </c>
    </row>
    <row r="29992" ht="15.75" customHeight="1">
      <c r="R29992" s="191" t="s">
        <v>116</v>
      </c>
    </row>
    <row r="29993" ht="15.75" customHeight="1">
      <c r="R29993" s="191" t="s">
        <v>116</v>
      </c>
    </row>
    <row r="29994" ht="15.75" customHeight="1">
      <c r="R29994" s="191" t="s">
        <v>116</v>
      </c>
    </row>
    <row r="29995" ht="15.75" customHeight="1">
      <c r="R29995" s="191" t="s">
        <v>116</v>
      </c>
    </row>
    <row r="29996" ht="15.75" customHeight="1">
      <c r="R29996" s="191" t="s">
        <v>116</v>
      </c>
    </row>
    <row r="29997" ht="15.75" customHeight="1">
      <c r="R29997" s="191" t="s">
        <v>116</v>
      </c>
    </row>
    <row r="29998" ht="15.75" customHeight="1">
      <c r="R29998" s="191" t="s">
        <v>116</v>
      </c>
    </row>
    <row r="29999" ht="15.75" customHeight="1">
      <c r="R29999" s="191" t="s">
        <v>116</v>
      </c>
    </row>
    <row r="30000" ht="15.75" customHeight="1">
      <c r="R30000" s="191" t="s">
        <v>116</v>
      </c>
    </row>
    <row r="30001" ht="15.75" customHeight="1">
      <c r="R30001" s="191" t="s">
        <v>116</v>
      </c>
    </row>
    <row r="30002" ht="15.75" customHeight="1">
      <c r="R30002" s="191" t="s">
        <v>116</v>
      </c>
    </row>
    <row r="30003" ht="15.75" customHeight="1">
      <c r="R30003" s="191" t="s">
        <v>116</v>
      </c>
    </row>
    <row r="30004" ht="15.75" customHeight="1">
      <c r="R30004" s="191" t="s">
        <v>116</v>
      </c>
    </row>
    <row r="30005" ht="15.75" customHeight="1">
      <c r="R30005" s="191" t="s">
        <v>116</v>
      </c>
    </row>
    <row r="30006" ht="15.75" customHeight="1">
      <c r="R30006" s="191" t="s">
        <v>116</v>
      </c>
    </row>
    <row r="30007" ht="15.75" customHeight="1">
      <c r="R30007" s="191" t="s">
        <v>116</v>
      </c>
    </row>
    <row r="30008" ht="15.75" customHeight="1">
      <c r="R30008" s="191" t="s">
        <v>116</v>
      </c>
    </row>
    <row r="30009" ht="15.75" customHeight="1">
      <c r="R30009" s="191" t="s">
        <v>116</v>
      </c>
    </row>
    <row r="30010" ht="15.75" customHeight="1">
      <c r="R30010" s="191" t="s">
        <v>116</v>
      </c>
    </row>
    <row r="30011" ht="15.75" customHeight="1">
      <c r="R30011" s="191" t="s">
        <v>116</v>
      </c>
    </row>
    <row r="30012" ht="15.75" customHeight="1">
      <c r="R30012" s="191" t="s">
        <v>116</v>
      </c>
    </row>
    <row r="30013" ht="15.75" customHeight="1">
      <c r="R30013" s="191" t="s">
        <v>116</v>
      </c>
    </row>
    <row r="30014" ht="15.75" customHeight="1">
      <c r="R30014" s="191" t="s">
        <v>116</v>
      </c>
    </row>
    <row r="30015" ht="15.75" customHeight="1">
      <c r="R30015" s="191" t="s">
        <v>116</v>
      </c>
    </row>
    <row r="30016" ht="15.75" customHeight="1">
      <c r="R30016" s="191" t="s">
        <v>116</v>
      </c>
    </row>
    <row r="30017" ht="15.75" customHeight="1">
      <c r="R30017" s="191" t="s">
        <v>116</v>
      </c>
    </row>
    <row r="30018" ht="15.75" customHeight="1">
      <c r="R30018" s="191" t="s">
        <v>116</v>
      </c>
    </row>
    <row r="30019" ht="15.75" customHeight="1">
      <c r="R30019" s="191" t="s">
        <v>116</v>
      </c>
    </row>
    <row r="30020" ht="15.75" customHeight="1">
      <c r="R30020" s="191" t="s">
        <v>116</v>
      </c>
    </row>
    <row r="30021" ht="15.75" customHeight="1">
      <c r="R30021" s="191" t="s">
        <v>116</v>
      </c>
    </row>
    <row r="30022" ht="15.75" customHeight="1">
      <c r="R30022" s="191" t="s">
        <v>116</v>
      </c>
    </row>
    <row r="30023" ht="15.75" customHeight="1">
      <c r="R30023" s="191" t="s">
        <v>116</v>
      </c>
    </row>
    <row r="30024" ht="15.75" customHeight="1">
      <c r="R30024" s="191" t="s">
        <v>116</v>
      </c>
    </row>
    <row r="30025" ht="15.75" customHeight="1">
      <c r="R30025" s="191" t="s">
        <v>116</v>
      </c>
    </row>
    <row r="30026" ht="15.75" customHeight="1">
      <c r="R30026" s="191" t="s">
        <v>116</v>
      </c>
    </row>
    <row r="30027" ht="15.75" customHeight="1">
      <c r="R30027" s="191" t="s">
        <v>116</v>
      </c>
    </row>
    <row r="30028" ht="15.75" customHeight="1">
      <c r="R30028" s="191" t="s">
        <v>116</v>
      </c>
    </row>
    <row r="30029" ht="15.75" customHeight="1">
      <c r="R30029" s="191" t="s">
        <v>116</v>
      </c>
    </row>
    <row r="30030" ht="15.75" customHeight="1">
      <c r="R30030" s="191" t="s">
        <v>116</v>
      </c>
    </row>
    <row r="30031" ht="15.75" customHeight="1">
      <c r="R30031" s="191" t="s">
        <v>116</v>
      </c>
    </row>
    <row r="30032" ht="15.75" customHeight="1">
      <c r="R30032" s="191" t="s">
        <v>116</v>
      </c>
    </row>
    <row r="30033" ht="15.75" customHeight="1">
      <c r="R30033" s="191" t="s">
        <v>116</v>
      </c>
    </row>
    <row r="30034" ht="15.75" customHeight="1">
      <c r="R30034" s="191" t="s">
        <v>116</v>
      </c>
    </row>
    <row r="30035" ht="15.75" customHeight="1">
      <c r="R30035" s="191" t="s">
        <v>116</v>
      </c>
    </row>
    <row r="30036" ht="15.75" customHeight="1">
      <c r="R30036" s="191" t="s">
        <v>116</v>
      </c>
    </row>
    <row r="30037" ht="15.75" customHeight="1">
      <c r="R30037" s="191" t="s">
        <v>116</v>
      </c>
    </row>
    <row r="30038" ht="15.75" customHeight="1">
      <c r="R30038" s="191" t="s">
        <v>116</v>
      </c>
    </row>
    <row r="30039" ht="15.75" customHeight="1">
      <c r="R30039" s="191" t="s">
        <v>116</v>
      </c>
    </row>
    <row r="30040" ht="15.75" customHeight="1">
      <c r="R30040" s="191" t="s">
        <v>116</v>
      </c>
    </row>
    <row r="30041" ht="15.75" customHeight="1">
      <c r="R30041" s="191" t="s">
        <v>116</v>
      </c>
    </row>
    <row r="30042" ht="15.75" customHeight="1">
      <c r="R30042" s="191" t="s">
        <v>116</v>
      </c>
    </row>
    <row r="30043" ht="15.75" customHeight="1">
      <c r="R30043" s="191" t="s">
        <v>116</v>
      </c>
    </row>
    <row r="30044" ht="15.75" customHeight="1">
      <c r="R30044" s="191" t="s">
        <v>116</v>
      </c>
    </row>
    <row r="30045" ht="15.75" customHeight="1">
      <c r="R30045" s="191" t="s">
        <v>116</v>
      </c>
    </row>
    <row r="30046" ht="15.75" customHeight="1">
      <c r="R30046" s="191" t="s">
        <v>116</v>
      </c>
    </row>
    <row r="30047" ht="15.75" customHeight="1">
      <c r="R30047" s="191" t="s">
        <v>116</v>
      </c>
    </row>
    <row r="30048" ht="15.75" customHeight="1">
      <c r="R30048" s="191" t="s">
        <v>116</v>
      </c>
    </row>
    <row r="30049" ht="15.75" customHeight="1">
      <c r="R30049" s="191" t="s">
        <v>116</v>
      </c>
    </row>
    <row r="30050" ht="15.75" customHeight="1">
      <c r="R30050" s="191" t="s">
        <v>116</v>
      </c>
    </row>
    <row r="30051" ht="15.75" customHeight="1">
      <c r="R30051" s="191" t="s">
        <v>116</v>
      </c>
    </row>
    <row r="30052" ht="15.75" customHeight="1">
      <c r="R30052" s="191" t="s">
        <v>116</v>
      </c>
    </row>
    <row r="30053" ht="15.75" customHeight="1">
      <c r="R30053" s="191" t="s">
        <v>116</v>
      </c>
    </row>
    <row r="30054" ht="15.75" customHeight="1">
      <c r="R30054" s="191" t="s">
        <v>116</v>
      </c>
    </row>
    <row r="30055" ht="15.75" customHeight="1">
      <c r="R30055" s="191" t="s">
        <v>116</v>
      </c>
    </row>
    <row r="30056" ht="15.75" customHeight="1">
      <c r="R30056" s="191" t="s">
        <v>116</v>
      </c>
    </row>
    <row r="30057" ht="15.75" customHeight="1">
      <c r="R30057" s="191" t="s">
        <v>116</v>
      </c>
    </row>
    <row r="30058" ht="15.75" customHeight="1">
      <c r="R30058" s="191" t="s">
        <v>116</v>
      </c>
    </row>
    <row r="30059" ht="15.75" customHeight="1">
      <c r="R30059" s="191" t="s">
        <v>116</v>
      </c>
    </row>
    <row r="30060" ht="15.75" customHeight="1">
      <c r="R30060" s="191" t="s">
        <v>116</v>
      </c>
    </row>
    <row r="30061" ht="15.75" customHeight="1">
      <c r="R30061" s="191" t="s">
        <v>116</v>
      </c>
    </row>
    <row r="30062" ht="15.75" customHeight="1">
      <c r="R30062" s="191" t="s">
        <v>116</v>
      </c>
    </row>
    <row r="30063" ht="15.75" customHeight="1">
      <c r="R30063" s="191" t="s">
        <v>116</v>
      </c>
    </row>
    <row r="30064" ht="15.75" customHeight="1">
      <c r="R30064" s="191" t="s">
        <v>116</v>
      </c>
    </row>
    <row r="30065" ht="15.75" customHeight="1">
      <c r="R30065" s="191" t="s">
        <v>116</v>
      </c>
    </row>
    <row r="30066" ht="15.75" customHeight="1">
      <c r="R30066" s="191" t="s">
        <v>116</v>
      </c>
    </row>
    <row r="30067" ht="15.75" customHeight="1">
      <c r="R30067" s="191" t="s">
        <v>116</v>
      </c>
    </row>
    <row r="30068" ht="15.75" customHeight="1">
      <c r="R30068" s="191" t="s">
        <v>116</v>
      </c>
    </row>
    <row r="30069" ht="15.75" customHeight="1">
      <c r="R30069" s="191" t="s">
        <v>116</v>
      </c>
    </row>
    <row r="30070" ht="15.75" customHeight="1">
      <c r="R30070" s="191" t="s">
        <v>116</v>
      </c>
    </row>
    <row r="30071" ht="15.75" customHeight="1">
      <c r="R30071" s="191" t="s">
        <v>116</v>
      </c>
    </row>
    <row r="30072" ht="15.75" customHeight="1">
      <c r="R30072" s="191" t="s">
        <v>116</v>
      </c>
    </row>
    <row r="30073" ht="15.75" customHeight="1">
      <c r="R30073" s="191" t="s">
        <v>116</v>
      </c>
    </row>
    <row r="30074" ht="15.75" customHeight="1">
      <c r="R30074" s="191" t="s">
        <v>116</v>
      </c>
    </row>
    <row r="30075" ht="15.75" customHeight="1">
      <c r="R30075" s="191" t="s">
        <v>116</v>
      </c>
    </row>
    <row r="30076" ht="15.75" customHeight="1">
      <c r="R30076" s="191" t="s">
        <v>116</v>
      </c>
    </row>
    <row r="30077" ht="15.75" customHeight="1">
      <c r="R30077" s="191" t="s">
        <v>116</v>
      </c>
    </row>
    <row r="30078" ht="15.75" customHeight="1">
      <c r="R30078" s="191" t="s">
        <v>116</v>
      </c>
    </row>
    <row r="30079" ht="15.75" customHeight="1">
      <c r="R30079" s="191" t="s">
        <v>116</v>
      </c>
    </row>
    <row r="30080" ht="15.75" customHeight="1">
      <c r="R30080" s="191" t="s">
        <v>116</v>
      </c>
    </row>
    <row r="30081" ht="15.75" customHeight="1">
      <c r="R30081" s="191" t="s">
        <v>116</v>
      </c>
    </row>
    <row r="30082" ht="15.75" customHeight="1">
      <c r="R30082" s="191" t="s">
        <v>116</v>
      </c>
    </row>
    <row r="30083" ht="15.75" customHeight="1">
      <c r="R30083" s="191" t="s">
        <v>116</v>
      </c>
    </row>
    <row r="30084" ht="15.75" customHeight="1">
      <c r="R30084" s="191" t="s">
        <v>116</v>
      </c>
    </row>
    <row r="30085" ht="15.75" customHeight="1">
      <c r="R30085" s="191" t="s">
        <v>116</v>
      </c>
    </row>
    <row r="30086" ht="15.75" customHeight="1">
      <c r="R30086" s="191" t="s">
        <v>116</v>
      </c>
    </row>
    <row r="30087" ht="15.75" customHeight="1">
      <c r="R30087" s="191" t="s">
        <v>116</v>
      </c>
    </row>
    <row r="30088" ht="15.75" customHeight="1">
      <c r="R30088" s="191" t="s">
        <v>116</v>
      </c>
    </row>
    <row r="30089" ht="15.75" customHeight="1">
      <c r="R30089" s="191" t="s">
        <v>116</v>
      </c>
    </row>
    <row r="30090" ht="15.75" customHeight="1">
      <c r="R30090" s="191" t="s">
        <v>116</v>
      </c>
    </row>
    <row r="30091" ht="15.75" customHeight="1">
      <c r="R30091" s="191" t="s">
        <v>116</v>
      </c>
    </row>
    <row r="30092" ht="15.75" customHeight="1">
      <c r="R30092" s="191" t="s">
        <v>116</v>
      </c>
    </row>
    <row r="30093" ht="15.75" customHeight="1">
      <c r="R30093" s="191" t="s">
        <v>116</v>
      </c>
    </row>
    <row r="30094" ht="15.75" customHeight="1">
      <c r="R30094" s="191" t="s">
        <v>116</v>
      </c>
    </row>
    <row r="30095" ht="15.75" customHeight="1">
      <c r="R30095" s="191" t="s">
        <v>116</v>
      </c>
    </row>
    <row r="30096" ht="15.75" customHeight="1">
      <c r="R30096" s="191" t="s">
        <v>116</v>
      </c>
    </row>
    <row r="30097" ht="15.75" customHeight="1">
      <c r="R30097" s="191" t="s">
        <v>116</v>
      </c>
    </row>
    <row r="30098" ht="15.75" customHeight="1">
      <c r="R30098" s="191" t="s">
        <v>116</v>
      </c>
    </row>
    <row r="30099" ht="15.75" customHeight="1">
      <c r="R30099" s="191" t="s">
        <v>116</v>
      </c>
    </row>
    <row r="30100" ht="15.75" customHeight="1">
      <c r="R30100" s="191" t="s">
        <v>116</v>
      </c>
    </row>
    <row r="30101" ht="15.75" customHeight="1">
      <c r="R30101" s="191" t="s">
        <v>116</v>
      </c>
    </row>
    <row r="30102" ht="15.75" customHeight="1">
      <c r="R30102" s="191" t="s">
        <v>116</v>
      </c>
    </row>
    <row r="30103" ht="15.75" customHeight="1">
      <c r="R30103" s="191" t="s">
        <v>116</v>
      </c>
    </row>
    <row r="30104" ht="15.75" customHeight="1">
      <c r="R30104" s="191" t="s">
        <v>116</v>
      </c>
    </row>
    <row r="30105" ht="15.75" customHeight="1">
      <c r="R30105" s="191" t="s">
        <v>116</v>
      </c>
    </row>
    <row r="30106" ht="15.75" customHeight="1">
      <c r="R30106" s="191" t="s">
        <v>116</v>
      </c>
    </row>
    <row r="30107" ht="15.75" customHeight="1">
      <c r="R30107" s="191" t="s">
        <v>116</v>
      </c>
    </row>
    <row r="30108" ht="15.75" customHeight="1">
      <c r="R30108" s="191" t="s">
        <v>116</v>
      </c>
    </row>
    <row r="30109" ht="15.75" customHeight="1">
      <c r="R30109" s="191" t="s">
        <v>116</v>
      </c>
    </row>
    <row r="30110" ht="15.75" customHeight="1">
      <c r="R30110" s="191" t="s">
        <v>116</v>
      </c>
    </row>
    <row r="30111" ht="15.75" customHeight="1">
      <c r="R30111" s="191" t="s">
        <v>116</v>
      </c>
    </row>
    <row r="30112" ht="15.75" customHeight="1">
      <c r="R30112" s="191" t="s">
        <v>116</v>
      </c>
    </row>
    <row r="30113" ht="15.75" customHeight="1">
      <c r="R30113" s="191" t="s">
        <v>116</v>
      </c>
    </row>
    <row r="30114" ht="15.75" customHeight="1">
      <c r="R30114" s="191" t="s">
        <v>116</v>
      </c>
    </row>
    <row r="30115" ht="15.75" customHeight="1">
      <c r="R30115" s="191" t="s">
        <v>116</v>
      </c>
    </row>
    <row r="30116" ht="15.75" customHeight="1">
      <c r="R30116" s="191" t="s">
        <v>116</v>
      </c>
    </row>
    <row r="30117" ht="15.75" customHeight="1">
      <c r="R30117" s="191" t="s">
        <v>116</v>
      </c>
    </row>
    <row r="30118" ht="15.75" customHeight="1">
      <c r="R30118" s="191" t="s">
        <v>116</v>
      </c>
    </row>
    <row r="30119" ht="15.75" customHeight="1">
      <c r="R30119" s="191" t="s">
        <v>116</v>
      </c>
    </row>
    <row r="30120" ht="15.75" customHeight="1">
      <c r="R30120" s="191" t="s">
        <v>116</v>
      </c>
    </row>
    <row r="30121" ht="15.75" customHeight="1">
      <c r="R30121" s="191" t="s">
        <v>116</v>
      </c>
    </row>
    <row r="30122" ht="15.75" customHeight="1">
      <c r="R30122" s="191" t="s">
        <v>116</v>
      </c>
    </row>
    <row r="30123" ht="15.75" customHeight="1">
      <c r="R30123" s="191" t="s">
        <v>116</v>
      </c>
    </row>
    <row r="30124" ht="15.75" customHeight="1">
      <c r="R30124" s="191" t="s">
        <v>116</v>
      </c>
    </row>
    <row r="30125" ht="15.75" customHeight="1">
      <c r="R30125" s="191" t="s">
        <v>116</v>
      </c>
    </row>
    <row r="30126" ht="15.75" customHeight="1">
      <c r="R30126" s="191" t="s">
        <v>116</v>
      </c>
    </row>
    <row r="30127" ht="15.75" customHeight="1">
      <c r="R30127" s="191" t="s">
        <v>116</v>
      </c>
    </row>
    <row r="30128" ht="15.75" customHeight="1">
      <c r="R30128" s="191" t="s">
        <v>116</v>
      </c>
    </row>
    <row r="30129" ht="15.75" customHeight="1">
      <c r="R30129" s="191" t="s">
        <v>116</v>
      </c>
    </row>
    <row r="30130" ht="15.75" customHeight="1">
      <c r="R30130" s="191" t="s">
        <v>116</v>
      </c>
    </row>
    <row r="30131" ht="15.75" customHeight="1">
      <c r="R30131" s="191" t="s">
        <v>116</v>
      </c>
    </row>
    <row r="30132" ht="15.75" customHeight="1">
      <c r="R30132" s="191" t="s">
        <v>116</v>
      </c>
    </row>
    <row r="30133" ht="15.75" customHeight="1">
      <c r="R30133" s="191" t="s">
        <v>116</v>
      </c>
    </row>
    <row r="30134" ht="15.75" customHeight="1">
      <c r="R30134" s="191" t="s">
        <v>116</v>
      </c>
    </row>
    <row r="30135" ht="15.75" customHeight="1">
      <c r="R30135" s="191" t="s">
        <v>116</v>
      </c>
    </row>
    <row r="30136" ht="15.75" customHeight="1">
      <c r="R30136" s="191" t="s">
        <v>116</v>
      </c>
    </row>
    <row r="30137" ht="15.75" customHeight="1">
      <c r="R30137" s="191" t="s">
        <v>116</v>
      </c>
    </row>
    <row r="30138" ht="15.75" customHeight="1">
      <c r="R30138" s="191" t="s">
        <v>116</v>
      </c>
    </row>
    <row r="30139" ht="15.75" customHeight="1">
      <c r="R30139" s="191" t="s">
        <v>116</v>
      </c>
    </row>
    <row r="30140" ht="15.75" customHeight="1">
      <c r="R30140" s="191" t="s">
        <v>116</v>
      </c>
    </row>
    <row r="30141" ht="15.75" customHeight="1">
      <c r="R30141" s="191" t="s">
        <v>116</v>
      </c>
    </row>
    <row r="30142" ht="15.75" customHeight="1">
      <c r="R30142" s="191" t="s">
        <v>116</v>
      </c>
    </row>
    <row r="30143" ht="15.75" customHeight="1">
      <c r="R30143" s="191" t="s">
        <v>116</v>
      </c>
    </row>
    <row r="30144" ht="15.75" customHeight="1">
      <c r="R30144" s="191" t="s">
        <v>116</v>
      </c>
    </row>
    <row r="30145" ht="15.75" customHeight="1">
      <c r="R30145" s="191" t="s">
        <v>116</v>
      </c>
    </row>
    <row r="30146" ht="15.75" customHeight="1">
      <c r="R30146" s="191" t="s">
        <v>116</v>
      </c>
    </row>
    <row r="30147" ht="15.75" customHeight="1">
      <c r="R30147" s="191" t="s">
        <v>116</v>
      </c>
    </row>
    <row r="30148" ht="15.75" customHeight="1">
      <c r="R30148" s="191" t="s">
        <v>116</v>
      </c>
    </row>
    <row r="30149" ht="15.75" customHeight="1">
      <c r="R30149" s="191" t="s">
        <v>116</v>
      </c>
    </row>
    <row r="30150" ht="15.75" customHeight="1">
      <c r="R30150" s="191" t="s">
        <v>116</v>
      </c>
    </row>
    <row r="30151" ht="15.75" customHeight="1">
      <c r="R30151" s="191" t="s">
        <v>116</v>
      </c>
    </row>
    <row r="30152" ht="15.75" customHeight="1">
      <c r="R30152" s="191" t="s">
        <v>116</v>
      </c>
    </row>
    <row r="30153" ht="15.75" customHeight="1">
      <c r="R30153" s="191" t="s">
        <v>116</v>
      </c>
    </row>
    <row r="30154" ht="15.75" customHeight="1">
      <c r="R30154" s="191" t="s">
        <v>116</v>
      </c>
    </row>
    <row r="30155" ht="15.75" customHeight="1">
      <c r="R30155" s="191" t="s">
        <v>116</v>
      </c>
    </row>
    <row r="30156" ht="15.75" customHeight="1">
      <c r="R30156" s="191" t="s">
        <v>116</v>
      </c>
    </row>
    <row r="30157" ht="15.75" customHeight="1">
      <c r="R30157" s="191" t="s">
        <v>116</v>
      </c>
    </row>
    <row r="30158" ht="15.75" customHeight="1">
      <c r="R30158" s="191" t="s">
        <v>116</v>
      </c>
    </row>
    <row r="30159" ht="15.75" customHeight="1">
      <c r="R30159" s="191" t="s">
        <v>116</v>
      </c>
    </row>
    <row r="30160" ht="15.75" customHeight="1">
      <c r="R30160" s="191" t="s">
        <v>116</v>
      </c>
    </row>
    <row r="30161" ht="15.75" customHeight="1">
      <c r="R30161" s="191" t="s">
        <v>116</v>
      </c>
    </row>
    <row r="30162" ht="15.75" customHeight="1">
      <c r="R30162" s="191" t="s">
        <v>116</v>
      </c>
    </row>
    <row r="30163" ht="15.75" customHeight="1">
      <c r="R30163" s="191" t="s">
        <v>116</v>
      </c>
    </row>
    <row r="30164" ht="15.75" customHeight="1">
      <c r="R30164" s="191" t="s">
        <v>116</v>
      </c>
    </row>
    <row r="30165" ht="15.75" customHeight="1">
      <c r="R30165" s="191" t="s">
        <v>116</v>
      </c>
    </row>
    <row r="30166" ht="15.75" customHeight="1">
      <c r="R30166" s="191" t="s">
        <v>116</v>
      </c>
    </row>
    <row r="30167" ht="15.75" customHeight="1">
      <c r="R30167" s="191" t="s">
        <v>116</v>
      </c>
    </row>
    <row r="30168" ht="15.75" customHeight="1">
      <c r="R30168" s="191" t="s">
        <v>116</v>
      </c>
    </row>
    <row r="30169" ht="15.75" customHeight="1">
      <c r="R30169" s="191" t="s">
        <v>116</v>
      </c>
    </row>
    <row r="30170" ht="15.75" customHeight="1">
      <c r="R30170" s="191" t="s">
        <v>116</v>
      </c>
    </row>
    <row r="30171" ht="15.75" customHeight="1">
      <c r="R30171" s="191" t="s">
        <v>116</v>
      </c>
    </row>
    <row r="30172" ht="15.75" customHeight="1">
      <c r="R30172" s="191" t="s">
        <v>116</v>
      </c>
    </row>
    <row r="30173" ht="15.75" customHeight="1">
      <c r="R30173" s="191" t="s">
        <v>116</v>
      </c>
    </row>
    <row r="30174" ht="15.75" customHeight="1">
      <c r="R30174" s="191" t="s">
        <v>116</v>
      </c>
    </row>
    <row r="30175" ht="15.75" customHeight="1">
      <c r="R30175" s="191" t="s">
        <v>116</v>
      </c>
    </row>
    <row r="30176" ht="15.75" customHeight="1">
      <c r="R30176" s="191" t="s">
        <v>116</v>
      </c>
    </row>
    <row r="30177" ht="15.75" customHeight="1">
      <c r="R30177" s="191" t="s">
        <v>116</v>
      </c>
    </row>
    <row r="30178" ht="15.75" customHeight="1">
      <c r="R30178" s="191" t="s">
        <v>116</v>
      </c>
    </row>
    <row r="30179" ht="15.75" customHeight="1">
      <c r="R30179" s="191" t="s">
        <v>116</v>
      </c>
    </row>
    <row r="30180" ht="15.75" customHeight="1">
      <c r="R30180" s="191" t="s">
        <v>116</v>
      </c>
    </row>
    <row r="30181" ht="15.75" customHeight="1">
      <c r="R30181" s="191" t="s">
        <v>116</v>
      </c>
    </row>
    <row r="30182" ht="15.75" customHeight="1">
      <c r="R30182" s="191" t="s">
        <v>116</v>
      </c>
    </row>
    <row r="30183" ht="15.75" customHeight="1">
      <c r="R30183" s="191" t="s">
        <v>116</v>
      </c>
    </row>
    <row r="30184" ht="15.75" customHeight="1">
      <c r="R30184" s="191" t="s">
        <v>116</v>
      </c>
    </row>
    <row r="30185" ht="15.75" customHeight="1">
      <c r="R30185" s="191" t="s">
        <v>116</v>
      </c>
    </row>
    <row r="30186" ht="15.75" customHeight="1">
      <c r="R30186" s="191" t="s">
        <v>116</v>
      </c>
    </row>
    <row r="30187" ht="15.75" customHeight="1">
      <c r="R30187" s="191" t="s">
        <v>116</v>
      </c>
    </row>
    <row r="30188" ht="15.75" customHeight="1">
      <c r="R30188" s="191" t="s">
        <v>116</v>
      </c>
    </row>
    <row r="30189" ht="15.75" customHeight="1">
      <c r="R30189" s="191" t="s">
        <v>116</v>
      </c>
    </row>
    <row r="30190" ht="15.75" customHeight="1">
      <c r="R30190" s="191" t="s">
        <v>116</v>
      </c>
    </row>
    <row r="30191" ht="15.75" customHeight="1">
      <c r="R30191" s="191" t="s">
        <v>116</v>
      </c>
    </row>
    <row r="30192" ht="15.75" customHeight="1">
      <c r="R30192" s="191" t="s">
        <v>116</v>
      </c>
    </row>
    <row r="30193" ht="15.75" customHeight="1">
      <c r="R30193" s="191" t="s">
        <v>116</v>
      </c>
    </row>
    <row r="30194" ht="15.75" customHeight="1">
      <c r="R30194" s="191" t="s">
        <v>116</v>
      </c>
    </row>
    <row r="30195" ht="15.75" customHeight="1">
      <c r="R30195" s="191" t="s">
        <v>116</v>
      </c>
    </row>
    <row r="30196" ht="15.75" customHeight="1">
      <c r="R30196" s="191" t="s">
        <v>116</v>
      </c>
    </row>
    <row r="30197" ht="15.75" customHeight="1">
      <c r="R30197" s="191" t="s">
        <v>116</v>
      </c>
    </row>
    <row r="30198" ht="15.75" customHeight="1">
      <c r="R30198" s="191" t="s">
        <v>116</v>
      </c>
    </row>
    <row r="30199" ht="15.75" customHeight="1">
      <c r="R30199" s="191" t="s">
        <v>116</v>
      </c>
    </row>
    <row r="30200" ht="15.75" customHeight="1">
      <c r="R30200" s="191" t="s">
        <v>116</v>
      </c>
    </row>
    <row r="30201" ht="15.75" customHeight="1">
      <c r="R30201" s="191" t="s">
        <v>116</v>
      </c>
    </row>
    <row r="30202" ht="15.75" customHeight="1">
      <c r="R30202" s="191" t="s">
        <v>116</v>
      </c>
    </row>
    <row r="30203" ht="15.75" customHeight="1">
      <c r="R30203" s="191" t="s">
        <v>116</v>
      </c>
    </row>
    <row r="30204" ht="15.75" customHeight="1">
      <c r="R30204" s="191" t="s">
        <v>116</v>
      </c>
    </row>
    <row r="30205" ht="15.75" customHeight="1">
      <c r="R30205" s="191" t="s">
        <v>116</v>
      </c>
    </row>
    <row r="30206" ht="15.75" customHeight="1">
      <c r="R30206" s="191" t="s">
        <v>116</v>
      </c>
    </row>
    <row r="30207" ht="15.75" customHeight="1">
      <c r="R30207" s="191" t="s">
        <v>116</v>
      </c>
    </row>
    <row r="30208" ht="15.75" customHeight="1">
      <c r="R30208" s="191" t="s">
        <v>116</v>
      </c>
    </row>
    <row r="30209" ht="15.75" customHeight="1">
      <c r="R30209" s="191" t="s">
        <v>116</v>
      </c>
    </row>
    <row r="30210" ht="15.75" customHeight="1">
      <c r="R30210" s="191" t="s">
        <v>116</v>
      </c>
    </row>
    <row r="30211" ht="15.75" customHeight="1">
      <c r="R30211" s="191" t="s">
        <v>116</v>
      </c>
    </row>
    <row r="30212" ht="15.75" customHeight="1">
      <c r="R30212" s="191" t="s">
        <v>116</v>
      </c>
    </row>
    <row r="30213" ht="15.75" customHeight="1">
      <c r="R30213" s="191" t="s">
        <v>116</v>
      </c>
    </row>
    <row r="30214" ht="15.75" customHeight="1">
      <c r="R30214" s="191" t="s">
        <v>116</v>
      </c>
    </row>
    <row r="30215" ht="15.75" customHeight="1">
      <c r="R30215" s="191" t="s">
        <v>116</v>
      </c>
    </row>
    <row r="30216" ht="15.75" customHeight="1">
      <c r="R30216" s="191" t="s">
        <v>116</v>
      </c>
    </row>
    <row r="30217" ht="15.75" customHeight="1">
      <c r="R30217" s="191" t="s">
        <v>116</v>
      </c>
    </row>
    <row r="30218" ht="15.75" customHeight="1">
      <c r="R30218" s="191" t="s">
        <v>116</v>
      </c>
    </row>
    <row r="30219" ht="15.75" customHeight="1">
      <c r="R30219" s="191" t="s">
        <v>116</v>
      </c>
    </row>
    <row r="30220" ht="15.75" customHeight="1">
      <c r="R30220" s="191" t="s">
        <v>116</v>
      </c>
    </row>
    <row r="30221" ht="15.75" customHeight="1">
      <c r="R30221" s="191" t="s">
        <v>116</v>
      </c>
    </row>
    <row r="30222" ht="15.75" customHeight="1">
      <c r="R30222" s="191" t="s">
        <v>116</v>
      </c>
    </row>
    <row r="30223" ht="15.75" customHeight="1">
      <c r="R30223" s="191" t="s">
        <v>116</v>
      </c>
    </row>
    <row r="30224" ht="15.75" customHeight="1">
      <c r="R30224" s="191" t="s">
        <v>116</v>
      </c>
    </row>
    <row r="30225" ht="15.75" customHeight="1">
      <c r="R30225" s="191" t="s">
        <v>116</v>
      </c>
    </row>
    <row r="30226" ht="15.75" customHeight="1">
      <c r="R30226" s="191" t="s">
        <v>116</v>
      </c>
    </row>
    <row r="30227" ht="15.75" customHeight="1">
      <c r="R30227" s="191" t="s">
        <v>116</v>
      </c>
    </row>
    <row r="30228" ht="15.75" customHeight="1">
      <c r="R30228" s="191" t="s">
        <v>116</v>
      </c>
    </row>
    <row r="30229" ht="15.75" customHeight="1">
      <c r="R30229" s="191" t="s">
        <v>116</v>
      </c>
    </row>
    <row r="30230" ht="15.75" customHeight="1">
      <c r="R30230" s="191" t="s">
        <v>116</v>
      </c>
    </row>
    <row r="30231" ht="15.75" customHeight="1">
      <c r="R30231" s="191" t="s">
        <v>116</v>
      </c>
    </row>
    <row r="30232" ht="15.75" customHeight="1">
      <c r="R30232" s="191" t="s">
        <v>116</v>
      </c>
    </row>
    <row r="30233" ht="15.75" customHeight="1">
      <c r="R30233" s="191" t="s">
        <v>116</v>
      </c>
    </row>
    <row r="30234" ht="15.75" customHeight="1">
      <c r="R30234" s="191" t="s">
        <v>116</v>
      </c>
    </row>
    <row r="30235" ht="15.75" customHeight="1">
      <c r="R30235" s="191" t="s">
        <v>116</v>
      </c>
    </row>
    <row r="30236" ht="15.75" customHeight="1">
      <c r="R30236" s="191" t="s">
        <v>116</v>
      </c>
    </row>
    <row r="30237" ht="15.75" customHeight="1">
      <c r="R30237" s="191" t="s">
        <v>116</v>
      </c>
    </row>
    <row r="30238" ht="15.75" customHeight="1">
      <c r="R30238" s="191" t="s">
        <v>116</v>
      </c>
    </row>
    <row r="30239" ht="15.75" customHeight="1">
      <c r="R30239" s="191" t="s">
        <v>116</v>
      </c>
    </row>
    <row r="30240" ht="15.75" customHeight="1">
      <c r="R30240" s="191" t="s">
        <v>116</v>
      </c>
    </row>
    <row r="30241" ht="15.75" customHeight="1">
      <c r="R30241" s="191" t="s">
        <v>116</v>
      </c>
    </row>
    <row r="30242" ht="15.75" customHeight="1">
      <c r="R30242" s="191" t="s">
        <v>116</v>
      </c>
    </row>
    <row r="30243" ht="15.75" customHeight="1">
      <c r="R30243" s="191" t="s">
        <v>116</v>
      </c>
    </row>
    <row r="30244" ht="15.75" customHeight="1">
      <c r="R30244" s="191" t="s">
        <v>116</v>
      </c>
    </row>
    <row r="30245" ht="15.75" customHeight="1">
      <c r="R30245" s="191" t="s">
        <v>116</v>
      </c>
    </row>
    <row r="30246" ht="15.75" customHeight="1">
      <c r="R30246" s="191" t="s">
        <v>116</v>
      </c>
    </row>
    <row r="30247" ht="15.75" customHeight="1">
      <c r="R30247" s="191" t="s">
        <v>116</v>
      </c>
    </row>
    <row r="30248" ht="15.75" customHeight="1">
      <c r="R30248" s="191" t="s">
        <v>116</v>
      </c>
    </row>
    <row r="30249" ht="15.75" customHeight="1">
      <c r="R30249" s="191" t="s">
        <v>116</v>
      </c>
    </row>
    <row r="30250" ht="15.75" customHeight="1">
      <c r="R30250" s="191" t="s">
        <v>116</v>
      </c>
    </row>
    <row r="30251" ht="15.75" customHeight="1">
      <c r="R30251" s="191" t="s">
        <v>116</v>
      </c>
    </row>
    <row r="30252" ht="15.75" customHeight="1">
      <c r="R30252" s="191" t="s">
        <v>116</v>
      </c>
    </row>
    <row r="30253" ht="15.75" customHeight="1">
      <c r="R30253" s="191" t="s">
        <v>116</v>
      </c>
    </row>
    <row r="30254" ht="15.75" customHeight="1">
      <c r="R30254" s="191" t="s">
        <v>116</v>
      </c>
    </row>
    <row r="30255" ht="15.75" customHeight="1">
      <c r="R30255" s="191" t="s">
        <v>116</v>
      </c>
    </row>
    <row r="30256" ht="15.75" customHeight="1">
      <c r="R30256" s="191" t="s">
        <v>116</v>
      </c>
    </row>
    <row r="30257" ht="15.75" customHeight="1">
      <c r="R30257" s="191" t="s">
        <v>116</v>
      </c>
    </row>
    <row r="30258" ht="15.75" customHeight="1">
      <c r="R30258" s="191" t="s">
        <v>116</v>
      </c>
    </row>
    <row r="30259" ht="15.75" customHeight="1">
      <c r="R30259" s="191" t="s">
        <v>116</v>
      </c>
    </row>
    <row r="30260" ht="15.75" customHeight="1">
      <c r="R30260" s="191" t="s">
        <v>116</v>
      </c>
    </row>
    <row r="30261" ht="15.75" customHeight="1">
      <c r="R30261" s="191" t="s">
        <v>116</v>
      </c>
    </row>
    <row r="30262" ht="15.75" customHeight="1">
      <c r="R30262" s="191" t="s">
        <v>116</v>
      </c>
    </row>
    <row r="30263" ht="15.75" customHeight="1">
      <c r="R30263" s="191" t="s">
        <v>116</v>
      </c>
    </row>
    <row r="30264" ht="15.75" customHeight="1">
      <c r="R30264" s="191" t="s">
        <v>116</v>
      </c>
    </row>
    <row r="30265" ht="15.75" customHeight="1">
      <c r="R30265" s="191" t="s">
        <v>116</v>
      </c>
    </row>
    <row r="30266" ht="15.75" customHeight="1">
      <c r="R30266" s="191" t="s">
        <v>116</v>
      </c>
    </row>
    <row r="30267" ht="15.75" customHeight="1">
      <c r="R30267" s="191" t="s">
        <v>116</v>
      </c>
    </row>
    <row r="30268" ht="15.75" customHeight="1">
      <c r="R30268" s="191" t="s">
        <v>116</v>
      </c>
    </row>
    <row r="30269" ht="15.75" customHeight="1">
      <c r="R30269" s="191" t="s">
        <v>116</v>
      </c>
    </row>
    <row r="30270" ht="15.75" customHeight="1">
      <c r="R30270" s="191" t="s">
        <v>116</v>
      </c>
    </row>
    <row r="30271" ht="15.75" customHeight="1">
      <c r="R30271" s="191" t="s">
        <v>116</v>
      </c>
    </row>
    <row r="30272" ht="15.75" customHeight="1">
      <c r="R30272" s="191" t="s">
        <v>116</v>
      </c>
    </row>
    <row r="30273" ht="15.75" customHeight="1">
      <c r="R30273" s="191" t="s">
        <v>116</v>
      </c>
    </row>
    <row r="30274" ht="15.75" customHeight="1">
      <c r="R30274" s="191" t="s">
        <v>116</v>
      </c>
    </row>
    <row r="30275" ht="15.75" customHeight="1">
      <c r="R30275" s="191" t="s">
        <v>116</v>
      </c>
    </row>
    <row r="30276" ht="15.75" customHeight="1">
      <c r="R30276" s="191" t="s">
        <v>116</v>
      </c>
    </row>
    <row r="30277" ht="15.75" customHeight="1">
      <c r="R30277" s="191" t="s">
        <v>116</v>
      </c>
    </row>
    <row r="30278" ht="15.75" customHeight="1">
      <c r="R30278" s="191" t="s">
        <v>116</v>
      </c>
    </row>
    <row r="30279" ht="15.75" customHeight="1">
      <c r="R30279" s="191" t="s">
        <v>116</v>
      </c>
    </row>
    <row r="30280" ht="15.75" customHeight="1">
      <c r="R30280" s="191" t="s">
        <v>116</v>
      </c>
    </row>
    <row r="30281" ht="15.75" customHeight="1">
      <c r="R30281" s="191" t="s">
        <v>116</v>
      </c>
    </row>
    <row r="30282" ht="15.75" customHeight="1">
      <c r="R30282" s="191" t="s">
        <v>116</v>
      </c>
    </row>
    <row r="30283" ht="15.75" customHeight="1">
      <c r="R30283" s="191" t="s">
        <v>116</v>
      </c>
    </row>
    <row r="30284" ht="15.75" customHeight="1">
      <c r="R30284" s="191" t="s">
        <v>116</v>
      </c>
    </row>
    <row r="30285" ht="15.75" customHeight="1">
      <c r="R30285" s="191" t="s">
        <v>116</v>
      </c>
    </row>
    <row r="30286" ht="15.75" customHeight="1">
      <c r="R30286" s="191" t="s">
        <v>116</v>
      </c>
    </row>
    <row r="30287" ht="15.75" customHeight="1">
      <c r="R30287" s="191" t="s">
        <v>116</v>
      </c>
    </row>
    <row r="30288" ht="15.75" customHeight="1">
      <c r="R30288" s="191" t="s">
        <v>116</v>
      </c>
    </row>
    <row r="30289" ht="15.75" customHeight="1">
      <c r="R30289" s="191" t="s">
        <v>116</v>
      </c>
    </row>
    <row r="30290" ht="15.75" customHeight="1">
      <c r="R30290" s="191" t="s">
        <v>116</v>
      </c>
    </row>
    <row r="30291" ht="15.75" customHeight="1">
      <c r="R30291" s="191" t="s">
        <v>116</v>
      </c>
    </row>
    <row r="30292" ht="15.75" customHeight="1">
      <c r="R30292" s="191" t="s">
        <v>116</v>
      </c>
    </row>
    <row r="30293" ht="15.75" customHeight="1">
      <c r="R30293" s="191" t="s">
        <v>116</v>
      </c>
    </row>
    <row r="30294" ht="15.75" customHeight="1">
      <c r="R30294" s="191" t="s">
        <v>116</v>
      </c>
    </row>
    <row r="30295" ht="15.75" customHeight="1">
      <c r="R30295" s="191" t="s">
        <v>116</v>
      </c>
    </row>
    <row r="30296" ht="15.75" customHeight="1">
      <c r="R30296" s="191" t="s">
        <v>116</v>
      </c>
    </row>
    <row r="30297" ht="15.75" customHeight="1">
      <c r="R30297" s="191" t="s">
        <v>116</v>
      </c>
    </row>
    <row r="30298" ht="15.75" customHeight="1">
      <c r="R30298" s="191" t="s">
        <v>116</v>
      </c>
    </row>
    <row r="30299" ht="15.75" customHeight="1">
      <c r="R30299" s="191" t="s">
        <v>116</v>
      </c>
    </row>
    <row r="30300" ht="15.75" customHeight="1">
      <c r="R30300" s="191" t="s">
        <v>116</v>
      </c>
    </row>
    <row r="30301" ht="15.75" customHeight="1">
      <c r="R30301" s="191" t="s">
        <v>116</v>
      </c>
    </row>
    <row r="30302" ht="15.75" customHeight="1">
      <c r="R30302" s="191" t="s">
        <v>116</v>
      </c>
    </row>
    <row r="30303" ht="15.75" customHeight="1">
      <c r="R30303" s="191" t="s">
        <v>116</v>
      </c>
    </row>
    <row r="30304" ht="15.75" customHeight="1">
      <c r="R30304" s="191" t="s">
        <v>116</v>
      </c>
    </row>
    <row r="30305" ht="15.75" customHeight="1">
      <c r="R30305" s="191" t="s">
        <v>116</v>
      </c>
    </row>
    <row r="30306" ht="15.75" customHeight="1">
      <c r="R30306" s="191" t="s">
        <v>116</v>
      </c>
    </row>
    <row r="30307" ht="15.75" customHeight="1">
      <c r="R30307" s="191" t="s">
        <v>116</v>
      </c>
    </row>
    <row r="30308" ht="15.75" customHeight="1">
      <c r="R30308" s="191" t="s">
        <v>116</v>
      </c>
    </row>
    <row r="30309" ht="15.75" customHeight="1">
      <c r="R30309" s="191" t="s">
        <v>116</v>
      </c>
    </row>
    <row r="30310" ht="15.75" customHeight="1">
      <c r="R30310" s="191" t="s">
        <v>116</v>
      </c>
    </row>
    <row r="30311" ht="15.75" customHeight="1">
      <c r="R30311" s="191" t="s">
        <v>116</v>
      </c>
    </row>
    <row r="30312" ht="15.75" customHeight="1">
      <c r="R30312" s="191" t="s">
        <v>116</v>
      </c>
    </row>
    <row r="30313" ht="15.75" customHeight="1">
      <c r="R30313" s="191" t="s">
        <v>116</v>
      </c>
    </row>
    <row r="30314" ht="15.75" customHeight="1">
      <c r="R30314" s="191" t="s">
        <v>116</v>
      </c>
    </row>
    <row r="30315" ht="15.75" customHeight="1">
      <c r="R30315" s="191" t="s">
        <v>116</v>
      </c>
    </row>
    <row r="30316" ht="15.75" customHeight="1">
      <c r="R30316" s="191" t="s">
        <v>116</v>
      </c>
    </row>
    <row r="30317" ht="15.75" customHeight="1">
      <c r="R30317" s="191" t="s">
        <v>116</v>
      </c>
    </row>
    <row r="30318" ht="15.75" customHeight="1">
      <c r="R30318" s="191" t="s">
        <v>116</v>
      </c>
    </row>
    <row r="30319" ht="15.75" customHeight="1">
      <c r="R30319" s="191" t="s">
        <v>116</v>
      </c>
    </row>
    <row r="30320" ht="15.75" customHeight="1">
      <c r="R30320" s="191" t="s">
        <v>116</v>
      </c>
    </row>
    <row r="30321" ht="15.75" customHeight="1">
      <c r="R30321" s="191" t="s">
        <v>116</v>
      </c>
    </row>
    <row r="30322" ht="15.75" customHeight="1">
      <c r="R30322" s="191" t="s">
        <v>116</v>
      </c>
    </row>
    <row r="30323" ht="15.75" customHeight="1">
      <c r="R30323" s="191" t="s">
        <v>116</v>
      </c>
    </row>
    <row r="30324" ht="15.75" customHeight="1">
      <c r="R30324" s="191" t="s">
        <v>116</v>
      </c>
    </row>
    <row r="30325" ht="15.75" customHeight="1">
      <c r="R30325" s="191" t="s">
        <v>116</v>
      </c>
    </row>
    <row r="30326" ht="15.75" customHeight="1">
      <c r="R30326" s="191" t="s">
        <v>116</v>
      </c>
    </row>
    <row r="30327" ht="15.75" customHeight="1">
      <c r="R30327" s="191" t="s">
        <v>116</v>
      </c>
    </row>
    <row r="30328" ht="15.75" customHeight="1">
      <c r="R30328" s="191" t="s">
        <v>116</v>
      </c>
    </row>
    <row r="30329" ht="15.75" customHeight="1">
      <c r="R30329" s="191" t="s">
        <v>116</v>
      </c>
    </row>
    <row r="30330" ht="15.75" customHeight="1">
      <c r="R30330" s="191" t="s">
        <v>116</v>
      </c>
    </row>
    <row r="30331" ht="15.75" customHeight="1">
      <c r="R30331" s="191" t="s">
        <v>116</v>
      </c>
    </row>
    <row r="30332" ht="15.75" customHeight="1">
      <c r="R30332" s="191" t="s">
        <v>116</v>
      </c>
    </row>
    <row r="30333" ht="15.75" customHeight="1">
      <c r="R30333" s="191" t="s">
        <v>116</v>
      </c>
    </row>
    <row r="30334" ht="15.75" customHeight="1">
      <c r="R30334" s="191" t="s">
        <v>116</v>
      </c>
    </row>
    <row r="30335" ht="15.75" customHeight="1">
      <c r="R30335" s="191" t="s">
        <v>116</v>
      </c>
    </row>
    <row r="30336" ht="15.75" customHeight="1">
      <c r="R30336" s="191" t="s">
        <v>116</v>
      </c>
    </row>
    <row r="30337" ht="15.75" customHeight="1">
      <c r="R30337" s="191" t="s">
        <v>116</v>
      </c>
    </row>
    <row r="30338" ht="15.75" customHeight="1">
      <c r="R30338" s="191" t="s">
        <v>116</v>
      </c>
    </row>
    <row r="30339" ht="15.75" customHeight="1">
      <c r="R30339" s="191" t="s">
        <v>116</v>
      </c>
    </row>
    <row r="30340" ht="15.75" customHeight="1">
      <c r="R30340" s="191" t="s">
        <v>116</v>
      </c>
    </row>
    <row r="30341" ht="15.75" customHeight="1">
      <c r="R30341" s="191" t="s">
        <v>116</v>
      </c>
    </row>
    <row r="30342" ht="15.75" customHeight="1">
      <c r="R30342" s="191" t="s">
        <v>116</v>
      </c>
    </row>
    <row r="30343" ht="15.75" customHeight="1">
      <c r="R30343" s="191" t="s">
        <v>116</v>
      </c>
    </row>
    <row r="30344" ht="15.75" customHeight="1">
      <c r="R30344" s="191" t="s">
        <v>116</v>
      </c>
    </row>
    <row r="30345" ht="15.75" customHeight="1">
      <c r="R30345" s="191" t="s">
        <v>116</v>
      </c>
    </row>
    <row r="30346" ht="15.75" customHeight="1">
      <c r="R30346" s="191" t="s">
        <v>116</v>
      </c>
    </row>
    <row r="30347" ht="15.75" customHeight="1">
      <c r="R30347" s="191" t="s">
        <v>116</v>
      </c>
    </row>
    <row r="30348" ht="15.75" customHeight="1">
      <c r="R30348" s="191" t="s">
        <v>116</v>
      </c>
    </row>
    <row r="30349" ht="15.75" customHeight="1">
      <c r="R30349" s="191" t="s">
        <v>116</v>
      </c>
    </row>
    <row r="30350" ht="15.75" customHeight="1">
      <c r="R30350" s="191" t="s">
        <v>116</v>
      </c>
    </row>
    <row r="30351" ht="15.75" customHeight="1">
      <c r="R30351" s="191" t="s">
        <v>116</v>
      </c>
    </row>
    <row r="30352" ht="15.75" customHeight="1">
      <c r="R30352" s="191" t="s">
        <v>116</v>
      </c>
    </row>
    <row r="30353" ht="15.75" customHeight="1">
      <c r="R30353" s="191" t="s">
        <v>116</v>
      </c>
    </row>
    <row r="30354" ht="15.75" customHeight="1">
      <c r="R30354" s="191" t="s">
        <v>116</v>
      </c>
    </row>
    <row r="30355" ht="15.75" customHeight="1">
      <c r="R30355" s="191" t="s">
        <v>116</v>
      </c>
    </row>
    <row r="30356" ht="15.75" customHeight="1">
      <c r="R30356" s="191" t="s">
        <v>116</v>
      </c>
    </row>
    <row r="30357" ht="15.75" customHeight="1">
      <c r="R30357" s="191" t="s">
        <v>116</v>
      </c>
    </row>
    <row r="30358" ht="15.75" customHeight="1">
      <c r="R30358" s="191" t="s">
        <v>116</v>
      </c>
    </row>
    <row r="30359" ht="15.75" customHeight="1">
      <c r="R30359" s="191" t="s">
        <v>116</v>
      </c>
    </row>
    <row r="30360" ht="15.75" customHeight="1">
      <c r="R30360" s="191" t="s">
        <v>116</v>
      </c>
    </row>
    <row r="30361" ht="15.75" customHeight="1">
      <c r="R30361" s="191" t="s">
        <v>116</v>
      </c>
    </row>
    <row r="30362" ht="15.75" customHeight="1">
      <c r="R30362" s="191" t="s">
        <v>116</v>
      </c>
    </row>
    <row r="30363" ht="15.75" customHeight="1">
      <c r="R30363" s="191" t="s">
        <v>116</v>
      </c>
    </row>
    <row r="30364" ht="15.75" customHeight="1">
      <c r="R30364" s="191" t="s">
        <v>116</v>
      </c>
    </row>
    <row r="30365" ht="15.75" customHeight="1">
      <c r="R30365" s="191" t="s">
        <v>116</v>
      </c>
    </row>
    <row r="30366" ht="15.75" customHeight="1">
      <c r="R30366" s="191" t="s">
        <v>116</v>
      </c>
    </row>
    <row r="30367" ht="15.75" customHeight="1">
      <c r="R30367" s="191" t="s">
        <v>116</v>
      </c>
    </row>
    <row r="30368" ht="15.75" customHeight="1">
      <c r="R30368" s="191" t="s">
        <v>116</v>
      </c>
    </row>
    <row r="30369" ht="15.75" customHeight="1">
      <c r="R30369" s="191" t="s">
        <v>116</v>
      </c>
    </row>
    <row r="30370" ht="15.75" customHeight="1">
      <c r="R30370" s="191" t="s">
        <v>116</v>
      </c>
    </row>
    <row r="30371" ht="15.75" customHeight="1">
      <c r="R30371" s="191" t="s">
        <v>116</v>
      </c>
    </row>
    <row r="30372" ht="15.75" customHeight="1">
      <c r="R30372" s="191" t="s">
        <v>116</v>
      </c>
    </row>
    <row r="30373" ht="15.75" customHeight="1">
      <c r="R30373" s="191" t="s">
        <v>116</v>
      </c>
    </row>
    <row r="30374" ht="15.75" customHeight="1">
      <c r="R30374" s="191" t="s">
        <v>116</v>
      </c>
    </row>
    <row r="30375" ht="15.75" customHeight="1">
      <c r="R30375" s="191" t="s">
        <v>116</v>
      </c>
    </row>
    <row r="30376" ht="15.75" customHeight="1">
      <c r="R30376" s="191" t="s">
        <v>116</v>
      </c>
    </row>
    <row r="30377" ht="15.75" customHeight="1">
      <c r="R30377" s="191" t="s">
        <v>116</v>
      </c>
    </row>
    <row r="30378" ht="15.75" customHeight="1">
      <c r="R30378" s="191" t="s">
        <v>116</v>
      </c>
    </row>
    <row r="30379" ht="15.75" customHeight="1">
      <c r="R30379" s="191" t="s">
        <v>116</v>
      </c>
    </row>
    <row r="30380" ht="15.75" customHeight="1">
      <c r="R30380" s="191" t="s">
        <v>116</v>
      </c>
    </row>
    <row r="30381" ht="15.75" customHeight="1">
      <c r="R30381" s="191" t="s">
        <v>116</v>
      </c>
    </row>
    <row r="30382" ht="15.75" customHeight="1">
      <c r="R30382" s="191" t="s">
        <v>116</v>
      </c>
    </row>
    <row r="30383" ht="15.75" customHeight="1">
      <c r="R30383" s="191" t="s">
        <v>116</v>
      </c>
    </row>
    <row r="30384" ht="15.75" customHeight="1">
      <c r="R30384" s="191" t="s">
        <v>116</v>
      </c>
    </row>
    <row r="30385" ht="15.75" customHeight="1">
      <c r="R30385" s="191" t="s">
        <v>116</v>
      </c>
    </row>
    <row r="30386" ht="15.75" customHeight="1">
      <c r="R30386" s="191" t="s">
        <v>116</v>
      </c>
    </row>
    <row r="30387" ht="15.75" customHeight="1">
      <c r="R30387" s="191" t="s">
        <v>116</v>
      </c>
    </row>
    <row r="30388" ht="15.75" customHeight="1">
      <c r="R30388" s="191" t="s">
        <v>116</v>
      </c>
    </row>
    <row r="30389" ht="15.75" customHeight="1">
      <c r="R30389" s="191" t="s">
        <v>116</v>
      </c>
    </row>
    <row r="30390" ht="15.75" customHeight="1">
      <c r="R30390" s="191" t="s">
        <v>116</v>
      </c>
    </row>
    <row r="30391" ht="15.75" customHeight="1">
      <c r="R30391" s="191" t="s">
        <v>116</v>
      </c>
    </row>
    <row r="30392" ht="15.75" customHeight="1">
      <c r="R30392" s="191" t="s">
        <v>116</v>
      </c>
    </row>
    <row r="30393" ht="15.75" customHeight="1">
      <c r="R30393" s="191" t="s">
        <v>116</v>
      </c>
    </row>
    <row r="30394" ht="15.75" customHeight="1">
      <c r="R30394" s="191" t="s">
        <v>116</v>
      </c>
    </row>
    <row r="30395" ht="15.75" customHeight="1">
      <c r="R30395" s="191" t="s">
        <v>116</v>
      </c>
    </row>
    <row r="30396" ht="15.75" customHeight="1">
      <c r="R30396" s="191" t="s">
        <v>116</v>
      </c>
    </row>
    <row r="30397" ht="15.75" customHeight="1">
      <c r="R30397" s="191" t="s">
        <v>116</v>
      </c>
    </row>
    <row r="30398" ht="15.75" customHeight="1">
      <c r="R30398" s="191" t="s">
        <v>116</v>
      </c>
    </row>
    <row r="30399" ht="15.75" customHeight="1">
      <c r="R30399" s="191" t="s">
        <v>116</v>
      </c>
    </row>
    <row r="30400" ht="15.75" customHeight="1">
      <c r="R30400" s="191" t="s">
        <v>116</v>
      </c>
    </row>
    <row r="30401" ht="15.75" customHeight="1">
      <c r="R30401" s="191" t="s">
        <v>116</v>
      </c>
    </row>
    <row r="30402" ht="15.75" customHeight="1">
      <c r="R30402" s="191" t="s">
        <v>116</v>
      </c>
    </row>
    <row r="30403" ht="15.75" customHeight="1">
      <c r="R30403" s="191" t="s">
        <v>116</v>
      </c>
    </row>
    <row r="30404" ht="15.75" customHeight="1">
      <c r="R30404" s="191" t="s">
        <v>116</v>
      </c>
    </row>
    <row r="30405" ht="15.75" customHeight="1">
      <c r="R30405" s="191" t="s">
        <v>116</v>
      </c>
    </row>
    <row r="30406" ht="15.75" customHeight="1">
      <c r="R30406" s="191" t="s">
        <v>116</v>
      </c>
    </row>
    <row r="30407" ht="15.75" customHeight="1">
      <c r="R30407" s="191" t="s">
        <v>116</v>
      </c>
    </row>
    <row r="30408" ht="15.75" customHeight="1">
      <c r="R30408" s="191" t="s">
        <v>116</v>
      </c>
    </row>
    <row r="30409" ht="15.75" customHeight="1">
      <c r="R30409" s="191" t="s">
        <v>116</v>
      </c>
    </row>
    <row r="30410" ht="15.75" customHeight="1">
      <c r="R30410" s="191" t="s">
        <v>116</v>
      </c>
    </row>
    <row r="30411" ht="15.75" customHeight="1">
      <c r="R30411" s="191" t="s">
        <v>116</v>
      </c>
    </row>
    <row r="30412" ht="15.75" customHeight="1">
      <c r="R30412" s="191" t="s">
        <v>116</v>
      </c>
    </row>
    <row r="30413" ht="15.75" customHeight="1">
      <c r="R30413" s="191" t="s">
        <v>116</v>
      </c>
    </row>
    <row r="30414" ht="15.75" customHeight="1">
      <c r="R30414" s="191" t="s">
        <v>116</v>
      </c>
    </row>
    <row r="30415" ht="15.75" customHeight="1">
      <c r="R30415" s="191" t="s">
        <v>116</v>
      </c>
    </row>
    <row r="30416" ht="15.75" customHeight="1">
      <c r="R30416" s="191" t="s">
        <v>116</v>
      </c>
    </row>
    <row r="30417" ht="15.75" customHeight="1">
      <c r="R30417" s="191" t="s">
        <v>116</v>
      </c>
    </row>
    <row r="30418" ht="15.75" customHeight="1">
      <c r="R30418" s="191" t="s">
        <v>116</v>
      </c>
    </row>
    <row r="30419" ht="15.75" customHeight="1">
      <c r="R30419" s="191" t="s">
        <v>116</v>
      </c>
    </row>
    <row r="30420" ht="15.75" customHeight="1">
      <c r="R30420" s="191" t="s">
        <v>116</v>
      </c>
    </row>
    <row r="30421" ht="15.75" customHeight="1">
      <c r="R30421" s="191" t="s">
        <v>116</v>
      </c>
    </row>
    <row r="30422" ht="15.75" customHeight="1">
      <c r="R30422" s="191" t="s">
        <v>116</v>
      </c>
    </row>
    <row r="30423" ht="15.75" customHeight="1">
      <c r="R30423" s="191" t="s">
        <v>116</v>
      </c>
    </row>
    <row r="30424" ht="15.75" customHeight="1">
      <c r="R30424" s="191" t="s">
        <v>116</v>
      </c>
    </row>
    <row r="30425" ht="15.75" customHeight="1">
      <c r="R30425" s="191" t="s">
        <v>116</v>
      </c>
    </row>
    <row r="30426" ht="15.75" customHeight="1">
      <c r="R30426" s="191" t="s">
        <v>116</v>
      </c>
    </row>
    <row r="30427" ht="15.75" customHeight="1">
      <c r="R30427" s="191" t="s">
        <v>116</v>
      </c>
    </row>
    <row r="30428" ht="15.75" customHeight="1">
      <c r="R30428" s="191" t="s">
        <v>116</v>
      </c>
    </row>
    <row r="30429" ht="15.75" customHeight="1">
      <c r="R30429" s="191" t="s">
        <v>116</v>
      </c>
    </row>
    <row r="30430" ht="15.75" customHeight="1">
      <c r="R30430" s="191" t="s">
        <v>116</v>
      </c>
    </row>
    <row r="30431" ht="15.75" customHeight="1">
      <c r="R30431" s="191" t="s">
        <v>116</v>
      </c>
    </row>
    <row r="30432" ht="15.75" customHeight="1">
      <c r="R30432" s="191" t="s">
        <v>116</v>
      </c>
    </row>
    <row r="30433" ht="15.75" customHeight="1">
      <c r="R30433" s="191" t="s">
        <v>116</v>
      </c>
    </row>
    <row r="30434" ht="15.75" customHeight="1">
      <c r="R30434" s="191" t="s">
        <v>116</v>
      </c>
    </row>
    <row r="30435" ht="15.75" customHeight="1">
      <c r="R30435" s="191" t="s">
        <v>116</v>
      </c>
    </row>
    <row r="30436" ht="15.75" customHeight="1">
      <c r="R30436" s="191" t="s">
        <v>116</v>
      </c>
    </row>
    <row r="30437" ht="15.75" customHeight="1">
      <c r="R30437" s="191" t="s">
        <v>116</v>
      </c>
    </row>
    <row r="30438" ht="15.75" customHeight="1">
      <c r="R30438" s="191" t="s">
        <v>116</v>
      </c>
    </row>
    <row r="30439" ht="15.75" customHeight="1">
      <c r="R30439" s="191" t="s">
        <v>116</v>
      </c>
    </row>
    <row r="30440" ht="15.75" customHeight="1">
      <c r="R30440" s="191" t="s">
        <v>116</v>
      </c>
    </row>
    <row r="30441" ht="15.75" customHeight="1">
      <c r="R30441" s="191" t="s">
        <v>116</v>
      </c>
    </row>
    <row r="30442" ht="15.75" customHeight="1">
      <c r="R30442" s="191" t="s">
        <v>116</v>
      </c>
    </row>
    <row r="30443" ht="15.75" customHeight="1">
      <c r="R30443" s="191" t="s">
        <v>116</v>
      </c>
    </row>
    <row r="30444" ht="15.75" customHeight="1">
      <c r="R30444" s="191" t="s">
        <v>116</v>
      </c>
    </row>
    <row r="30445" ht="15.75" customHeight="1">
      <c r="R30445" s="191" t="s">
        <v>116</v>
      </c>
    </row>
    <row r="30446" ht="15.75" customHeight="1">
      <c r="R30446" s="191" t="s">
        <v>116</v>
      </c>
    </row>
    <row r="30447" ht="15.75" customHeight="1">
      <c r="R30447" s="191" t="s">
        <v>116</v>
      </c>
    </row>
    <row r="30448" ht="15.75" customHeight="1">
      <c r="R30448" s="191" t="s">
        <v>116</v>
      </c>
    </row>
    <row r="30449" ht="15.75" customHeight="1">
      <c r="R30449" s="191" t="s">
        <v>116</v>
      </c>
    </row>
    <row r="30450" ht="15.75" customHeight="1">
      <c r="R30450" s="191" t="s">
        <v>116</v>
      </c>
    </row>
    <row r="30451" ht="15.75" customHeight="1">
      <c r="R30451" s="191" t="s">
        <v>116</v>
      </c>
    </row>
    <row r="30452" ht="15.75" customHeight="1">
      <c r="R30452" s="191" t="s">
        <v>116</v>
      </c>
    </row>
    <row r="30453" ht="15.75" customHeight="1">
      <c r="R30453" s="191" t="s">
        <v>116</v>
      </c>
    </row>
    <row r="30454" ht="15.75" customHeight="1">
      <c r="R30454" s="191" t="s">
        <v>116</v>
      </c>
    </row>
    <row r="30455" ht="15.75" customHeight="1">
      <c r="R30455" s="191" t="s">
        <v>116</v>
      </c>
    </row>
    <row r="30456" ht="15.75" customHeight="1">
      <c r="R30456" s="191" t="s">
        <v>116</v>
      </c>
    </row>
    <row r="30457" ht="15.75" customHeight="1">
      <c r="R30457" s="191" t="s">
        <v>116</v>
      </c>
    </row>
    <row r="30458" ht="15.75" customHeight="1">
      <c r="R30458" s="191" t="s">
        <v>116</v>
      </c>
    </row>
    <row r="30459" ht="15.75" customHeight="1">
      <c r="R30459" s="191" t="s">
        <v>116</v>
      </c>
    </row>
    <row r="30460" ht="15.75" customHeight="1">
      <c r="R30460" s="191" t="s">
        <v>116</v>
      </c>
    </row>
    <row r="30461" ht="15.75" customHeight="1">
      <c r="R30461" s="191" t="s">
        <v>116</v>
      </c>
    </row>
    <row r="30462" ht="15.75" customHeight="1">
      <c r="R30462" s="191" t="s">
        <v>116</v>
      </c>
    </row>
    <row r="30463" ht="15.75" customHeight="1">
      <c r="R30463" s="191" t="s">
        <v>116</v>
      </c>
    </row>
    <row r="30464" ht="15.75" customHeight="1">
      <c r="R30464" s="191" t="s">
        <v>116</v>
      </c>
    </row>
    <row r="30465" ht="15.75" customHeight="1">
      <c r="R30465" s="191" t="s">
        <v>116</v>
      </c>
    </row>
    <row r="30466" ht="15.75" customHeight="1">
      <c r="R30466" s="191" t="s">
        <v>116</v>
      </c>
    </row>
    <row r="30467" ht="15.75" customHeight="1">
      <c r="R30467" s="191" t="s">
        <v>116</v>
      </c>
    </row>
    <row r="30468" ht="15.75" customHeight="1">
      <c r="R30468" s="191" t="s">
        <v>116</v>
      </c>
    </row>
    <row r="30469" ht="15.75" customHeight="1">
      <c r="R30469" s="191" t="s">
        <v>116</v>
      </c>
    </row>
    <row r="30470" ht="15.75" customHeight="1">
      <c r="R30470" s="191" t="s">
        <v>116</v>
      </c>
    </row>
    <row r="30471" ht="15.75" customHeight="1">
      <c r="R30471" s="191" t="s">
        <v>116</v>
      </c>
    </row>
    <row r="30472" ht="15.75" customHeight="1">
      <c r="R30472" s="191" t="s">
        <v>116</v>
      </c>
    </row>
    <row r="30473" ht="15.75" customHeight="1">
      <c r="R30473" s="191" t="s">
        <v>116</v>
      </c>
    </row>
    <row r="30474" ht="15.75" customHeight="1">
      <c r="R30474" s="191" t="s">
        <v>116</v>
      </c>
    </row>
    <row r="30475" ht="15.75" customHeight="1">
      <c r="R30475" s="191" t="s">
        <v>116</v>
      </c>
    </row>
    <row r="30476" ht="15.75" customHeight="1">
      <c r="R30476" s="191" t="s">
        <v>116</v>
      </c>
    </row>
    <row r="30477" ht="15.75" customHeight="1">
      <c r="R30477" s="191" t="s">
        <v>116</v>
      </c>
    </row>
    <row r="30478" ht="15.75" customHeight="1">
      <c r="R30478" s="191" t="s">
        <v>116</v>
      </c>
    </row>
    <row r="30479" ht="15.75" customHeight="1">
      <c r="R30479" s="191" t="s">
        <v>116</v>
      </c>
    </row>
    <row r="30480" ht="15.75" customHeight="1">
      <c r="R30480" s="191" t="s">
        <v>116</v>
      </c>
    </row>
    <row r="30481" ht="15.75" customHeight="1">
      <c r="R30481" s="191" t="s">
        <v>116</v>
      </c>
    </row>
    <row r="30482" ht="15.75" customHeight="1">
      <c r="R30482" s="191" t="s">
        <v>116</v>
      </c>
    </row>
    <row r="30483" ht="15.75" customHeight="1">
      <c r="R30483" s="191" t="s">
        <v>116</v>
      </c>
    </row>
    <row r="30484" ht="15.75" customHeight="1">
      <c r="R30484" s="191" t="s">
        <v>116</v>
      </c>
    </row>
    <row r="30485" ht="15.75" customHeight="1">
      <c r="R30485" s="191" t="s">
        <v>116</v>
      </c>
    </row>
    <row r="30486" ht="15.75" customHeight="1">
      <c r="R30486" s="191" t="s">
        <v>116</v>
      </c>
    </row>
    <row r="30487" ht="15.75" customHeight="1">
      <c r="R30487" s="191" t="s">
        <v>116</v>
      </c>
    </row>
    <row r="30488" ht="15.75" customHeight="1">
      <c r="R30488" s="191" t="s">
        <v>116</v>
      </c>
    </row>
    <row r="30489" ht="15.75" customHeight="1">
      <c r="R30489" s="191" t="s">
        <v>116</v>
      </c>
    </row>
    <row r="30490" ht="15.75" customHeight="1">
      <c r="R30490" s="191" t="s">
        <v>116</v>
      </c>
    </row>
    <row r="30491" ht="15.75" customHeight="1">
      <c r="R30491" s="191" t="s">
        <v>116</v>
      </c>
    </row>
    <row r="30492" ht="15.75" customHeight="1">
      <c r="R30492" s="191" t="s">
        <v>116</v>
      </c>
    </row>
    <row r="30493" ht="15.75" customHeight="1">
      <c r="R30493" s="191" t="s">
        <v>116</v>
      </c>
    </row>
    <row r="30494" ht="15.75" customHeight="1">
      <c r="R30494" s="191" t="s">
        <v>116</v>
      </c>
    </row>
    <row r="30495" ht="15.75" customHeight="1">
      <c r="R30495" s="191" t="s">
        <v>116</v>
      </c>
    </row>
    <row r="30496" ht="15.75" customHeight="1">
      <c r="R30496" s="191" t="s">
        <v>116</v>
      </c>
    </row>
    <row r="30497" ht="15.75" customHeight="1">
      <c r="R30497" s="191" t="s">
        <v>116</v>
      </c>
    </row>
    <row r="30498" ht="15.75" customHeight="1">
      <c r="R30498" s="191" t="s">
        <v>116</v>
      </c>
    </row>
    <row r="30499" ht="15.75" customHeight="1">
      <c r="R30499" s="191" t="s">
        <v>116</v>
      </c>
    </row>
    <row r="30500" ht="15.75" customHeight="1">
      <c r="R30500" s="191" t="s">
        <v>116</v>
      </c>
    </row>
    <row r="30501" ht="15.75" customHeight="1">
      <c r="R30501" s="191" t="s">
        <v>116</v>
      </c>
    </row>
    <row r="30502" ht="15.75" customHeight="1">
      <c r="R30502" s="191" t="s">
        <v>116</v>
      </c>
    </row>
    <row r="30503" ht="15.75" customHeight="1">
      <c r="R30503" s="191" t="s">
        <v>116</v>
      </c>
    </row>
    <row r="30504" ht="15.75" customHeight="1">
      <c r="R30504" s="191" t="s">
        <v>116</v>
      </c>
    </row>
    <row r="30505" ht="15.75" customHeight="1">
      <c r="R30505" s="191" t="s">
        <v>116</v>
      </c>
    </row>
    <row r="30506" ht="15.75" customHeight="1">
      <c r="R30506" s="191" t="s">
        <v>116</v>
      </c>
    </row>
    <row r="30507" ht="15.75" customHeight="1">
      <c r="R30507" s="191" t="s">
        <v>116</v>
      </c>
    </row>
    <row r="30508" ht="15.75" customHeight="1">
      <c r="R30508" s="191" t="s">
        <v>116</v>
      </c>
    </row>
    <row r="30509" ht="15.75" customHeight="1">
      <c r="R30509" s="191" t="s">
        <v>116</v>
      </c>
    </row>
    <row r="30510" ht="15.75" customHeight="1">
      <c r="R30510" s="191" t="s">
        <v>116</v>
      </c>
    </row>
    <row r="30511" ht="15.75" customHeight="1">
      <c r="R30511" s="191" t="s">
        <v>116</v>
      </c>
    </row>
    <row r="30512" ht="15.75" customHeight="1">
      <c r="R30512" s="191" t="s">
        <v>116</v>
      </c>
    </row>
    <row r="30513" ht="15.75" customHeight="1">
      <c r="R30513" s="191" t="s">
        <v>116</v>
      </c>
    </row>
    <row r="30514" ht="15.75" customHeight="1">
      <c r="R30514" s="191" t="s">
        <v>116</v>
      </c>
    </row>
    <row r="30515" ht="15.75" customHeight="1">
      <c r="R30515" s="191" t="s">
        <v>116</v>
      </c>
    </row>
    <row r="30516" ht="15.75" customHeight="1">
      <c r="R30516" s="191" t="s">
        <v>116</v>
      </c>
    </row>
    <row r="30517" ht="15.75" customHeight="1">
      <c r="R30517" s="191" t="s">
        <v>116</v>
      </c>
    </row>
    <row r="30518" ht="15.75" customHeight="1">
      <c r="R30518" s="191" t="s">
        <v>116</v>
      </c>
    </row>
    <row r="30519" ht="15.75" customHeight="1">
      <c r="R30519" s="191" t="s">
        <v>116</v>
      </c>
    </row>
    <row r="30520" ht="15.75" customHeight="1">
      <c r="R30520" s="191" t="s">
        <v>116</v>
      </c>
    </row>
    <row r="30521" ht="15.75" customHeight="1">
      <c r="R30521" s="191" t="s">
        <v>116</v>
      </c>
    </row>
    <row r="30522" ht="15.75" customHeight="1">
      <c r="R30522" s="191" t="s">
        <v>116</v>
      </c>
    </row>
    <row r="30523" ht="15.75" customHeight="1">
      <c r="R30523" s="191" t="s">
        <v>116</v>
      </c>
    </row>
    <row r="30524" ht="15.75" customHeight="1">
      <c r="R30524" s="191" t="s">
        <v>116</v>
      </c>
    </row>
    <row r="30525" ht="15.75" customHeight="1">
      <c r="R30525" s="191" t="s">
        <v>116</v>
      </c>
    </row>
    <row r="30526" ht="15.75" customHeight="1">
      <c r="R30526" s="191" t="s">
        <v>116</v>
      </c>
    </row>
    <row r="30527" ht="15.75" customHeight="1">
      <c r="R30527" s="191" t="s">
        <v>116</v>
      </c>
    </row>
    <row r="30528" ht="15.75" customHeight="1">
      <c r="R30528" s="191" t="s">
        <v>116</v>
      </c>
    </row>
    <row r="30529" ht="15.75" customHeight="1">
      <c r="R30529" s="191" t="s">
        <v>116</v>
      </c>
    </row>
    <row r="30530" ht="15.75" customHeight="1">
      <c r="R30530" s="191" t="s">
        <v>116</v>
      </c>
    </row>
    <row r="30531" ht="15.75" customHeight="1">
      <c r="R30531" s="191" t="s">
        <v>116</v>
      </c>
    </row>
    <row r="30532" ht="15.75" customHeight="1">
      <c r="R30532" s="191" t="s">
        <v>116</v>
      </c>
    </row>
    <row r="30533" ht="15.75" customHeight="1">
      <c r="R30533" s="191" t="s">
        <v>116</v>
      </c>
    </row>
    <row r="30534" ht="15.75" customHeight="1">
      <c r="R30534" s="191" t="s">
        <v>116</v>
      </c>
    </row>
    <row r="30535" ht="15.75" customHeight="1">
      <c r="R30535" s="191" t="s">
        <v>116</v>
      </c>
    </row>
    <row r="30536" ht="15.75" customHeight="1">
      <c r="R30536" s="191" t="s">
        <v>116</v>
      </c>
    </row>
    <row r="30537" ht="15.75" customHeight="1">
      <c r="R30537" s="191" t="s">
        <v>116</v>
      </c>
    </row>
    <row r="30538" ht="15.75" customHeight="1">
      <c r="R30538" s="191" t="s">
        <v>116</v>
      </c>
    </row>
    <row r="30539" ht="15.75" customHeight="1">
      <c r="R30539" s="191" t="s">
        <v>116</v>
      </c>
    </row>
    <row r="30540" ht="15.75" customHeight="1">
      <c r="R30540" s="191" t="s">
        <v>116</v>
      </c>
    </row>
    <row r="30541" ht="15.75" customHeight="1">
      <c r="R30541" s="191" t="s">
        <v>116</v>
      </c>
    </row>
    <row r="30542" ht="15.75" customHeight="1">
      <c r="R30542" s="191" t="s">
        <v>116</v>
      </c>
    </row>
    <row r="30543" ht="15.75" customHeight="1">
      <c r="R30543" s="191" t="s">
        <v>116</v>
      </c>
    </row>
    <row r="30544" ht="15.75" customHeight="1">
      <c r="R30544" s="191" t="s">
        <v>116</v>
      </c>
    </row>
    <row r="30545" ht="15.75" customHeight="1">
      <c r="R30545" s="191" t="s">
        <v>116</v>
      </c>
    </row>
    <row r="30546" ht="15.75" customHeight="1">
      <c r="R30546" s="191" t="s">
        <v>116</v>
      </c>
    </row>
    <row r="30547" ht="15.75" customHeight="1">
      <c r="R30547" s="191" t="s">
        <v>116</v>
      </c>
    </row>
    <row r="30548" ht="15.75" customHeight="1">
      <c r="R30548" s="191" t="s">
        <v>116</v>
      </c>
    </row>
    <row r="30549" ht="15.75" customHeight="1">
      <c r="R30549" s="191" t="s">
        <v>116</v>
      </c>
    </row>
    <row r="30550" ht="15.75" customHeight="1">
      <c r="R30550" s="191" t="s">
        <v>116</v>
      </c>
    </row>
    <row r="30551" ht="15.75" customHeight="1">
      <c r="R30551" s="191" t="s">
        <v>116</v>
      </c>
    </row>
    <row r="30552" ht="15.75" customHeight="1">
      <c r="R30552" s="191" t="s">
        <v>116</v>
      </c>
    </row>
    <row r="30553" ht="15.75" customHeight="1">
      <c r="R30553" s="191" t="s">
        <v>116</v>
      </c>
    </row>
    <row r="30554" ht="15.75" customHeight="1">
      <c r="R30554" s="191" t="s">
        <v>116</v>
      </c>
    </row>
    <row r="30555" ht="15.75" customHeight="1">
      <c r="R30555" s="191" t="s">
        <v>116</v>
      </c>
    </row>
    <row r="30556" ht="15.75" customHeight="1">
      <c r="R30556" s="191" t="s">
        <v>116</v>
      </c>
    </row>
    <row r="30557" ht="15.75" customHeight="1">
      <c r="R30557" s="191" t="s">
        <v>116</v>
      </c>
    </row>
    <row r="30558" ht="15.75" customHeight="1">
      <c r="R30558" s="191" t="s">
        <v>116</v>
      </c>
    </row>
    <row r="30559" ht="15.75" customHeight="1">
      <c r="R30559" s="191" t="s">
        <v>116</v>
      </c>
    </row>
    <row r="30560" ht="15.75" customHeight="1">
      <c r="R30560" s="191" t="s">
        <v>116</v>
      </c>
    </row>
    <row r="30561" ht="15.75" customHeight="1">
      <c r="R30561" s="191" t="s">
        <v>116</v>
      </c>
    </row>
    <row r="30562" ht="15.75" customHeight="1">
      <c r="R30562" s="191" t="s">
        <v>116</v>
      </c>
    </row>
    <row r="30563" ht="15.75" customHeight="1">
      <c r="R30563" s="191" t="s">
        <v>116</v>
      </c>
    </row>
    <row r="30564" ht="15.75" customHeight="1">
      <c r="R30564" s="191" t="s">
        <v>116</v>
      </c>
    </row>
    <row r="30565" ht="15.75" customHeight="1">
      <c r="R30565" s="191" t="s">
        <v>116</v>
      </c>
    </row>
    <row r="30566" ht="15.75" customHeight="1">
      <c r="R30566" s="191" t="s">
        <v>116</v>
      </c>
    </row>
    <row r="30567" ht="15.75" customHeight="1">
      <c r="R30567" s="191" t="s">
        <v>116</v>
      </c>
    </row>
    <row r="30568" ht="15.75" customHeight="1">
      <c r="R30568" s="191" t="s">
        <v>116</v>
      </c>
    </row>
    <row r="30569" ht="15.75" customHeight="1">
      <c r="R30569" s="191" t="s">
        <v>116</v>
      </c>
    </row>
    <row r="30570" ht="15.75" customHeight="1">
      <c r="R30570" s="191" t="s">
        <v>116</v>
      </c>
    </row>
    <row r="30571" ht="15.75" customHeight="1">
      <c r="R30571" s="191" t="s">
        <v>116</v>
      </c>
    </row>
    <row r="30572" ht="15.75" customHeight="1">
      <c r="R30572" s="191" t="s">
        <v>116</v>
      </c>
    </row>
    <row r="30573" ht="15.75" customHeight="1">
      <c r="R30573" s="191" t="s">
        <v>116</v>
      </c>
    </row>
    <row r="30574" ht="15.75" customHeight="1">
      <c r="R30574" s="191" t="s">
        <v>116</v>
      </c>
    </row>
    <row r="30575" ht="15.75" customHeight="1">
      <c r="R30575" s="191" t="s">
        <v>116</v>
      </c>
    </row>
    <row r="30576" ht="15.75" customHeight="1">
      <c r="R30576" s="191" t="s">
        <v>116</v>
      </c>
    </row>
    <row r="30577" ht="15.75" customHeight="1">
      <c r="R30577" s="191" t="s">
        <v>116</v>
      </c>
    </row>
    <row r="30578" ht="15.75" customHeight="1">
      <c r="R30578" s="191" t="s">
        <v>116</v>
      </c>
    </row>
    <row r="30579" ht="15.75" customHeight="1">
      <c r="R30579" s="191" t="s">
        <v>116</v>
      </c>
    </row>
    <row r="30580" ht="15.75" customHeight="1">
      <c r="R30580" s="191" t="s">
        <v>116</v>
      </c>
    </row>
    <row r="30581" ht="15.75" customHeight="1">
      <c r="R30581" s="191" t="s">
        <v>116</v>
      </c>
    </row>
    <row r="30582" ht="15.75" customHeight="1">
      <c r="R30582" s="191" t="s">
        <v>116</v>
      </c>
    </row>
    <row r="30583" ht="15.75" customHeight="1">
      <c r="R30583" s="191" t="s">
        <v>116</v>
      </c>
    </row>
    <row r="30584" ht="15.75" customHeight="1">
      <c r="R30584" s="191" t="s">
        <v>116</v>
      </c>
    </row>
    <row r="30585" ht="15.75" customHeight="1">
      <c r="R30585" s="191" t="s">
        <v>116</v>
      </c>
    </row>
    <row r="30586" ht="15.75" customHeight="1">
      <c r="R30586" s="191" t="s">
        <v>116</v>
      </c>
    </row>
    <row r="30587" ht="15.75" customHeight="1">
      <c r="R30587" s="191" t="s">
        <v>116</v>
      </c>
    </row>
    <row r="30588" ht="15.75" customHeight="1">
      <c r="R30588" s="191" t="s">
        <v>116</v>
      </c>
    </row>
    <row r="30589" ht="15.75" customHeight="1">
      <c r="R30589" s="191" t="s">
        <v>116</v>
      </c>
    </row>
    <row r="30590" ht="15.75" customHeight="1">
      <c r="R30590" s="191" t="s">
        <v>116</v>
      </c>
    </row>
    <row r="30591" ht="15.75" customHeight="1">
      <c r="R30591" s="191" t="s">
        <v>116</v>
      </c>
    </row>
    <row r="30592" ht="15.75" customHeight="1">
      <c r="R30592" s="191" t="s">
        <v>116</v>
      </c>
    </row>
    <row r="30593" ht="15.75" customHeight="1">
      <c r="R30593" s="191" t="s">
        <v>116</v>
      </c>
    </row>
    <row r="30594" ht="15.75" customHeight="1">
      <c r="R30594" s="191" t="s">
        <v>116</v>
      </c>
    </row>
    <row r="30595" ht="15.75" customHeight="1">
      <c r="R30595" s="191" t="s">
        <v>116</v>
      </c>
    </row>
    <row r="30596" ht="15.75" customHeight="1">
      <c r="R30596" s="191" t="s">
        <v>116</v>
      </c>
    </row>
    <row r="30597" ht="15.75" customHeight="1">
      <c r="R30597" s="191" t="s">
        <v>116</v>
      </c>
    </row>
    <row r="30598" ht="15.75" customHeight="1">
      <c r="R30598" s="191" t="s">
        <v>116</v>
      </c>
    </row>
    <row r="30599" ht="15.75" customHeight="1">
      <c r="R30599" s="191" t="s">
        <v>116</v>
      </c>
    </row>
    <row r="30600" ht="15.75" customHeight="1">
      <c r="R30600" s="191" t="s">
        <v>116</v>
      </c>
    </row>
    <row r="30601" ht="15.75" customHeight="1">
      <c r="R30601" s="191" t="s">
        <v>116</v>
      </c>
    </row>
    <row r="30602" ht="15.75" customHeight="1">
      <c r="R30602" s="191" t="s">
        <v>116</v>
      </c>
    </row>
    <row r="30603" ht="15.75" customHeight="1">
      <c r="R30603" s="191" t="s">
        <v>116</v>
      </c>
    </row>
    <row r="30604" ht="15.75" customHeight="1">
      <c r="R30604" s="191" t="s">
        <v>116</v>
      </c>
    </row>
    <row r="30605" ht="15.75" customHeight="1">
      <c r="R30605" s="191" t="s">
        <v>116</v>
      </c>
    </row>
    <row r="30606" ht="15.75" customHeight="1">
      <c r="R30606" s="191" t="s">
        <v>116</v>
      </c>
    </row>
    <row r="30607" ht="15.75" customHeight="1">
      <c r="R30607" s="191" t="s">
        <v>116</v>
      </c>
    </row>
    <row r="30608" ht="15.75" customHeight="1">
      <c r="R30608" s="191" t="s">
        <v>116</v>
      </c>
    </row>
    <row r="30609" ht="15.75" customHeight="1">
      <c r="R30609" s="191" t="s">
        <v>116</v>
      </c>
    </row>
    <row r="30610" ht="15.75" customHeight="1">
      <c r="R30610" s="191" t="s">
        <v>116</v>
      </c>
    </row>
    <row r="30611" ht="15.75" customHeight="1">
      <c r="R30611" s="191" t="s">
        <v>116</v>
      </c>
    </row>
    <row r="30612" ht="15.75" customHeight="1">
      <c r="R30612" s="191" t="s">
        <v>116</v>
      </c>
    </row>
    <row r="30613" ht="15.75" customHeight="1">
      <c r="R30613" s="191" t="s">
        <v>116</v>
      </c>
    </row>
    <row r="30614" ht="15.75" customHeight="1">
      <c r="R30614" s="191" t="s">
        <v>116</v>
      </c>
    </row>
    <row r="30615" ht="15.75" customHeight="1">
      <c r="R30615" s="191" t="s">
        <v>116</v>
      </c>
    </row>
    <row r="30616" ht="15.75" customHeight="1">
      <c r="R30616" s="191" t="s">
        <v>116</v>
      </c>
    </row>
    <row r="30617" ht="15.75" customHeight="1">
      <c r="R30617" s="191" t="s">
        <v>116</v>
      </c>
    </row>
    <row r="30618" ht="15.75" customHeight="1">
      <c r="R30618" s="191" t="s">
        <v>116</v>
      </c>
    </row>
    <row r="30619" ht="15.75" customHeight="1">
      <c r="R30619" s="191" t="s">
        <v>116</v>
      </c>
    </row>
    <row r="30620" ht="15.75" customHeight="1">
      <c r="R30620" s="191" t="s">
        <v>116</v>
      </c>
    </row>
    <row r="30621" ht="15.75" customHeight="1">
      <c r="R30621" s="191" t="s">
        <v>116</v>
      </c>
    </row>
    <row r="30622" ht="15.75" customHeight="1">
      <c r="R30622" s="191" t="s">
        <v>116</v>
      </c>
    </row>
    <row r="30623" ht="15.75" customHeight="1">
      <c r="R30623" s="191" t="s">
        <v>116</v>
      </c>
    </row>
    <row r="30624" ht="15.75" customHeight="1">
      <c r="R30624" s="191" t="s">
        <v>116</v>
      </c>
    </row>
    <row r="30625" ht="15.75" customHeight="1">
      <c r="R30625" s="191" t="s">
        <v>116</v>
      </c>
    </row>
    <row r="30626" ht="15.75" customHeight="1">
      <c r="R30626" s="191" t="s">
        <v>116</v>
      </c>
    </row>
    <row r="30627" ht="15.75" customHeight="1">
      <c r="R30627" s="191" t="s">
        <v>116</v>
      </c>
    </row>
    <row r="30628" ht="15.75" customHeight="1">
      <c r="R30628" s="191" t="s">
        <v>116</v>
      </c>
    </row>
    <row r="30629" ht="15.75" customHeight="1">
      <c r="R30629" s="191" t="s">
        <v>116</v>
      </c>
    </row>
    <row r="30630" ht="15.75" customHeight="1">
      <c r="R30630" s="191" t="s">
        <v>116</v>
      </c>
    </row>
    <row r="30631" ht="15.75" customHeight="1">
      <c r="R30631" s="191" t="s">
        <v>116</v>
      </c>
    </row>
    <row r="30632" ht="15.75" customHeight="1">
      <c r="R30632" s="191" t="s">
        <v>116</v>
      </c>
    </row>
    <row r="30633" ht="15.75" customHeight="1">
      <c r="R30633" s="191" t="s">
        <v>116</v>
      </c>
    </row>
    <row r="30634" ht="15.75" customHeight="1">
      <c r="R30634" s="191" t="s">
        <v>116</v>
      </c>
    </row>
    <row r="30635" ht="15.75" customHeight="1">
      <c r="R30635" s="191" t="s">
        <v>116</v>
      </c>
    </row>
    <row r="30636" ht="15.75" customHeight="1">
      <c r="R30636" s="191" t="s">
        <v>116</v>
      </c>
    </row>
    <row r="30637" ht="15.75" customHeight="1">
      <c r="R30637" s="191" t="s">
        <v>116</v>
      </c>
    </row>
    <row r="30638" ht="15.75" customHeight="1">
      <c r="R30638" s="191" t="s">
        <v>116</v>
      </c>
    </row>
    <row r="30639" ht="15.75" customHeight="1">
      <c r="R30639" s="191" t="s">
        <v>116</v>
      </c>
    </row>
    <row r="30640" ht="15.75" customHeight="1">
      <c r="R30640" s="191" t="s">
        <v>116</v>
      </c>
    </row>
    <row r="30641" ht="15.75" customHeight="1">
      <c r="R30641" s="191" t="s">
        <v>116</v>
      </c>
    </row>
    <row r="30642" ht="15.75" customHeight="1">
      <c r="R30642" s="191" t="s">
        <v>116</v>
      </c>
    </row>
    <row r="30643" ht="15.75" customHeight="1">
      <c r="R30643" s="191" t="s">
        <v>116</v>
      </c>
    </row>
    <row r="30644" ht="15.75" customHeight="1">
      <c r="R30644" s="191" t="s">
        <v>116</v>
      </c>
    </row>
    <row r="30645" ht="15.75" customHeight="1">
      <c r="R30645" s="191" t="s">
        <v>116</v>
      </c>
    </row>
    <row r="30646" ht="15.75" customHeight="1">
      <c r="R30646" s="191" t="s">
        <v>116</v>
      </c>
    </row>
    <row r="30647" ht="15.75" customHeight="1">
      <c r="R30647" s="191" t="s">
        <v>116</v>
      </c>
    </row>
    <row r="30648" ht="15.75" customHeight="1">
      <c r="R30648" s="191" t="s">
        <v>116</v>
      </c>
    </row>
    <row r="30649" ht="15.75" customHeight="1">
      <c r="R30649" s="191" t="s">
        <v>116</v>
      </c>
    </row>
    <row r="30650" ht="15.75" customHeight="1">
      <c r="R30650" s="191" t="s">
        <v>116</v>
      </c>
    </row>
    <row r="30651" ht="15.75" customHeight="1">
      <c r="R30651" s="191" t="s">
        <v>116</v>
      </c>
    </row>
    <row r="30652" ht="15.75" customHeight="1">
      <c r="R30652" s="191" t="s">
        <v>116</v>
      </c>
    </row>
    <row r="30653" ht="15.75" customHeight="1">
      <c r="R30653" s="191" t="s">
        <v>116</v>
      </c>
    </row>
    <row r="30654" ht="15.75" customHeight="1">
      <c r="R30654" s="191" t="s">
        <v>116</v>
      </c>
    </row>
    <row r="30655" ht="15.75" customHeight="1">
      <c r="R30655" s="191" t="s">
        <v>116</v>
      </c>
    </row>
    <row r="30656" ht="15.75" customHeight="1">
      <c r="R30656" s="191" t="s">
        <v>116</v>
      </c>
    </row>
    <row r="30657" ht="15.75" customHeight="1">
      <c r="R30657" s="191" t="s">
        <v>116</v>
      </c>
    </row>
    <row r="30658" ht="15.75" customHeight="1">
      <c r="R30658" s="191" t="s">
        <v>116</v>
      </c>
    </row>
    <row r="30659" ht="15.75" customHeight="1">
      <c r="R30659" s="191" t="s">
        <v>116</v>
      </c>
    </row>
    <row r="30660" ht="15.75" customHeight="1">
      <c r="R30660" s="191" t="s">
        <v>116</v>
      </c>
    </row>
    <row r="30661" ht="15.75" customHeight="1">
      <c r="R30661" s="191" t="s">
        <v>116</v>
      </c>
    </row>
    <row r="30662" ht="15.75" customHeight="1">
      <c r="R30662" s="191" t="s">
        <v>116</v>
      </c>
    </row>
    <row r="30663" ht="15.75" customHeight="1">
      <c r="R30663" s="191" t="s">
        <v>116</v>
      </c>
    </row>
    <row r="30664" ht="15.75" customHeight="1">
      <c r="R30664" s="191" t="s">
        <v>116</v>
      </c>
    </row>
    <row r="30665" ht="15.75" customHeight="1">
      <c r="R30665" s="191" t="s">
        <v>116</v>
      </c>
    </row>
    <row r="30666" ht="15.75" customHeight="1">
      <c r="R30666" s="191" t="s">
        <v>116</v>
      </c>
    </row>
    <row r="30667" ht="15.75" customHeight="1">
      <c r="R30667" s="191" t="s">
        <v>116</v>
      </c>
    </row>
    <row r="30668" ht="15.75" customHeight="1">
      <c r="R30668" s="191" t="s">
        <v>116</v>
      </c>
    </row>
    <row r="30669" ht="15.75" customHeight="1">
      <c r="R30669" s="191" t="s">
        <v>116</v>
      </c>
    </row>
    <row r="30670" ht="15.75" customHeight="1">
      <c r="R30670" s="191" t="s">
        <v>116</v>
      </c>
    </row>
    <row r="30671" ht="15.75" customHeight="1">
      <c r="R30671" s="191" t="s">
        <v>116</v>
      </c>
    </row>
    <row r="30672" ht="15.75" customHeight="1">
      <c r="R30672" s="191" t="s">
        <v>116</v>
      </c>
    </row>
    <row r="30673" ht="15.75" customHeight="1">
      <c r="R30673" s="191" t="s">
        <v>116</v>
      </c>
    </row>
    <row r="30674" ht="15.75" customHeight="1">
      <c r="R30674" s="191" t="s">
        <v>116</v>
      </c>
    </row>
    <row r="30675" ht="15.75" customHeight="1">
      <c r="R30675" s="191" t="s">
        <v>116</v>
      </c>
    </row>
    <row r="30676" ht="15.75" customHeight="1">
      <c r="R30676" s="191" t="s">
        <v>116</v>
      </c>
    </row>
    <row r="30677" ht="15.75" customHeight="1">
      <c r="R30677" s="191" t="s">
        <v>116</v>
      </c>
    </row>
    <row r="30678" ht="15.75" customHeight="1">
      <c r="R30678" s="191" t="s">
        <v>116</v>
      </c>
    </row>
    <row r="30679" ht="15.75" customHeight="1">
      <c r="R30679" s="191" t="s">
        <v>116</v>
      </c>
    </row>
    <row r="30680" ht="15.75" customHeight="1">
      <c r="R30680" s="191" t="s">
        <v>116</v>
      </c>
    </row>
    <row r="30681" ht="15.75" customHeight="1">
      <c r="R30681" s="191" t="s">
        <v>116</v>
      </c>
    </row>
    <row r="30682" ht="15.75" customHeight="1">
      <c r="R30682" s="191" t="s">
        <v>116</v>
      </c>
    </row>
    <row r="30683" ht="15.75" customHeight="1">
      <c r="R30683" s="191" t="s">
        <v>116</v>
      </c>
    </row>
    <row r="30684" ht="15.75" customHeight="1">
      <c r="R30684" s="191" t="s">
        <v>116</v>
      </c>
    </row>
    <row r="30685" ht="15.75" customHeight="1">
      <c r="R30685" s="191" t="s">
        <v>116</v>
      </c>
    </row>
    <row r="30686" ht="15.75" customHeight="1">
      <c r="R30686" s="191" t="s">
        <v>116</v>
      </c>
    </row>
    <row r="30687" ht="15.75" customHeight="1">
      <c r="R30687" s="191" t="s">
        <v>116</v>
      </c>
    </row>
    <row r="30688" ht="15.75" customHeight="1">
      <c r="R30688" s="191" t="s">
        <v>116</v>
      </c>
    </row>
    <row r="30689" ht="15.75" customHeight="1">
      <c r="R30689" s="191" t="s">
        <v>116</v>
      </c>
    </row>
    <row r="30690" ht="15.75" customHeight="1">
      <c r="R30690" s="191" t="s">
        <v>116</v>
      </c>
    </row>
    <row r="30691" ht="15.75" customHeight="1">
      <c r="R30691" s="191" t="s">
        <v>116</v>
      </c>
    </row>
    <row r="30692" ht="15.75" customHeight="1">
      <c r="R30692" s="191" t="s">
        <v>116</v>
      </c>
    </row>
    <row r="30693" ht="15.75" customHeight="1">
      <c r="R30693" s="191" t="s">
        <v>116</v>
      </c>
    </row>
    <row r="30694" ht="15.75" customHeight="1">
      <c r="R30694" s="191" t="s">
        <v>116</v>
      </c>
    </row>
    <row r="30695" ht="15.75" customHeight="1">
      <c r="R30695" s="191" t="s">
        <v>116</v>
      </c>
    </row>
    <row r="30696" ht="15.75" customHeight="1">
      <c r="R30696" s="191" t="s">
        <v>116</v>
      </c>
    </row>
    <row r="30697" ht="15.75" customHeight="1">
      <c r="R30697" s="191" t="s">
        <v>116</v>
      </c>
    </row>
    <row r="30698" ht="15.75" customHeight="1">
      <c r="R30698" s="191" t="s">
        <v>116</v>
      </c>
    </row>
    <row r="30699" ht="15.75" customHeight="1">
      <c r="R30699" s="191" t="s">
        <v>116</v>
      </c>
    </row>
    <row r="30700" ht="15.75" customHeight="1">
      <c r="R30700" s="191" t="s">
        <v>116</v>
      </c>
    </row>
    <row r="30701" ht="15.75" customHeight="1">
      <c r="R30701" s="191" t="s">
        <v>116</v>
      </c>
    </row>
    <row r="30702" ht="15.75" customHeight="1">
      <c r="R30702" s="191" t="s">
        <v>116</v>
      </c>
    </row>
    <row r="30703" ht="15.75" customHeight="1">
      <c r="R30703" s="191" t="s">
        <v>116</v>
      </c>
    </row>
    <row r="30704" ht="15.75" customHeight="1">
      <c r="R30704" s="191" t="s">
        <v>116</v>
      </c>
    </row>
    <row r="30705" ht="15.75" customHeight="1">
      <c r="R30705" s="191" t="s">
        <v>116</v>
      </c>
    </row>
    <row r="30706" ht="15.75" customHeight="1">
      <c r="R30706" s="191" t="s">
        <v>116</v>
      </c>
    </row>
    <row r="30707" ht="15.75" customHeight="1">
      <c r="R30707" s="191" t="s">
        <v>116</v>
      </c>
    </row>
    <row r="30708" ht="15.75" customHeight="1">
      <c r="R30708" s="191" t="s">
        <v>116</v>
      </c>
    </row>
    <row r="30709" ht="15.75" customHeight="1">
      <c r="R30709" s="191" t="s">
        <v>116</v>
      </c>
    </row>
    <row r="30710" ht="15.75" customHeight="1">
      <c r="R30710" s="191" t="s">
        <v>116</v>
      </c>
    </row>
    <row r="30711" ht="15.75" customHeight="1">
      <c r="R30711" s="191" t="s">
        <v>116</v>
      </c>
    </row>
    <row r="30712" ht="15.75" customHeight="1">
      <c r="R30712" s="191" t="s">
        <v>116</v>
      </c>
    </row>
    <row r="30713" ht="15.75" customHeight="1">
      <c r="R30713" s="191" t="s">
        <v>116</v>
      </c>
    </row>
    <row r="30714" ht="15.75" customHeight="1">
      <c r="R30714" s="191" t="s">
        <v>116</v>
      </c>
    </row>
    <row r="30715" ht="15.75" customHeight="1">
      <c r="R30715" s="191" t="s">
        <v>116</v>
      </c>
    </row>
    <row r="30716" ht="15.75" customHeight="1">
      <c r="R30716" s="191" t="s">
        <v>116</v>
      </c>
    </row>
    <row r="30717" ht="15.75" customHeight="1">
      <c r="R30717" s="191" t="s">
        <v>116</v>
      </c>
    </row>
    <row r="30718" ht="15.75" customHeight="1">
      <c r="R30718" s="191" t="s">
        <v>116</v>
      </c>
    </row>
    <row r="30719" ht="15.75" customHeight="1">
      <c r="R30719" s="191" t="s">
        <v>116</v>
      </c>
    </row>
    <row r="30720" ht="15.75" customHeight="1">
      <c r="R30720" s="191" t="s">
        <v>116</v>
      </c>
    </row>
    <row r="30721" ht="15.75" customHeight="1">
      <c r="R30721" s="191" t="s">
        <v>116</v>
      </c>
    </row>
    <row r="30722" ht="15.75" customHeight="1">
      <c r="R30722" s="191" t="s">
        <v>116</v>
      </c>
    </row>
    <row r="30723" ht="15.75" customHeight="1">
      <c r="R30723" s="191" t="s">
        <v>116</v>
      </c>
    </row>
    <row r="30724" ht="15.75" customHeight="1">
      <c r="R30724" s="191" t="s">
        <v>116</v>
      </c>
    </row>
    <row r="30725" ht="15.75" customHeight="1">
      <c r="R30725" s="191" t="s">
        <v>116</v>
      </c>
    </row>
    <row r="30726" ht="15.75" customHeight="1">
      <c r="R30726" s="191" t="s">
        <v>116</v>
      </c>
    </row>
    <row r="30727" ht="15.75" customHeight="1">
      <c r="R30727" s="191" t="s">
        <v>116</v>
      </c>
    </row>
    <row r="30728" ht="15.75" customHeight="1">
      <c r="R30728" s="191" t="s">
        <v>116</v>
      </c>
    </row>
    <row r="30729" ht="15.75" customHeight="1">
      <c r="R30729" s="191" t="s">
        <v>116</v>
      </c>
    </row>
    <row r="30730" ht="15.75" customHeight="1">
      <c r="R30730" s="191" t="s">
        <v>116</v>
      </c>
    </row>
    <row r="30731" ht="15.75" customHeight="1">
      <c r="R30731" s="191" t="s">
        <v>116</v>
      </c>
    </row>
    <row r="30732" ht="15.75" customHeight="1">
      <c r="R30732" s="191" t="s">
        <v>116</v>
      </c>
    </row>
    <row r="30733" ht="15.75" customHeight="1">
      <c r="R30733" s="191" t="s">
        <v>116</v>
      </c>
    </row>
    <row r="30734" ht="15.75" customHeight="1">
      <c r="R30734" s="191" t="s">
        <v>116</v>
      </c>
    </row>
    <row r="30735" ht="15.75" customHeight="1">
      <c r="R30735" s="191" t="s">
        <v>116</v>
      </c>
    </row>
    <row r="30736" ht="15.75" customHeight="1">
      <c r="R30736" s="191" t="s">
        <v>116</v>
      </c>
    </row>
    <row r="30737" ht="15.75" customHeight="1">
      <c r="R30737" s="191" t="s">
        <v>116</v>
      </c>
    </row>
    <row r="30738" ht="15.75" customHeight="1">
      <c r="R30738" s="191" t="s">
        <v>116</v>
      </c>
    </row>
    <row r="30739" ht="15.75" customHeight="1">
      <c r="R30739" s="191" t="s">
        <v>116</v>
      </c>
    </row>
    <row r="30740" ht="15.75" customHeight="1">
      <c r="R30740" s="191" t="s">
        <v>116</v>
      </c>
    </row>
    <row r="30741" ht="15.75" customHeight="1">
      <c r="R30741" s="191" t="s">
        <v>116</v>
      </c>
    </row>
    <row r="30742" ht="15.75" customHeight="1">
      <c r="R30742" s="191" t="s">
        <v>116</v>
      </c>
    </row>
    <row r="30743" ht="15.75" customHeight="1">
      <c r="R30743" s="191" t="s">
        <v>116</v>
      </c>
    </row>
    <row r="30744" ht="15.75" customHeight="1">
      <c r="R30744" s="191" t="s">
        <v>116</v>
      </c>
    </row>
    <row r="30745" ht="15.75" customHeight="1">
      <c r="R30745" s="191" t="s">
        <v>116</v>
      </c>
    </row>
    <row r="30746" ht="15.75" customHeight="1">
      <c r="R30746" s="191" t="s">
        <v>116</v>
      </c>
    </row>
    <row r="30747" ht="15.75" customHeight="1">
      <c r="R30747" s="191" t="s">
        <v>116</v>
      </c>
    </row>
    <row r="30748" ht="15.75" customHeight="1">
      <c r="R30748" s="191" t="s">
        <v>116</v>
      </c>
    </row>
    <row r="30749" ht="15.75" customHeight="1">
      <c r="R30749" s="191" t="s">
        <v>116</v>
      </c>
    </row>
    <row r="30750" ht="15.75" customHeight="1">
      <c r="R30750" s="191" t="s">
        <v>116</v>
      </c>
    </row>
    <row r="30751" ht="15.75" customHeight="1">
      <c r="R30751" s="191" t="s">
        <v>116</v>
      </c>
    </row>
    <row r="30752" ht="15.75" customHeight="1">
      <c r="R30752" s="191" t="s">
        <v>116</v>
      </c>
    </row>
    <row r="30753" ht="15.75" customHeight="1">
      <c r="R30753" s="191" t="s">
        <v>116</v>
      </c>
    </row>
    <row r="30754" ht="15.75" customHeight="1">
      <c r="R30754" s="191" t="s">
        <v>116</v>
      </c>
    </row>
    <row r="30755" ht="15.75" customHeight="1">
      <c r="R30755" s="191" t="s">
        <v>116</v>
      </c>
    </row>
    <row r="30756" ht="15.75" customHeight="1">
      <c r="R30756" s="191" t="s">
        <v>116</v>
      </c>
    </row>
    <row r="30757" ht="15.75" customHeight="1">
      <c r="R30757" s="191" t="s">
        <v>116</v>
      </c>
    </row>
    <row r="30758" ht="15.75" customHeight="1">
      <c r="R30758" s="191" t="s">
        <v>116</v>
      </c>
    </row>
    <row r="30759" ht="15.75" customHeight="1">
      <c r="R30759" s="191" t="s">
        <v>116</v>
      </c>
    </row>
    <row r="30760" ht="15.75" customHeight="1">
      <c r="R30760" s="191" t="s">
        <v>116</v>
      </c>
    </row>
    <row r="30761" ht="15.75" customHeight="1">
      <c r="R30761" s="191" t="s">
        <v>116</v>
      </c>
    </row>
    <row r="30762" ht="15.75" customHeight="1">
      <c r="R30762" s="191" t="s">
        <v>116</v>
      </c>
    </row>
    <row r="30763" ht="15.75" customHeight="1">
      <c r="R30763" s="191" t="s">
        <v>116</v>
      </c>
    </row>
    <row r="30764" ht="15.75" customHeight="1">
      <c r="R30764" s="191" t="s">
        <v>116</v>
      </c>
    </row>
    <row r="30765" ht="15.75" customHeight="1">
      <c r="R30765" s="191" t="s">
        <v>116</v>
      </c>
    </row>
    <row r="30766" ht="15.75" customHeight="1">
      <c r="R30766" s="191" t="s">
        <v>116</v>
      </c>
    </row>
    <row r="30767" ht="15.75" customHeight="1">
      <c r="R30767" s="191" t="s">
        <v>116</v>
      </c>
    </row>
    <row r="30768" ht="15.75" customHeight="1">
      <c r="R30768" s="191" t="s">
        <v>116</v>
      </c>
    </row>
    <row r="30769" ht="15.75" customHeight="1">
      <c r="R30769" s="191" t="s">
        <v>116</v>
      </c>
    </row>
    <row r="30770" ht="15.75" customHeight="1">
      <c r="R30770" s="191" t="s">
        <v>116</v>
      </c>
    </row>
    <row r="30771" ht="15.75" customHeight="1">
      <c r="R30771" s="191" t="s">
        <v>116</v>
      </c>
    </row>
    <row r="30772" ht="15.75" customHeight="1">
      <c r="R30772" s="191" t="s">
        <v>116</v>
      </c>
    </row>
    <row r="30773" ht="15.75" customHeight="1">
      <c r="R30773" s="191" t="s">
        <v>116</v>
      </c>
    </row>
    <row r="30774" ht="15.75" customHeight="1">
      <c r="R30774" s="191" t="s">
        <v>116</v>
      </c>
    </row>
    <row r="30775" ht="15.75" customHeight="1">
      <c r="R30775" s="191" t="s">
        <v>116</v>
      </c>
    </row>
    <row r="30776" ht="15.75" customHeight="1">
      <c r="R30776" s="191" t="s">
        <v>116</v>
      </c>
    </row>
    <row r="30777" ht="15.75" customHeight="1">
      <c r="R30777" s="191" t="s">
        <v>116</v>
      </c>
    </row>
    <row r="30778" ht="15.75" customHeight="1">
      <c r="R30778" s="191" t="s">
        <v>116</v>
      </c>
    </row>
    <row r="30779" ht="15.75" customHeight="1">
      <c r="R30779" s="191" t="s">
        <v>116</v>
      </c>
    </row>
    <row r="30780" ht="15.75" customHeight="1">
      <c r="R30780" s="191" t="s">
        <v>116</v>
      </c>
    </row>
    <row r="30781" ht="15.75" customHeight="1">
      <c r="R30781" s="191" t="s">
        <v>116</v>
      </c>
    </row>
    <row r="30782" ht="15.75" customHeight="1">
      <c r="R30782" s="191" t="s">
        <v>116</v>
      </c>
    </row>
    <row r="30783" ht="15.75" customHeight="1">
      <c r="R30783" s="191" t="s">
        <v>116</v>
      </c>
    </row>
    <row r="30784" ht="15.75" customHeight="1">
      <c r="R30784" s="191" t="s">
        <v>116</v>
      </c>
    </row>
    <row r="30785" ht="15.75" customHeight="1">
      <c r="R30785" s="191" t="s">
        <v>116</v>
      </c>
    </row>
    <row r="30786" ht="15.75" customHeight="1">
      <c r="R30786" s="191" t="s">
        <v>116</v>
      </c>
    </row>
    <row r="30787" ht="15.75" customHeight="1">
      <c r="R30787" s="191" t="s">
        <v>116</v>
      </c>
    </row>
    <row r="30788" ht="15.75" customHeight="1">
      <c r="R30788" s="191" t="s">
        <v>116</v>
      </c>
    </row>
    <row r="30789" ht="15.75" customHeight="1">
      <c r="R30789" s="191" t="s">
        <v>116</v>
      </c>
    </row>
    <row r="30790" ht="15.75" customHeight="1">
      <c r="R30790" s="191" t="s">
        <v>116</v>
      </c>
    </row>
    <row r="30791" ht="15.75" customHeight="1">
      <c r="R30791" s="191" t="s">
        <v>116</v>
      </c>
    </row>
    <row r="30792" ht="15.75" customHeight="1">
      <c r="R30792" s="191" t="s">
        <v>116</v>
      </c>
    </row>
    <row r="30793" ht="15.75" customHeight="1">
      <c r="R30793" s="191" t="s">
        <v>116</v>
      </c>
    </row>
    <row r="30794" ht="15.75" customHeight="1">
      <c r="R30794" s="191" t="s">
        <v>116</v>
      </c>
    </row>
    <row r="30795" ht="15.75" customHeight="1">
      <c r="R30795" s="191" t="s">
        <v>116</v>
      </c>
    </row>
    <row r="30796" ht="15.75" customHeight="1">
      <c r="R30796" s="191" t="s">
        <v>116</v>
      </c>
    </row>
    <row r="30797" ht="15.75" customHeight="1">
      <c r="R30797" s="191" t="s">
        <v>116</v>
      </c>
    </row>
    <row r="30798" ht="15.75" customHeight="1">
      <c r="R30798" s="191" t="s">
        <v>116</v>
      </c>
    </row>
    <row r="30799" ht="15.75" customHeight="1">
      <c r="R30799" s="191" t="s">
        <v>116</v>
      </c>
    </row>
    <row r="30800" ht="15.75" customHeight="1">
      <c r="R30800" s="191" t="s">
        <v>116</v>
      </c>
    </row>
    <row r="30801" ht="15.75" customHeight="1">
      <c r="R30801" s="191" t="s">
        <v>116</v>
      </c>
    </row>
    <row r="30802" ht="15.75" customHeight="1">
      <c r="R30802" s="191" t="s">
        <v>116</v>
      </c>
    </row>
    <row r="30803" ht="15.75" customHeight="1">
      <c r="R30803" s="191" t="s">
        <v>116</v>
      </c>
    </row>
    <row r="30804" ht="15.75" customHeight="1">
      <c r="R30804" s="191" t="s">
        <v>116</v>
      </c>
    </row>
    <row r="30805" ht="15.75" customHeight="1">
      <c r="R30805" s="191" t="s">
        <v>116</v>
      </c>
    </row>
    <row r="30806" ht="15.75" customHeight="1">
      <c r="R30806" s="191" t="s">
        <v>116</v>
      </c>
    </row>
    <row r="30807" ht="15.75" customHeight="1">
      <c r="R30807" s="191" t="s">
        <v>116</v>
      </c>
    </row>
    <row r="30808" ht="15.75" customHeight="1">
      <c r="R30808" s="191" t="s">
        <v>116</v>
      </c>
    </row>
    <row r="30809" ht="15.75" customHeight="1">
      <c r="R30809" s="191" t="s">
        <v>116</v>
      </c>
    </row>
    <row r="30810" ht="15.75" customHeight="1">
      <c r="R30810" s="191" t="s">
        <v>116</v>
      </c>
    </row>
    <row r="30811" ht="15.75" customHeight="1">
      <c r="R30811" s="191" t="s">
        <v>116</v>
      </c>
    </row>
    <row r="30812" ht="15.75" customHeight="1">
      <c r="R30812" s="191" t="s">
        <v>116</v>
      </c>
    </row>
    <row r="30813" ht="15.75" customHeight="1">
      <c r="R30813" s="191" t="s">
        <v>116</v>
      </c>
    </row>
    <row r="30814" ht="15.75" customHeight="1">
      <c r="R30814" s="191" t="s">
        <v>116</v>
      </c>
    </row>
    <row r="30815" ht="15.75" customHeight="1">
      <c r="R30815" s="191" t="s">
        <v>116</v>
      </c>
    </row>
    <row r="30816" ht="15.75" customHeight="1">
      <c r="R30816" s="191" t="s">
        <v>116</v>
      </c>
    </row>
    <row r="30817" ht="15.75" customHeight="1">
      <c r="R30817" s="191" t="s">
        <v>116</v>
      </c>
    </row>
    <row r="30818" ht="15.75" customHeight="1">
      <c r="R30818" s="191" t="s">
        <v>116</v>
      </c>
    </row>
    <row r="30819" ht="15.75" customHeight="1">
      <c r="R30819" s="191" t="s">
        <v>116</v>
      </c>
    </row>
    <row r="30820" ht="15.75" customHeight="1">
      <c r="R30820" s="191" t="s">
        <v>116</v>
      </c>
    </row>
    <row r="30821" ht="15.75" customHeight="1">
      <c r="R30821" s="191" t="s">
        <v>116</v>
      </c>
    </row>
    <row r="30822" ht="15.75" customHeight="1">
      <c r="R30822" s="191" t="s">
        <v>116</v>
      </c>
    </row>
    <row r="30823" ht="15.75" customHeight="1">
      <c r="R30823" s="191" t="s">
        <v>116</v>
      </c>
    </row>
    <row r="30824" ht="15.75" customHeight="1">
      <c r="R30824" s="191" t="s">
        <v>116</v>
      </c>
    </row>
    <row r="30825" ht="15.75" customHeight="1">
      <c r="R30825" s="191" t="s">
        <v>116</v>
      </c>
    </row>
    <row r="30826" ht="15.75" customHeight="1">
      <c r="R30826" s="191" t="s">
        <v>116</v>
      </c>
    </row>
    <row r="30827" ht="15.75" customHeight="1">
      <c r="R30827" s="191" t="s">
        <v>116</v>
      </c>
    </row>
    <row r="30828" ht="15.75" customHeight="1">
      <c r="R30828" s="191" t="s">
        <v>116</v>
      </c>
    </row>
    <row r="30829" ht="15.75" customHeight="1">
      <c r="R30829" s="191" t="s">
        <v>116</v>
      </c>
    </row>
    <row r="30830" ht="15.75" customHeight="1">
      <c r="R30830" s="191" t="s">
        <v>116</v>
      </c>
    </row>
    <row r="30831" ht="15.75" customHeight="1">
      <c r="R30831" s="191" t="s">
        <v>116</v>
      </c>
    </row>
    <row r="30832" ht="15.75" customHeight="1">
      <c r="R30832" s="191" t="s">
        <v>116</v>
      </c>
    </row>
    <row r="30833" ht="15.75" customHeight="1">
      <c r="R30833" s="191" t="s">
        <v>116</v>
      </c>
    </row>
    <row r="30834" ht="15.75" customHeight="1">
      <c r="R30834" s="191" t="s">
        <v>116</v>
      </c>
    </row>
    <row r="30835" ht="15.75" customHeight="1">
      <c r="R30835" s="191" t="s">
        <v>116</v>
      </c>
    </row>
    <row r="30836" ht="15.75" customHeight="1">
      <c r="R30836" s="191" t="s">
        <v>116</v>
      </c>
    </row>
    <row r="30837" ht="15.75" customHeight="1">
      <c r="R30837" s="191" t="s">
        <v>116</v>
      </c>
    </row>
    <row r="30838" ht="15.75" customHeight="1">
      <c r="R30838" s="191" t="s">
        <v>116</v>
      </c>
    </row>
    <row r="30839" ht="15.75" customHeight="1">
      <c r="R30839" s="191" t="s">
        <v>116</v>
      </c>
    </row>
    <row r="30840" ht="15.75" customHeight="1">
      <c r="R30840" s="191" t="s">
        <v>116</v>
      </c>
    </row>
    <row r="30841" ht="15.75" customHeight="1">
      <c r="R30841" s="191" t="s">
        <v>116</v>
      </c>
    </row>
    <row r="30842" ht="15.75" customHeight="1">
      <c r="R30842" s="191" t="s">
        <v>116</v>
      </c>
    </row>
    <row r="30843" ht="15.75" customHeight="1">
      <c r="R30843" s="191" t="s">
        <v>116</v>
      </c>
    </row>
    <row r="30844" ht="15.75" customHeight="1">
      <c r="R30844" s="191" t="s">
        <v>116</v>
      </c>
    </row>
    <row r="30845" ht="15.75" customHeight="1">
      <c r="R30845" s="191" t="s">
        <v>116</v>
      </c>
    </row>
    <row r="30846" ht="15.75" customHeight="1">
      <c r="R30846" s="191" t="s">
        <v>116</v>
      </c>
    </row>
    <row r="30847" ht="15.75" customHeight="1">
      <c r="R30847" s="191" t="s">
        <v>116</v>
      </c>
    </row>
    <row r="30848" ht="15.75" customHeight="1">
      <c r="R30848" s="191" t="s">
        <v>116</v>
      </c>
    </row>
    <row r="30849" ht="15.75" customHeight="1">
      <c r="R30849" s="191" t="s">
        <v>116</v>
      </c>
    </row>
    <row r="30850" ht="15.75" customHeight="1">
      <c r="R30850" s="191" t="s">
        <v>116</v>
      </c>
    </row>
    <row r="30851" ht="15.75" customHeight="1">
      <c r="R30851" s="191" t="s">
        <v>116</v>
      </c>
    </row>
    <row r="30852" ht="15.75" customHeight="1">
      <c r="R30852" s="191" t="s">
        <v>116</v>
      </c>
    </row>
    <row r="30853" ht="15.75" customHeight="1">
      <c r="R30853" s="191" t="s">
        <v>116</v>
      </c>
    </row>
    <row r="30854" ht="15.75" customHeight="1">
      <c r="R30854" s="191" t="s">
        <v>116</v>
      </c>
    </row>
    <row r="30855" ht="15.75" customHeight="1">
      <c r="R30855" s="191" t="s">
        <v>116</v>
      </c>
    </row>
    <row r="30856" ht="15.75" customHeight="1">
      <c r="R30856" s="191" t="s">
        <v>116</v>
      </c>
    </row>
    <row r="30857" ht="15.75" customHeight="1">
      <c r="R30857" s="191" t="s">
        <v>116</v>
      </c>
    </row>
    <row r="30858" ht="15.75" customHeight="1">
      <c r="R30858" s="191" t="s">
        <v>116</v>
      </c>
    </row>
    <row r="30859" ht="15.75" customHeight="1">
      <c r="R30859" s="191" t="s">
        <v>116</v>
      </c>
    </row>
    <row r="30860" ht="15.75" customHeight="1">
      <c r="R30860" s="191" t="s">
        <v>116</v>
      </c>
    </row>
    <row r="30861" ht="15.75" customHeight="1">
      <c r="R30861" s="191" t="s">
        <v>116</v>
      </c>
    </row>
    <row r="30862" ht="15.75" customHeight="1">
      <c r="R30862" s="191" t="s">
        <v>116</v>
      </c>
    </row>
    <row r="30863" ht="15.75" customHeight="1">
      <c r="R30863" s="191" t="s">
        <v>116</v>
      </c>
    </row>
    <row r="30864" ht="15.75" customHeight="1">
      <c r="R30864" s="191" t="s">
        <v>116</v>
      </c>
    </row>
    <row r="30865" ht="15.75" customHeight="1">
      <c r="R30865" s="191" t="s">
        <v>116</v>
      </c>
    </row>
    <row r="30866" ht="15.75" customHeight="1">
      <c r="R30866" s="191" t="s">
        <v>116</v>
      </c>
    </row>
    <row r="30867" ht="15.75" customHeight="1">
      <c r="R30867" s="191" t="s">
        <v>116</v>
      </c>
    </row>
    <row r="30868" ht="15.75" customHeight="1">
      <c r="R30868" s="191" t="s">
        <v>116</v>
      </c>
    </row>
    <row r="30869" ht="15.75" customHeight="1">
      <c r="R30869" s="191" t="s">
        <v>116</v>
      </c>
    </row>
    <row r="30870" ht="15.75" customHeight="1">
      <c r="R30870" s="191" t="s">
        <v>116</v>
      </c>
    </row>
    <row r="30871" ht="15.75" customHeight="1">
      <c r="R30871" s="191" t="s">
        <v>116</v>
      </c>
    </row>
    <row r="30872" ht="15.75" customHeight="1">
      <c r="R30872" s="191" t="s">
        <v>116</v>
      </c>
    </row>
    <row r="30873" ht="15.75" customHeight="1">
      <c r="R30873" s="191" t="s">
        <v>116</v>
      </c>
    </row>
    <row r="30874" ht="15.75" customHeight="1">
      <c r="R30874" s="191" t="s">
        <v>116</v>
      </c>
    </row>
    <row r="30875" ht="15.75" customHeight="1">
      <c r="R30875" s="191" t="s">
        <v>116</v>
      </c>
    </row>
    <row r="30876" ht="15.75" customHeight="1">
      <c r="R30876" s="191" t="s">
        <v>116</v>
      </c>
    </row>
    <row r="30877" ht="15.75" customHeight="1">
      <c r="R30877" s="191" t="s">
        <v>116</v>
      </c>
    </row>
    <row r="30878" ht="15.75" customHeight="1">
      <c r="R30878" s="191" t="s">
        <v>116</v>
      </c>
    </row>
    <row r="30879" ht="15.75" customHeight="1">
      <c r="R30879" s="191" t="s">
        <v>116</v>
      </c>
    </row>
    <row r="30880" ht="15.75" customHeight="1">
      <c r="R30880" s="191" t="s">
        <v>116</v>
      </c>
    </row>
    <row r="30881" ht="15.75" customHeight="1">
      <c r="R30881" s="191" t="s">
        <v>116</v>
      </c>
    </row>
    <row r="30882" ht="15.75" customHeight="1">
      <c r="R30882" s="191" t="s">
        <v>116</v>
      </c>
    </row>
    <row r="30883" ht="15.75" customHeight="1">
      <c r="R30883" s="191" t="s">
        <v>116</v>
      </c>
    </row>
    <row r="30884" ht="15.75" customHeight="1">
      <c r="R30884" s="191" t="s">
        <v>116</v>
      </c>
    </row>
    <row r="30885" ht="15.75" customHeight="1">
      <c r="R30885" s="191" t="s">
        <v>116</v>
      </c>
    </row>
    <row r="30886" ht="15.75" customHeight="1">
      <c r="R30886" s="191" t="s">
        <v>116</v>
      </c>
    </row>
    <row r="30887" ht="15.75" customHeight="1">
      <c r="R30887" s="191" t="s">
        <v>116</v>
      </c>
    </row>
    <row r="30888" ht="15.75" customHeight="1">
      <c r="R30888" s="191" t="s">
        <v>116</v>
      </c>
    </row>
    <row r="30889" ht="15.75" customHeight="1">
      <c r="R30889" s="191" t="s">
        <v>116</v>
      </c>
    </row>
    <row r="30890" ht="15.75" customHeight="1">
      <c r="R30890" s="191" t="s">
        <v>116</v>
      </c>
    </row>
    <row r="30891" ht="15.75" customHeight="1">
      <c r="R30891" s="191" t="s">
        <v>116</v>
      </c>
    </row>
    <row r="30892" ht="15.75" customHeight="1">
      <c r="R30892" s="191" t="s">
        <v>116</v>
      </c>
    </row>
    <row r="30893" ht="15.75" customHeight="1">
      <c r="R30893" s="191" t="s">
        <v>116</v>
      </c>
    </row>
    <row r="30894" ht="15.75" customHeight="1">
      <c r="R30894" s="191" t="s">
        <v>116</v>
      </c>
    </row>
    <row r="30895" ht="15.75" customHeight="1">
      <c r="R30895" s="191" t="s">
        <v>116</v>
      </c>
    </row>
    <row r="30896" ht="15.75" customHeight="1">
      <c r="R30896" s="191" t="s">
        <v>116</v>
      </c>
    </row>
    <row r="30897" ht="15.75" customHeight="1">
      <c r="R30897" s="191" t="s">
        <v>116</v>
      </c>
    </row>
    <row r="30898" ht="15.75" customHeight="1">
      <c r="R30898" s="191" t="s">
        <v>116</v>
      </c>
    </row>
    <row r="30899" ht="15.75" customHeight="1">
      <c r="R30899" s="191" t="s">
        <v>116</v>
      </c>
    </row>
    <row r="30900" ht="15.75" customHeight="1">
      <c r="R30900" s="191" t="s">
        <v>116</v>
      </c>
    </row>
    <row r="30901" ht="15.75" customHeight="1">
      <c r="R30901" s="191" t="s">
        <v>116</v>
      </c>
    </row>
    <row r="30902" ht="15.75" customHeight="1">
      <c r="R30902" s="191" t="s">
        <v>116</v>
      </c>
    </row>
    <row r="30903" ht="15.75" customHeight="1">
      <c r="R30903" s="191" t="s">
        <v>116</v>
      </c>
    </row>
    <row r="30904" ht="15.75" customHeight="1">
      <c r="R30904" s="191" t="s">
        <v>116</v>
      </c>
    </row>
    <row r="30905" ht="15.75" customHeight="1">
      <c r="R30905" s="191" t="s">
        <v>116</v>
      </c>
    </row>
    <row r="30906" ht="15.75" customHeight="1">
      <c r="R30906" s="191" t="s">
        <v>116</v>
      </c>
    </row>
    <row r="30907" ht="15.75" customHeight="1">
      <c r="R30907" s="191" t="s">
        <v>116</v>
      </c>
    </row>
    <row r="30908" ht="15.75" customHeight="1">
      <c r="R30908" s="191" t="s">
        <v>116</v>
      </c>
    </row>
    <row r="30909" ht="15.75" customHeight="1">
      <c r="R30909" s="191" t="s">
        <v>116</v>
      </c>
    </row>
    <row r="30910" ht="15.75" customHeight="1">
      <c r="R30910" s="191" t="s">
        <v>116</v>
      </c>
    </row>
    <row r="30911" ht="15.75" customHeight="1">
      <c r="R30911" s="191" t="s">
        <v>116</v>
      </c>
    </row>
    <row r="30912" ht="15.75" customHeight="1">
      <c r="R30912" s="191" t="s">
        <v>116</v>
      </c>
    </row>
    <row r="30913" ht="15.75" customHeight="1">
      <c r="R30913" s="191" t="s">
        <v>116</v>
      </c>
    </row>
    <row r="30914" ht="15.75" customHeight="1">
      <c r="R30914" s="191" t="s">
        <v>116</v>
      </c>
    </row>
    <row r="30915" ht="15.75" customHeight="1">
      <c r="R30915" s="191" t="s">
        <v>116</v>
      </c>
    </row>
    <row r="30916" ht="15.75" customHeight="1">
      <c r="R30916" s="191" t="s">
        <v>116</v>
      </c>
    </row>
    <row r="30917" ht="15.75" customHeight="1">
      <c r="R30917" s="191" t="s">
        <v>116</v>
      </c>
    </row>
    <row r="30918" ht="15.75" customHeight="1">
      <c r="R30918" s="191" t="s">
        <v>116</v>
      </c>
    </row>
    <row r="30919" ht="15.75" customHeight="1">
      <c r="R30919" s="191" t="s">
        <v>116</v>
      </c>
    </row>
    <row r="30920" ht="15.75" customHeight="1">
      <c r="R30920" s="191" t="s">
        <v>116</v>
      </c>
    </row>
    <row r="30921" ht="15.75" customHeight="1">
      <c r="R30921" s="191" t="s">
        <v>116</v>
      </c>
    </row>
    <row r="30922" ht="15.75" customHeight="1">
      <c r="R30922" s="191" t="s">
        <v>116</v>
      </c>
    </row>
    <row r="30923" ht="15.75" customHeight="1">
      <c r="R30923" s="191" t="s">
        <v>116</v>
      </c>
    </row>
    <row r="30924" ht="15.75" customHeight="1">
      <c r="R30924" s="191" t="s">
        <v>116</v>
      </c>
    </row>
    <row r="30925" ht="15.75" customHeight="1">
      <c r="R30925" s="191" t="s">
        <v>116</v>
      </c>
    </row>
    <row r="30926" ht="15.75" customHeight="1">
      <c r="R30926" s="191" t="s">
        <v>116</v>
      </c>
    </row>
    <row r="30927" ht="15.75" customHeight="1">
      <c r="R30927" s="191" t="s">
        <v>116</v>
      </c>
    </row>
    <row r="30928" ht="15.75" customHeight="1">
      <c r="R30928" s="191" t="s">
        <v>116</v>
      </c>
    </row>
    <row r="30929" ht="15.75" customHeight="1">
      <c r="R30929" s="191" t="s">
        <v>116</v>
      </c>
    </row>
    <row r="30930" ht="15.75" customHeight="1">
      <c r="R30930" s="191" t="s">
        <v>116</v>
      </c>
    </row>
    <row r="30931" ht="15.75" customHeight="1">
      <c r="R30931" s="191" t="s">
        <v>116</v>
      </c>
    </row>
    <row r="30932" ht="15.75" customHeight="1">
      <c r="R30932" s="191" t="s">
        <v>116</v>
      </c>
    </row>
    <row r="30933" ht="15.75" customHeight="1">
      <c r="R30933" s="191" t="s">
        <v>116</v>
      </c>
    </row>
    <row r="30934" ht="15.75" customHeight="1">
      <c r="R30934" s="191" t="s">
        <v>116</v>
      </c>
    </row>
    <row r="30935" ht="15.75" customHeight="1">
      <c r="R30935" s="191" t="s">
        <v>116</v>
      </c>
    </row>
    <row r="30936" ht="15.75" customHeight="1">
      <c r="R30936" s="191" t="s">
        <v>116</v>
      </c>
    </row>
    <row r="30937" ht="15.75" customHeight="1">
      <c r="R30937" s="191" t="s">
        <v>116</v>
      </c>
    </row>
    <row r="30938" ht="15.75" customHeight="1">
      <c r="R30938" s="191" t="s">
        <v>116</v>
      </c>
    </row>
    <row r="30939" ht="15.75" customHeight="1">
      <c r="R30939" s="191" t="s">
        <v>116</v>
      </c>
    </row>
    <row r="30940" ht="15.75" customHeight="1">
      <c r="R30940" s="191" t="s">
        <v>116</v>
      </c>
    </row>
    <row r="30941" ht="15.75" customHeight="1">
      <c r="R30941" s="191" t="s">
        <v>116</v>
      </c>
    </row>
    <row r="30942" ht="15.75" customHeight="1">
      <c r="R30942" s="191" t="s">
        <v>116</v>
      </c>
    </row>
    <row r="30943" ht="15.75" customHeight="1">
      <c r="R30943" s="191" t="s">
        <v>116</v>
      </c>
    </row>
    <row r="30944" ht="15.75" customHeight="1">
      <c r="R30944" s="191" t="s">
        <v>116</v>
      </c>
    </row>
    <row r="30945" ht="15.75" customHeight="1">
      <c r="R30945" s="191" t="s">
        <v>116</v>
      </c>
    </row>
    <row r="30946" ht="15.75" customHeight="1">
      <c r="R30946" s="191" t="s">
        <v>116</v>
      </c>
    </row>
    <row r="30947" ht="15.75" customHeight="1">
      <c r="R30947" s="191" t="s">
        <v>116</v>
      </c>
    </row>
    <row r="30948" ht="15.75" customHeight="1">
      <c r="R30948" s="191" t="s">
        <v>116</v>
      </c>
    </row>
    <row r="30949" ht="15.75" customHeight="1">
      <c r="R30949" s="191" t="s">
        <v>116</v>
      </c>
    </row>
    <row r="30950" ht="15.75" customHeight="1">
      <c r="R30950" s="191" t="s">
        <v>116</v>
      </c>
    </row>
    <row r="30951" ht="15.75" customHeight="1">
      <c r="R30951" s="191" t="s">
        <v>116</v>
      </c>
    </row>
    <row r="30952" ht="15.75" customHeight="1">
      <c r="R30952" s="191" t="s">
        <v>116</v>
      </c>
    </row>
    <row r="30953" ht="15.75" customHeight="1">
      <c r="R30953" s="191" t="s">
        <v>116</v>
      </c>
    </row>
    <row r="30954" ht="15.75" customHeight="1">
      <c r="R30954" s="191" t="s">
        <v>116</v>
      </c>
    </row>
    <row r="30955" ht="15.75" customHeight="1">
      <c r="R30955" s="191" t="s">
        <v>116</v>
      </c>
    </row>
    <row r="30956" ht="15.75" customHeight="1">
      <c r="R30956" s="191" t="s">
        <v>116</v>
      </c>
    </row>
    <row r="30957" ht="15.75" customHeight="1">
      <c r="R30957" s="191" t="s">
        <v>116</v>
      </c>
    </row>
    <row r="30958" ht="15.75" customHeight="1">
      <c r="R30958" s="191" t="s">
        <v>116</v>
      </c>
    </row>
    <row r="30959" ht="15.75" customHeight="1">
      <c r="R30959" s="191" t="s">
        <v>116</v>
      </c>
    </row>
    <row r="30960" ht="15.75" customHeight="1">
      <c r="R30960" s="191" t="s">
        <v>116</v>
      </c>
    </row>
    <row r="30961" ht="15.75" customHeight="1">
      <c r="R30961" s="191" t="s">
        <v>116</v>
      </c>
    </row>
    <row r="30962" ht="15.75" customHeight="1">
      <c r="R30962" s="191" t="s">
        <v>116</v>
      </c>
    </row>
    <row r="30963" ht="15.75" customHeight="1">
      <c r="R30963" s="191" t="s">
        <v>116</v>
      </c>
    </row>
    <row r="30964" ht="15.75" customHeight="1">
      <c r="R30964" s="191" t="s">
        <v>116</v>
      </c>
    </row>
    <row r="30965" ht="15.75" customHeight="1">
      <c r="R30965" s="191" t="s">
        <v>116</v>
      </c>
    </row>
    <row r="30966" ht="15.75" customHeight="1">
      <c r="R30966" s="191" t="s">
        <v>116</v>
      </c>
    </row>
    <row r="30967" ht="15.75" customHeight="1">
      <c r="R30967" s="191" t="s">
        <v>116</v>
      </c>
    </row>
    <row r="30968" ht="15.75" customHeight="1">
      <c r="R30968" s="191" t="s">
        <v>116</v>
      </c>
    </row>
    <row r="30969" ht="15.75" customHeight="1">
      <c r="R30969" s="191" t="s">
        <v>116</v>
      </c>
    </row>
    <row r="30970" ht="15.75" customHeight="1">
      <c r="R30970" s="191" t="s">
        <v>116</v>
      </c>
    </row>
    <row r="30971" ht="15.75" customHeight="1">
      <c r="R30971" s="191" t="s">
        <v>116</v>
      </c>
    </row>
    <row r="30972" ht="15.75" customHeight="1">
      <c r="R30972" s="191" t="s">
        <v>116</v>
      </c>
    </row>
    <row r="30973" ht="15.75" customHeight="1">
      <c r="R30973" s="191" t="s">
        <v>116</v>
      </c>
    </row>
    <row r="30974" ht="15.75" customHeight="1">
      <c r="R30974" s="191" t="s">
        <v>116</v>
      </c>
    </row>
    <row r="30975" ht="15.75" customHeight="1">
      <c r="R30975" s="191" t="s">
        <v>116</v>
      </c>
    </row>
    <row r="30976" ht="15.75" customHeight="1">
      <c r="R30976" s="191" t="s">
        <v>116</v>
      </c>
    </row>
    <row r="30977" ht="15.75" customHeight="1">
      <c r="R30977" s="191" t="s">
        <v>116</v>
      </c>
    </row>
    <row r="30978" ht="15.75" customHeight="1">
      <c r="R30978" s="191" t="s">
        <v>116</v>
      </c>
    </row>
    <row r="30979" ht="15.75" customHeight="1">
      <c r="R30979" s="191" t="s">
        <v>116</v>
      </c>
    </row>
    <row r="30980" ht="15.75" customHeight="1">
      <c r="R30980" s="191" t="s">
        <v>116</v>
      </c>
    </row>
    <row r="30981" ht="15.75" customHeight="1">
      <c r="R30981" s="191" t="s">
        <v>116</v>
      </c>
    </row>
    <row r="30982" ht="15.75" customHeight="1">
      <c r="R30982" s="191" t="s">
        <v>116</v>
      </c>
    </row>
    <row r="30983" ht="15.75" customHeight="1">
      <c r="R30983" s="191" t="s">
        <v>116</v>
      </c>
    </row>
    <row r="30984" ht="15.75" customHeight="1">
      <c r="R30984" s="191" t="s">
        <v>116</v>
      </c>
    </row>
    <row r="30985" ht="15.75" customHeight="1">
      <c r="R30985" s="191" t="s">
        <v>116</v>
      </c>
    </row>
    <row r="30986" ht="15.75" customHeight="1">
      <c r="R30986" s="191" t="s">
        <v>116</v>
      </c>
    </row>
    <row r="30987" ht="15.75" customHeight="1">
      <c r="R30987" s="191" t="s">
        <v>116</v>
      </c>
    </row>
    <row r="30988" ht="15.75" customHeight="1">
      <c r="R30988" s="191" t="s">
        <v>116</v>
      </c>
    </row>
    <row r="30989" ht="15.75" customHeight="1">
      <c r="R30989" s="191" t="s">
        <v>116</v>
      </c>
    </row>
    <row r="30990" ht="15.75" customHeight="1">
      <c r="R30990" s="191" t="s">
        <v>116</v>
      </c>
    </row>
    <row r="30991" ht="15.75" customHeight="1">
      <c r="R30991" s="191" t="s">
        <v>116</v>
      </c>
    </row>
    <row r="30992" ht="15.75" customHeight="1">
      <c r="R30992" s="191" t="s">
        <v>116</v>
      </c>
    </row>
    <row r="30993" ht="15.75" customHeight="1">
      <c r="R30993" s="191" t="s">
        <v>116</v>
      </c>
    </row>
    <row r="30994" ht="15.75" customHeight="1">
      <c r="R30994" s="191" t="s">
        <v>116</v>
      </c>
    </row>
    <row r="30995" ht="15.75" customHeight="1">
      <c r="R30995" s="191" t="s">
        <v>116</v>
      </c>
    </row>
    <row r="30996" ht="15.75" customHeight="1">
      <c r="R30996" s="191" t="s">
        <v>116</v>
      </c>
    </row>
    <row r="30997" ht="15.75" customHeight="1">
      <c r="R30997" s="191" t="s">
        <v>116</v>
      </c>
    </row>
    <row r="30998" ht="15.75" customHeight="1">
      <c r="R30998" s="191" t="s">
        <v>116</v>
      </c>
    </row>
    <row r="30999" ht="15.75" customHeight="1">
      <c r="R30999" s="191" t="s">
        <v>116</v>
      </c>
    </row>
    <row r="31000" ht="15.75" customHeight="1">
      <c r="R31000" s="191" t="s">
        <v>116</v>
      </c>
    </row>
    <row r="31001" ht="15.75" customHeight="1">
      <c r="R31001" s="191" t="s">
        <v>116</v>
      </c>
    </row>
    <row r="31002" ht="15.75" customHeight="1">
      <c r="R31002" s="191" t="s">
        <v>116</v>
      </c>
    </row>
    <row r="31003" ht="15.75" customHeight="1">
      <c r="R31003" s="191" t="s">
        <v>116</v>
      </c>
    </row>
    <row r="31004" ht="15.75" customHeight="1">
      <c r="R31004" s="191" t="s">
        <v>116</v>
      </c>
    </row>
    <row r="31005" ht="15.75" customHeight="1">
      <c r="R31005" s="191" t="s">
        <v>116</v>
      </c>
    </row>
    <row r="31006" ht="15.75" customHeight="1">
      <c r="R31006" s="191" t="s">
        <v>116</v>
      </c>
    </row>
    <row r="31007" ht="15.75" customHeight="1">
      <c r="R31007" s="191" t="s">
        <v>116</v>
      </c>
    </row>
    <row r="31008" ht="15.75" customHeight="1">
      <c r="R31008" s="191" t="s">
        <v>116</v>
      </c>
    </row>
    <row r="31009" ht="15.75" customHeight="1">
      <c r="R31009" s="191" t="s">
        <v>116</v>
      </c>
    </row>
    <row r="31010" ht="15.75" customHeight="1">
      <c r="R31010" s="191" t="s">
        <v>116</v>
      </c>
    </row>
    <row r="31011" ht="15.75" customHeight="1">
      <c r="R31011" s="191" t="s">
        <v>116</v>
      </c>
    </row>
    <row r="31012" ht="15.75" customHeight="1">
      <c r="R31012" s="191" t="s">
        <v>116</v>
      </c>
    </row>
    <row r="31013" ht="15.75" customHeight="1">
      <c r="R31013" s="191" t="s">
        <v>116</v>
      </c>
    </row>
    <row r="31014" ht="15.75" customHeight="1">
      <c r="R31014" s="191" t="s">
        <v>116</v>
      </c>
    </row>
    <row r="31015" ht="15.75" customHeight="1">
      <c r="R31015" s="191" t="s">
        <v>116</v>
      </c>
    </row>
    <row r="31016" ht="15.75" customHeight="1">
      <c r="R31016" s="191" t="s">
        <v>116</v>
      </c>
    </row>
    <row r="31017" ht="15.75" customHeight="1">
      <c r="R31017" s="191" t="s">
        <v>116</v>
      </c>
    </row>
    <row r="31018" ht="15.75" customHeight="1">
      <c r="R31018" s="191" t="s">
        <v>116</v>
      </c>
    </row>
    <row r="31019" ht="15.75" customHeight="1">
      <c r="R31019" s="191" t="s">
        <v>116</v>
      </c>
    </row>
    <row r="31020" ht="15.75" customHeight="1">
      <c r="R31020" s="191" t="s">
        <v>116</v>
      </c>
    </row>
    <row r="31021" ht="15.75" customHeight="1">
      <c r="R31021" s="191" t="s">
        <v>116</v>
      </c>
    </row>
    <row r="31022" ht="15.75" customHeight="1">
      <c r="R31022" s="191" t="s">
        <v>116</v>
      </c>
    </row>
    <row r="31023" ht="15.75" customHeight="1">
      <c r="R31023" s="191" t="s">
        <v>116</v>
      </c>
    </row>
    <row r="31024" ht="15.75" customHeight="1">
      <c r="R31024" s="191" t="s">
        <v>116</v>
      </c>
    </row>
    <row r="31025" ht="15.75" customHeight="1">
      <c r="R31025" s="191" t="s">
        <v>116</v>
      </c>
    </row>
    <row r="31026" ht="15.75" customHeight="1">
      <c r="R31026" s="191" t="s">
        <v>116</v>
      </c>
    </row>
    <row r="31027" ht="15.75" customHeight="1">
      <c r="R31027" s="191" t="s">
        <v>116</v>
      </c>
    </row>
    <row r="31028" ht="15.75" customHeight="1">
      <c r="R31028" s="191" t="s">
        <v>116</v>
      </c>
    </row>
    <row r="31029" ht="15.75" customHeight="1">
      <c r="R31029" s="191" t="s">
        <v>116</v>
      </c>
    </row>
    <row r="31030" ht="15.75" customHeight="1">
      <c r="R31030" s="191" t="s">
        <v>116</v>
      </c>
    </row>
    <row r="31031" ht="15.75" customHeight="1">
      <c r="R31031" s="191" t="s">
        <v>116</v>
      </c>
    </row>
    <row r="31032" ht="15.75" customHeight="1">
      <c r="R31032" s="191" t="s">
        <v>116</v>
      </c>
    </row>
    <row r="31033" ht="15.75" customHeight="1">
      <c r="R31033" s="191" t="s">
        <v>116</v>
      </c>
    </row>
    <row r="31034" ht="15.75" customHeight="1">
      <c r="R31034" s="191" t="s">
        <v>116</v>
      </c>
    </row>
    <row r="31035" ht="15.75" customHeight="1">
      <c r="R31035" s="191" t="s">
        <v>116</v>
      </c>
    </row>
    <row r="31036" ht="15.75" customHeight="1">
      <c r="R31036" s="191" t="s">
        <v>116</v>
      </c>
    </row>
    <row r="31037" ht="15.75" customHeight="1">
      <c r="R31037" s="191" t="s">
        <v>116</v>
      </c>
    </row>
    <row r="31038" ht="15.75" customHeight="1">
      <c r="R31038" s="191" t="s">
        <v>116</v>
      </c>
    </row>
    <row r="31039" ht="15.75" customHeight="1">
      <c r="R31039" s="191" t="s">
        <v>116</v>
      </c>
    </row>
    <row r="31040" ht="15.75" customHeight="1">
      <c r="R31040" s="191" t="s">
        <v>116</v>
      </c>
    </row>
    <row r="31041" ht="15.75" customHeight="1">
      <c r="R31041" s="191" t="s">
        <v>116</v>
      </c>
    </row>
    <row r="31042" ht="15.75" customHeight="1">
      <c r="R31042" s="191" t="s">
        <v>116</v>
      </c>
    </row>
    <row r="31043" ht="15.75" customHeight="1">
      <c r="R31043" s="191" t="s">
        <v>116</v>
      </c>
    </row>
    <row r="31044" ht="15.75" customHeight="1">
      <c r="R31044" s="191" t="s">
        <v>116</v>
      </c>
    </row>
    <row r="31045" ht="15.75" customHeight="1">
      <c r="R31045" s="191" t="s">
        <v>116</v>
      </c>
    </row>
    <row r="31046" ht="15.75" customHeight="1">
      <c r="R31046" s="191" t="s">
        <v>116</v>
      </c>
    </row>
    <row r="31047" ht="15.75" customHeight="1">
      <c r="R31047" s="191" t="s">
        <v>116</v>
      </c>
    </row>
    <row r="31048" ht="15.75" customHeight="1">
      <c r="R31048" s="191" t="s">
        <v>116</v>
      </c>
    </row>
    <row r="31049" ht="15.75" customHeight="1">
      <c r="R31049" s="191" t="s">
        <v>116</v>
      </c>
    </row>
    <row r="31050" ht="15.75" customHeight="1">
      <c r="R31050" s="191" t="s">
        <v>116</v>
      </c>
    </row>
    <row r="31051" ht="15.75" customHeight="1">
      <c r="R31051" s="191" t="s">
        <v>116</v>
      </c>
    </row>
    <row r="31052" ht="15.75" customHeight="1">
      <c r="R31052" s="191" t="s">
        <v>116</v>
      </c>
    </row>
    <row r="31053" ht="15.75" customHeight="1">
      <c r="R31053" s="191" t="s">
        <v>116</v>
      </c>
    </row>
    <row r="31054" ht="15.75" customHeight="1">
      <c r="R31054" s="191" t="s">
        <v>116</v>
      </c>
    </row>
    <row r="31055" ht="15.75" customHeight="1">
      <c r="R31055" s="191" t="s">
        <v>116</v>
      </c>
    </row>
    <row r="31056" ht="15.75" customHeight="1">
      <c r="R31056" s="191" t="s">
        <v>116</v>
      </c>
    </row>
    <row r="31057" ht="15.75" customHeight="1">
      <c r="R31057" s="191" t="s">
        <v>116</v>
      </c>
    </row>
    <row r="31058" ht="15.75" customHeight="1">
      <c r="R31058" s="191" t="s">
        <v>116</v>
      </c>
    </row>
    <row r="31059" ht="15.75" customHeight="1">
      <c r="R31059" s="191" t="s">
        <v>116</v>
      </c>
    </row>
    <row r="31060" ht="15.75" customHeight="1">
      <c r="R31060" s="191" t="s">
        <v>116</v>
      </c>
    </row>
    <row r="31061" ht="15.75" customHeight="1">
      <c r="R31061" s="191" t="s">
        <v>116</v>
      </c>
    </row>
    <row r="31062" ht="15.75" customHeight="1">
      <c r="R31062" s="191" t="s">
        <v>116</v>
      </c>
    </row>
    <row r="31063" ht="15.75" customHeight="1">
      <c r="R31063" s="191" t="s">
        <v>116</v>
      </c>
    </row>
    <row r="31064" ht="15.75" customHeight="1">
      <c r="R31064" s="191" t="s">
        <v>116</v>
      </c>
    </row>
    <row r="31065" ht="15.75" customHeight="1">
      <c r="R31065" s="191" t="s">
        <v>116</v>
      </c>
    </row>
    <row r="31066" ht="15.75" customHeight="1">
      <c r="R31066" s="191" t="s">
        <v>116</v>
      </c>
    </row>
    <row r="31067" ht="15.75" customHeight="1">
      <c r="R31067" s="191" t="s">
        <v>116</v>
      </c>
    </row>
    <row r="31068" ht="15.75" customHeight="1">
      <c r="R31068" s="191" t="s">
        <v>116</v>
      </c>
    </row>
    <row r="31069" ht="15.75" customHeight="1">
      <c r="R31069" s="191" t="s">
        <v>116</v>
      </c>
    </row>
    <row r="31070" ht="15.75" customHeight="1">
      <c r="R31070" s="191" t="s">
        <v>116</v>
      </c>
    </row>
    <row r="31071" ht="15.75" customHeight="1">
      <c r="R31071" s="191" t="s">
        <v>116</v>
      </c>
    </row>
    <row r="31072" ht="15.75" customHeight="1">
      <c r="R31072" s="191" t="s">
        <v>116</v>
      </c>
    </row>
    <row r="31073" ht="15.75" customHeight="1">
      <c r="R31073" s="191" t="s">
        <v>116</v>
      </c>
    </row>
    <row r="31074" ht="15.75" customHeight="1">
      <c r="R31074" s="191" t="s">
        <v>116</v>
      </c>
    </row>
    <row r="31075" ht="15.75" customHeight="1">
      <c r="R31075" s="191" t="s">
        <v>116</v>
      </c>
    </row>
    <row r="31076" ht="15.75" customHeight="1">
      <c r="R31076" s="191" t="s">
        <v>116</v>
      </c>
    </row>
    <row r="31077" ht="15.75" customHeight="1">
      <c r="R31077" s="191" t="s">
        <v>116</v>
      </c>
    </row>
    <row r="31078" ht="15.75" customHeight="1">
      <c r="R31078" s="191" t="s">
        <v>116</v>
      </c>
    </row>
    <row r="31079" ht="15.75" customHeight="1">
      <c r="R31079" s="191" t="s">
        <v>116</v>
      </c>
    </row>
    <row r="31080" ht="15.75" customHeight="1">
      <c r="R31080" s="191" t="s">
        <v>116</v>
      </c>
    </row>
    <row r="31081" ht="15.75" customHeight="1">
      <c r="R31081" s="191" t="s">
        <v>116</v>
      </c>
    </row>
    <row r="31082" ht="15.75" customHeight="1">
      <c r="R31082" s="191" t="s">
        <v>116</v>
      </c>
    </row>
    <row r="31083" ht="15.75" customHeight="1">
      <c r="R31083" s="191" t="s">
        <v>116</v>
      </c>
    </row>
    <row r="31084" ht="15.75" customHeight="1">
      <c r="R31084" s="191" t="s">
        <v>116</v>
      </c>
    </row>
    <row r="31085" ht="15.75" customHeight="1">
      <c r="R31085" s="191" t="s">
        <v>116</v>
      </c>
    </row>
    <row r="31086" ht="15.75" customHeight="1">
      <c r="R31086" s="191" t="s">
        <v>116</v>
      </c>
    </row>
    <row r="31087" ht="15.75" customHeight="1">
      <c r="R31087" s="191" t="s">
        <v>116</v>
      </c>
    </row>
    <row r="31088" ht="15.75" customHeight="1">
      <c r="R31088" s="191" t="s">
        <v>116</v>
      </c>
    </row>
    <row r="31089" ht="15.75" customHeight="1">
      <c r="R31089" s="191" t="s">
        <v>116</v>
      </c>
    </row>
    <row r="31090" ht="15.75" customHeight="1">
      <c r="R31090" s="191" t="s">
        <v>116</v>
      </c>
    </row>
    <row r="31091" ht="15.75" customHeight="1">
      <c r="R31091" s="191" t="s">
        <v>116</v>
      </c>
    </row>
    <row r="31092" ht="15.75" customHeight="1">
      <c r="R31092" s="191" t="s">
        <v>116</v>
      </c>
    </row>
    <row r="31093" ht="15.75" customHeight="1">
      <c r="R31093" s="191" t="s">
        <v>116</v>
      </c>
    </row>
    <row r="31094" ht="15.75" customHeight="1">
      <c r="R31094" s="191" t="s">
        <v>116</v>
      </c>
    </row>
    <row r="31095" ht="15.75" customHeight="1">
      <c r="R31095" s="191" t="s">
        <v>116</v>
      </c>
    </row>
    <row r="31096" ht="15.75" customHeight="1">
      <c r="R31096" s="191" t="s">
        <v>116</v>
      </c>
    </row>
    <row r="31097" ht="15.75" customHeight="1">
      <c r="R31097" s="191" t="s">
        <v>116</v>
      </c>
    </row>
    <row r="31098" ht="15.75" customHeight="1">
      <c r="R31098" s="191" t="s">
        <v>116</v>
      </c>
    </row>
    <row r="31099" ht="15.75" customHeight="1">
      <c r="R31099" s="191" t="s">
        <v>116</v>
      </c>
    </row>
    <row r="31100" ht="15.75" customHeight="1">
      <c r="R31100" s="191" t="s">
        <v>116</v>
      </c>
    </row>
    <row r="31101" ht="15.75" customHeight="1">
      <c r="R31101" s="191" t="s">
        <v>116</v>
      </c>
    </row>
    <row r="31102" ht="15.75" customHeight="1">
      <c r="R31102" s="191" t="s">
        <v>116</v>
      </c>
    </row>
    <row r="31103" ht="15.75" customHeight="1">
      <c r="R31103" s="191" t="s">
        <v>116</v>
      </c>
    </row>
    <row r="31104" ht="15.75" customHeight="1">
      <c r="R31104" s="191" t="s">
        <v>116</v>
      </c>
    </row>
    <row r="31105" ht="15.75" customHeight="1">
      <c r="R31105" s="191" t="s">
        <v>116</v>
      </c>
    </row>
    <row r="31106" ht="15.75" customHeight="1">
      <c r="R31106" s="191" t="s">
        <v>116</v>
      </c>
    </row>
    <row r="31107" ht="15.75" customHeight="1">
      <c r="R31107" s="191" t="s">
        <v>116</v>
      </c>
    </row>
    <row r="31108" ht="15.75" customHeight="1">
      <c r="R31108" s="191" t="s">
        <v>116</v>
      </c>
    </row>
    <row r="31109" ht="15.75" customHeight="1">
      <c r="R31109" s="191" t="s">
        <v>116</v>
      </c>
    </row>
    <row r="31110" ht="15.75" customHeight="1">
      <c r="R31110" s="191" t="s">
        <v>116</v>
      </c>
    </row>
    <row r="31111" ht="15.75" customHeight="1">
      <c r="R31111" s="191" t="s">
        <v>116</v>
      </c>
    </row>
    <row r="31112" ht="15.75" customHeight="1">
      <c r="R31112" s="191" t="s">
        <v>116</v>
      </c>
    </row>
    <row r="31113" ht="15.75" customHeight="1">
      <c r="R31113" s="191" t="s">
        <v>116</v>
      </c>
    </row>
    <row r="31114" ht="15.75" customHeight="1">
      <c r="R31114" s="191" t="s">
        <v>116</v>
      </c>
    </row>
    <row r="31115" ht="15.75" customHeight="1">
      <c r="R31115" s="191" t="s">
        <v>116</v>
      </c>
    </row>
    <row r="31116" ht="15.75" customHeight="1">
      <c r="R31116" s="191" t="s">
        <v>116</v>
      </c>
    </row>
    <row r="31117" ht="15.75" customHeight="1">
      <c r="R31117" s="191" t="s">
        <v>116</v>
      </c>
    </row>
    <row r="31118" ht="15.75" customHeight="1">
      <c r="R31118" s="191" t="s">
        <v>116</v>
      </c>
    </row>
    <row r="31119" ht="15.75" customHeight="1">
      <c r="R31119" s="191" t="s">
        <v>116</v>
      </c>
    </row>
    <row r="31120" ht="15.75" customHeight="1">
      <c r="R31120" s="191" t="s">
        <v>116</v>
      </c>
    </row>
    <row r="31121" ht="15.75" customHeight="1">
      <c r="R31121" s="191" t="s">
        <v>116</v>
      </c>
    </row>
    <row r="31122" ht="15.75" customHeight="1">
      <c r="R31122" s="191" t="s">
        <v>116</v>
      </c>
    </row>
    <row r="31123" ht="15.75" customHeight="1">
      <c r="R31123" s="191" t="s">
        <v>116</v>
      </c>
    </row>
    <row r="31124" ht="15.75" customHeight="1">
      <c r="R31124" s="191" t="s">
        <v>116</v>
      </c>
    </row>
    <row r="31125" ht="15.75" customHeight="1">
      <c r="R31125" s="191" t="s">
        <v>116</v>
      </c>
    </row>
    <row r="31126" ht="15.75" customHeight="1">
      <c r="R31126" s="191" t="s">
        <v>116</v>
      </c>
    </row>
    <row r="31127" ht="15.75" customHeight="1">
      <c r="R31127" s="191" t="s">
        <v>116</v>
      </c>
    </row>
    <row r="31128" ht="15.75" customHeight="1">
      <c r="R31128" s="191" t="s">
        <v>116</v>
      </c>
    </row>
    <row r="31129" ht="15.75" customHeight="1">
      <c r="R31129" s="191" t="s">
        <v>116</v>
      </c>
    </row>
    <row r="31130" ht="15.75" customHeight="1">
      <c r="R31130" s="191" t="s">
        <v>116</v>
      </c>
    </row>
    <row r="31131" ht="15.75" customHeight="1">
      <c r="R31131" s="191" t="s">
        <v>116</v>
      </c>
    </row>
    <row r="31132" ht="15.75" customHeight="1">
      <c r="R31132" s="191" t="s">
        <v>116</v>
      </c>
    </row>
    <row r="31133" ht="15.75" customHeight="1">
      <c r="R31133" s="191" t="s">
        <v>116</v>
      </c>
    </row>
    <row r="31134" ht="15.75" customHeight="1">
      <c r="R31134" s="191" t="s">
        <v>116</v>
      </c>
    </row>
    <row r="31135" ht="15.75" customHeight="1">
      <c r="R31135" s="191" t="s">
        <v>116</v>
      </c>
    </row>
    <row r="31136" ht="15.75" customHeight="1">
      <c r="R31136" s="191" t="s">
        <v>116</v>
      </c>
    </row>
    <row r="31137" ht="15.75" customHeight="1">
      <c r="R31137" s="191" t="s">
        <v>116</v>
      </c>
    </row>
    <row r="31138" ht="15.75" customHeight="1">
      <c r="R31138" s="191" t="s">
        <v>116</v>
      </c>
    </row>
    <row r="31139" ht="15.75" customHeight="1">
      <c r="R31139" s="191" t="s">
        <v>116</v>
      </c>
    </row>
    <row r="31140" ht="15.75" customHeight="1">
      <c r="R31140" s="191" t="s">
        <v>116</v>
      </c>
    </row>
    <row r="31141" ht="15.75" customHeight="1">
      <c r="R31141" s="191" t="s">
        <v>116</v>
      </c>
    </row>
    <row r="31142" ht="15.75" customHeight="1">
      <c r="R31142" s="191" t="s">
        <v>116</v>
      </c>
    </row>
    <row r="31143" ht="15.75" customHeight="1">
      <c r="R31143" s="191" t="s">
        <v>116</v>
      </c>
    </row>
    <row r="31144" ht="15.75" customHeight="1">
      <c r="R31144" s="191" t="s">
        <v>116</v>
      </c>
    </row>
    <row r="31145" ht="15.75" customHeight="1">
      <c r="R31145" s="191" t="s">
        <v>116</v>
      </c>
    </row>
    <row r="31146" ht="15.75" customHeight="1">
      <c r="R31146" s="191" t="s">
        <v>116</v>
      </c>
    </row>
    <row r="31147" ht="15.75" customHeight="1">
      <c r="R31147" s="191" t="s">
        <v>116</v>
      </c>
    </row>
    <row r="31148" ht="15.75" customHeight="1">
      <c r="R31148" s="191" t="s">
        <v>116</v>
      </c>
    </row>
    <row r="31149" ht="15.75" customHeight="1">
      <c r="R31149" s="191" t="s">
        <v>116</v>
      </c>
    </row>
    <row r="31150" ht="15.75" customHeight="1">
      <c r="R31150" s="191" t="s">
        <v>116</v>
      </c>
    </row>
    <row r="31151" ht="15.75" customHeight="1">
      <c r="R31151" s="191" t="s">
        <v>116</v>
      </c>
    </row>
    <row r="31152" ht="15.75" customHeight="1">
      <c r="R31152" s="191" t="s">
        <v>116</v>
      </c>
    </row>
    <row r="31153" ht="15.75" customHeight="1">
      <c r="R31153" s="191" t="s">
        <v>116</v>
      </c>
    </row>
    <row r="31154" ht="15.75" customHeight="1">
      <c r="R31154" s="191" t="s">
        <v>116</v>
      </c>
    </row>
    <row r="31155" ht="15.75" customHeight="1">
      <c r="R31155" s="191" t="s">
        <v>116</v>
      </c>
    </row>
    <row r="31156" ht="15.75" customHeight="1">
      <c r="R31156" s="191" t="s">
        <v>116</v>
      </c>
    </row>
    <row r="31157" ht="15.75" customHeight="1">
      <c r="R31157" s="191" t="s">
        <v>116</v>
      </c>
    </row>
    <row r="31158" ht="15.75" customHeight="1">
      <c r="R31158" s="191" t="s">
        <v>116</v>
      </c>
    </row>
    <row r="31159" ht="15.75" customHeight="1">
      <c r="R31159" s="191" t="s">
        <v>116</v>
      </c>
    </row>
    <row r="31160" ht="15.75" customHeight="1">
      <c r="R31160" s="191" t="s">
        <v>116</v>
      </c>
    </row>
    <row r="31161" ht="15.75" customHeight="1">
      <c r="R31161" s="191" t="s">
        <v>116</v>
      </c>
    </row>
    <row r="31162" ht="15.75" customHeight="1">
      <c r="R31162" s="191" t="s">
        <v>116</v>
      </c>
    </row>
    <row r="31163" ht="15.75" customHeight="1">
      <c r="R31163" s="191" t="s">
        <v>116</v>
      </c>
    </row>
    <row r="31164" ht="15.75" customHeight="1">
      <c r="R31164" s="191" t="s">
        <v>116</v>
      </c>
    </row>
    <row r="31165" ht="15.75" customHeight="1">
      <c r="R31165" s="191" t="s">
        <v>116</v>
      </c>
    </row>
    <row r="31166" ht="15.75" customHeight="1">
      <c r="R31166" s="191" t="s">
        <v>116</v>
      </c>
    </row>
    <row r="31167" ht="15.75" customHeight="1">
      <c r="R31167" s="191" t="s">
        <v>116</v>
      </c>
    </row>
    <row r="31168" ht="15.75" customHeight="1">
      <c r="R31168" s="191" t="s">
        <v>116</v>
      </c>
    </row>
    <row r="31169" ht="15.75" customHeight="1">
      <c r="R31169" s="191" t="s">
        <v>116</v>
      </c>
    </row>
    <row r="31170" ht="15.75" customHeight="1">
      <c r="R31170" s="191" t="s">
        <v>116</v>
      </c>
    </row>
    <row r="31171" ht="15.75" customHeight="1">
      <c r="R31171" s="191" t="s">
        <v>116</v>
      </c>
    </row>
    <row r="31172" ht="15.75" customHeight="1">
      <c r="R31172" s="191" t="s">
        <v>116</v>
      </c>
    </row>
    <row r="31173" ht="15.75" customHeight="1">
      <c r="R31173" s="191" t="s">
        <v>116</v>
      </c>
    </row>
    <row r="31174" ht="15.75" customHeight="1">
      <c r="R31174" s="191" t="s">
        <v>116</v>
      </c>
    </row>
    <row r="31175" ht="15.75" customHeight="1">
      <c r="R31175" s="191" t="s">
        <v>116</v>
      </c>
    </row>
    <row r="31176" ht="15.75" customHeight="1">
      <c r="R31176" s="191" t="s">
        <v>116</v>
      </c>
    </row>
    <row r="31177" ht="15.75" customHeight="1">
      <c r="R31177" s="191" t="s">
        <v>116</v>
      </c>
    </row>
    <row r="31178" ht="15.75" customHeight="1">
      <c r="R31178" s="191" t="s">
        <v>116</v>
      </c>
    </row>
    <row r="31179" ht="15.75" customHeight="1">
      <c r="R31179" s="191" t="s">
        <v>116</v>
      </c>
    </row>
    <row r="31180" ht="15.75" customHeight="1">
      <c r="R31180" s="191" t="s">
        <v>116</v>
      </c>
    </row>
    <row r="31181" ht="15.75" customHeight="1">
      <c r="R31181" s="191" t="s">
        <v>116</v>
      </c>
    </row>
    <row r="31182" ht="15.75" customHeight="1">
      <c r="R31182" s="191" t="s">
        <v>116</v>
      </c>
    </row>
    <row r="31183" ht="15.75" customHeight="1">
      <c r="R31183" s="191" t="s">
        <v>116</v>
      </c>
    </row>
    <row r="31184" ht="15.75" customHeight="1">
      <c r="R31184" s="191" t="s">
        <v>116</v>
      </c>
    </row>
    <row r="31185" ht="15.75" customHeight="1">
      <c r="R31185" s="191" t="s">
        <v>116</v>
      </c>
    </row>
    <row r="31186" ht="15.75" customHeight="1">
      <c r="R31186" s="191" t="s">
        <v>116</v>
      </c>
    </row>
    <row r="31187" ht="15.75" customHeight="1">
      <c r="R31187" s="191" t="s">
        <v>116</v>
      </c>
    </row>
    <row r="31188" ht="15.75" customHeight="1">
      <c r="R31188" s="191" t="s">
        <v>116</v>
      </c>
    </row>
    <row r="31189" ht="15.75" customHeight="1">
      <c r="R31189" s="191" t="s">
        <v>116</v>
      </c>
    </row>
    <row r="31190" ht="15.75" customHeight="1">
      <c r="R31190" s="191" t="s">
        <v>116</v>
      </c>
    </row>
    <row r="31191" ht="15.75" customHeight="1">
      <c r="R31191" s="191" t="s">
        <v>116</v>
      </c>
    </row>
    <row r="31192" ht="15.75" customHeight="1">
      <c r="R31192" s="191" t="s">
        <v>116</v>
      </c>
    </row>
    <row r="31193" ht="15.75" customHeight="1">
      <c r="R31193" s="191" t="s">
        <v>116</v>
      </c>
    </row>
    <row r="31194" ht="15.75" customHeight="1">
      <c r="R31194" s="191" t="s">
        <v>116</v>
      </c>
    </row>
    <row r="31195" ht="15.75" customHeight="1">
      <c r="R31195" s="191" t="s">
        <v>116</v>
      </c>
    </row>
    <row r="31196" ht="15.75" customHeight="1">
      <c r="R31196" s="191" t="s">
        <v>116</v>
      </c>
    </row>
    <row r="31197" ht="15.75" customHeight="1">
      <c r="R31197" s="191" t="s">
        <v>116</v>
      </c>
    </row>
    <row r="31198" ht="15.75" customHeight="1">
      <c r="R31198" s="191" t="s">
        <v>116</v>
      </c>
    </row>
    <row r="31199" ht="15.75" customHeight="1">
      <c r="R31199" s="191" t="s">
        <v>116</v>
      </c>
    </row>
    <row r="31200" ht="15.75" customHeight="1">
      <c r="R31200" s="191" t="s">
        <v>116</v>
      </c>
    </row>
    <row r="31201" ht="15.75" customHeight="1">
      <c r="R31201" s="191" t="s">
        <v>116</v>
      </c>
    </row>
    <row r="31202" ht="15.75" customHeight="1">
      <c r="R31202" s="191" t="s">
        <v>116</v>
      </c>
    </row>
    <row r="31203" ht="15.75" customHeight="1">
      <c r="R31203" s="191" t="s">
        <v>116</v>
      </c>
    </row>
    <row r="31204" ht="15.75" customHeight="1">
      <c r="R31204" s="191" t="s">
        <v>116</v>
      </c>
    </row>
    <row r="31205" ht="15.75" customHeight="1">
      <c r="R31205" s="191" t="s">
        <v>116</v>
      </c>
    </row>
    <row r="31206" ht="15.75" customHeight="1">
      <c r="R31206" s="191" t="s">
        <v>116</v>
      </c>
    </row>
    <row r="31207" ht="15.75" customHeight="1">
      <c r="R31207" s="191" t="s">
        <v>116</v>
      </c>
    </row>
    <row r="31208" ht="15.75" customHeight="1">
      <c r="R31208" s="191" t="s">
        <v>116</v>
      </c>
    </row>
    <row r="31209" ht="15.75" customHeight="1">
      <c r="R31209" s="191" t="s">
        <v>116</v>
      </c>
    </row>
    <row r="31210" ht="15.75" customHeight="1">
      <c r="R31210" s="191" t="s">
        <v>116</v>
      </c>
    </row>
    <row r="31211" ht="15.75" customHeight="1">
      <c r="R31211" s="191" t="s">
        <v>116</v>
      </c>
    </row>
    <row r="31212" ht="15.75" customHeight="1">
      <c r="R31212" s="191" t="s">
        <v>116</v>
      </c>
    </row>
    <row r="31213" ht="15.75" customHeight="1">
      <c r="R31213" s="191" t="s">
        <v>116</v>
      </c>
    </row>
    <row r="31214" ht="15.75" customHeight="1">
      <c r="R31214" s="191" t="s">
        <v>116</v>
      </c>
    </row>
    <row r="31215" ht="15.75" customHeight="1">
      <c r="R31215" s="191" t="s">
        <v>116</v>
      </c>
    </row>
    <row r="31216" ht="15.75" customHeight="1">
      <c r="R31216" s="191" t="s">
        <v>116</v>
      </c>
    </row>
    <row r="31217" ht="15.75" customHeight="1">
      <c r="R31217" s="191" t="s">
        <v>116</v>
      </c>
    </row>
    <row r="31218" ht="15.75" customHeight="1">
      <c r="R31218" s="191" t="s">
        <v>116</v>
      </c>
    </row>
    <row r="31219" ht="15.75" customHeight="1">
      <c r="R31219" s="191" t="s">
        <v>116</v>
      </c>
    </row>
    <row r="31220" ht="15.75" customHeight="1">
      <c r="R31220" s="191" t="s">
        <v>116</v>
      </c>
    </row>
    <row r="31221" ht="15.75" customHeight="1">
      <c r="R31221" s="191" t="s">
        <v>116</v>
      </c>
    </row>
    <row r="31222" ht="15.75" customHeight="1">
      <c r="R31222" s="191" t="s">
        <v>116</v>
      </c>
    </row>
    <row r="31223" ht="15.75" customHeight="1">
      <c r="R31223" s="191" t="s">
        <v>116</v>
      </c>
    </row>
    <row r="31224" ht="15.75" customHeight="1">
      <c r="R31224" s="191" t="s">
        <v>116</v>
      </c>
    </row>
    <row r="31225" ht="15.75" customHeight="1">
      <c r="R31225" s="191" t="s">
        <v>116</v>
      </c>
    </row>
    <row r="31226" ht="15.75" customHeight="1">
      <c r="R31226" s="191" t="s">
        <v>116</v>
      </c>
    </row>
    <row r="31227" ht="15.75" customHeight="1">
      <c r="R31227" s="191" t="s">
        <v>116</v>
      </c>
    </row>
    <row r="31228" ht="15.75" customHeight="1">
      <c r="R31228" s="191" t="s">
        <v>116</v>
      </c>
    </row>
    <row r="31229" ht="15.75" customHeight="1">
      <c r="R31229" s="191" t="s">
        <v>116</v>
      </c>
    </row>
    <row r="31230" ht="15.75" customHeight="1">
      <c r="R31230" s="191" t="s">
        <v>116</v>
      </c>
    </row>
    <row r="31231" ht="15.75" customHeight="1">
      <c r="R31231" s="191" t="s">
        <v>116</v>
      </c>
    </row>
    <row r="31232" ht="15.75" customHeight="1">
      <c r="R31232" s="191" t="s">
        <v>116</v>
      </c>
    </row>
    <row r="31233" ht="15.75" customHeight="1">
      <c r="R31233" s="191" t="s">
        <v>116</v>
      </c>
    </row>
    <row r="31234" ht="15.75" customHeight="1">
      <c r="R31234" s="191" t="s">
        <v>116</v>
      </c>
    </row>
    <row r="31235" ht="15.75" customHeight="1">
      <c r="R31235" s="191" t="s">
        <v>116</v>
      </c>
    </row>
    <row r="31236" ht="15.75" customHeight="1">
      <c r="R31236" s="191" t="s">
        <v>116</v>
      </c>
    </row>
    <row r="31237" ht="15.75" customHeight="1">
      <c r="R31237" s="191" t="s">
        <v>116</v>
      </c>
    </row>
    <row r="31238" ht="15.75" customHeight="1">
      <c r="R31238" s="191" t="s">
        <v>116</v>
      </c>
    </row>
    <row r="31239" ht="15.75" customHeight="1">
      <c r="R31239" s="191" t="s">
        <v>116</v>
      </c>
    </row>
    <row r="31240" ht="15.75" customHeight="1">
      <c r="R31240" s="191" t="s">
        <v>116</v>
      </c>
    </row>
    <row r="31241" ht="15.75" customHeight="1">
      <c r="R31241" s="191" t="s">
        <v>116</v>
      </c>
    </row>
    <row r="31242" ht="15.75" customHeight="1">
      <c r="R31242" s="191" t="s">
        <v>116</v>
      </c>
    </row>
    <row r="31243" ht="15.75" customHeight="1">
      <c r="R31243" s="191" t="s">
        <v>116</v>
      </c>
    </row>
    <row r="31244" ht="15.75" customHeight="1">
      <c r="R31244" s="191" t="s">
        <v>116</v>
      </c>
    </row>
    <row r="31245" ht="15.75" customHeight="1">
      <c r="R31245" s="191" t="s">
        <v>116</v>
      </c>
    </row>
    <row r="31246" ht="15.75" customHeight="1">
      <c r="R31246" s="191" t="s">
        <v>116</v>
      </c>
    </row>
    <row r="31247" ht="15.75" customHeight="1">
      <c r="R31247" s="191" t="s">
        <v>116</v>
      </c>
    </row>
    <row r="31248" ht="15.75" customHeight="1">
      <c r="R31248" s="191" t="s">
        <v>116</v>
      </c>
    </row>
    <row r="31249" ht="15.75" customHeight="1">
      <c r="R31249" s="191" t="s">
        <v>116</v>
      </c>
    </row>
    <row r="31250" ht="15.75" customHeight="1">
      <c r="R31250" s="191" t="s">
        <v>116</v>
      </c>
    </row>
    <row r="31251" ht="15.75" customHeight="1">
      <c r="R31251" s="191" t="s">
        <v>116</v>
      </c>
    </row>
    <row r="31252" ht="15.75" customHeight="1">
      <c r="R31252" s="191" t="s">
        <v>116</v>
      </c>
    </row>
    <row r="31253" ht="15.75" customHeight="1">
      <c r="R31253" s="191" t="s">
        <v>116</v>
      </c>
    </row>
    <row r="31254" ht="15.75" customHeight="1">
      <c r="R31254" s="191" t="s">
        <v>116</v>
      </c>
    </row>
    <row r="31255" ht="15.75" customHeight="1">
      <c r="R31255" s="191" t="s">
        <v>116</v>
      </c>
    </row>
    <row r="31256" ht="15.75" customHeight="1">
      <c r="R31256" s="191" t="s">
        <v>116</v>
      </c>
    </row>
    <row r="31257" ht="15.75" customHeight="1">
      <c r="R31257" s="191" t="s">
        <v>116</v>
      </c>
    </row>
    <row r="31258" ht="15.75" customHeight="1">
      <c r="R31258" s="191" t="s">
        <v>116</v>
      </c>
    </row>
    <row r="31259" ht="15.75" customHeight="1">
      <c r="R31259" s="191" t="s">
        <v>116</v>
      </c>
    </row>
    <row r="31260" ht="15.75" customHeight="1">
      <c r="R31260" s="191" t="s">
        <v>116</v>
      </c>
    </row>
    <row r="31261" ht="15.75" customHeight="1">
      <c r="R31261" s="191" t="s">
        <v>116</v>
      </c>
    </row>
    <row r="31262" ht="15.75" customHeight="1">
      <c r="R31262" s="191" t="s">
        <v>116</v>
      </c>
    </row>
    <row r="31263" ht="15.75" customHeight="1">
      <c r="R31263" s="191" t="s">
        <v>116</v>
      </c>
    </row>
    <row r="31264" ht="15.75" customHeight="1">
      <c r="R31264" s="191" t="s">
        <v>116</v>
      </c>
    </row>
    <row r="31265" ht="15.75" customHeight="1">
      <c r="R31265" s="191" t="s">
        <v>116</v>
      </c>
    </row>
    <row r="31266" ht="15.75" customHeight="1">
      <c r="R31266" s="191" t="s">
        <v>116</v>
      </c>
    </row>
    <row r="31267" ht="15.75" customHeight="1">
      <c r="R31267" s="191" t="s">
        <v>116</v>
      </c>
    </row>
    <row r="31268" ht="15.75" customHeight="1">
      <c r="R31268" s="191" t="s">
        <v>116</v>
      </c>
    </row>
    <row r="31269" ht="15.75" customHeight="1">
      <c r="R31269" s="191" t="s">
        <v>116</v>
      </c>
    </row>
    <row r="31270" ht="15.75" customHeight="1">
      <c r="R31270" s="191" t="s">
        <v>116</v>
      </c>
    </row>
    <row r="31271" ht="15.75" customHeight="1">
      <c r="R31271" s="191" t="s">
        <v>116</v>
      </c>
    </row>
    <row r="31272" ht="15.75" customHeight="1">
      <c r="R31272" s="191" t="s">
        <v>116</v>
      </c>
    </row>
    <row r="31273" ht="15.75" customHeight="1">
      <c r="R31273" s="191" t="s">
        <v>116</v>
      </c>
    </row>
    <row r="31274" ht="15.75" customHeight="1">
      <c r="R31274" s="191" t="s">
        <v>116</v>
      </c>
    </row>
    <row r="31275" ht="15.75" customHeight="1">
      <c r="R31275" s="191" t="s">
        <v>116</v>
      </c>
    </row>
    <row r="31276" ht="15.75" customHeight="1">
      <c r="R31276" s="191" t="s">
        <v>116</v>
      </c>
    </row>
    <row r="31277" ht="15.75" customHeight="1">
      <c r="R31277" s="191" t="s">
        <v>116</v>
      </c>
    </row>
    <row r="31278" ht="15.75" customHeight="1">
      <c r="R31278" s="191" t="s">
        <v>116</v>
      </c>
    </row>
    <row r="31279" ht="15.75" customHeight="1">
      <c r="R31279" s="191" t="s">
        <v>116</v>
      </c>
    </row>
    <row r="31280" ht="15.75" customHeight="1">
      <c r="R31280" s="191" t="s">
        <v>116</v>
      </c>
    </row>
    <row r="31281" ht="15.75" customHeight="1">
      <c r="R31281" s="191" t="s">
        <v>116</v>
      </c>
    </row>
    <row r="31282" ht="15.75" customHeight="1">
      <c r="R31282" s="191" t="s">
        <v>116</v>
      </c>
    </row>
    <row r="31283" ht="15.75" customHeight="1">
      <c r="R31283" s="191" t="s">
        <v>116</v>
      </c>
    </row>
    <row r="31284" ht="15.75" customHeight="1">
      <c r="R31284" s="191" t="s">
        <v>116</v>
      </c>
    </row>
    <row r="31285" ht="15.75" customHeight="1">
      <c r="R31285" s="191" t="s">
        <v>116</v>
      </c>
    </row>
    <row r="31286" ht="15.75" customHeight="1">
      <c r="R31286" s="191" t="s">
        <v>116</v>
      </c>
    </row>
    <row r="31287" ht="15.75" customHeight="1">
      <c r="R31287" s="191" t="s">
        <v>116</v>
      </c>
    </row>
    <row r="31288" ht="15.75" customHeight="1">
      <c r="R31288" s="191" t="s">
        <v>116</v>
      </c>
    </row>
    <row r="31289" ht="15.75" customHeight="1">
      <c r="R31289" s="191" t="s">
        <v>116</v>
      </c>
    </row>
    <row r="31290" ht="15.75" customHeight="1">
      <c r="R31290" s="191" t="s">
        <v>116</v>
      </c>
    </row>
    <row r="31291" ht="15.75" customHeight="1">
      <c r="R31291" s="191" t="s">
        <v>116</v>
      </c>
    </row>
    <row r="31292" ht="15.75" customHeight="1">
      <c r="R31292" s="191" t="s">
        <v>116</v>
      </c>
    </row>
    <row r="31293" ht="15.75" customHeight="1">
      <c r="R31293" s="191" t="s">
        <v>116</v>
      </c>
    </row>
    <row r="31294" ht="15.75" customHeight="1">
      <c r="R31294" s="191" t="s">
        <v>116</v>
      </c>
    </row>
    <row r="31295" ht="15.75" customHeight="1">
      <c r="R31295" s="191" t="s">
        <v>116</v>
      </c>
    </row>
    <row r="31296" ht="15.75" customHeight="1">
      <c r="R31296" s="191" t="s">
        <v>116</v>
      </c>
    </row>
    <row r="31297" ht="15.75" customHeight="1">
      <c r="R31297" s="191" t="s">
        <v>116</v>
      </c>
    </row>
    <row r="31298" ht="15.75" customHeight="1">
      <c r="R31298" s="191" t="s">
        <v>116</v>
      </c>
    </row>
    <row r="31299" ht="15.75" customHeight="1">
      <c r="R31299" s="191" t="s">
        <v>116</v>
      </c>
    </row>
    <row r="31300" ht="15.75" customHeight="1">
      <c r="R31300" s="191" t="s">
        <v>116</v>
      </c>
    </row>
    <row r="31301" ht="15.75" customHeight="1">
      <c r="R31301" s="191" t="s">
        <v>116</v>
      </c>
    </row>
    <row r="31302" ht="15.75" customHeight="1">
      <c r="R31302" s="191" t="s">
        <v>116</v>
      </c>
    </row>
    <row r="31303" ht="15.75" customHeight="1">
      <c r="R31303" s="191" t="s">
        <v>116</v>
      </c>
    </row>
    <row r="31304" ht="15.75" customHeight="1">
      <c r="R31304" s="191" t="s">
        <v>116</v>
      </c>
    </row>
    <row r="31305" ht="15.75" customHeight="1">
      <c r="R31305" s="191" t="s">
        <v>116</v>
      </c>
    </row>
    <row r="31306" ht="15.75" customHeight="1">
      <c r="R31306" s="191" t="s">
        <v>116</v>
      </c>
    </row>
    <row r="31307" ht="15.75" customHeight="1">
      <c r="R31307" s="191" t="s">
        <v>116</v>
      </c>
    </row>
    <row r="31308" ht="15.75" customHeight="1">
      <c r="R31308" s="191" t="s">
        <v>116</v>
      </c>
    </row>
    <row r="31309" ht="15.75" customHeight="1">
      <c r="R31309" s="191" t="s">
        <v>116</v>
      </c>
    </row>
    <row r="31310" ht="15.75" customHeight="1">
      <c r="R31310" s="191" t="s">
        <v>116</v>
      </c>
    </row>
    <row r="31311" ht="15.75" customHeight="1">
      <c r="R31311" s="191" t="s">
        <v>116</v>
      </c>
    </row>
    <row r="31312" ht="15.75" customHeight="1">
      <c r="R31312" s="191" t="s">
        <v>116</v>
      </c>
    </row>
    <row r="31313" ht="15.75" customHeight="1">
      <c r="R31313" s="191" t="s">
        <v>116</v>
      </c>
    </row>
    <row r="31314" ht="15.75" customHeight="1">
      <c r="R31314" s="191" t="s">
        <v>116</v>
      </c>
    </row>
    <row r="31315" ht="15.75" customHeight="1">
      <c r="R31315" s="191" t="s">
        <v>116</v>
      </c>
    </row>
    <row r="31316" ht="15.75" customHeight="1">
      <c r="R31316" s="191" t="s">
        <v>116</v>
      </c>
    </row>
    <row r="31317" ht="15.75" customHeight="1">
      <c r="R31317" s="191" t="s">
        <v>116</v>
      </c>
    </row>
    <row r="31318" ht="15.75" customHeight="1">
      <c r="R31318" s="191" t="s">
        <v>116</v>
      </c>
    </row>
    <row r="31319" ht="15.75" customHeight="1">
      <c r="R31319" s="191" t="s">
        <v>116</v>
      </c>
    </row>
    <row r="31320" ht="15.75" customHeight="1">
      <c r="R31320" s="191" t="s">
        <v>116</v>
      </c>
    </row>
    <row r="31321" ht="15.75" customHeight="1">
      <c r="R31321" s="191" t="s">
        <v>116</v>
      </c>
    </row>
    <row r="31322" ht="15.75" customHeight="1">
      <c r="R31322" s="191" t="s">
        <v>116</v>
      </c>
    </row>
    <row r="31323" ht="15.75" customHeight="1">
      <c r="R31323" s="191" t="s">
        <v>116</v>
      </c>
    </row>
    <row r="31324" ht="15.75" customHeight="1">
      <c r="R31324" s="191" t="s">
        <v>116</v>
      </c>
    </row>
    <row r="31325" ht="15.75" customHeight="1">
      <c r="R31325" s="191" t="s">
        <v>116</v>
      </c>
    </row>
    <row r="31326" ht="15.75" customHeight="1">
      <c r="R31326" s="191" t="s">
        <v>116</v>
      </c>
    </row>
    <row r="31327" ht="15.75" customHeight="1">
      <c r="R31327" s="191" t="s">
        <v>116</v>
      </c>
    </row>
    <row r="31328" ht="15.75" customHeight="1">
      <c r="R31328" s="191" t="s">
        <v>116</v>
      </c>
    </row>
    <row r="31329" ht="15.75" customHeight="1">
      <c r="R31329" s="191" t="s">
        <v>116</v>
      </c>
    </row>
    <row r="31330" ht="15.75" customHeight="1">
      <c r="R31330" s="191" t="s">
        <v>116</v>
      </c>
    </row>
    <row r="31331" ht="15.75" customHeight="1">
      <c r="R31331" s="191" t="s">
        <v>116</v>
      </c>
    </row>
    <row r="31332" ht="15.75" customHeight="1">
      <c r="R31332" s="191" t="s">
        <v>116</v>
      </c>
    </row>
    <row r="31333" ht="15.75" customHeight="1">
      <c r="R31333" s="191" t="s">
        <v>116</v>
      </c>
    </row>
    <row r="31334" ht="15.75" customHeight="1">
      <c r="R31334" s="191" t="s">
        <v>116</v>
      </c>
    </row>
    <row r="31335" ht="15.75" customHeight="1">
      <c r="R31335" s="191" t="s">
        <v>116</v>
      </c>
    </row>
    <row r="31336" ht="15.75" customHeight="1">
      <c r="R31336" s="191" t="s">
        <v>116</v>
      </c>
    </row>
    <row r="31337" ht="15.75" customHeight="1">
      <c r="R31337" s="191" t="s">
        <v>116</v>
      </c>
    </row>
    <row r="31338" ht="15.75" customHeight="1">
      <c r="R31338" s="191" t="s">
        <v>116</v>
      </c>
    </row>
    <row r="31339" ht="15.75" customHeight="1">
      <c r="R31339" s="191" t="s">
        <v>116</v>
      </c>
    </row>
    <row r="31340" ht="15.75" customHeight="1">
      <c r="R31340" s="191" t="s">
        <v>116</v>
      </c>
    </row>
    <row r="31341" ht="15.75" customHeight="1">
      <c r="R31341" s="191" t="s">
        <v>116</v>
      </c>
    </row>
    <row r="31342" ht="15.75" customHeight="1">
      <c r="R31342" s="191" t="s">
        <v>116</v>
      </c>
    </row>
    <row r="31343" ht="15.75" customHeight="1">
      <c r="R31343" s="191" t="s">
        <v>116</v>
      </c>
    </row>
    <row r="31344" ht="15.75" customHeight="1">
      <c r="R31344" s="191" t="s">
        <v>116</v>
      </c>
    </row>
    <row r="31345" ht="15.75" customHeight="1">
      <c r="R31345" s="191" t="s">
        <v>116</v>
      </c>
    </row>
    <row r="31346" ht="15.75" customHeight="1">
      <c r="R31346" s="191" t="s">
        <v>116</v>
      </c>
    </row>
    <row r="31347" ht="15.75" customHeight="1">
      <c r="R31347" s="191" t="s">
        <v>116</v>
      </c>
    </row>
    <row r="31348" ht="15.75" customHeight="1">
      <c r="R31348" s="191" t="s">
        <v>116</v>
      </c>
    </row>
    <row r="31349" ht="15.75" customHeight="1">
      <c r="R31349" s="191" t="s">
        <v>116</v>
      </c>
    </row>
    <row r="31350" ht="15.75" customHeight="1">
      <c r="R31350" s="191" t="s">
        <v>116</v>
      </c>
    </row>
    <row r="31351" ht="15.75" customHeight="1">
      <c r="R31351" s="191" t="s">
        <v>116</v>
      </c>
    </row>
    <row r="31352" ht="15.75" customHeight="1">
      <c r="R31352" s="191" t="s">
        <v>116</v>
      </c>
    </row>
    <row r="31353" ht="15.75" customHeight="1">
      <c r="R31353" s="191" t="s">
        <v>116</v>
      </c>
    </row>
    <row r="31354" ht="15.75" customHeight="1">
      <c r="R31354" s="191" t="s">
        <v>116</v>
      </c>
    </row>
    <row r="31355" ht="15.75" customHeight="1">
      <c r="R31355" s="191" t="s">
        <v>116</v>
      </c>
    </row>
    <row r="31356" ht="15.75" customHeight="1">
      <c r="R31356" s="191" t="s">
        <v>116</v>
      </c>
    </row>
    <row r="31357" ht="15.75" customHeight="1">
      <c r="R31357" s="191" t="s">
        <v>116</v>
      </c>
    </row>
    <row r="31358" ht="15.75" customHeight="1">
      <c r="R31358" s="191" t="s">
        <v>116</v>
      </c>
    </row>
    <row r="31359" ht="15.75" customHeight="1">
      <c r="R31359" s="191" t="s">
        <v>116</v>
      </c>
    </row>
    <row r="31360" ht="15.75" customHeight="1">
      <c r="R31360" s="191" t="s">
        <v>116</v>
      </c>
    </row>
    <row r="31361" ht="15.75" customHeight="1">
      <c r="R31361" s="191" t="s">
        <v>116</v>
      </c>
    </row>
    <row r="31362" ht="15.75" customHeight="1">
      <c r="R31362" s="191" t="s">
        <v>116</v>
      </c>
    </row>
    <row r="31363" ht="15.75" customHeight="1">
      <c r="R31363" s="191" t="s">
        <v>116</v>
      </c>
    </row>
    <row r="31364" ht="15.75" customHeight="1">
      <c r="R31364" s="191" t="s">
        <v>116</v>
      </c>
    </row>
    <row r="31365" ht="15.75" customHeight="1">
      <c r="R31365" s="191" t="s">
        <v>116</v>
      </c>
    </row>
    <row r="31366" ht="15.75" customHeight="1">
      <c r="R31366" s="191" t="s">
        <v>116</v>
      </c>
    </row>
    <row r="31367" ht="15.75" customHeight="1">
      <c r="R31367" s="191" t="s">
        <v>116</v>
      </c>
    </row>
    <row r="31368" ht="15.75" customHeight="1">
      <c r="R31368" s="191" t="s">
        <v>116</v>
      </c>
    </row>
    <row r="31369" ht="15.75" customHeight="1">
      <c r="R31369" s="191" t="s">
        <v>116</v>
      </c>
    </row>
    <row r="31370" ht="15.75" customHeight="1">
      <c r="R31370" s="191" t="s">
        <v>116</v>
      </c>
    </row>
    <row r="31371" ht="15.75" customHeight="1">
      <c r="R31371" s="191" t="s">
        <v>116</v>
      </c>
    </row>
    <row r="31372" ht="15.75" customHeight="1">
      <c r="R31372" s="191" t="s">
        <v>116</v>
      </c>
    </row>
    <row r="31373" ht="15.75" customHeight="1">
      <c r="R31373" s="191" t="s">
        <v>116</v>
      </c>
    </row>
    <row r="31374" ht="15.75" customHeight="1">
      <c r="R31374" s="191" t="s">
        <v>116</v>
      </c>
    </row>
    <row r="31375" ht="15.75" customHeight="1">
      <c r="R31375" s="191" t="s">
        <v>116</v>
      </c>
    </row>
    <row r="31376" ht="15.75" customHeight="1">
      <c r="R31376" s="191" t="s">
        <v>116</v>
      </c>
    </row>
    <row r="31377" ht="15.75" customHeight="1">
      <c r="R31377" s="191" t="s">
        <v>116</v>
      </c>
    </row>
    <row r="31378" ht="15.75" customHeight="1">
      <c r="R31378" s="191" t="s">
        <v>116</v>
      </c>
    </row>
    <row r="31379" ht="15.75" customHeight="1">
      <c r="R31379" s="191" t="s">
        <v>116</v>
      </c>
    </row>
    <row r="31380" ht="15.75" customHeight="1">
      <c r="R31380" s="191" t="s">
        <v>116</v>
      </c>
    </row>
    <row r="31381" ht="15.75" customHeight="1">
      <c r="R31381" s="191" t="s">
        <v>116</v>
      </c>
    </row>
    <row r="31382" ht="15.75" customHeight="1">
      <c r="R31382" s="191" t="s">
        <v>116</v>
      </c>
    </row>
    <row r="31383" ht="15.75" customHeight="1">
      <c r="R31383" s="191" t="s">
        <v>116</v>
      </c>
    </row>
    <row r="31384" ht="15.75" customHeight="1">
      <c r="R31384" s="191" t="s">
        <v>116</v>
      </c>
    </row>
    <row r="31385" ht="15.75" customHeight="1">
      <c r="R31385" s="191" t="s">
        <v>116</v>
      </c>
    </row>
    <row r="31386" ht="15.75" customHeight="1">
      <c r="R31386" s="191" t="s">
        <v>116</v>
      </c>
    </row>
    <row r="31387" ht="15.75" customHeight="1">
      <c r="R31387" s="191" t="s">
        <v>116</v>
      </c>
    </row>
    <row r="31388" ht="15.75" customHeight="1">
      <c r="R31388" s="191" t="s">
        <v>116</v>
      </c>
    </row>
    <row r="31389" ht="15.75" customHeight="1">
      <c r="R31389" s="191" t="s">
        <v>116</v>
      </c>
    </row>
    <row r="31390" ht="15.75" customHeight="1">
      <c r="R31390" s="191" t="s">
        <v>116</v>
      </c>
    </row>
    <row r="31391" ht="15.75" customHeight="1">
      <c r="R31391" s="191" t="s">
        <v>116</v>
      </c>
    </row>
    <row r="31392" ht="15.75" customHeight="1">
      <c r="R31392" s="191" t="s">
        <v>116</v>
      </c>
    </row>
    <row r="31393" ht="15.75" customHeight="1">
      <c r="R31393" s="191" t="s">
        <v>116</v>
      </c>
    </row>
    <row r="31394" ht="15.75" customHeight="1">
      <c r="R31394" s="191" t="s">
        <v>116</v>
      </c>
    </row>
    <row r="31395" ht="15.75" customHeight="1">
      <c r="R31395" s="191" t="s">
        <v>116</v>
      </c>
    </row>
    <row r="31396" ht="15.75" customHeight="1">
      <c r="R31396" s="191" t="s">
        <v>116</v>
      </c>
    </row>
    <row r="31397" ht="15.75" customHeight="1">
      <c r="R31397" s="191" t="s">
        <v>116</v>
      </c>
    </row>
    <row r="31398" ht="15.75" customHeight="1">
      <c r="R31398" s="191" t="s">
        <v>116</v>
      </c>
    </row>
    <row r="31399" ht="15.75" customHeight="1">
      <c r="R31399" s="191" t="s">
        <v>116</v>
      </c>
    </row>
    <row r="31400" ht="15.75" customHeight="1">
      <c r="R31400" s="191" t="s">
        <v>116</v>
      </c>
    </row>
    <row r="31401" ht="15.75" customHeight="1">
      <c r="R31401" s="191" t="s">
        <v>116</v>
      </c>
    </row>
    <row r="31402" ht="15.75" customHeight="1">
      <c r="R31402" s="191" t="s">
        <v>116</v>
      </c>
    </row>
    <row r="31403" ht="15.75" customHeight="1">
      <c r="R31403" s="191" t="s">
        <v>116</v>
      </c>
    </row>
    <row r="31404" ht="15.75" customHeight="1">
      <c r="R31404" s="191" t="s">
        <v>116</v>
      </c>
    </row>
    <row r="31405" ht="15.75" customHeight="1">
      <c r="R31405" s="191" t="s">
        <v>116</v>
      </c>
    </row>
    <row r="31406" ht="15.75" customHeight="1">
      <c r="R31406" s="191" t="s">
        <v>116</v>
      </c>
    </row>
    <row r="31407" ht="15.75" customHeight="1">
      <c r="R31407" s="191" t="s">
        <v>116</v>
      </c>
    </row>
    <row r="31408" ht="15.75" customHeight="1">
      <c r="R31408" s="191" t="s">
        <v>116</v>
      </c>
    </row>
    <row r="31409" ht="15.75" customHeight="1">
      <c r="R31409" s="191" t="s">
        <v>116</v>
      </c>
    </row>
    <row r="31410" ht="15.75" customHeight="1">
      <c r="R31410" s="191" t="s">
        <v>116</v>
      </c>
    </row>
    <row r="31411" ht="15.75" customHeight="1">
      <c r="R31411" s="191" t="s">
        <v>116</v>
      </c>
    </row>
    <row r="31412" ht="15.75" customHeight="1">
      <c r="R31412" s="191" t="s">
        <v>116</v>
      </c>
    </row>
    <row r="31413" ht="15.75" customHeight="1">
      <c r="R31413" s="191" t="s">
        <v>116</v>
      </c>
    </row>
    <row r="31414" ht="15.75" customHeight="1">
      <c r="R31414" s="191" t="s">
        <v>116</v>
      </c>
    </row>
    <row r="31415" ht="15.75" customHeight="1">
      <c r="R31415" s="191" t="s">
        <v>116</v>
      </c>
    </row>
    <row r="31416" ht="15.75" customHeight="1">
      <c r="R31416" s="191" t="s">
        <v>116</v>
      </c>
    </row>
    <row r="31417" ht="15.75" customHeight="1">
      <c r="R31417" s="191" t="s">
        <v>116</v>
      </c>
    </row>
    <row r="31418" ht="15.75" customHeight="1">
      <c r="R31418" s="191" t="s">
        <v>116</v>
      </c>
    </row>
    <row r="31419" ht="15.75" customHeight="1">
      <c r="R31419" s="191" t="s">
        <v>116</v>
      </c>
    </row>
    <row r="31420" ht="15.75" customHeight="1">
      <c r="R31420" s="191" t="s">
        <v>116</v>
      </c>
    </row>
    <row r="31421" ht="15.75" customHeight="1">
      <c r="R31421" s="191" t="s">
        <v>116</v>
      </c>
    </row>
    <row r="31422" ht="15.75" customHeight="1">
      <c r="R31422" s="191" t="s">
        <v>116</v>
      </c>
    </row>
    <row r="31423" ht="15.75" customHeight="1">
      <c r="R31423" s="191" t="s">
        <v>116</v>
      </c>
    </row>
    <row r="31424" ht="15.75" customHeight="1">
      <c r="R31424" s="191" t="s">
        <v>116</v>
      </c>
    </row>
    <row r="31425" ht="15.75" customHeight="1">
      <c r="R31425" s="191" t="s">
        <v>116</v>
      </c>
    </row>
    <row r="31426" ht="15.75" customHeight="1">
      <c r="R31426" s="191" t="s">
        <v>116</v>
      </c>
    </row>
    <row r="31427" ht="15.75" customHeight="1">
      <c r="R31427" s="191" t="s">
        <v>116</v>
      </c>
    </row>
    <row r="31428" ht="15.75" customHeight="1">
      <c r="R31428" s="191" t="s">
        <v>116</v>
      </c>
    </row>
    <row r="31429" ht="15.75" customHeight="1">
      <c r="R31429" s="191" t="s">
        <v>116</v>
      </c>
    </row>
    <row r="31430" ht="15.75" customHeight="1">
      <c r="R31430" s="191" t="s">
        <v>116</v>
      </c>
    </row>
    <row r="31431" ht="15.75" customHeight="1">
      <c r="R31431" s="191" t="s">
        <v>116</v>
      </c>
    </row>
    <row r="31432" ht="15.75" customHeight="1">
      <c r="R31432" s="191" t="s">
        <v>116</v>
      </c>
    </row>
    <row r="31433" ht="15.75" customHeight="1">
      <c r="R31433" s="191" t="s">
        <v>116</v>
      </c>
    </row>
    <row r="31434" ht="15.75" customHeight="1">
      <c r="R31434" s="191" t="s">
        <v>116</v>
      </c>
    </row>
    <row r="31435" ht="15.75" customHeight="1">
      <c r="R31435" s="191" t="s">
        <v>116</v>
      </c>
    </row>
    <row r="31436" ht="15.75" customHeight="1">
      <c r="R31436" s="191" t="s">
        <v>116</v>
      </c>
    </row>
    <row r="31437" ht="15.75" customHeight="1">
      <c r="R31437" s="191" t="s">
        <v>116</v>
      </c>
    </row>
    <row r="31438" ht="15.75" customHeight="1">
      <c r="R31438" s="191" t="s">
        <v>116</v>
      </c>
    </row>
    <row r="31439" ht="15.75" customHeight="1">
      <c r="R31439" s="191" t="s">
        <v>116</v>
      </c>
    </row>
    <row r="31440" ht="15.75" customHeight="1">
      <c r="R31440" s="191" t="s">
        <v>116</v>
      </c>
    </row>
    <row r="31441" ht="15.75" customHeight="1">
      <c r="R31441" s="191" t="s">
        <v>116</v>
      </c>
    </row>
    <row r="31442" ht="15.75" customHeight="1">
      <c r="R31442" s="191" t="s">
        <v>116</v>
      </c>
    </row>
    <row r="31443" ht="15.75" customHeight="1">
      <c r="R31443" s="191" t="s">
        <v>116</v>
      </c>
    </row>
    <row r="31444" ht="15.75" customHeight="1">
      <c r="R31444" s="191" t="s">
        <v>116</v>
      </c>
    </row>
    <row r="31445" ht="15.75" customHeight="1">
      <c r="R31445" s="191" t="s">
        <v>116</v>
      </c>
    </row>
    <row r="31446" ht="15.75" customHeight="1">
      <c r="R31446" s="191" t="s">
        <v>116</v>
      </c>
    </row>
    <row r="31447" ht="15.75" customHeight="1">
      <c r="R31447" s="191" t="s">
        <v>116</v>
      </c>
    </row>
    <row r="31448" ht="15.75" customHeight="1">
      <c r="R31448" s="191" t="s">
        <v>116</v>
      </c>
    </row>
    <row r="31449" ht="15.75" customHeight="1">
      <c r="R31449" s="191" t="s">
        <v>116</v>
      </c>
    </row>
    <row r="31450" ht="15.75" customHeight="1">
      <c r="R31450" s="191" t="s">
        <v>116</v>
      </c>
    </row>
    <row r="31451" ht="15.75" customHeight="1">
      <c r="R31451" s="191" t="s">
        <v>116</v>
      </c>
    </row>
    <row r="31452" ht="15.75" customHeight="1">
      <c r="R31452" s="191" t="s">
        <v>116</v>
      </c>
    </row>
    <row r="31453" ht="15.75" customHeight="1">
      <c r="R31453" s="191" t="s">
        <v>116</v>
      </c>
    </row>
    <row r="31454" ht="15.75" customHeight="1">
      <c r="R31454" s="191" t="s">
        <v>116</v>
      </c>
    </row>
    <row r="31455" ht="15.75" customHeight="1">
      <c r="R31455" s="191" t="s">
        <v>116</v>
      </c>
    </row>
    <row r="31456" ht="15.75" customHeight="1">
      <c r="R31456" s="191" t="s">
        <v>116</v>
      </c>
    </row>
    <row r="31457" ht="15.75" customHeight="1">
      <c r="R31457" s="191" t="s">
        <v>116</v>
      </c>
    </row>
    <row r="31458" ht="15.75" customHeight="1">
      <c r="R31458" s="191" t="s">
        <v>116</v>
      </c>
    </row>
    <row r="31459" ht="15.75" customHeight="1">
      <c r="R31459" s="191" t="s">
        <v>116</v>
      </c>
    </row>
    <row r="31460" ht="15.75" customHeight="1">
      <c r="R31460" s="191" t="s">
        <v>116</v>
      </c>
    </row>
    <row r="31461" ht="15.75" customHeight="1">
      <c r="R31461" s="191" t="s">
        <v>116</v>
      </c>
    </row>
    <row r="31462" ht="15.75" customHeight="1">
      <c r="R31462" s="191" t="s">
        <v>116</v>
      </c>
    </row>
    <row r="31463" ht="15.75" customHeight="1">
      <c r="R31463" s="191" t="s">
        <v>116</v>
      </c>
    </row>
    <row r="31464" ht="15.75" customHeight="1">
      <c r="R31464" s="191" t="s">
        <v>116</v>
      </c>
    </row>
    <row r="31465" ht="15.75" customHeight="1">
      <c r="R31465" s="191" t="s">
        <v>116</v>
      </c>
    </row>
    <row r="31466" ht="15.75" customHeight="1">
      <c r="R31466" s="191" t="s">
        <v>116</v>
      </c>
    </row>
    <row r="31467" ht="15.75" customHeight="1">
      <c r="R31467" s="191" t="s">
        <v>116</v>
      </c>
    </row>
    <row r="31468" ht="15.75" customHeight="1">
      <c r="R31468" s="191" t="s">
        <v>116</v>
      </c>
    </row>
    <row r="31469" ht="15.75" customHeight="1">
      <c r="R31469" s="191" t="s">
        <v>116</v>
      </c>
    </row>
    <row r="31470" ht="15.75" customHeight="1">
      <c r="R31470" s="191" t="s">
        <v>116</v>
      </c>
    </row>
    <row r="31471" ht="15.75" customHeight="1">
      <c r="R31471" s="191" t="s">
        <v>116</v>
      </c>
    </row>
    <row r="31472" ht="15.75" customHeight="1">
      <c r="R31472" s="191" t="s">
        <v>116</v>
      </c>
    </row>
    <row r="31473" ht="15.75" customHeight="1">
      <c r="R31473" s="191" t="s">
        <v>116</v>
      </c>
    </row>
    <row r="31474" ht="15.75" customHeight="1">
      <c r="R31474" s="191" t="s">
        <v>116</v>
      </c>
    </row>
    <row r="31475" ht="15.75" customHeight="1">
      <c r="R31475" s="191" t="s">
        <v>116</v>
      </c>
    </row>
    <row r="31476" ht="15.75" customHeight="1">
      <c r="R31476" s="191" t="s">
        <v>116</v>
      </c>
    </row>
    <row r="31477" ht="15.75" customHeight="1">
      <c r="R31477" s="191" t="s">
        <v>116</v>
      </c>
    </row>
    <row r="31478" ht="15.75" customHeight="1">
      <c r="R31478" s="191" t="s">
        <v>116</v>
      </c>
    </row>
    <row r="31479" ht="15.75" customHeight="1">
      <c r="R31479" s="191" t="s">
        <v>116</v>
      </c>
    </row>
    <row r="31480" ht="15.75" customHeight="1">
      <c r="R31480" s="191" t="s">
        <v>116</v>
      </c>
    </row>
    <row r="31481" ht="15.75" customHeight="1">
      <c r="R31481" s="191" t="s">
        <v>116</v>
      </c>
    </row>
    <row r="31482" ht="15.75" customHeight="1">
      <c r="R31482" s="191" t="s">
        <v>116</v>
      </c>
    </row>
    <row r="31483" ht="15.75" customHeight="1">
      <c r="R31483" s="191" t="s">
        <v>116</v>
      </c>
    </row>
    <row r="31484" ht="15.75" customHeight="1">
      <c r="R31484" s="191" t="s">
        <v>116</v>
      </c>
    </row>
    <row r="31485" ht="15.75" customHeight="1">
      <c r="R31485" s="191" t="s">
        <v>116</v>
      </c>
    </row>
    <row r="31486" ht="15.75" customHeight="1">
      <c r="R31486" s="191" t="s">
        <v>116</v>
      </c>
    </row>
    <row r="31487" ht="15.75" customHeight="1">
      <c r="R31487" s="191" t="s">
        <v>116</v>
      </c>
    </row>
    <row r="31488" ht="15.75" customHeight="1">
      <c r="R31488" s="191" t="s">
        <v>116</v>
      </c>
    </row>
    <row r="31489" ht="15.75" customHeight="1">
      <c r="R31489" s="191" t="s">
        <v>116</v>
      </c>
    </row>
    <row r="31490" ht="15.75" customHeight="1">
      <c r="R31490" s="191" t="s">
        <v>116</v>
      </c>
    </row>
    <row r="31491" ht="15.75" customHeight="1">
      <c r="R31491" s="191" t="s">
        <v>116</v>
      </c>
    </row>
    <row r="31492" ht="15.75" customHeight="1">
      <c r="R31492" s="191" t="s">
        <v>116</v>
      </c>
    </row>
    <row r="31493" ht="15.75" customHeight="1">
      <c r="R31493" s="191" t="s">
        <v>116</v>
      </c>
    </row>
    <row r="31494" ht="15.75" customHeight="1">
      <c r="R31494" s="191" t="s">
        <v>116</v>
      </c>
    </row>
    <row r="31495" ht="15.75" customHeight="1">
      <c r="R31495" s="191" t="s">
        <v>116</v>
      </c>
    </row>
    <row r="31496" ht="15.75" customHeight="1">
      <c r="R31496" s="191" t="s">
        <v>116</v>
      </c>
    </row>
    <row r="31497" ht="15.75" customHeight="1">
      <c r="R31497" s="191" t="s">
        <v>116</v>
      </c>
    </row>
    <row r="31498" ht="15.75" customHeight="1">
      <c r="R31498" s="191" t="s">
        <v>116</v>
      </c>
    </row>
    <row r="31499" ht="15.75" customHeight="1">
      <c r="R31499" s="191" t="s">
        <v>116</v>
      </c>
    </row>
    <row r="31500" ht="15.75" customHeight="1">
      <c r="R31500" s="191" t="s">
        <v>116</v>
      </c>
    </row>
    <row r="31501" ht="15.75" customHeight="1">
      <c r="R31501" s="191" t="s">
        <v>116</v>
      </c>
    </row>
    <row r="31502" ht="15.75" customHeight="1">
      <c r="R31502" s="191" t="s">
        <v>116</v>
      </c>
    </row>
    <row r="31503" ht="15.75" customHeight="1">
      <c r="R31503" s="191" t="s">
        <v>116</v>
      </c>
    </row>
    <row r="31504" ht="15.75" customHeight="1">
      <c r="R31504" s="191" t="s">
        <v>116</v>
      </c>
    </row>
    <row r="31505" ht="15.75" customHeight="1">
      <c r="R31505" s="191" t="s">
        <v>116</v>
      </c>
    </row>
    <row r="31506" ht="15.75" customHeight="1">
      <c r="R31506" s="191" t="s">
        <v>116</v>
      </c>
    </row>
    <row r="31507" ht="15.75" customHeight="1">
      <c r="R31507" s="191" t="s">
        <v>116</v>
      </c>
    </row>
    <row r="31508" ht="15.75" customHeight="1">
      <c r="R31508" s="191" t="s">
        <v>116</v>
      </c>
    </row>
    <row r="31509" ht="15.75" customHeight="1">
      <c r="R31509" s="191" t="s">
        <v>116</v>
      </c>
    </row>
    <row r="31510" ht="15.75" customHeight="1">
      <c r="R31510" s="191" t="s">
        <v>116</v>
      </c>
    </row>
    <row r="31511" ht="15.75" customHeight="1">
      <c r="R31511" s="191" t="s">
        <v>116</v>
      </c>
    </row>
    <row r="31512" ht="15.75" customHeight="1">
      <c r="R31512" s="191" t="s">
        <v>116</v>
      </c>
    </row>
    <row r="31513" ht="15.75" customHeight="1">
      <c r="R31513" s="191" t="s">
        <v>116</v>
      </c>
    </row>
    <row r="31514" ht="15.75" customHeight="1">
      <c r="R31514" s="191" t="s">
        <v>116</v>
      </c>
    </row>
    <row r="31515" ht="15.75" customHeight="1">
      <c r="R31515" s="191" t="s">
        <v>116</v>
      </c>
    </row>
    <row r="31516" ht="15.75" customHeight="1">
      <c r="R31516" s="191" t="s">
        <v>116</v>
      </c>
    </row>
    <row r="31517" ht="15.75" customHeight="1">
      <c r="R31517" s="191" t="s">
        <v>116</v>
      </c>
    </row>
    <row r="31518" ht="15.75" customHeight="1">
      <c r="R31518" s="191" t="s">
        <v>116</v>
      </c>
    </row>
    <row r="31519" ht="15.75" customHeight="1">
      <c r="R31519" s="191" t="s">
        <v>116</v>
      </c>
    </row>
    <row r="31520" ht="15.75" customHeight="1">
      <c r="R31520" s="191" t="s">
        <v>116</v>
      </c>
    </row>
    <row r="31521" ht="15.75" customHeight="1">
      <c r="R31521" s="191" t="s">
        <v>116</v>
      </c>
    </row>
    <row r="31522" ht="15.75" customHeight="1">
      <c r="R31522" s="191" t="s">
        <v>116</v>
      </c>
    </row>
    <row r="31523" ht="15.75" customHeight="1">
      <c r="R31523" s="191" t="s">
        <v>116</v>
      </c>
    </row>
    <row r="31524" ht="15.75" customHeight="1">
      <c r="R31524" s="191" t="s">
        <v>116</v>
      </c>
    </row>
    <row r="31525" ht="15.75" customHeight="1">
      <c r="R31525" s="191" t="s">
        <v>116</v>
      </c>
    </row>
    <row r="31526" ht="15.75" customHeight="1">
      <c r="R31526" s="191" t="s">
        <v>116</v>
      </c>
    </row>
    <row r="31527" ht="15.75" customHeight="1">
      <c r="R31527" s="191" t="s">
        <v>116</v>
      </c>
    </row>
    <row r="31528" ht="15.75" customHeight="1">
      <c r="R31528" s="191" t="s">
        <v>116</v>
      </c>
    </row>
    <row r="31529" ht="15.75" customHeight="1">
      <c r="R31529" s="191" t="s">
        <v>116</v>
      </c>
    </row>
    <row r="31530" ht="15.75" customHeight="1">
      <c r="R31530" s="191" t="s">
        <v>116</v>
      </c>
    </row>
    <row r="31531" ht="15.75" customHeight="1">
      <c r="R31531" s="191" t="s">
        <v>116</v>
      </c>
    </row>
    <row r="31532" ht="15.75" customHeight="1">
      <c r="R31532" s="191" t="s">
        <v>116</v>
      </c>
    </row>
    <row r="31533" ht="15.75" customHeight="1">
      <c r="R31533" s="191" t="s">
        <v>116</v>
      </c>
    </row>
    <row r="31534" ht="15.75" customHeight="1">
      <c r="R31534" s="191" t="s">
        <v>116</v>
      </c>
    </row>
    <row r="31535" ht="15.75" customHeight="1">
      <c r="R31535" s="191" t="s">
        <v>116</v>
      </c>
    </row>
    <row r="31536" ht="15.75" customHeight="1">
      <c r="R31536" s="191" t="s">
        <v>116</v>
      </c>
    </row>
    <row r="31537" ht="15.75" customHeight="1">
      <c r="R31537" s="191" t="s">
        <v>116</v>
      </c>
    </row>
    <row r="31538" ht="15.75" customHeight="1">
      <c r="R31538" s="191" t="s">
        <v>116</v>
      </c>
    </row>
    <row r="31539" ht="15.75" customHeight="1">
      <c r="R31539" s="191" t="s">
        <v>116</v>
      </c>
    </row>
    <row r="31540" ht="15.75" customHeight="1">
      <c r="R31540" s="191" t="s">
        <v>116</v>
      </c>
    </row>
    <row r="31541" ht="15.75" customHeight="1">
      <c r="R31541" s="191" t="s">
        <v>116</v>
      </c>
    </row>
    <row r="31542" ht="15.75" customHeight="1">
      <c r="R31542" s="191" t="s">
        <v>116</v>
      </c>
    </row>
    <row r="31543" ht="15.75" customHeight="1">
      <c r="R31543" s="191" t="s">
        <v>116</v>
      </c>
    </row>
    <row r="31544" ht="15.75" customHeight="1">
      <c r="R31544" s="191" t="s">
        <v>116</v>
      </c>
    </row>
    <row r="31545" ht="15.75" customHeight="1">
      <c r="R31545" s="191" t="s">
        <v>116</v>
      </c>
    </row>
    <row r="31546" ht="15.75" customHeight="1">
      <c r="R31546" s="191" t="s">
        <v>116</v>
      </c>
    </row>
    <row r="31547" ht="15.75" customHeight="1">
      <c r="R31547" s="191" t="s">
        <v>116</v>
      </c>
    </row>
    <row r="31548" ht="15.75" customHeight="1">
      <c r="R31548" s="191" t="s">
        <v>116</v>
      </c>
    </row>
    <row r="31549" ht="15.75" customHeight="1">
      <c r="R31549" s="191" t="s">
        <v>116</v>
      </c>
    </row>
    <row r="31550" ht="15.75" customHeight="1">
      <c r="R31550" s="191" t="s">
        <v>116</v>
      </c>
    </row>
    <row r="31551" ht="15.75" customHeight="1">
      <c r="R31551" s="191" t="s">
        <v>116</v>
      </c>
    </row>
    <row r="31552" ht="15.75" customHeight="1">
      <c r="R31552" s="191" t="s">
        <v>116</v>
      </c>
    </row>
    <row r="31553" ht="15.75" customHeight="1">
      <c r="R31553" s="191" t="s">
        <v>116</v>
      </c>
    </row>
    <row r="31554" ht="15.75" customHeight="1">
      <c r="R31554" s="191" t="s">
        <v>116</v>
      </c>
    </row>
    <row r="31555" ht="15.75" customHeight="1">
      <c r="R31555" s="191" t="s">
        <v>116</v>
      </c>
    </row>
    <row r="31556" ht="15.75" customHeight="1">
      <c r="R31556" s="191" t="s">
        <v>116</v>
      </c>
    </row>
    <row r="31557" ht="15.75" customHeight="1">
      <c r="R31557" s="191" t="s">
        <v>116</v>
      </c>
    </row>
    <row r="31558" ht="15.75" customHeight="1">
      <c r="R31558" s="191" t="s">
        <v>116</v>
      </c>
    </row>
    <row r="31559" ht="15.75" customHeight="1">
      <c r="R31559" s="191" t="s">
        <v>116</v>
      </c>
    </row>
    <row r="31560" ht="15.75" customHeight="1">
      <c r="R31560" s="191" t="s">
        <v>116</v>
      </c>
    </row>
    <row r="31561" ht="15.75" customHeight="1">
      <c r="R31561" s="191" t="s">
        <v>116</v>
      </c>
    </row>
    <row r="31562" ht="15.75" customHeight="1">
      <c r="R31562" s="191" t="s">
        <v>116</v>
      </c>
    </row>
    <row r="31563" ht="15.75" customHeight="1">
      <c r="R31563" s="191" t="s">
        <v>116</v>
      </c>
    </row>
    <row r="31564" ht="15.75" customHeight="1">
      <c r="R31564" s="191" t="s">
        <v>116</v>
      </c>
    </row>
    <row r="31565" ht="15.75" customHeight="1">
      <c r="R31565" s="191" t="s">
        <v>116</v>
      </c>
    </row>
    <row r="31566" ht="15.75" customHeight="1">
      <c r="R31566" s="191" t="s">
        <v>116</v>
      </c>
    </row>
    <row r="31567" ht="15.75" customHeight="1">
      <c r="R31567" s="191" t="s">
        <v>116</v>
      </c>
    </row>
    <row r="31568" ht="15.75" customHeight="1">
      <c r="R31568" s="191" t="s">
        <v>116</v>
      </c>
    </row>
    <row r="31569" ht="15.75" customHeight="1">
      <c r="R31569" s="191" t="s">
        <v>116</v>
      </c>
    </row>
    <row r="31570" ht="15.75" customHeight="1">
      <c r="R31570" s="191" t="s">
        <v>116</v>
      </c>
    </row>
    <row r="31571" ht="15.75" customHeight="1">
      <c r="R31571" s="191" t="s">
        <v>116</v>
      </c>
    </row>
    <row r="31572" ht="15.75" customHeight="1">
      <c r="R31572" s="191" t="s">
        <v>116</v>
      </c>
    </row>
    <row r="31573" ht="15.75" customHeight="1">
      <c r="R31573" s="191" t="s">
        <v>116</v>
      </c>
    </row>
    <row r="31574" ht="15.75" customHeight="1">
      <c r="R31574" s="191" t="s">
        <v>116</v>
      </c>
    </row>
    <row r="31575" ht="15.75" customHeight="1">
      <c r="R31575" s="191" t="s">
        <v>116</v>
      </c>
    </row>
    <row r="31576" ht="15.75" customHeight="1">
      <c r="R31576" s="191" t="s">
        <v>116</v>
      </c>
    </row>
    <row r="31577" ht="15.75" customHeight="1">
      <c r="R31577" s="191" t="s">
        <v>116</v>
      </c>
    </row>
    <row r="31578" ht="15.75" customHeight="1">
      <c r="R31578" s="191" t="s">
        <v>116</v>
      </c>
    </row>
    <row r="31579" ht="15.75" customHeight="1">
      <c r="R31579" s="191" t="s">
        <v>116</v>
      </c>
    </row>
    <row r="31580" ht="15.75" customHeight="1">
      <c r="R31580" s="191" t="s">
        <v>116</v>
      </c>
    </row>
    <row r="31581" ht="15.75" customHeight="1">
      <c r="R31581" s="191" t="s">
        <v>116</v>
      </c>
    </row>
    <row r="31582" ht="15.75" customHeight="1">
      <c r="R31582" s="191" t="s">
        <v>116</v>
      </c>
    </row>
    <row r="31583" ht="15.75" customHeight="1">
      <c r="R31583" s="191" t="s">
        <v>116</v>
      </c>
    </row>
    <row r="31584" ht="15.75" customHeight="1">
      <c r="R31584" s="191" t="s">
        <v>116</v>
      </c>
    </row>
    <row r="31585" ht="15.75" customHeight="1">
      <c r="R31585" s="191" t="s">
        <v>116</v>
      </c>
    </row>
    <row r="31586" ht="15.75" customHeight="1">
      <c r="R31586" s="191" t="s">
        <v>116</v>
      </c>
    </row>
    <row r="31587" ht="15.75" customHeight="1">
      <c r="R31587" s="191" t="s">
        <v>116</v>
      </c>
    </row>
    <row r="31588" ht="15.75" customHeight="1">
      <c r="R31588" s="191" t="s">
        <v>116</v>
      </c>
    </row>
    <row r="31589" ht="15.75" customHeight="1">
      <c r="R31589" s="191" t="s">
        <v>116</v>
      </c>
    </row>
    <row r="31590" ht="15.75" customHeight="1">
      <c r="R31590" s="191" t="s">
        <v>116</v>
      </c>
    </row>
    <row r="31591" ht="15.75" customHeight="1">
      <c r="R31591" s="191" t="s">
        <v>116</v>
      </c>
    </row>
    <row r="31592" ht="15.75" customHeight="1">
      <c r="R31592" s="191" t="s">
        <v>116</v>
      </c>
    </row>
    <row r="31593" ht="15.75" customHeight="1">
      <c r="R31593" s="191" t="s">
        <v>116</v>
      </c>
    </row>
    <row r="31594" ht="15.75" customHeight="1">
      <c r="R31594" s="191" t="s">
        <v>116</v>
      </c>
    </row>
    <row r="31595" ht="15.75" customHeight="1">
      <c r="R31595" s="191" t="s">
        <v>116</v>
      </c>
    </row>
    <row r="31596" ht="15.75" customHeight="1">
      <c r="R31596" s="191" t="s">
        <v>116</v>
      </c>
    </row>
    <row r="31597" ht="15.75" customHeight="1">
      <c r="R31597" s="191" t="s">
        <v>116</v>
      </c>
    </row>
    <row r="31598" ht="15.75" customHeight="1">
      <c r="R31598" s="191" t="s">
        <v>116</v>
      </c>
    </row>
    <row r="31599" ht="15.75" customHeight="1">
      <c r="R31599" s="191" t="s">
        <v>116</v>
      </c>
    </row>
    <row r="31600" ht="15.75" customHeight="1">
      <c r="R31600" s="191" t="s">
        <v>116</v>
      </c>
    </row>
    <row r="31601" ht="15.75" customHeight="1">
      <c r="R31601" s="191" t="s">
        <v>116</v>
      </c>
    </row>
    <row r="31602" ht="15.75" customHeight="1">
      <c r="R31602" s="191" t="s">
        <v>116</v>
      </c>
    </row>
    <row r="31603" ht="15.75" customHeight="1">
      <c r="R31603" s="191" t="s">
        <v>116</v>
      </c>
    </row>
    <row r="31604" ht="15.75" customHeight="1">
      <c r="R31604" s="191" t="s">
        <v>116</v>
      </c>
    </row>
    <row r="31605" ht="15.75" customHeight="1">
      <c r="R31605" s="191" t="s">
        <v>116</v>
      </c>
    </row>
    <row r="31606" ht="15.75" customHeight="1">
      <c r="R31606" s="191" t="s">
        <v>116</v>
      </c>
    </row>
    <row r="31607" ht="15.75" customHeight="1">
      <c r="R31607" s="191" t="s">
        <v>116</v>
      </c>
    </row>
    <row r="31608" ht="15.75" customHeight="1">
      <c r="R31608" s="191" t="s">
        <v>116</v>
      </c>
    </row>
    <row r="31609" ht="15.75" customHeight="1">
      <c r="R31609" s="191" t="s">
        <v>116</v>
      </c>
    </row>
    <row r="31610" ht="15.75" customHeight="1">
      <c r="R31610" s="191" t="s">
        <v>116</v>
      </c>
    </row>
    <row r="31611" ht="15.75" customHeight="1">
      <c r="R31611" s="191" t="s">
        <v>116</v>
      </c>
    </row>
    <row r="31612" ht="15.75" customHeight="1">
      <c r="R31612" s="191" t="s">
        <v>116</v>
      </c>
    </row>
    <row r="31613" ht="15.75" customHeight="1">
      <c r="R31613" s="191" t="s">
        <v>116</v>
      </c>
    </row>
    <row r="31614" ht="15.75" customHeight="1">
      <c r="R31614" s="191" t="s">
        <v>116</v>
      </c>
    </row>
    <row r="31615" ht="15.75" customHeight="1">
      <c r="R31615" s="191" t="s">
        <v>116</v>
      </c>
    </row>
    <row r="31616" ht="15.75" customHeight="1">
      <c r="R31616" s="191" t="s">
        <v>116</v>
      </c>
    </row>
    <row r="31617" ht="15.75" customHeight="1">
      <c r="R31617" s="191" t="s">
        <v>116</v>
      </c>
    </row>
    <row r="31618" ht="15.75" customHeight="1">
      <c r="R31618" s="191" t="s">
        <v>116</v>
      </c>
    </row>
    <row r="31619" ht="15.75" customHeight="1">
      <c r="R31619" s="191" t="s">
        <v>116</v>
      </c>
    </row>
    <row r="31620" ht="15.75" customHeight="1">
      <c r="R31620" s="191" t="s">
        <v>116</v>
      </c>
    </row>
    <row r="31621" ht="15.75" customHeight="1">
      <c r="R31621" s="191" t="s">
        <v>116</v>
      </c>
    </row>
    <row r="31622" ht="15.75" customHeight="1">
      <c r="R31622" s="191" t="s">
        <v>116</v>
      </c>
    </row>
    <row r="31623" ht="15.75" customHeight="1">
      <c r="R31623" s="191" t="s">
        <v>116</v>
      </c>
    </row>
    <row r="31624" ht="15.75" customHeight="1">
      <c r="R31624" s="191" t="s">
        <v>116</v>
      </c>
    </row>
    <row r="31625" ht="15.75" customHeight="1">
      <c r="R31625" s="191" t="s">
        <v>116</v>
      </c>
    </row>
    <row r="31626" ht="15.75" customHeight="1">
      <c r="R31626" s="191" t="s">
        <v>116</v>
      </c>
    </row>
    <row r="31627" ht="15.75" customHeight="1">
      <c r="R31627" s="191" t="s">
        <v>116</v>
      </c>
    </row>
    <row r="31628" ht="15.75" customHeight="1">
      <c r="R31628" s="191" t="s">
        <v>116</v>
      </c>
    </row>
    <row r="31629" ht="15.75" customHeight="1">
      <c r="R31629" s="191" t="s">
        <v>116</v>
      </c>
    </row>
    <row r="31630" ht="15.75" customHeight="1">
      <c r="R31630" s="191" t="s">
        <v>116</v>
      </c>
    </row>
    <row r="31631" ht="15.75" customHeight="1">
      <c r="R31631" s="191" t="s">
        <v>116</v>
      </c>
    </row>
    <row r="31632" ht="15.75" customHeight="1">
      <c r="R31632" s="191" t="s">
        <v>116</v>
      </c>
    </row>
    <row r="31633" ht="15.75" customHeight="1">
      <c r="R31633" s="191" t="s">
        <v>116</v>
      </c>
    </row>
    <row r="31634" ht="15.75" customHeight="1">
      <c r="R31634" s="191" t="s">
        <v>116</v>
      </c>
    </row>
    <row r="31635" ht="15.75" customHeight="1">
      <c r="R31635" s="191" t="s">
        <v>116</v>
      </c>
    </row>
    <row r="31636" ht="15.75" customHeight="1">
      <c r="R31636" s="191" t="s">
        <v>116</v>
      </c>
    </row>
    <row r="31637" ht="15.75" customHeight="1">
      <c r="R31637" s="191" t="s">
        <v>116</v>
      </c>
    </row>
    <row r="31638" ht="15.75" customHeight="1">
      <c r="R31638" s="191" t="s">
        <v>116</v>
      </c>
    </row>
    <row r="31639" ht="15.75" customHeight="1">
      <c r="R31639" s="191" t="s">
        <v>116</v>
      </c>
    </row>
    <row r="31640" ht="15.75" customHeight="1">
      <c r="R31640" s="191" t="s">
        <v>116</v>
      </c>
    </row>
    <row r="31641" ht="15.75" customHeight="1">
      <c r="R31641" s="191" t="s">
        <v>116</v>
      </c>
    </row>
    <row r="31642" ht="15.75" customHeight="1">
      <c r="R31642" s="191" t="s">
        <v>116</v>
      </c>
    </row>
    <row r="31643" ht="15.75" customHeight="1">
      <c r="R31643" s="191" t="s">
        <v>116</v>
      </c>
    </row>
    <row r="31644" ht="15.75" customHeight="1">
      <c r="R31644" s="191" t="s">
        <v>116</v>
      </c>
    </row>
    <row r="31645" ht="15.75" customHeight="1">
      <c r="R31645" s="191" t="s">
        <v>116</v>
      </c>
    </row>
    <row r="31646" ht="15.75" customHeight="1">
      <c r="R31646" s="191" t="s">
        <v>116</v>
      </c>
    </row>
    <row r="31647" ht="15.75" customHeight="1">
      <c r="R31647" s="191" t="s">
        <v>116</v>
      </c>
    </row>
    <row r="31648" ht="15.75" customHeight="1">
      <c r="R31648" s="191" t="s">
        <v>116</v>
      </c>
    </row>
    <row r="31649" ht="15.75" customHeight="1">
      <c r="R31649" s="191" t="s">
        <v>116</v>
      </c>
    </row>
    <row r="31650" ht="15.75" customHeight="1">
      <c r="R31650" s="191" t="s">
        <v>116</v>
      </c>
    </row>
    <row r="31651" ht="15.75" customHeight="1">
      <c r="R31651" s="191" t="s">
        <v>116</v>
      </c>
    </row>
    <row r="31652" ht="15.75" customHeight="1">
      <c r="R31652" s="191" t="s">
        <v>116</v>
      </c>
    </row>
    <row r="31653" ht="15.75" customHeight="1">
      <c r="R31653" s="191" t="s">
        <v>116</v>
      </c>
    </row>
    <row r="31654" ht="15.75" customHeight="1">
      <c r="R31654" s="191" t="s">
        <v>116</v>
      </c>
    </row>
    <row r="31655" ht="15.75" customHeight="1">
      <c r="R31655" s="191" t="s">
        <v>116</v>
      </c>
    </row>
    <row r="31656" ht="15.75" customHeight="1">
      <c r="R31656" s="191" t="s">
        <v>116</v>
      </c>
    </row>
    <row r="31657" ht="15.75" customHeight="1">
      <c r="R31657" s="191" t="s">
        <v>116</v>
      </c>
    </row>
    <row r="31658" ht="15.75" customHeight="1">
      <c r="R31658" s="191" t="s">
        <v>116</v>
      </c>
    </row>
    <row r="31659" ht="15.75" customHeight="1">
      <c r="R31659" s="191" t="s">
        <v>116</v>
      </c>
    </row>
    <row r="31660" ht="15.75" customHeight="1">
      <c r="R31660" s="191" t="s">
        <v>116</v>
      </c>
    </row>
    <row r="31661" ht="15.75" customHeight="1">
      <c r="R31661" s="191" t="s">
        <v>116</v>
      </c>
    </row>
    <row r="31662" ht="15.75" customHeight="1">
      <c r="R31662" s="191" t="s">
        <v>116</v>
      </c>
    </row>
    <row r="31663" ht="15.75" customHeight="1">
      <c r="R31663" s="191" t="s">
        <v>116</v>
      </c>
    </row>
    <row r="31664" ht="15.75" customHeight="1">
      <c r="R31664" s="191" t="s">
        <v>116</v>
      </c>
    </row>
    <row r="31665" ht="15.75" customHeight="1">
      <c r="R31665" s="191" t="s">
        <v>116</v>
      </c>
    </row>
    <row r="31666" ht="15.75" customHeight="1">
      <c r="R31666" s="191" t="s">
        <v>116</v>
      </c>
    </row>
    <row r="31667" ht="15.75" customHeight="1">
      <c r="R31667" s="191" t="s">
        <v>116</v>
      </c>
    </row>
    <row r="31668" ht="15.75" customHeight="1">
      <c r="R31668" s="191" t="s">
        <v>116</v>
      </c>
    </row>
    <row r="31669" ht="15.75" customHeight="1">
      <c r="R31669" s="191" t="s">
        <v>116</v>
      </c>
    </row>
    <row r="31670" ht="15.75" customHeight="1">
      <c r="R31670" s="191" t="s">
        <v>116</v>
      </c>
    </row>
    <row r="31671" ht="15.75" customHeight="1">
      <c r="R31671" s="191" t="s">
        <v>116</v>
      </c>
    </row>
    <row r="31672" ht="15.75" customHeight="1">
      <c r="R31672" s="191" t="s">
        <v>116</v>
      </c>
    </row>
    <row r="31673" ht="15.75" customHeight="1">
      <c r="R31673" s="191" t="s">
        <v>116</v>
      </c>
    </row>
    <row r="31674" ht="15.75" customHeight="1">
      <c r="R31674" s="191" t="s">
        <v>116</v>
      </c>
    </row>
    <row r="31675" ht="15.75" customHeight="1">
      <c r="R31675" s="191" t="s">
        <v>116</v>
      </c>
    </row>
    <row r="31676" ht="15.75" customHeight="1">
      <c r="R31676" s="191" t="s">
        <v>116</v>
      </c>
    </row>
    <row r="31677" ht="15.75" customHeight="1">
      <c r="R31677" s="191" t="s">
        <v>116</v>
      </c>
    </row>
    <row r="31678" ht="15.75" customHeight="1">
      <c r="R31678" s="191" t="s">
        <v>116</v>
      </c>
    </row>
    <row r="31679" ht="15.75" customHeight="1">
      <c r="R31679" s="191" t="s">
        <v>116</v>
      </c>
    </row>
    <row r="31680" ht="15.75" customHeight="1">
      <c r="R31680" s="191" t="s">
        <v>116</v>
      </c>
    </row>
    <row r="31681" ht="15.75" customHeight="1">
      <c r="R31681" s="191" t="s">
        <v>116</v>
      </c>
    </row>
    <row r="31682" ht="15.75" customHeight="1">
      <c r="R31682" s="191" t="s">
        <v>116</v>
      </c>
    </row>
    <row r="31683" ht="15.75" customHeight="1">
      <c r="R31683" s="191" t="s">
        <v>116</v>
      </c>
    </row>
    <row r="31684" ht="15.75" customHeight="1">
      <c r="R31684" s="191" t="s">
        <v>116</v>
      </c>
    </row>
    <row r="31685" ht="15.75" customHeight="1">
      <c r="R31685" s="191" t="s">
        <v>116</v>
      </c>
    </row>
    <row r="31686" ht="15.75" customHeight="1">
      <c r="R31686" s="191" t="s">
        <v>116</v>
      </c>
    </row>
    <row r="31687" ht="15.75" customHeight="1">
      <c r="R31687" s="191" t="s">
        <v>116</v>
      </c>
    </row>
    <row r="31688" ht="15.75" customHeight="1">
      <c r="R31688" s="191" t="s">
        <v>116</v>
      </c>
    </row>
    <row r="31689" ht="15.75" customHeight="1">
      <c r="R31689" s="191" t="s">
        <v>116</v>
      </c>
    </row>
    <row r="31690" ht="15.75" customHeight="1">
      <c r="R31690" s="191" t="s">
        <v>116</v>
      </c>
    </row>
    <row r="31691" ht="15.75" customHeight="1">
      <c r="R31691" s="191" t="s">
        <v>116</v>
      </c>
    </row>
    <row r="31692" ht="15.75" customHeight="1">
      <c r="R31692" s="191" t="s">
        <v>116</v>
      </c>
    </row>
    <row r="31693" ht="15.75" customHeight="1">
      <c r="R31693" s="191" t="s">
        <v>116</v>
      </c>
    </row>
    <row r="31694" ht="15.75" customHeight="1">
      <c r="R31694" s="191" t="s">
        <v>116</v>
      </c>
    </row>
    <row r="31695" ht="15.75" customHeight="1">
      <c r="R31695" s="191" t="s">
        <v>116</v>
      </c>
    </row>
    <row r="31696" ht="15.75" customHeight="1">
      <c r="R31696" s="191" t="s">
        <v>116</v>
      </c>
    </row>
    <row r="31697" ht="15.75" customHeight="1">
      <c r="R31697" s="191" t="s">
        <v>116</v>
      </c>
    </row>
    <row r="31698" ht="15.75" customHeight="1">
      <c r="R31698" s="191" t="s">
        <v>116</v>
      </c>
    </row>
    <row r="31699" ht="15.75" customHeight="1">
      <c r="R31699" s="191" t="s">
        <v>116</v>
      </c>
    </row>
    <row r="31700" ht="15.75" customHeight="1">
      <c r="R31700" s="191" t="s">
        <v>116</v>
      </c>
    </row>
    <row r="31701" ht="15.75" customHeight="1">
      <c r="R31701" s="191" t="s">
        <v>116</v>
      </c>
    </row>
    <row r="31702" ht="15.75" customHeight="1">
      <c r="R31702" s="191" t="s">
        <v>116</v>
      </c>
    </row>
    <row r="31703" ht="15.75" customHeight="1">
      <c r="R31703" s="191" t="s">
        <v>116</v>
      </c>
    </row>
    <row r="31704" ht="15.75" customHeight="1">
      <c r="R31704" s="191" t="s">
        <v>116</v>
      </c>
    </row>
    <row r="31705" ht="15.75" customHeight="1">
      <c r="R31705" s="191" t="s">
        <v>116</v>
      </c>
    </row>
    <row r="31706" ht="15.75" customHeight="1">
      <c r="R31706" s="191" t="s">
        <v>116</v>
      </c>
    </row>
    <row r="31707" ht="15.75" customHeight="1">
      <c r="R31707" s="191" t="s">
        <v>116</v>
      </c>
    </row>
    <row r="31708" ht="15.75" customHeight="1">
      <c r="R31708" s="191" t="s">
        <v>116</v>
      </c>
    </row>
    <row r="31709" ht="15.75" customHeight="1">
      <c r="R31709" s="191" t="s">
        <v>116</v>
      </c>
    </row>
    <row r="31710" ht="15.75" customHeight="1">
      <c r="R31710" s="191" t="s">
        <v>116</v>
      </c>
    </row>
    <row r="31711" ht="15.75" customHeight="1">
      <c r="R31711" s="191" t="s">
        <v>116</v>
      </c>
    </row>
    <row r="31712" ht="15.75" customHeight="1">
      <c r="R31712" s="191" t="s">
        <v>116</v>
      </c>
    </row>
    <row r="31713" ht="15.75" customHeight="1">
      <c r="R31713" s="191" t="s">
        <v>116</v>
      </c>
    </row>
    <row r="31714" ht="15.75" customHeight="1">
      <c r="R31714" s="191" t="s">
        <v>116</v>
      </c>
    </row>
    <row r="31715" ht="15.75" customHeight="1">
      <c r="R31715" s="191" t="s">
        <v>116</v>
      </c>
    </row>
    <row r="31716" ht="15.75" customHeight="1">
      <c r="R31716" s="191" t="s">
        <v>116</v>
      </c>
    </row>
    <row r="31717" ht="15.75" customHeight="1">
      <c r="R31717" s="191" t="s">
        <v>116</v>
      </c>
    </row>
    <row r="31718" ht="15.75" customHeight="1">
      <c r="R31718" s="191" t="s">
        <v>116</v>
      </c>
    </row>
    <row r="31719" ht="15.75" customHeight="1">
      <c r="R31719" s="191" t="s">
        <v>116</v>
      </c>
    </row>
    <row r="31720" ht="15.75" customHeight="1">
      <c r="R31720" s="191" t="s">
        <v>116</v>
      </c>
    </row>
    <row r="31721" ht="15.75" customHeight="1">
      <c r="R31721" s="191" t="s">
        <v>116</v>
      </c>
    </row>
    <row r="31722" ht="15.75" customHeight="1">
      <c r="R31722" s="191" t="s">
        <v>116</v>
      </c>
    </row>
    <row r="31723" ht="15.75" customHeight="1">
      <c r="R31723" s="191" t="s">
        <v>116</v>
      </c>
    </row>
    <row r="31724" ht="15.75" customHeight="1">
      <c r="R31724" s="191" t="s">
        <v>116</v>
      </c>
    </row>
    <row r="31725" ht="15.75" customHeight="1">
      <c r="R31725" s="191" t="s">
        <v>116</v>
      </c>
    </row>
    <row r="31726" ht="15.75" customHeight="1">
      <c r="R31726" s="191" t="s">
        <v>116</v>
      </c>
    </row>
    <row r="31727" ht="15.75" customHeight="1">
      <c r="R31727" s="191" t="s">
        <v>116</v>
      </c>
    </row>
    <row r="31728" ht="15.75" customHeight="1">
      <c r="R31728" s="191" t="s">
        <v>116</v>
      </c>
    </row>
    <row r="31729" ht="15.75" customHeight="1">
      <c r="R31729" s="191" t="s">
        <v>116</v>
      </c>
    </row>
    <row r="31730" ht="15.75" customHeight="1">
      <c r="R31730" s="191" t="s">
        <v>116</v>
      </c>
    </row>
    <row r="31731" ht="15.75" customHeight="1">
      <c r="R31731" s="191" t="s">
        <v>116</v>
      </c>
    </row>
    <row r="31732" ht="15.75" customHeight="1">
      <c r="R31732" s="191" t="s">
        <v>116</v>
      </c>
    </row>
    <row r="31733" ht="15.75" customHeight="1">
      <c r="R31733" s="191" t="s">
        <v>116</v>
      </c>
    </row>
    <row r="31734" ht="15.75" customHeight="1">
      <c r="R31734" s="191" t="s">
        <v>116</v>
      </c>
    </row>
    <row r="31735" ht="15.75" customHeight="1">
      <c r="R31735" s="191" t="s">
        <v>116</v>
      </c>
    </row>
    <row r="31736" ht="15.75" customHeight="1">
      <c r="R31736" s="191" t="s">
        <v>116</v>
      </c>
    </row>
    <row r="31737" ht="15.75" customHeight="1">
      <c r="R31737" s="191" t="s">
        <v>116</v>
      </c>
    </row>
    <row r="31738" ht="15.75" customHeight="1">
      <c r="R31738" s="191" t="s">
        <v>116</v>
      </c>
    </row>
    <row r="31739" ht="15.75" customHeight="1">
      <c r="R31739" s="191" t="s">
        <v>116</v>
      </c>
    </row>
    <row r="31740" ht="15.75" customHeight="1">
      <c r="R31740" s="191" t="s">
        <v>116</v>
      </c>
    </row>
    <row r="31741" ht="15.75" customHeight="1">
      <c r="R31741" s="191" t="s">
        <v>116</v>
      </c>
    </row>
    <row r="31742" ht="15.75" customHeight="1">
      <c r="R31742" s="191" t="s">
        <v>116</v>
      </c>
    </row>
    <row r="31743" ht="15.75" customHeight="1">
      <c r="R31743" s="191" t="s">
        <v>116</v>
      </c>
    </row>
    <row r="31744" ht="15.75" customHeight="1">
      <c r="R31744" s="191" t="s">
        <v>116</v>
      </c>
    </row>
    <row r="31745" ht="15.75" customHeight="1">
      <c r="R31745" s="191" t="s">
        <v>116</v>
      </c>
    </row>
    <row r="31746" ht="15.75" customHeight="1">
      <c r="R31746" s="191" t="s">
        <v>116</v>
      </c>
    </row>
    <row r="31747" ht="15.75" customHeight="1">
      <c r="R31747" s="191" t="s">
        <v>116</v>
      </c>
    </row>
    <row r="31748" ht="15.75" customHeight="1">
      <c r="R31748" s="191" t="s">
        <v>116</v>
      </c>
    </row>
    <row r="31749" ht="15.75" customHeight="1">
      <c r="R31749" s="191" t="s">
        <v>116</v>
      </c>
    </row>
    <row r="31750" ht="15.75" customHeight="1">
      <c r="R31750" s="191" t="s">
        <v>116</v>
      </c>
    </row>
    <row r="31751" ht="15.75" customHeight="1">
      <c r="R31751" s="191" t="s">
        <v>116</v>
      </c>
    </row>
    <row r="31752" ht="15.75" customHeight="1">
      <c r="R31752" s="191" t="s">
        <v>116</v>
      </c>
    </row>
    <row r="31753" ht="15.75" customHeight="1">
      <c r="R31753" s="191" t="s">
        <v>116</v>
      </c>
    </row>
    <row r="31754" ht="15.75" customHeight="1">
      <c r="R31754" s="191" t="s">
        <v>116</v>
      </c>
    </row>
    <row r="31755" ht="15.75" customHeight="1">
      <c r="R31755" s="191" t="s">
        <v>116</v>
      </c>
    </row>
    <row r="31756" ht="15.75" customHeight="1">
      <c r="R31756" s="191" t="s">
        <v>116</v>
      </c>
    </row>
    <row r="31757" ht="15.75" customHeight="1">
      <c r="R31757" s="191" t="s">
        <v>116</v>
      </c>
    </row>
    <row r="31758" ht="15.75" customHeight="1">
      <c r="R31758" s="191" t="s">
        <v>116</v>
      </c>
    </row>
    <row r="31759" ht="15.75" customHeight="1">
      <c r="R31759" s="191" t="s">
        <v>116</v>
      </c>
    </row>
    <row r="31760" ht="15.75" customHeight="1">
      <c r="R31760" s="191" t="s">
        <v>116</v>
      </c>
    </row>
    <row r="31761" ht="15.75" customHeight="1">
      <c r="R31761" s="191" t="s">
        <v>116</v>
      </c>
    </row>
    <row r="31762" ht="15.75" customHeight="1">
      <c r="R31762" s="191" t="s">
        <v>116</v>
      </c>
    </row>
    <row r="31763" ht="15.75" customHeight="1">
      <c r="R31763" s="191" t="s">
        <v>116</v>
      </c>
    </row>
    <row r="31764" ht="15.75" customHeight="1">
      <c r="R31764" s="191" t="s">
        <v>116</v>
      </c>
    </row>
    <row r="31765" ht="15.75" customHeight="1">
      <c r="R31765" s="191" t="s">
        <v>116</v>
      </c>
    </row>
    <row r="31766" ht="15.75" customHeight="1">
      <c r="R31766" s="191" t="s">
        <v>116</v>
      </c>
    </row>
    <row r="31767" ht="15.75" customHeight="1">
      <c r="R31767" s="191" t="s">
        <v>116</v>
      </c>
    </row>
    <row r="31768" ht="15.75" customHeight="1">
      <c r="R31768" s="191" t="s">
        <v>116</v>
      </c>
    </row>
    <row r="31769" ht="15.75" customHeight="1">
      <c r="R31769" s="191" t="s">
        <v>116</v>
      </c>
    </row>
    <row r="31770" ht="15.75" customHeight="1">
      <c r="R31770" s="191" t="s">
        <v>116</v>
      </c>
    </row>
    <row r="31771" ht="15.75" customHeight="1">
      <c r="R31771" s="191" t="s">
        <v>116</v>
      </c>
    </row>
    <row r="31772" ht="15.75" customHeight="1">
      <c r="R31772" s="191" t="s">
        <v>116</v>
      </c>
    </row>
    <row r="31773" ht="15.75" customHeight="1">
      <c r="R31773" s="191" t="s">
        <v>116</v>
      </c>
    </row>
    <row r="31774" ht="15.75" customHeight="1">
      <c r="R31774" s="191" t="s">
        <v>116</v>
      </c>
    </row>
    <row r="31775" ht="15.75" customHeight="1">
      <c r="R31775" s="191" t="s">
        <v>116</v>
      </c>
    </row>
    <row r="31776" ht="15.75" customHeight="1">
      <c r="R31776" s="191" t="s">
        <v>116</v>
      </c>
    </row>
    <row r="31777" ht="15.75" customHeight="1">
      <c r="R31777" s="191" t="s">
        <v>116</v>
      </c>
    </row>
    <row r="31778" ht="15.75" customHeight="1">
      <c r="R31778" s="191" t="s">
        <v>116</v>
      </c>
    </row>
    <row r="31779" ht="15.75" customHeight="1">
      <c r="R31779" s="191" t="s">
        <v>116</v>
      </c>
    </row>
    <row r="31780" ht="15.75" customHeight="1">
      <c r="R31780" s="191" t="s">
        <v>116</v>
      </c>
    </row>
    <row r="31781" ht="15.75" customHeight="1">
      <c r="R31781" s="191" t="s">
        <v>116</v>
      </c>
    </row>
    <row r="31782" ht="15.75" customHeight="1">
      <c r="R31782" s="191" t="s">
        <v>116</v>
      </c>
    </row>
    <row r="31783" ht="15.75" customHeight="1">
      <c r="R31783" s="191" t="s">
        <v>116</v>
      </c>
    </row>
    <row r="31784" ht="15.75" customHeight="1">
      <c r="R31784" s="191" t="s">
        <v>116</v>
      </c>
    </row>
    <row r="31785" ht="15.75" customHeight="1">
      <c r="R31785" s="191" t="s">
        <v>116</v>
      </c>
    </row>
    <row r="31786" ht="15.75" customHeight="1">
      <c r="R31786" s="191" t="s">
        <v>116</v>
      </c>
    </row>
    <row r="31787" ht="15.75" customHeight="1">
      <c r="R31787" s="191" t="s">
        <v>116</v>
      </c>
    </row>
    <row r="31788" ht="15.75" customHeight="1">
      <c r="R31788" s="191" t="s">
        <v>116</v>
      </c>
    </row>
    <row r="31789" ht="15.75" customHeight="1">
      <c r="R31789" s="191" t="s">
        <v>116</v>
      </c>
    </row>
    <row r="31790" ht="15.75" customHeight="1">
      <c r="R31790" s="191" t="s">
        <v>116</v>
      </c>
    </row>
    <row r="31791" ht="15.75" customHeight="1">
      <c r="R31791" s="191" t="s">
        <v>116</v>
      </c>
    </row>
    <row r="31792" ht="15.75" customHeight="1">
      <c r="R31792" s="191" t="s">
        <v>116</v>
      </c>
    </row>
    <row r="31793" ht="15.75" customHeight="1">
      <c r="R31793" s="191" t="s">
        <v>116</v>
      </c>
    </row>
    <row r="31794" ht="15.75" customHeight="1">
      <c r="R31794" s="191" t="s">
        <v>116</v>
      </c>
    </row>
    <row r="31795" ht="15.75" customHeight="1">
      <c r="R31795" s="191" t="s">
        <v>116</v>
      </c>
    </row>
    <row r="31796" ht="15.75" customHeight="1">
      <c r="R31796" s="191" t="s">
        <v>116</v>
      </c>
    </row>
    <row r="31797" ht="15.75" customHeight="1">
      <c r="R31797" s="191" t="s">
        <v>116</v>
      </c>
    </row>
    <row r="31798" ht="15.75" customHeight="1">
      <c r="R31798" s="191" t="s">
        <v>116</v>
      </c>
    </row>
    <row r="31799" ht="15.75" customHeight="1">
      <c r="R31799" s="191" t="s">
        <v>116</v>
      </c>
    </row>
    <row r="31800" ht="15.75" customHeight="1">
      <c r="R31800" s="191" t="s">
        <v>116</v>
      </c>
    </row>
    <row r="31801" ht="15.75" customHeight="1">
      <c r="R31801" s="191" t="s">
        <v>116</v>
      </c>
    </row>
    <row r="31802" ht="15.75" customHeight="1">
      <c r="R31802" s="191" t="s">
        <v>116</v>
      </c>
    </row>
    <row r="31803" ht="15.75" customHeight="1">
      <c r="R31803" s="191" t="s">
        <v>116</v>
      </c>
    </row>
    <row r="31804" ht="15.75" customHeight="1">
      <c r="R31804" s="191" t="s">
        <v>116</v>
      </c>
    </row>
    <row r="31805" ht="15.75" customHeight="1">
      <c r="R31805" s="191" t="s">
        <v>116</v>
      </c>
    </row>
    <row r="31806" ht="15.75" customHeight="1">
      <c r="R31806" s="191" t="s">
        <v>116</v>
      </c>
    </row>
    <row r="31807" ht="15.75" customHeight="1">
      <c r="R31807" s="191" t="s">
        <v>116</v>
      </c>
    </row>
    <row r="31808" ht="15.75" customHeight="1">
      <c r="R31808" s="191" t="s">
        <v>116</v>
      </c>
    </row>
    <row r="31809" ht="15.75" customHeight="1">
      <c r="R31809" s="191" t="s">
        <v>116</v>
      </c>
    </row>
    <row r="31810" ht="15.75" customHeight="1">
      <c r="R31810" s="191" t="s">
        <v>116</v>
      </c>
    </row>
    <row r="31811" ht="15.75" customHeight="1">
      <c r="R31811" s="191" t="s">
        <v>116</v>
      </c>
    </row>
    <row r="31812" ht="15.75" customHeight="1">
      <c r="R31812" s="191" t="s">
        <v>116</v>
      </c>
    </row>
    <row r="31813" ht="15.75" customHeight="1">
      <c r="R31813" s="191" t="s">
        <v>116</v>
      </c>
    </row>
    <row r="31814" ht="15.75" customHeight="1">
      <c r="R31814" s="191" t="s">
        <v>116</v>
      </c>
    </row>
    <row r="31815" ht="15.75" customHeight="1">
      <c r="R31815" s="191" t="s">
        <v>116</v>
      </c>
    </row>
    <row r="31816" ht="15.75" customHeight="1">
      <c r="R31816" s="191" t="s">
        <v>116</v>
      </c>
    </row>
    <row r="31817" ht="15.75" customHeight="1">
      <c r="R31817" s="191" t="s">
        <v>116</v>
      </c>
    </row>
    <row r="31818" ht="15.75" customHeight="1">
      <c r="R31818" s="191" t="s">
        <v>116</v>
      </c>
    </row>
    <row r="31819" ht="15.75" customHeight="1">
      <c r="R31819" s="191" t="s">
        <v>116</v>
      </c>
    </row>
    <row r="31820" ht="15.75" customHeight="1">
      <c r="R31820" s="191" t="s">
        <v>116</v>
      </c>
    </row>
    <row r="31821" ht="15.75" customHeight="1">
      <c r="R31821" s="191" t="s">
        <v>116</v>
      </c>
    </row>
    <row r="31822" ht="15.75" customHeight="1">
      <c r="R31822" s="191" t="s">
        <v>116</v>
      </c>
    </row>
    <row r="31823" ht="15.75" customHeight="1">
      <c r="R31823" s="191" t="s">
        <v>116</v>
      </c>
    </row>
    <row r="31824" ht="15.75" customHeight="1">
      <c r="R31824" s="191" t="s">
        <v>116</v>
      </c>
    </row>
    <row r="31825" ht="15.75" customHeight="1">
      <c r="R31825" s="191" t="s">
        <v>116</v>
      </c>
    </row>
    <row r="31826" ht="15.75" customHeight="1">
      <c r="R31826" s="191" t="s">
        <v>116</v>
      </c>
    </row>
    <row r="31827" ht="15.75" customHeight="1">
      <c r="R31827" s="191" t="s">
        <v>116</v>
      </c>
    </row>
    <row r="31828" ht="15.75" customHeight="1">
      <c r="R31828" s="191" t="s">
        <v>116</v>
      </c>
    </row>
    <row r="31829" ht="15.75" customHeight="1">
      <c r="R31829" s="191" t="s">
        <v>116</v>
      </c>
    </row>
    <row r="31830" ht="15.75" customHeight="1">
      <c r="R31830" s="191" t="s">
        <v>116</v>
      </c>
    </row>
    <row r="31831" ht="15.75" customHeight="1">
      <c r="R31831" s="191" t="s">
        <v>116</v>
      </c>
    </row>
    <row r="31832" ht="15.75" customHeight="1">
      <c r="R31832" s="191" t="s">
        <v>116</v>
      </c>
    </row>
    <row r="31833" ht="15.75" customHeight="1">
      <c r="R31833" s="191" t="s">
        <v>116</v>
      </c>
    </row>
    <row r="31834" ht="15.75" customHeight="1">
      <c r="R31834" s="191" t="s">
        <v>116</v>
      </c>
    </row>
    <row r="31835" ht="15.75" customHeight="1">
      <c r="R31835" s="191" t="s">
        <v>116</v>
      </c>
    </row>
    <row r="31836" ht="15.75" customHeight="1">
      <c r="R31836" s="191" t="s">
        <v>116</v>
      </c>
    </row>
    <row r="31837" ht="15.75" customHeight="1">
      <c r="R31837" s="191" t="s">
        <v>116</v>
      </c>
    </row>
    <row r="31838" ht="15.75" customHeight="1">
      <c r="R31838" s="191" t="s">
        <v>116</v>
      </c>
    </row>
    <row r="31839" ht="15.75" customHeight="1">
      <c r="R31839" s="191" t="s">
        <v>116</v>
      </c>
    </row>
    <row r="31840" ht="15.75" customHeight="1">
      <c r="R31840" s="191" t="s">
        <v>116</v>
      </c>
    </row>
    <row r="31841" ht="15.75" customHeight="1">
      <c r="R31841" s="191" t="s">
        <v>116</v>
      </c>
    </row>
    <row r="31842" ht="15.75" customHeight="1">
      <c r="R31842" s="191" t="s">
        <v>116</v>
      </c>
    </row>
    <row r="31843" ht="15.75" customHeight="1">
      <c r="R31843" s="191" t="s">
        <v>116</v>
      </c>
    </row>
    <row r="31844" ht="15.75" customHeight="1">
      <c r="R31844" s="191" t="s">
        <v>116</v>
      </c>
    </row>
    <row r="31845" ht="15.75" customHeight="1">
      <c r="R31845" s="191" t="s">
        <v>116</v>
      </c>
    </row>
    <row r="31846" ht="15.75" customHeight="1">
      <c r="R31846" s="191" t="s">
        <v>116</v>
      </c>
    </row>
    <row r="31847" ht="15.75" customHeight="1">
      <c r="R31847" s="191" t="s">
        <v>116</v>
      </c>
    </row>
    <row r="31848" ht="15.75" customHeight="1">
      <c r="R31848" s="191" t="s">
        <v>116</v>
      </c>
    </row>
    <row r="31849" ht="15.75" customHeight="1">
      <c r="R31849" s="191" t="s">
        <v>116</v>
      </c>
    </row>
    <row r="31850" ht="15.75" customHeight="1">
      <c r="R31850" s="191" t="s">
        <v>116</v>
      </c>
    </row>
    <row r="31851" ht="15.75" customHeight="1">
      <c r="R31851" s="191" t="s">
        <v>116</v>
      </c>
    </row>
    <row r="31852" ht="15.75" customHeight="1">
      <c r="R31852" s="191" t="s">
        <v>116</v>
      </c>
    </row>
    <row r="31853" ht="15.75" customHeight="1">
      <c r="R31853" s="191" t="s">
        <v>116</v>
      </c>
    </row>
    <row r="31854" ht="15.75" customHeight="1">
      <c r="R31854" s="191" t="s">
        <v>116</v>
      </c>
    </row>
    <row r="31855" ht="15.75" customHeight="1">
      <c r="R31855" s="191" t="s">
        <v>116</v>
      </c>
    </row>
    <row r="31856" ht="15.75" customHeight="1">
      <c r="R31856" s="191" t="s">
        <v>116</v>
      </c>
    </row>
    <row r="31857" ht="15.75" customHeight="1">
      <c r="R31857" s="191" t="s">
        <v>116</v>
      </c>
    </row>
    <row r="31858" ht="15.75" customHeight="1">
      <c r="R31858" s="191" t="s">
        <v>116</v>
      </c>
    </row>
    <row r="31859" ht="15.75" customHeight="1">
      <c r="R31859" s="191" t="s">
        <v>116</v>
      </c>
    </row>
    <row r="31860" ht="15.75" customHeight="1">
      <c r="R31860" s="191" t="s">
        <v>116</v>
      </c>
    </row>
    <row r="31861" ht="15.75" customHeight="1">
      <c r="R31861" s="191" t="s">
        <v>116</v>
      </c>
    </row>
    <row r="31862" ht="15.75" customHeight="1">
      <c r="R31862" s="191" t="s">
        <v>116</v>
      </c>
    </row>
    <row r="31863" ht="15.75" customHeight="1">
      <c r="R31863" s="191" t="s">
        <v>116</v>
      </c>
    </row>
    <row r="31864" ht="15.75" customHeight="1">
      <c r="R31864" s="191" t="s">
        <v>116</v>
      </c>
    </row>
    <row r="31865" ht="15.75" customHeight="1">
      <c r="R31865" s="191" t="s">
        <v>116</v>
      </c>
    </row>
    <row r="31866" ht="15.75" customHeight="1">
      <c r="R31866" s="191" t="s">
        <v>116</v>
      </c>
    </row>
    <row r="31867" ht="15.75" customHeight="1">
      <c r="R31867" s="191" t="s">
        <v>116</v>
      </c>
    </row>
    <row r="31868" ht="15.75" customHeight="1">
      <c r="R31868" s="191" t="s">
        <v>116</v>
      </c>
    </row>
    <row r="31869" ht="15.75" customHeight="1">
      <c r="R31869" s="191" t="s">
        <v>116</v>
      </c>
    </row>
    <row r="31870" ht="15.75" customHeight="1">
      <c r="R31870" s="191" t="s">
        <v>116</v>
      </c>
    </row>
    <row r="31871" ht="15.75" customHeight="1">
      <c r="R31871" s="191" t="s">
        <v>116</v>
      </c>
    </row>
    <row r="31872" ht="15.75" customHeight="1">
      <c r="R31872" s="191" t="s">
        <v>116</v>
      </c>
    </row>
    <row r="31873" ht="15.75" customHeight="1">
      <c r="R31873" s="191" t="s">
        <v>116</v>
      </c>
    </row>
    <row r="31874" ht="15.75" customHeight="1">
      <c r="R31874" s="191" t="s">
        <v>116</v>
      </c>
    </row>
    <row r="31875" ht="15.75" customHeight="1">
      <c r="R31875" s="191" t="s">
        <v>116</v>
      </c>
    </row>
    <row r="31876" ht="15.75" customHeight="1">
      <c r="R31876" s="191" t="s">
        <v>116</v>
      </c>
    </row>
    <row r="31877" ht="15.75" customHeight="1">
      <c r="R31877" s="191" t="s">
        <v>116</v>
      </c>
    </row>
    <row r="31878" ht="15.75" customHeight="1">
      <c r="R31878" s="191" t="s">
        <v>116</v>
      </c>
    </row>
    <row r="31879" ht="15.75" customHeight="1">
      <c r="R31879" s="191" t="s">
        <v>116</v>
      </c>
    </row>
    <row r="31880" ht="15.75" customHeight="1">
      <c r="R31880" s="191" t="s">
        <v>116</v>
      </c>
    </row>
    <row r="31881" ht="15.75" customHeight="1">
      <c r="R31881" s="191" t="s">
        <v>116</v>
      </c>
    </row>
    <row r="31882" ht="15.75" customHeight="1">
      <c r="R31882" s="191" t="s">
        <v>116</v>
      </c>
    </row>
    <row r="31883" ht="15.75" customHeight="1">
      <c r="R31883" s="191" t="s">
        <v>116</v>
      </c>
    </row>
    <row r="31884" ht="15.75" customHeight="1">
      <c r="R31884" s="191" t="s">
        <v>116</v>
      </c>
    </row>
    <row r="31885" ht="15.75" customHeight="1">
      <c r="R31885" s="191" t="s">
        <v>116</v>
      </c>
    </row>
    <row r="31886" ht="15.75" customHeight="1">
      <c r="R31886" s="191" t="s">
        <v>116</v>
      </c>
    </row>
    <row r="31887" ht="15.75" customHeight="1">
      <c r="R31887" s="191" t="s">
        <v>116</v>
      </c>
    </row>
    <row r="31888" ht="15.75" customHeight="1">
      <c r="R31888" s="191" t="s">
        <v>116</v>
      </c>
    </row>
    <row r="31889" ht="15.75" customHeight="1">
      <c r="R31889" s="191" t="s">
        <v>116</v>
      </c>
    </row>
    <row r="31890" ht="15.75" customHeight="1">
      <c r="R31890" s="191" t="s">
        <v>116</v>
      </c>
    </row>
    <row r="31891" ht="15.75" customHeight="1">
      <c r="R31891" s="191" t="s">
        <v>116</v>
      </c>
    </row>
    <row r="31892" ht="15.75" customHeight="1">
      <c r="R31892" s="191" t="s">
        <v>116</v>
      </c>
    </row>
    <row r="31893" ht="15.75" customHeight="1">
      <c r="R31893" s="191" t="s">
        <v>116</v>
      </c>
    </row>
    <row r="31894" ht="15.75" customHeight="1">
      <c r="R31894" s="191" t="s">
        <v>116</v>
      </c>
    </row>
    <row r="31895" ht="15.75" customHeight="1">
      <c r="R31895" s="191" t="s">
        <v>116</v>
      </c>
    </row>
    <row r="31896" ht="15.75" customHeight="1">
      <c r="R31896" s="191" t="s">
        <v>116</v>
      </c>
    </row>
    <row r="31897" ht="15.75" customHeight="1">
      <c r="R31897" s="191" t="s">
        <v>116</v>
      </c>
    </row>
    <row r="31898" ht="15.75" customHeight="1">
      <c r="R31898" s="191" t="s">
        <v>116</v>
      </c>
    </row>
    <row r="31899" ht="15.75" customHeight="1">
      <c r="R31899" s="191" t="s">
        <v>116</v>
      </c>
    </row>
    <row r="31900" ht="15.75" customHeight="1">
      <c r="R31900" s="191" t="s">
        <v>116</v>
      </c>
    </row>
    <row r="31901" ht="15.75" customHeight="1">
      <c r="R31901" s="191" t="s">
        <v>116</v>
      </c>
    </row>
    <row r="31902" ht="15.75" customHeight="1">
      <c r="R31902" s="191" t="s">
        <v>116</v>
      </c>
    </row>
    <row r="31903" ht="15.75" customHeight="1">
      <c r="R31903" s="191" t="s">
        <v>116</v>
      </c>
    </row>
    <row r="31904" ht="15.75" customHeight="1">
      <c r="R31904" s="191" t="s">
        <v>116</v>
      </c>
    </row>
    <row r="31905" ht="15.75" customHeight="1">
      <c r="R31905" s="191" t="s">
        <v>116</v>
      </c>
    </row>
    <row r="31906" ht="15.75" customHeight="1">
      <c r="R31906" s="191" t="s">
        <v>116</v>
      </c>
    </row>
    <row r="31907" ht="15.75" customHeight="1">
      <c r="R31907" s="191" t="s">
        <v>116</v>
      </c>
    </row>
    <row r="31908" ht="15.75" customHeight="1">
      <c r="R31908" s="191" t="s">
        <v>116</v>
      </c>
    </row>
    <row r="31909" ht="15.75" customHeight="1">
      <c r="R31909" s="191" t="s">
        <v>116</v>
      </c>
    </row>
    <row r="31910" ht="15.75" customHeight="1">
      <c r="R31910" s="191" t="s">
        <v>116</v>
      </c>
    </row>
    <row r="31911" ht="15.75" customHeight="1">
      <c r="R31911" s="191" t="s">
        <v>116</v>
      </c>
    </row>
    <row r="31912" ht="15.75" customHeight="1">
      <c r="R31912" s="191" t="s">
        <v>116</v>
      </c>
    </row>
    <row r="31913" ht="15.75" customHeight="1">
      <c r="R31913" s="191" t="s">
        <v>116</v>
      </c>
    </row>
    <row r="31914" ht="15.75" customHeight="1">
      <c r="R31914" s="191" t="s">
        <v>116</v>
      </c>
    </row>
    <row r="31915" ht="15.75" customHeight="1">
      <c r="R31915" s="191" t="s">
        <v>116</v>
      </c>
    </row>
    <row r="31916" ht="15.75" customHeight="1">
      <c r="R31916" s="191" t="s">
        <v>116</v>
      </c>
    </row>
    <row r="31917" ht="15.75" customHeight="1">
      <c r="R31917" s="191" t="s">
        <v>116</v>
      </c>
    </row>
    <row r="31918" ht="15.75" customHeight="1">
      <c r="R31918" s="191" t="s">
        <v>116</v>
      </c>
    </row>
    <row r="31919" ht="15.75" customHeight="1">
      <c r="R31919" s="191" t="s">
        <v>116</v>
      </c>
    </row>
    <row r="31920" ht="15.75" customHeight="1">
      <c r="R31920" s="191" t="s">
        <v>116</v>
      </c>
    </row>
    <row r="31921" ht="15.75" customHeight="1">
      <c r="R31921" s="191" t="s">
        <v>116</v>
      </c>
    </row>
    <row r="31922" ht="15.75" customHeight="1">
      <c r="R31922" s="191" t="s">
        <v>116</v>
      </c>
    </row>
    <row r="31923" ht="15.75" customHeight="1">
      <c r="R31923" s="191" t="s">
        <v>116</v>
      </c>
    </row>
    <row r="31924" ht="15.75" customHeight="1">
      <c r="R31924" s="191" t="s">
        <v>116</v>
      </c>
    </row>
    <row r="31925" ht="15.75" customHeight="1">
      <c r="R31925" s="191" t="s">
        <v>116</v>
      </c>
    </row>
    <row r="31926" ht="15.75" customHeight="1">
      <c r="R31926" s="191" t="s">
        <v>116</v>
      </c>
    </row>
    <row r="31927" ht="15.75" customHeight="1">
      <c r="R31927" s="191" t="s">
        <v>116</v>
      </c>
    </row>
    <row r="31928" ht="15.75" customHeight="1">
      <c r="R31928" s="191" t="s">
        <v>116</v>
      </c>
    </row>
    <row r="31929" ht="15.75" customHeight="1">
      <c r="R31929" s="191" t="s">
        <v>116</v>
      </c>
    </row>
    <row r="31930" ht="15.75" customHeight="1">
      <c r="R31930" s="191" t="s">
        <v>116</v>
      </c>
    </row>
    <row r="31931" ht="15.75" customHeight="1">
      <c r="R31931" s="191" t="s">
        <v>116</v>
      </c>
    </row>
    <row r="31932" ht="15.75" customHeight="1">
      <c r="R31932" s="191" t="s">
        <v>116</v>
      </c>
    </row>
    <row r="31933" ht="15.75" customHeight="1">
      <c r="R31933" s="191" t="s">
        <v>116</v>
      </c>
    </row>
    <row r="31934" ht="15.75" customHeight="1">
      <c r="R31934" s="191" t="s">
        <v>116</v>
      </c>
    </row>
    <row r="31935" ht="15.75" customHeight="1">
      <c r="R31935" s="191" t="s">
        <v>116</v>
      </c>
    </row>
    <row r="31936" ht="15.75" customHeight="1">
      <c r="R31936" s="191" t="s">
        <v>116</v>
      </c>
    </row>
    <row r="31937" ht="15.75" customHeight="1">
      <c r="R31937" s="191" t="s">
        <v>116</v>
      </c>
    </row>
    <row r="31938" ht="15.75" customHeight="1">
      <c r="R31938" s="191" t="s">
        <v>116</v>
      </c>
    </row>
    <row r="31939" ht="15.75" customHeight="1">
      <c r="R31939" s="191" t="s">
        <v>116</v>
      </c>
    </row>
    <row r="31940" ht="15.75" customHeight="1">
      <c r="R31940" s="191" t="s">
        <v>116</v>
      </c>
    </row>
    <row r="31941" ht="15.75" customHeight="1">
      <c r="R31941" s="191" t="s">
        <v>116</v>
      </c>
    </row>
    <row r="31942" ht="15.75" customHeight="1">
      <c r="R31942" s="191" t="s">
        <v>116</v>
      </c>
    </row>
    <row r="31943" ht="15.75" customHeight="1">
      <c r="R31943" s="191" t="s">
        <v>116</v>
      </c>
    </row>
    <row r="31944" ht="15.75" customHeight="1">
      <c r="R31944" s="191" t="s">
        <v>116</v>
      </c>
    </row>
    <row r="31945" ht="15.75" customHeight="1">
      <c r="R31945" s="191" t="s">
        <v>116</v>
      </c>
    </row>
    <row r="31946" ht="15.75" customHeight="1">
      <c r="R31946" s="191" t="s">
        <v>116</v>
      </c>
    </row>
    <row r="31947" ht="15.75" customHeight="1">
      <c r="R31947" s="191" t="s">
        <v>116</v>
      </c>
    </row>
    <row r="31948" ht="15.75" customHeight="1">
      <c r="R31948" s="191" t="s">
        <v>116</v>
      </c>
    </row>
    <row r="31949" ht="15.75" customHeight="1">
      <c r="R31949" s="191" t="s">
        <v>116</v>
      </c>
    </row>
    <row r="31950" ht="15.75" customHeight="1">
      <c r="R31950" s="191" t="s">
        <v>116</v>
      </c>
    </row>
    <row r="31951" ht="15.75" customHeight="1">
      <c r="R31951" s="191" t="s">
        <v>116</v>
      </c>
    </row>
    <row r="31952" ht="15.75" customHeight="1">
      <c r="R31952" s="191" t="s">
        <v>116</v>
      </c>
    </row>
    <row r="31953" ht="15.75" customHeight="1">
      <c r="R31953" s="191" t="s">
        <v>116</v>
      </c>
    </row>
    <row r="31954" ht="15.75" customHeight="1">
      <c r="R31954" s="191" t="s">
        <v>116</v>
      </c>
    </row>
    <row r="31955" ht="15.75" customHeight="1">
      <c r="R31955" s="191" t="s">
        <v>116</v>
      </c>
    </row>
    <row r="31956" ht="15.75" customHeight="1">
      <c r="R31956" s="191" t="s">
        <v>116</v>
      </c>
    </row>
    <row r="31957" ht="15.75" customHeight="1">
      <c r="R31957" s="191" t="s">
        <v>116</v>
      </c>
    </row>
    <row r="31958" ht="15.75" customHeight="1">
      <c r="R31958" s="191" t="s">
        <v>116</v>
      </c>
    </row>
    <row r="31959" ht="15.75" customHeight="1">
      <c r="R31959" s="191" t="s">
        <v>116</v>
      </c>
    </row>
    <row r="31960" ht="15.75" customHeight="1">
      <c r="R31960" s="191" t="s">
        <v>116</v>
      </c>
    </row>
    <row r="31961" ht="15.75" customHeight="1">
      <c r="R31961" s="191" t="s">
        <v>116</v>
      </c>
    </row>
    <row r="31962" ht="15.75" customHeight="1">
      <c r="R31962" s="191" t="s">
        <v>116</v>
      </c>
    </row>
    <row r="31963" ht="15.75" customHeight="1">
      <c r="R31963" s="191" t="s">
        <v>116</v>
      </c>
    </row>
    <row r="31964" ht="15.75" customHeight="1">
      <c r="R31964" s="191" t="s">
        <v>116</v>
      </c>
    </row>
    <row r="31965" ht="15.75" customHeight="1">
      <c r="R31965" s="191" t="s">
        <v>116</v>
      </c>
    </row>
    <row r="31966" ht="15.75" customHeight="1">
      <c r="R31966" s="191" t="s">
        <v>116</v>
      </c>
    </row>
    <row r="31967" ht="15.75" customHeight="1">
      <c r="R31967" s="191" t="s">
        <v>116</v>
      </c>
    </row>
    <row r="31968" ht="15.75" customHeight="1">
      <c r="R31968" s="191" t="s">
        <v>116</v>
      </c>
    </row>
    <row r="31969" ht="15.75" customHeight="1">
      <c r="R31969" s="191" t="s">
        <v>116</v>
      </c>
    </row>
    <row r="31970" ht="15.75" customHeight="1">
      <c r="R31970" s="191" t="s">
        <v>116</v>
      </c>
    </row>
    <row r="31971" ht="15.75" customHeight="1">
      <c r="R31971" s="191" t="s">
        <v>116</v>
      </c>
    </row>
    <row r="31972" ht="15.75" customHeight="1">
      <c r="R31972" s="191" t="s">
        <v>116</v>
      </c>
    </row>
    <row r="31973" ht="15.75" customHeight="1">
      <c r="R31973" s="191" t="s">
        <v>116</v>
      </c>
    </row>
    <row r="31974" ht="15.75" customHeight="1">
      <c r="R31974" s="191" t="s">
        <v>116</v>
      </c>
    </row>
    <row r="31975" ht="15.75" customHeight="1">
      <c r="R31975" s="191" t="s">
        <v>116</v>
      </c>
    </row>
    <row r="31976" ht="15.75" customHeight="1">
      <c r="R31976" s="191" t="s">
        <v>116</v>
      </c>
    </row>
    <row r="31977" ht="15.75" customHeight="1">
      <c r="R31977" s="191" t="s">
        <v>116</v>
      </c>
    </row>
    <row r="31978" ht="15.75" customHeight="1">
      <c r="R31978" s="191" t="s">
        <v>116</v>
      </c>
    </row>
    <row r="31979" ht="15.75" customHeight="1">
      <c r="R31979" s="191" t="s">
        <v>116</v>
      </c>
    </row>
    <row r="31980" ht="15.75" customHeight="1">
      <c r="R31980" s="191" t="s">
        <v>116</v>
      </c>
    </row>
    <row r="31981" ht="15.75" customHeight="1">
      <c r="R31981" s="191" t="s">
        <v>116</v>
      </c>
    </row>
    <row r="31982" ht="15.75" customHeight="1">
      <c r="R31982" s="191" t="s">
        <v>116</v>
      </c>
    </row>
    <row r="31983" ht="15.75" customHeight="1">
      <c r="R31983" s="191" t="s">
        <v>116</v>
      </c>
    </row>
    <row r="31984" ht="15.75" customHeight="1">
      <c r="R31984" s="191" t="s">
        <v>116</v>
      </c>
    </row>
    <row r="31985" ht="15.75" customHeight="1">
      <c r="R31985" s="191" t="s">
        <v>116</v>
      </c>
    </row>
    <row r="31986" ht="15.75" customHeight="1">
      <c r="R31986" s="191" t="s">
        <v>116</v>
      </c>
    </row>
    <row r="31987" ht="15.75" customHeight="1">
      <c r="R31987" s="191" t="s">
        <v>116</v>
      </c>
    </row>
    <row r="31988" ht="15.75" customHeight="1">
      <c r="R31988" s="191" t="s">
        <v>116</v>
      </c>
    </row>
    <row r="31989" ht="15.75" customHeight="1">
      <c r="R31989" s="191" t="s">
        <v>116</v>
      </c>
    </row>
    <row r="31990" ht="15.75" customHeight="1">
      <c r="R31990" s="191" t="s">
        <v>116</v>
      </c>
    </row>
    <row r="31991" ht="15.75" customHeight="1">
      <c r="R31991" s="191" t="s">
        <v>116</v>
      </c>
    </row>
    <row r="31992" ht="15.75" customHeight="1">
      <c r="R31992" s="191" t="s">
        <v>116</v>
      </c>
    </row>
    <row r="31993" ht="15.75" customHeight="1">
      <c r="R31993" s="191" t="s">
        <v>116</v>
      </c>
    </row>
    <row r="31994" ht="15.75" customHeight="1">
      <c r="R31994" s="191" t="s">
        <v>116</v>
      </c>
    </row>
    <row r="31995" ht="15.75" customHeight="1">
      <c r="R31995" s="191" t="s">
        <v>116</v>
      </c>
    </row>
    <row r="31996" ht="15.75" customHeight="1">
      <c r="R31996" s="191" t="s">
        <v>116</v>
      </c>
    </row>
    <row r="31997" ht="15.75" customHeight="1">
      <c r="R31997" s="191" t="s">
        <v>116</v>
      </c>
    </row>
    <row r="31998" ht="15.75" customHeight="1">
      <c r="R31998" s="191" t="s">
        <v>116</v>
      </c>
    </row>
    <row r="31999" ht="15.75" customHeight="1">
      <c r="R31999" s="191" t="s">
        <v>116</v>
      </c>
    </row>
    <row r="32000" ht="15.75" customHeight="1">
      <c r="R32000" s="191" t="s">
        <v>116</v>
      </c>
    </row>
    <row r="32001" ht="15.75" customHeight="1">
      <c r="R32001" s="191" t="s">
        <v>116</v>
      </c>
    </row>
    <row r="32002" ht="15.75" customHeight="1">
      <c r="R32002" s="191" t="s">
        <v>116</v>
      </c>
    </row>
    <row r="32003" ht="15.75" customHeight="1">
      <c r="R32003" s="191" t="s">
        <v>116</v>
      </c>
    </row>
    <row r="32004" ht="15.75" customHeight="1">
      <c r="R32004" s="191" t="s">
        <v>116</v>
      </c>
    </row>
    <row r="32005" ht="15.75" customHeight="1">
      <c r="R32005" s="191" t="s">
        <v>116</v>
      </c>
    </row>
    <row r="32006" ht="15.75" customHeight="1">
      <c r="R32006" s="191" t="s">
        <v>116</v>
      </c>
    </row>
    <row r="32007" ht="15.75" customHeight="1">
      <c r="R32007" s="191" t="s">
        <v>116</v>
      </c>
    </row>
    <row r="32008" ht="15.75" customHeight="1">
      <c r="R32008" s="191" t="s">
        <v>116</v>
      </c>
    </row>
    <row r="32009" ht="15.75" customHeight="1">
      <c r="R32009" s="191" t="s">
        <v>116</v>
      </c>
    </row>
    <row r="32010" ht="15.75" customHeight="1">
      <c r="R32010" s="191" t="s">
        <v>116</v>
      </c>
    </row>
    <row r="32011" ht="15.75" customHeight="1">
      <c r="R32011" s="191" t="s">
        <v>116</v>
      </c>
    </row>
    <row r="32012" ht="15.75" customHeight="1">
      <c r="R32012" s="191" t="s">
        <v>116</v>
      </c>
    </row>
    <row r="32013" ht="15.75" customHeight="1">
      <c r="R32013" s="191" t="s">
        <v>116</v>
      </c>
    </row>
    <row r="32014" ht="15.75" customHeight="1">
      <c r="R32014" s="191" t="s">
        <v>116</v>
      </c>
    </row>
    <row r="32015" ht="15.75" customHeight="1">
      <c r="R32015" s="191" t="s">
        <v>116</v>
      </c>
    </row>
    <row r="32016" ht="15.75" customHeight="1">
      <c r="R32016" s="191" t="s">
        <v>116</v>
      </c>
    </row>
    <row r="32017" ht="15.75" customHeight="1">
      <c r="R32017" s="191" t="s">
        <v>116</v>
      </c>
    </row>
    <row r="32018" ht="15.75" customHeight="1">
      <c r="R32018" s="191" t="s">
        <v>116</v>
      </c>
    </row>
    <row r="32019" ht="15.75" customHeight="1">
      <c r="R32019" s="191" t="s">
        <v>116</v>
      </c>
    </row>
    <row r="32020" ht="15.75" customHeight="1">
      <c r="R32020" s="191" t="s">
        <v>116</v>
      </c>
    </row>
    <row r="32021" ht="15.75" customHeight="1">
      <c r="R32021" s="191" t="s">
        <v>116</v>
      </c>
    </row>
    <row r="32022" ht="15.75" customHeight="1">
      <c r="R32022" s="191" t="s">
        <v>116</v>
      </c>
    </row>
    <row r="32023" ht="15.75" customHeight="1">
      <c r="R32023" s="191" t="s">
        <v>116</v>
      </c>
    </row>
    <row r="32024" ht="15.75" customHeight="1">
      <c r="R32024" s="191" t="s">
        <v>116</v>
      </c>
    </row>
    <row r="32025" ht="15.75" customHeight="1">
      <c r="R32025" s="191" t="s">
        <v>116</v>
      </c>
    </row>
    <row r="32026" ht="15.75" customHeight="1">
      <c r="R32026" s="191" t="s">
        <v>116</v>
      </c>
    </row>
    <row r="32027" ht="15.75" customHeight="1">
      <c r="R32027" s="191" t="s">
        <v>116</v>
      </c>
    </row>
    <row r="32028" ht="15.75" customHeight="1">
      <c r="R32028" s="191" t="s">
        <v>116</v>
      </c>
    </row>
    <row r="32029" ht="15.75" customHeight="1">
      <c r="R32029" s="191" t="s">
        <v>116</v>
      </c>
    </row>
    <row r="32030" ht="15.75" customHeight="1">
      <c r="R32030" s="191" t="s">
        <v>116</v>
      </c>
    </row>
    <row r="32031" ht="15.75" customHeight="1">
      <c r="R32031" s="191" t="s">
        <v>116</v>
      </c>
    </row>
    <row r="32032" ht="15.75" customHeight="1">
      <c r="R32032" s="191" t="s">
        <v>116</v>
      </c>
    </row>
    <row r="32033" ht="15.75" customHeight="1">
      <c r="R32033" s="191" t="s">
        <v>116</v>
      </c>
    </row>
    <row r="32034" ht="15.75" customHeight="1">
      <c r="R32034" s="191" t="s">
        <v>116</v>
      </c>
    </row>
    <row r="32035" ht="15.75" customHeight="1">
      <c r="R32035" s="191" t="s">
        <v>116</v>
      </c>
    </row>
    <row r="32036" ht="15.75" customHeight="1">
      <c r="R32036" s="191" t="s">
        <v>116</v>
      </c>
    </row>
    <row r="32037" ht="15.75" customHeight="1">
      <c r="R32037" s="191" t="s">
        <v>116</v>
      </c>
    </row>
    <row r="32038" ht="15.75" customHeight="1">
      <c r="R32038" s="191" t="s">
        <v>116</v>
      </c>
    </row>
    <row r="32039" ht="15.75" customHeight="1">
      <c r="R32039" s="191" t="s">
        <v>116</v>
      </c>
    </row>
    <row r="32040" ht="15.75" customHeight="1">
      <c r="R32040" s="191" t="s">
        <v>116</v>
      </c>
    </row>
    <row r="32041" ht="15.75" customHeight="1">
      <c r="R32041" s="191" t="s">
        <v>116</v>
      </c>
    </row>
    <row r="32042" ht="15.75" customHeight="1">
      <c r="R32042" s="191" t="s">
        <v>116</v>
      </c>
    </row>
    <row r="32043" ht="15.75" customHeight="1">
      <c r="R32043" s="191" t="s">
        <v>116</v>
      </c>
    </row>
    <row r="32044" ht="15.75" customHeight="1">
      <c r="R32044" s="191" t="s">
        <v>116</v>
      </c>
    </row>
    <row r="32045" ht="15.75" customHeight="1">
      <c r="R32045" s="191" t="s">
        <v>116</v>
      </c>
    </row>
    <row r="32046" ht="15.75" customHeight="1">
      <c r="R32046" s="191" t="s">
        <v>116</v>
      </c>
    </row>
    <row r="32047" ht="15.75" customHeight="1">
      <c r="R32047" s="191" t="s">
        <v>116</v>
      </c>
    </row>
    <row r="32048" ht="15.75" customHeight="1">
      <c r="R32048" s="191" t="s">
        <v>116</v>
      </c>
    </row>
    <row r="32049" ht="15.75" customHeight="1">
      <c r="R32049" s="191" t="s">
        <v>116</v>
      </c>
    </row>
    <row r="32050" ht="15.75" customHeight="1">
      <c r="R32050" s="191" t="s">
        <v>116</v>
      </c>
    </row>
    <row r="32051" ht="15.75" customHeight="1">
      <c r="R32051" s="191" t="s">
        <v>116</v>
      </c>
    </row>
    <row r="32052" ht="15.75" customHeight="1">
      <c r="R32052" s="191" t="s">
        <v>116</v>
      </c>
    </row>
    <row r="32053" ht="15.75" customHeight="1">
      <c r="R32053" s="191" t="s">
        <v>116</v>
      </c>
    </row>
    <row r="32054" ht="15.75" customHeight="1">
      <c r="R32054" s="191" t="s">
        <v>116</v>
      </c>
    </row>
    <row r="32055" ht="15.75" customHeight="1">
      <c r="R32055" s="191" t="s">
        <v>116</v>
      </c>
    </row>
    <row r="32056" ht="15.75" customHeight="1">
      <c r="R32056" s="191" t="s">
        <v>116</v>
      </c>
    </row>
    <row r="32057" ht="15.75" customHeight="1">
      <c r="R32057" s="191" t="s">
        <v>116</v>
      </c>
    </row>
    <row r="32058" ht="15.75" customHeight="1">
      <c r="R32058" s="191" t="s">
        <v>116</v>
      </c>
    </row>
    <row r="32059" ht="15.75" customHeight="1">
      <c r="R32059" s="191" t="s">
        <v>116</v>
      </c>
    </row>
    <row r="32060" ht="15.75" customHeight="1">
      <c r="R32060" s="191" t="s">
        <v>116</v>
      </c>
    </row>
    <row r="32061" ht="15.75" customHeight="1">
      <c r="R32061" s="191" t="s">
        <v>116</v>
      </c>
    </row>
    <row r="32062" ht="15.75" customHeight="1">
      <c r="R32062" s="191" t="s">
        <v>116</v>
      </c>
    </row>
    <row r="32063" ht="15.75" customHeight="1">
      <c r="R32063" s="191" t="s">
        <v>116</v>
      </c>
    </row>
    <row r="32064" ht="15.75" customHeight="1">
      <c r="R32064" s="191" t="s">
        <v>116</v>
      </c>
    </row>
    <row r="32065" ht="15.75" customHeight="1">
      <c r="R32065" s="191" t="s">
        <v>116</v>
      </c>
    </row>
    <row r="32066" ht="15.75" customHeight="1">
      <c r="R32066" s="191" t="s">
        <v>116</v>
      </c>
    </row>
    <row r="32067" ht="15.75" customHeight="1">
      <c r="R32067" s="191" t="s">
        <v>116</v>
      </c>
    </row>
    <row r="32068" ht="15.75" customHeight="1">
      <c r="R32068" s="191" t="s">
        <v>116</v>
      </c>
    </row>
    <row r="32069" ht="15.75" customHeight="1">
      <c r="R32069" s="191" t="s">
        <v>116</v>
      </c>
    </row>
    <row r="32070" ht="15.75" customHeight="1">
      <c r="R32070" s="191" t="s">
        <v>116</v>
      </c>
    </row>
    <row r="32071" ht="15.75" customHeight="1">
      <c r="R32071" s="191" t="s">
        <v>116</v>
      </c>
    </row>
    <row r="32072" ht="15.75" customHeight="1">
      <c r="R32072" s="191" t="s">
        <v>116</v>
      </c>
    </row>
    <row r="32073" ht="15.75" customHeight="1">
      <c r="R32073" s="191" t="s">
        <v>116</v>
      </c>
    </row>
    <row r="32074" ht="15.75" customHeight="1">
      <c r="R32074" s="191" t="s">
        <v>116</v>
      </c>
    </row>
    <row r="32075" ht="15.75" customHeight="1">
      <c r="R32075" s="191" t="s">
        <v>116</v>
      </c>
    </row>
    <row r="32076" ht="15.75" customHeight="1">
      <c r="R32076" s="191" t="s">
        <v>116</v>
      </c>
    </row>
    <row r="32077" ht="15.75" customHeight="1">
      <c r="R32077" s="191" t="s">
        <v>116</v>
      </c>
    </row>
    <row r="32078" ht="15.75" customHeight="1">
      <c r="R32078" s="191" t="s">
        <v>116</v>
      </c>
    </row>
    <row r="32079" ht="15.75" customHeight="1">
      <c r="R32079" s="191" t="s">
        <v>116</v>
      </c>
    </row>
    <row r="32080" ht="15.75" customHeight="1">
      <c r="R32080" s="191" t="s">
        <v>116</v>
      </c>
    </row>
    <row r="32081" ht="15.75" customHeight="1">
      <c r="R32081" s="191" t="s">
        <v>116</v>
      </c>
    </row>
    <row r="32082" ht="15.75" customHeight="1">
      <c r="R32082" s="191" t="s">
        <v>116</v>
      </c>
    </row>
    <row r="32083" ht="15.75" customHeight="1">
      <c r="R32083" s="191" t="s">
        <v>116</v>
      </c>
    </row>
    <row r="32084" ht="15.75" customHeight="1">
      <c r="R32084" s="191" t="s">
        <v>116</v>
      </c>
    </row>
    <row r="32085" ht="15.75" customHeight="1">
      <c r="R32085" s="191" t="s">
        <v>116</v>
      </c>
    </row>
    <row r="32086" ht="15.75" customHeight="1">
      <c r="R32086" s="191" t="s">
        <v>116</v>
      </c>
    </row>
    <row r="32087" ht="15.75" customHeight="1">
      <c r="R32087" s="191" t="s">
        <v>116</v>
      </c>
    </row>
    <row r="32088" ht="15.75" customHeight="1">
      <c r="R32088" s="191" t="s">
        <v>116</v>
      </c>
    </row>
    <row r="32089" ht="15.75" customHeight="1">
      <c r="R32089" s="191" t="s">
        <v>116</v>
      </c>
    </row>
    <row r="32090" ht="15.75" customHeight="1">
      <c r="R32090" s="191" t="s">
        <v>116</v>
      </c>
    </row>
    <row r="32091" ht="15.75" customHeight="1">
      <c r="R32091" s="191" t="s">
        <v>116</v>
      </c>
    </row>
    <row r="32092" ht="15.75" customHeight="1">
      <c r="R32092" s="191" t="s">
        <v>116</v>
      </c>
    </row>
    <row r="32093" ht="15.75" customHeight="1">
      <c r="R32093" s="191" t="s">
        <v>116</v>
      </c>
    </row>
    <row r="32094" ht="15.75" customHeight="1">
      <c r="R32094" s="191" t="s">
        <v>116</v>
      </c>
    </row>
    <row r="32095" ht="15.75" customHeight="1">
      <c r="R32095" s="191" t="s">
        <v>116</v>
      </c>
    </row>
    <row r="32096" ht="15.75" customHeight="1">
      <c r="R32096" s="191" t="s">
        <v>116</v>
      </c>
    </row>
    <row r="32097" ht="15.75" customHeight="1">
      <c r="R32097" s="191" t="s">
        <v>116</v>
      </c>
    </row>
    <row r="32098" ht="15.75" customHeight="1">
      <c r="R32098" s="191" t="s">
        <v>116</v>
      </c>
    </row>
    <row r="32099" ht="15.75" customHeight="1">
      <c r="R32099" s="191" t="s">
        <v>116</v>
      </c>
    </row>
    <row r="32100" ht="15.75" customHeight="1">
      <c r="R32100" s="191" t="s">
        <v>116</v>
      </c>
    </row>
    <row r="32101" ht="15.75" customHeight="1">
      <c r="R32101" s="191" t="s">
        <v>116</v>
      </c>
    </row>
    <row r="32102" ht="15.75" customHeight="1">
      <c r="R32102" s="191" t="s">
        <v>116</v>
      </c>
    </row>
    <row r="32103" ht="15.75" customHeight="1">
      <c r="R32103" s="191" t="s">
        <v>116</v>
      </c>
    </row>
    <row r="32104" ht="15.75" customHeight="1">
      <c r="R32104" s="191" t="s">
        <v>116</v>
      </c>
    </row>
    <row r="32105" ht="15.75" customHeight="1">
      <c r="R32105" s="191" t="s">
        <v>116</v>
      </c>
    </row>
    <row r="32106" ht="15.75" customHeight="1">
      <c r="R32106" s="191" t="s">
        <v>116</v>
      </c>
    </row>
    <row r="32107" ht="15.75" customHeight="1">
      <c r="R32107" s="191" t="s">
        <v>116</v>
      </c>
    </row>
    <row r="32108" ht="15.75" customHeight="1">
      <c r="R32108" s="191" t="s">
        <v>116</v>
      </c>
    </row>
    <row r="32109" ht="15.75" customHeight="1">
      <c r="R32109" s="191" t="s">
        <v>116</v>
      </c>
    </row>
    <row r="32110" ht="15.75" customHeight="1">
      <c r="R32110" s="191" t="s">
        <v>116</v>
      </c>
    </row>
    <row r="32111" ht="15.75" customHeight="1">
      <c r="R32111" s="191" t="s">
        <v>116</v>
      </c>
    </row>
    <row r="32112" ht="15.75" customHeight="1">
      <c r="R32112" s="191" t="s">
        <v>116</v>
      </c>
    </row>
    <row r="32113" ht="15.75" customHeight="1">
      <c r="R32113" s="191" t="s">
        <v>116</v>
      </c>
    </row>
    <row r="32114" ht="15.75" customHeight="1">
      <c r="R32114" s="191" t="s">
        <v>116</v>
      </c>
    </row>
    <row r="32115" ht="15.75" customHeight="1">
      <c r="R32115" s="191" t="s">
        <v>116</v>
      </c>
    </row>
    <row r="32116" ht="15.75" customHeight="1">
      <c r="R32116" s="191" t="s">
        <v>116</v>
      </c>
    </row>
    <row r="32117" ht="15.75" customHeight="1">
      <c r="R32117" s="191" t="s">
        <v>116</v>
      </c>
    </row>
    <row r="32118" ht="15.75" customHeight="1">
      <c r="R32118" s="191" t="s">
        <v>116</v>
      </c>
    </row>
    <row r="32119" ht="15.75" customHeight="1">
      <c r="R32119" s="191" t="s">
        <v>116</v>
      </c>
    </row>
    <row r="32120" ht="15.75" customHeight="1">
      <c r="R32120" s="191" t="s">
        <v>116</v>
      </c>
    </row>
    <row r="32121" ht="15.75" customHeight="1">
      <c r="R32121" s="191" t="s">
        <v>116</v>
      </c>
    </row>
    <row r="32122" ht="15.75" customHeight="1">
      <c r="R32122" s="191" t="s">
        <v>116</v>
      </c>
    </row>
    <row r="32123" ht="15.75" customHeight="1">
      <c r="R32123" s="191" t="s">
        <v>116</v>
      </c>
    </row>
    <row r="32124" ht="15.75" customHeight="1">
      <c r="R32124" s="191" t="s">
        <v>116</v>
      </c>
    </row>
    <row r="32125" ht="15.75" customHeight="1">
      <c r="R32125" s="191" t="s">
        <v>116</v>
      </c>
    </row>
    <row r="32126" ht="15.75" customHeight="1">
      <c r="R32126" s="191" t="s">
        <v>116</v>
      </c>
    </row>
    <row r="32127" ht="15.75" customHeight="1">
      <c r="R32127" s="191" t="s">
        <v>116</v>
      </c>
    </row>
    <row r="32128" ht="15.75" customHeight="1">
      <c r="R32128" s="191" t="s">
        <v>116</v>
      </c>
    </row>
    <row r="32129" ht="15.75" customHeight="1">
      <c r="R32129" s="191" t="s">
        <v>116</v>
      </c>
    </row>
    <row r="32130" ht="15.75" customHeight="1">
      <c r="R32130" s="191" t="s">
        <v>116</v>
      </c>
    </row>
    <row r="32131" ht="15.75" customHeight="1">
      <c r="R32131" s="191" t="s">
        <v>116</v>
      </c>
    </row>
    <row r="32132" ht="15.75" customHeight="1">
      <c r="R32132" s="191" t="s">
        <v>116</v>
      </c>
    </row>
    <row r="32133" ht="15.75" customHeight="1">
      <c r="R32133" s="191" t="s">
        <v>116</v>
      </c>
    </row>
    <row r="32134" ht="15.75" customHeight="1">
      <c r="R32134" s="191" t="s">
        <v>116</v>
      </c>
    </row>
    <row r="32135" ht="15.75" customHeight="1">
      <c r="R32135" s="191" t="s">
        <v>116</v>
      </c>
    </row>
    <row r="32136" ht="15.75" customHeight="1">
      <c r="R32136" s="191" t="s">
        <v>116</v>
      </c>
    </row>
    <row r="32137" ht="15.75" customHeight="1">
      <c r="R32137" s="191" t="s">
        <v>116</v>
      </c>
    </row>
    <row r="32138" ht="15.75" customHeight="1">
      <c r="R32138" s="191" t="s">
        <v>116</v>
      </c>
    </row>
    <row r="32139" ht="15.75" customHeight="1">
      <c r="R32139" s="191" t="s">
        <v>116</v>
      </c>
    </row>
    <row r="32140" ht="15.75" customHeight="1">
      <c r="R32140" s="191" t="s">
        <v>116</v>
      </c>
    </row>
    <row r="32141" ht="15.75" customHeight="1">
      <c r="R32141" s="191" t="s">
        <v>116</v>
      </c>
    </row>
    <row r="32142" ht="15.75" customHeight="1">
      <c r="R32142" s="191" t="s">
        <v>116</v>
      </c>
    </row>
    <row r="32143" ht="15.75" customHeight="1">
      <c r="R32143" s="191" t="s">
        <v>116</v>
      </c>
    </row>
    <row r="32144" ht="15.75" customHeight="1">
      <c r="R32144" s="191" t="s">
        <v>116</v>
      </c>
    </row>
    <row r="32145" ht="15.75" customHeight="1">
      <c r="R32145" s="191" t="s">
        <v>116</v>
      </c>
    </row>
    <row r="32146" ht="15.75" customHeight="1">
      <c r="R32146" s="191" t="s">
        <v>116</v>
      </c>
    </row>
    <row r="32147" ht="15.75" customHeight="1">
      <c r="R32147" s="191" t="s">
        <v>116</v>
      </c>
    </row>
    <row r="32148" ht="15.75" customHeight="1">
      <c r="R32148" s="191" t="s">
        <v>116</v>
      </c>
    </row>
    <row r="32149" ht="15.75" customHeight="1">
      <c r="R32149" s="191" t="s">
        <v>116</v>
      </c>
    </row>
    <row r="32150" ht="15.75" customHeight="1">
      <c r="R32150" s="191" t="s">
        <v>116</v>
      </c>
    </row>
    <row r="32151" ht="15.75" customHeight="1">
      <c r="R32151" s="191" t="s">
        <v>116</v>
      </c>
    </row>
    <row r="32152" ht="15.75" customHeight="1">
      <c r="R32152" s="191" t="s">
        <v>116</v>
      </c>
    </row>
    <row r="32153" ht="15.75" customHeight="1">
      <c r="R32153" s="191" t="s">
        <v>116</v>
      </c>
    </row>
    <row r="32154" ht="15.75" customHeight="1">
      <c r="R32154" s="191" t="s">
        <v>116</v>
      </c>
    </row>
    <row r="32155" ht="15.75" customHeight="1">
      <c r="R32155" s="191" t="s">
        <v>116</v>
      </c>
    </row>
    <row r="32156" ht="15.75" customHeight="1">
      <c r="R32156" s="191" t="s">
        <v>116</v>
      </c>
    </row>
    <row r="32157" ht="15.75" customHeight="1">
      <c r="R32157" s="191" t="s">
        <v>116</v>
      </c>
    </row>
    <row r="32158" ht="15.75" customHeight="1">
      <c r="R32158" s="191" t="s">
        <v>116</v>
      </c>
    </row>
    <row r="32159" ht="15.75" customHeight="1">
      <c r="R32159" s="191" t="s">
        <v>116</v>
      </c>
    </row>
    <row r="32160" ht="15.75" customHeight="1">
      <c r="R32160" s="191" t="s">
        <v>116</v>
      </c>
    </row>
    <row r="32161" ht="15.75" customHeight="1">
      <c r="R32161" s="191" t="s">
        <v>116</v>
      </c>
    </row>
    <row r="32162" ht="15.75" customHeight="1">
      <c r="R32162" s="191" t="s">
        <v>116</v>
      </c>
    </row>
    <row r="32163" ht="15.75" customHeight="1">
      <c r="R32163" s="191" t="s">
        <v>116</v>
      </c>
    </row>
    <row r="32164" ht="15.75" customHeight="1">
      <c r="R32164" s="191" t="s">
        <v>116</v>
      </c>
    </row>
    <row r="32165" ht="15.75" customHeight="1">
      <c r="R32165" s="191" t="s">
        <v>116</v>
      </c>
    </row>
    <row r="32166" ht="15.75" customHeight="1">
      <c r="R32166" s="191" t="s">
        <v>116</v>
      </c>
    </row>
    <row r="32167" ht="15.75" customHeight="1">
      <c r="R32167" s="191" t="s">
        <v>116</v>
      </c>
    </row>
    <row r="32168" ht="15.75" customHeight="1">
      <c r="R32168" s="191" t="s">
        <v>116</v>
      </c>
    </row>
    <row r="32169" ht="15.75" customHeight="1">
      <c r="R32169" s="191" t="s">
        <v>116</v>
      </c>
    </row>
    <row r="32170" ht="15.75" customHeight="1">
      <c r="R32170" s="191" t="s">
        <v>116</v>
      </c>
    </row>
    <row r="32171" ht="15.75" customHeight="1">
      <c r="R32171" s="191" t="s">
        <v>116</v>
      </c>
    </row>
    <row r="32172" ht="15.75" customHeight="1">
      <c r="R32172" s="191" t="s">
        <v>116</v>
      </c>
    </row>
    <row r="32173" ht="15.75" customHeight="1">
      <c r="R32173" s="191" t="s">
        <v>116</v>
      </c>
    </row>
    <row r="32174" ht="15.75" customHeight="1">
      <c r="R32174" s="191" t="s">
        <v>116</v>
      </c>
    </row>
    <row r="32175" ht="15.75" customHeight="1">
      <c r="R32175" s="191" t="s">
        <v>116</v>
      </c>
    </row>
    <row r="32176" ht="15.75" customHeight="1">
      <c r="R32176" s="191" t="s">
        <v>116</v>
      </c>
    </row>
    <row r="32177" ht="15.75" customHeight="1">
      <c r="R32177" s="191" t="s">
        <v>116</v>
      </c>
    </row>
    <row r="32178" ht="15.75" customHeight="1">
      <c r="R32178" s="191" t="s">
        <v>116</v>
      </c>
    </row>
    <row r="32179" ht="15.75" customHeight="1">
      <c r="R32179" s="191" t="s">
        <v>116</v>
      </c>
    </row>
    <row r="32180" ht="15.75" customHeight="1">
      <c r="R32180" s="191" t="s">
        <v>116</v>
      </c>
    </row>
    <row r="32181" ht="15.75" customHeight="1">
      <c r="R32181" s="191" t="s">
        <v>116</v>
      </c>
    </row>
    <row r="32182" ht="15.75" customHeight="1">
      <c r="R32182" s="191" t="s">
        <v>116</v>
      </c>
    </row>
    <row r="32183" ht="15.75" customHeight="1">
      <c r="R32183" s="191" t="s">
        <v>116</v>
      </c>
    </row>
    <row r="32184" ht="15.75" customHeight="1">
      <c r="R32184" s="191" t="s">
        <v>116</v>
      </c>
    </row>
    <row r="32185" ht="15.75" customHeight="1">
      <c r="R32185" s="191" t="s">
        <v>116</v>
      </c>
    </row>
    <row r="32186" ht="15.75" customHeight="1">
      <c r="R32186" s="191" t="s">
        <v>116</v>
      </c>
    </row>
    <row r="32187" ht="15.75" customHeight="1">
      <c r="R32187" s="191" t="s">
        <v>116</v>
      </c>
    </row>
    <row r="32188" ht="15.75" customHeight="1">
      <c r="R32188" s="191" t="s">
        <v>116</v>
      </c>
    </row>
    <row r="32189" ht="15.75" customHeight="1">
      <c r="R32189" s="191" t="s">
        <v>116</v>
      </c>
    </row>
    <row r="32190" ht="15.75" customHeight="1">
      <c r="R32190" s="191" t="s">
        <v>116</v>
      </c>
    </row>
    <row r="32191" ht="15.75" customHeight="1">
      <c r="R32191" s="191" t="s">
        <v>116</v>
      </c>
    </row>
    <row r="32192" ht="15.75" customHeight="1">
      <c r="R32192" s="191" t="s">
        <v>116</v>
      </c>
    </row>
    <row r="32193" ht="15.75" customHeight="1">
      <c r="R32193" s="191" t="s">
        <v>116</v>
      </c>
    </row>
    <row r="32194" ht="15.75" customHeight="1">
      <c r="R32194" s="191" t="s">
        <v>116</v>
      </c>
    </row>
    <row r="32195" ht="15.75" customHeight="1">
      <c r="R32195" s="191" t="s">
        <v>116</v>
      </c>
    </row>
    <row r="32196" ht="15.75" customHeight="1">
      <c r="R32196" s="191" t="s">
        <v>116</v>
      </c>
    </row>
    <row r="32197" ht="15.75" customHeight="1">
      <c r="R32197" s="191" t="s">
        <v>116</v>
      </c>
    </row>
    <row r="32198" ht="15.75" customHeight="1">
      <c r="R32198" s="191" t="s">
        <v>116</v>
      </c>
    </row>
    <row r="32199" ht="15.75" customHeight="1">
      <c r="R32199" s="191" t="s">
        <v>116</v>
      </c>
    </row>
    <row r="32200" ht="15.75" customHeight="1">
      <c r="R32200" s="191" t="s">
        <v>116</v>
      </c>
    </row>
    <row r="32201" ht="15.75" customHeight="1">
      <c r="R32201" s="191" t="s">
        <v>116</v>
      </c>
    </row>
    <row r="32202" ht="15.75" customHeight="1">
      <c r="R32202" s="191" t="s">
        <v>116</v>
      </c>
    </row>
    <row r="32203" ht="15.75" customHeight="1">
      <c r="R32203" s="191" t="s">
        <v>116</v>
      </c>
    </row>
    <row r="32204" ht="15.75" customHeight="1">
      <c r="R32204" s="191" t="s">
        <v>116</v>
      </c>
    </row>
    <row r="32205" ht="15.75" customHeight="1">
      <c r="R32205" s="191" t="s">
        <v>116</v>
      </c>
    </row>
    <row r="32206" ht="15.75" customHeight="1">
      <c r="R32206" s="191" t="s">
        <v>116</v>
      </c>
    </row>
    <row r="32207" ht="15.75" customHeight="1">
      <c r="R32207" s="191" t="s">
        <v>116</v>
      </c>
    </row>
    <row r="32208" ht="15.75" customHeight="1">
      <c r="R32208" s="191" t="s">
        <v>116</v>
      </c>
    </row>
    <row r="32209" ht="15.75" customHeight="1">
      <c r="R32209" s="191" t="s">
        <v>116</v>
      </c>
    </row>
    <row r="32210" ht="15.75" customHeight="1">
      <c r="R32210" s="191" t="s">
        <v>116</v>
      </c>
    </row>
    <row r="32211" ht="15.75" customHeight="1">
      <c r="R32211" s="191" t="s">
        <v>116</v>
      </c>
    </row>
    <row r="32212" ht="15.75" customHeight="1">
      <c r="R32212" s="191" t="s">
        <v>116</v>
      </c>
    </row>
    <row r="32213" ht="15.75" customHeight="1">
      <c r="R32213" s="191" t="s">
        <v>116</v>
      </c>
    </row>
    <row r="32214" ht="15.75" customHeight="1">
      <c r="R32214" s="191" t="s">
        <v>116</v>
      </c>
    </row>
    <row r="32215" ht="15.75" customHeight="1">
      <c r="R32215" s="191" t="s">
        <v>116</v>
      </c>
    </row>
    <row r="32216" ht="15.75" customHeight="1">
      <c r="R32216" s="191" t="s">
        <v>116</v>
      </c>
    </row>
    <row r="32217" ht="15.75" customHeight="1">
      <c r="R32217" s="191" t="s">
        <v>116</v>
      </c>
    </row>
    <row r="32218" ht="15.75" customHeight="1">
      <c r="R32218" s="191" t="s">
        <v>116</v>
      </c>
    </row>
    <row r="32219" ht="15.75" customHeight="1">
      <c r="R32219" s="191" t="s">
        <v>116</v>
      </c>
    </row>
    <row r="32220" ht="15.75" customHeight="1">
      <c r="R32220" s="191" t="s">
        <v>116</v>
      </c>
    </row>
    <row r="32221" ht="15.75" customHeight="1">
      <c r="R32221" s="191" t="s">
        <v>116</v>
      </c>
    </row>
    <row r="32222" ht="15.75" customHeight="1">
      <c r="R32222" s="191" t="s">
        <v>116</v>
      </c>
    </row>
    <row r="32223" ht="15.75" customHeight="1">
      <c r="R32223" s="191" t="s">
        <v>116</v>
      </c>
    </row>
    <row r="32224" ht="15.75" customHeight="1">
      <c r="R32224" s="191" t="s">
        <v>116</v>
      </c>
    </row>
    <row r="32225" ht="15.75" customHeight="1">
      <c r="R32225" s="191" t="s">
        <v>116</v>
      </c>
    </row>
    <row r="32226" ht="15.75" customHeight="1">
      <c r="R32226" s="191" t="s">
        <v>116</v>
      </c>
    </row>
    <row r="32227" ht="15.75" customHeight="1">
      <c r="R32227" s="191" t="s">
        <v>116</v>
      </c>
    </row>
    <row r="32228" ht="15.75" customHeight="1">
      <c r="R32228" s="191" t="s">
        <v>116</v>
      </c>
    </row>
    <row r="32229" ht="15.75" customHeight="1">
      <c r="R32229" s="191" t="s">
        <v>116</v>
      </c>
    </row>
    <row r="32230" ht="15.75" customHeight="1">
      <c r="R32230" s="191" t="s">
        <v>116</v>
      </c>
    </row>
    <row r="32231" ht="15.75" customHeight="1">
      <c r="R32231" s="191" t="s">
        <v>116</v>
      </c>
    </row>
    <row r="32232" ht="15.75" customHeight="1">
      <c r="R32232" s="191" t="s">
        <v>116</v>
      </c>
    </row>
    <row r="32233" ht="15.75" customHeight="1">
      <c r="R32233" s="191" t="s">
        <v>116</v>
      </c>
    </row>
    <row r="32234" ht="15.75" customHeight="1">
      <c r="R32234" s="191" t="s">
        <v>116</v>
      </c>
    </row>
    <row r="32235" ht="15.75" customHeight="1">
      <c r="R32235" s="191" t="s">
        <v>116</v>
      </c>
    </row>
    <row r="32236" ht="15.75" customHeight="1">
      <c r="R32236" s="191" t="s">
        <v>116</v>
      </c>
    </row>
    <row r="32237" ht="15.75" customHeight="1">
      <c r="R32237" s="191" t="s">
        <v>116</v>
      </c>
    </row>
    <row r="32238" ht="15.75" customHeight="1">
      <c r="R32238" s="191" t="s">
        <v>116</v>
      </c>
    </row>
    <row r="32239" ht="15.75" customHeight="1">
      <c r="R32239" s="191" t="s">
        <v>116</v>
      </c>
    </row>
    <row r="32240" ht="15.75" customHeight="1">
      <c r="R32240" s="191" t="s">
        <v>116</v>
      </c>
    </row>
    <row r="32241" ht="15.75" customHeight="1">
      <c r="R32241" s="191" t="s">
        <v>116</v>
      </c>
    </row>
    <row r="32242" ht="15.75" customHeight="1">
      <c r="R32242" s="191" t="s">
        <v>116</v>
      </c>
    </row>
    <row r="32243" ht="15.75" customHeight="1">
      <c r="R32243" s="191" t="s">
        <v>116</v>
      </c>
    </row>
    <row r="32244" ht="15.75" customHeight="1">
      <c r="R32244" s="191" t="s">
        <v>116</v>
      </c>
    </row>
    <row r="32245" ht="15.75" customHeight="1">
      <c r="R32245" s="191" t="s">
        <v>116</v>
      </c>
    </row>
    <row r="32246" ht="15.75" customHeight="1">
      <c r="R32246" s="191" t="s">
        <v>116</v>
      </c>
    </row>
    <row r="32247" ht="15.75" customHeight="1">
      <c r="R32247" s="191" t="s">
        <v>116</v>
      </c>
    </row>
    <row r="32248" ht="15.75" customHeight="1">
      <c r="R32248" s="191" t="s">
        <v>116</v>
      </c>
    </row>
    <row r="32249" ht="15.75" customHeight="1">
      <c r="R32249" s="191" t="s">
        <v>116</v>
      </c>
    </row>
    <row r="32250" ht="15.75" customHeight="1">
      <c r="R32250" s="191" t="s">
        <v>116</v>
      </c>
    </row>
    <row r="32251" ht="15.75" customHeight="1">
      <c r="R32251" s="191" t="s">
        <v>116</v>
      </c>
    </row>
    <row r="32252" ht="15.75" customHeight="1">
      <c r="R32252" s="191" t="s">
        <v>116</v>
      </c>
    </row>
    <row r="32253" ht="15.75" customHeight="1">
      <c r="R32253" s="191" t="s">
        <v>116</v>
      </c>
    </row>
    <row r="32254" ht="15.75" customHeight="1">
      <c r="R32254" s="191" t="s">
        <v>116</v>
      </c>
    </row>
    <row r="32255" ht="15.75" customHeight="1">
      <c r="R32255" s="191" t="s">
        <v>116</v>
      </c>
    </row>
    <row r="32256" ht="15.75" customHeight="1">
      <c r="R32256" s="191" t="s">
        <v>116</v>
      </c>
    </row>
    <row r="32257" ht="15.75" customHeight="1">
      <c r="R32257" s="191" t="s">
        <v>116</v>
      </c>
    </row>
    <row r="32258" ht="15.75" customHeight="1">
      <c r="R32258" s="191" t="s">
        <v>116</v>
      </c>
    </row>
    <row r="32259" ht="15.75" customHeight="1">
      <c r="R32259" s="191" t="s">
        <v>116</v>
      </c>
    </row>
    <row r="32260" ht="15.75" customHeight="1">
      <c r="R32260" s="191" t="s">
        <v>116</v>
      </c>
    </row>
    <row r="32261" ht="15.75" customHeight="1">
      <c r="R32261" s="191" t="s">
        <v>116</v>
      </c>
    </row>
    <row r="32262" ht="15.75" customHeight="1">
      <c r="R32262" s="191" t="s">
        <v>116</v>
      </c>
    </row>
    <row r="32263" ht="15.75" customHeight="1">
      <c r="R32263" s="191" t="s">
        <v>116</v>
      </c>
    </row>
    <row r="32264" ht="15.75" customHeight="1">
      <c r="R32264" s="191" t="s">
        <v>116</v>
      </c>
    </row>
    <row r="32265" ht="15.75" customHeight="1">
      <c r="R32265" s="191" t="s">
        <v>116</v>
      </c>
    </row>
    <row r="32266" ht="15.75" customHeight="1">
      <c r="R32266" s="191" t="s">
        <v>116</v>
      </c>
    </row>
    <row r="32267" ht="15.75" customHeight="1">
      <c r="R32267" s="191" t="s">
        <v>116</v>
      </c>
    </row>
    <row r="32268" ht="15.75" customHeight="1">
      <c r="R32268" s="191" t="s">
        <v>116</v>
      </c>
    </row>
    <row r="32269" ht="15.75" customHeight="1">
      <c r="R32269" s="191" t="s">
        <v>116</v>
      </c>
    </row>
    <row r="32270" ht="15.75" customHeight="1">
      <c r="R32270" s="191" t="s">
        <v>116</v>
      </c>
    </row>
    <row r="32271" ht="15.75" customHeight="1">
      <c r="R32271" s="191" t="s">
        <v>116</v>
      </c>
    </row>
    <row r="32272" ht="15.75" customHeight="1">
      <c r="R32272" s="191" t="s">
        <v>116</v>
      </c>
    </row>
    <row r="32273" ht="15.75" customHeight="1">
      <c r="R32273" s="191" t="s">
        <v>116</v>
      </c>
    </row>
    <row r="32274" ht="15.75" customHeight="1">
      <c r="R32274" s="191" t="s">
        <v>116</v>
      </c>
    </row>
    <row r="32275" ht="15.75" customHeight="1">
      <c r="R32275" s="191" t="s">
        <v>116</v>
      </c>
    </row>
    <row r="32276" ht="15.75" customHeight="1">
      <c r="R32276" s="191" t="s">
        <v>116</v>
      </c>
    </row>
    <row r="32277" ht="15.75" customHeight="1">
      <c r="R32277" s="191" t="s">
        <v>116</v>
      </c>
    </row>
    <row r="32278" ht="15.75" customHeight="1">
      <c r="R32278" s="191" t="s">
        <v>116</v>
      </c>
    </row>
    <row r="32279" ht="15.75" customHeight="1">
      <c r="R32279" s="191" t="s">
        <v>116</v>
      </c>
    </row>
    <row r="32280" ht="15.75" customHeight="1">
      <c r="R32280" s="191" t="s">
        <v>116</v>
      </c>
    </row>
    <row r="32281" ht="15.75" customHeight="1">
      <c r="R32281" s="191" t="s">
        <v>116</v>
      </c>
    </row>
    <row r="32282" ht="15.75" customHeight="1">
      <c r="R32282" s="191" t="s">
        <v>116</v>
      </c>
    </row>
    <row r="32283" ht="15.75" customHeight="1">
      <c r="R32283" s="191" t="s">
        <v>116</v>
      </c>
    </row>
    <row r="32284" ht="15.75" customHeight="1">
      <c r="R32284" s="191" t="s">
        <v>116</v>
      </c>
    </row>
    <row r="32285" ht="15.75" customHeight="1">
      <c r="R32285" s="191" t="s">
        <v>116</v>
      </c>
    </row>
    <row r="32286" ht="15.75" customHeight="1">
      <c r="R32286" s="191" t="s">
        <v>116</v>
      </c>
    </row>
    <row r="32287" ht="15.75" customHeight="1">
      <c r="R32287" s="191" t="s">
        <v>116</v>
      </c>
    </row>
    <row r="32288" ht="15.75" customHeight="1">
      <c r="R32288" s="191" t="s">
        <v>116</v>
      </c>
    </row>
    <row r="32289" ht="15.75" customHeight="1">
      <c r="R32289" s="191" t="s">
        <v>116</v>
      </c>
    </row>
    <row r="32290" ht="15.75" customHeight="1">
      <c r="R32290" s="191" t="s">
        <v>116</v>
      </c>
    </row>
    <row r="32291" ht="15.75" customHeight="1">
      <c r="R32291" s="191" t="s">
        <v>116</v>
      </c>
    </row>
    <row r="32292" ht="15.75" customHeight="1">
      <c r="R32292" s="191" t="s">
        <v>116</v>
      </c>
    </row>
    <row r="32293" ht="15.75" customHeight="1">
      <c r="R32293" s="191" t="s">
        <v>116</v>
      </c>
    </row>
    <row r="32294" ht="15.75" customHeight="1">
      <c r="R32294" s="191" t="s">
        <v>116</v>
      </c>
    </row>
    <row r="32295" ht="15.75" customHeight="1">
      <c r="R32295" s="191" t="s">
        <v>116</v>
      </c>
    </row>
    <row r="32296" ht="15.75" customHeight="1">
      <c r="R32296" s="191" t="s">
        <v>116</v>
      </c>
    </row>
    <row r="32297" ht="15.75" customHeight="1">
      <c r="R32297" s="191" t="s">
        <v>116</v>
      </c>
    </row>
    <row r="32298" ht="15.75" customHeight="1">
      <c r="R32298" s="191" t="s">
        <v>116</v>
      </c>
    </row>
    <row r="32299" ht="15.75" customHeight="1">
      <c r="R32299" s="191" t="s">
        <v>116</v>
      </c>
    </row>
    <row r="32300" ht="15.75" customHeight="1">
      <c r="R32300" s="191" t="s">
        <v>116</v>
      </c>
    </row>
    <row r="32301" ht="15.75" customHeight="1">
      <c r="R32301" s="191" t="s">
        <v>116</v>
      </c>
    </row>
    <row r="32302" ht="15.75" customHeight="1">
      <c r="R32302" s="191" t="s">
        <v>116</v>
      </c>
    </row>
    <row r="32303" ht="15.75" customHeight="1">
      <c r="R32303" s="191" t="s">
        <v>116</v>
      </c>
    </row>
    <row r="32304" ht="15.75" customHeight="1">
      <c r="R32304" s="191" t="s">
        <v>116</v>
      </c>
    </row>
    <row r="32305" ht="15.75" customHeight="1">
      <c r="R32305" s="191" t="s">
        <v>116</v>
      </c>
    </row>
    <row r="32306" ht="15.75" customHeight="1">
      <c r="R32306" s="191" t="s">
        <v>116</v>
      </c>
    </row>
    <row r="32307" ht="15.75" customHeight="1">
      <c r="R32307" s="191" t="s">
        <v>116</v>
      </c>
    </row>
    <row r="32308" ht="15.75" customHeight="1">
      <c r="R32308" s="191" t="s">
        <v>116</v>
      </c>
    </row>
    <row r="32309" ht="15.75" customHeight="1">
      <c r="R32309" s="191" t="s">
        <v>116</v>
      </c>
    </row>
    <row r="32310" ht="15.75" customHeight="1">
      <c r="R32310" s="191" t="s">
        <v>116</v>
      </c>
    </row>
    <row r="32311" ht="15.75" customHeight="1">
      <c r="R32311" s="191" t="s">
        <v>116</v>
      </c>
    </row>
    <row r="32312" ht="15.75" customHeight="1">
      <c r="R32312" s="191" t="s">
        <v>116</v>
      </c>
    </row>
    <row r="32313" ht="15.75" customHeight="1">
      <c r="R32313" s="191" t="s">
        <v>116</v>
      </c>
    </row>
    <row r="32314" ht="15.75" customHeight="1">
      <c r="R32314" s="191" t="s">
        <v>116</v>
      </c>
    </row>
    <row r="32315" ht="15.75" customHeight="1">
      <c r="R32315" s="191" t="s">
        <v>116</v>
      </c>
    </row>
    <row r="32316" ht="15.75" customHeight="1">
      <c r="R32316" s="191" t="s">
        <v>116</v>
      </c>
    </row>
    <row r="32317" ht="15.75" customHeight="1">
      <c r="R32317" s="191" t="s">
        <v>116</v>
      </c>
    </row>
    <row r="32318" ht="15.75" customHeight="1">
      <c r="R32318" s="191" t="s">
        <v>116</v>
      </c>
    </row>
    <row r="32319" ht="15.75" customHeight="1">
      <c r="R32319" s="191" t="s">
        <v>116</v>
      </c>
    </row>
    <row r="32320" ht="15.75" customHeight="1">
      <c r="R32320" s="191" t="s">
        <v>116</v>
      </c>
    </row>
    <row r="32321" ht="15.75" customHeight="1">
      <c r="R32321" s="191" t="s">
        <v>116</v>
      </c>
    </row>
    <row r="32322" ht="15.75" customHeight="1">
      <c r="R32322" s="191" t="s">
        <v>116</v>
      </c>
    </row>
    <row r="32323" ht="15.75" customHeight="1">
      <c r="R32323" s="191" t="s">
        <v>116</v>
      </c>
    </row>
    <row r="32324" ht="15.75" customHeight="1">
      <c r="R32324" s="191" t="s">
        <v>116</v>
      </c>
    </row>
    <row r="32325" ht="15.75" customHeight="1">
      <c r="R32325" s="191" t="s">
        <v>116</v>
      </c>
    </row>
    <row r="32326" ht="15.75" customHeight="1">
      <c r="R32326" s="191" t="s">
        <v>116</v>
      </c>
    </row>
    <row r="32327" ht="15.75" customHeight="1">
      <c r="R32327" s="191" t="s">
        <v>116</v>
      </c>
    </row>
    <row r="32328" ht="15.75" customHeight="1">
      <c r="R32328" s="191" t="s">
        <v>116</v>
      </c>
    </row>
    <row r="32329" ht="15.75" customHeight="1">
      <c r="R32329" s="191" t="s">
        <v>116</v>
      </c>
    </row>
    <row r="32330" ht="15.75" customHeight="1">
      <c r="R32330" s="191" t="s">
        <v>116</v>
      </c>
    </row>
    <row r="32331" ht="15.75" customHeight="1">
      <c r="R32331" s="191" t="s">
        <v>116</v>
      </c>
    </row>
    <row r="32332" ht="15.75" customHeight="1">
      <c r="R32332" s="191" t="s">
        <v>116</v>
      </c>
    </row>
    <row r="32333" ht="15.75" customHeight="1">
      <c r="R32333" s="191" t="s">
        <v>116</v>
      </c>
    </row>
    <row r="32334" ht="15.75" customHeight="1">
      <c r="R32334" s="191" t="s">
        <v>116</v>
      </c>
    </row>
    <row r="32335" ht="15.75" customHeight="1">
      <c r="R32335" s="191" t="s">
        <v>116</v>
      </c>
    </row>
    <row r="32336" ht="15.75" customHeight="1">
      <c r="R32336" s="191" t="s">
        <v>116</v>
      </c>
    </row>
    <row r="32337" ht="15.75" customHeight="1">
      <c r="R32337" s="191" t="s">
        <v>116</v>
      </c>
    </row>
    <row r="32338" ht="15.75" customHeight="1">
      <c r="R32338" s="191" t="s">
        <v>116</v>
      </c>
    </row>
    <row r="32339" ht="15.75" customHeight="1">
      <c r="R32339" s="191" t="s">
        <v>116</v>
      </c>
    </row>
    <row r="32340" ht="15.75" customHeight="1">
      <c r="R32340" s="191" t="s">
        <v>116</v>
      </c>
    </row>
    <row r="32341" ht="15.75" customHeight="1">
      <c r="R32341" s="191" t="s">
        <v>116</v>
      </c>
    </row>
    <row r="32342" ht="15.75" customHeight="1">
      <c r="R32342" s="191" t="s">
        <v>116</v>
      </c>
    </row>
    <row r="32343" ht="15.75" customHeight="1">
      <c r="R32343" s="191" t="s">
        <v>116</v>
      </c>
    </row>
    <row r="32344" ht="15.75" customHeight="1">
      <c r="R32344" s="191" t="s">
        <v>116</v>
      </c>
    </row>
    <row r="32345" ht="15.75" customHeight="1">
      <c r="R32345" s="191" t="s">
        <v>116</v>
      </c>
    </row>
    <row r="32346" ht="15.75" customHeight="1">
      <c r="R32346" s="191" t="s">
        <v>116</v>
      </c>
    </row>
    <row r="32347" ht="15.75" customHeight="1">
      <c r="R32347" s="191" t="s">
        <v>116</v>
      </c>
    </row>
    <row r="32348" ht="15.75" customHeight="1">
      <c r="R32348" s="191" t="s">
        <v>116</v>
      </c>
    </row>
    <row r="32349" ht="15.75" customHeight="1">
      <c r="R32349" s="191" t="s">
        <v>116</v>
      </c>
    </row>
    <row r="32350" ht="15.75" customHeight="1">
      <c r="R32350" s="191" t="s">
        <v>116</v>
      </c>
    </row>
    <row r="32351" ht="15.75" customHeight="1">
      <c r="R32351" s="191" t="s">
        <v>116</v>
      </c>
    </row>
    <row r="32352" ht="15.75" customHeight="1">
      <c r="R32352" s="191" t="s">
        <v>116</v>
      </c>
    </row>
    <row r="32353" ht="15.75" customHeight="1">
      <c r="R32353" s="191" t="s">
        <v>116</v>
      </c>
    </row>
    <row r="32354" ht="15.75" customHeight="1">
      <c r="R32354" s="191" t="s">
        <v>116</v>
      </c>
    </row>
    <row r="32355" ht="15.75" customHeight="1">
      <c r="R32355" s="191" t="s">
        <v>116</v>
      </c>
    </row>
    <row r="32356" ht="15.75" customHeight="1">
      <c r="R32356" s="191" t="s">
        <v>116</v>
      </c>
    </row>
    <row r="32357" ht="15.75" customHeight="1">
      <c r="R32357" s="191" t="s">
        <v>116</v>
      </c>
    </row>
    <row r="32358" ht="15.75" customHeight="1">
      <c r="R32358" s="191" t="s">
        <v>116</v>
      </c>
    </row>
    <row r="32359" ht="15.75" customHeight="1">
      <c r="R32359" s="191" t="s">
        <v>116</v>
      </c>
    </row>
    <row r="32360" ht="15.75" customHeight="1">
      <c r="R32360" s="191" t="s">
        <v>116</v>
      </c>
    </row>
    <row r="32361" ht="15.75" customHeight="1">
      <c r="R32361" s="191" t="s">
        <v>116</v>
      </c>
    </row>
    <row r="32362" ht="15.75" customHeight="1">
      <c r="R32362" s="191" t="s">
        <v>116</v>
      </c>
    </row>
    <row r="32363" ht="15.75" customHeight="1">
      <c r="R32363" s="191" t="s">
        <v>116</v>
      </c>
    </row>
    <row r="32364" ht="15.75" customHeight="1">
      <c r="R32364" s="191" t="s">
        <v>116</v>
      </c>
    </row>
    <row r="32365" ht="15.75" customHeight="1">
      <c r="R32365" s="191" t="s">
        <v>116</v>
      </c>
    </row>
    <row r="32366" ht="15.75" customHeight="1">
      <c r="R32366" s="191" t="s">
        <v>116</v>
      </c>
    </row>
    <row r="32367" ht="15.75" customHeight="1">
      <c r="R32367" s="191" t="s">
        <v>116</v>
      </c>
    </row>
    <row r="32368" ht="15.75" customHeight="1">
      <c r="R32368" s="191" t="s">
        <v>116</v>
      </c>
    </row>
    <row r="32369" ht="15.75" customHeight="1">
      <c r="R32369" s="191" t="s">
        <v>116</v>
      </c>
    </row>
    <row r="32370" ht="15.75" customHeight="1">
      <c r="R32370" s="191" t="s">
        <v>116</v>
      </c>
    </row>
    <row r="32371" ht="15.75" customHeight="1">
      <c r="R32371" s="191" t="s">
        <v>116</v>
      </c>
    </row>
    <row r="32372" ht="15.75" customHeight="1">
      <c r="R32372" s="191" t="s">
        <v>116</v>
      </c>
    </row>
    <row r="32373" ht="15.75" customHeight="1">
      <c r="R32373" s="191" t="s">
        <v>116</v>
      </c>
    </row>
    <row r="32374" ht="15.75" customHeight="1">
      <c r="R32374" s="191" t="s">
        <v>116</v>
      </c>
    </row>
    <row r="32375" ht="15.75" customHeight="1">
      <c r="R32375" s="191" t="s">
        <v>116</v>
      </c>
    </row>
    <row r="32376" ht="15.75" customHeight="1">
      <c r="R32376" s="191" t="s">
        <v>116</v>
      </c>
    </row>
    <row r="32377" ht="15.75" customHeight="1">
      <c r="R32377" s="191" t="s">
        <v>116</v>
      </c>
    </row>
    <row r="32378" ht="15.75" customHeight="1">
      <c r="R32378" s="191" t="s">
        <v>116</v>
      </c>
    </row>
    <row r="32379" ht="15.75" customHeight="1">
      <c r="R32379" s="191" t="s">
        <v>116</v>
      </c>
    </row>
    <row r="32380" ht="15.75" customHeight="1">
      <c r="R32380" s="191" t="s">
        <v>116</v>
      </c>
    </row>
    <row r="32381" ht="15.75" customHeight="1">
      <c r="R32381" s="191" t="s">
        <v>116</v>
      </c>
    </row>
    <row r="32382" ht="15.75" customHeight="1">
      <c r="R32382" s="191" t="s">
        <v>116</v>
      </c>
    </row>
    <row r="32383" ht="15.75" customHeight="1">
      <c r="R32383" s="191" t="s">
        <v>116</v>
      </c>
    </row>
    <row r="32384" ht="15.75" customHeight="1">
      <c r="R32384" s="191" t="s">
        <v>116</v>
      </c>
    </row>
    <row r="32385" ht="15.75" customHeight="1">
      <c r="R32385" s="191" t="s">
        <v>116</v>
      </c>
    </row>
    <row r="32386" ht="15.75" customHeight="1">
      <c r="R32386" s="191" t="s">
        <v>116</v>
      </c>
    </row>
    <row r="32387" ht="15.75" customHeight="1">
      <c r="R32387" s="191" t="s">
        <v>116</v>
      </c>
    </row>
    <row r="32388" ht="15.75" customHeight="1">
      <c r="R32388" s="191" t="s">
        <v>116</v>
      </c>
    </row>
    <row r="32389" ht="15.75" customHeight="1">
      <c r="R32389" s="191" t="s">
        <v>116</v>
      </c>
    </row>
    <row r="32390" ht="15.75" customHeight="1">
      <c r="R32390" s="191" t="s">
        <v>116</v>
      </c>
    </row>
    <row r="32391" ht="15.75" customHeight="1">
      <c r="R32391" s="191" t="s">
        <v>116</v>
      </c>
    </row>
    <row r="32392" ht="15.75" customHeight="1">
      <c r="R32392" s="191" t="s">
        <v>116</v>
      </c>
    </row>
    <row r="32393" ht="15.75" customHeight="1">
      <c r="R32393" s="191" t="s">
        <v>116</v>
      </c>
    </row>
    <row r="32394" ht="15.75" customHeight="1">
      <c r="R32394" s="191" t="s">
        <v>116</v>
      </c>
    </row>
    <row r="32395" ht="15.75" customHeight="1">
      <c r="R32395" s="191" t="s">
        <v>116</v>
      </c>
    </row>
    <row r="32396" ht="15.75" customHeight="1">
      <c r="R32396" s="191" t="s">
        <v>116</v>
      </c>
    </row>
    <row r="32397" ht="15.75" customHeight="1">
      <c r="R32397" s="191" t="s">
        <v>116</v>
      </c>
    </row>
    <row r="32398" ht="15.75" customHeight="1">
      <c r="R32398" s="191" t="s">
        <v>116</v>
      </c>
    </row>
    <row r="32399" ht="15.75" customHeight="1">
      <c r="R32399" s="191" t="s">
        <v>116</v>
      </c>
    </row>
    <row r="32400" ht="15.75" customHeight="1">
      <c r="R32400" s="191" t="s">
        <v>116</v>
      </c>
    </row>
    <row r="32401" ht="15.75" customHeight="1">
      <c r="R32401" s="191" t="s">
        <v>116</v>
      </c>
    </row>
    <row r="32402" ht="15.75" customHeight="1">
      <c r="R32402" s="191" t="s">
        <v>116</v>
      </c>
    </row>
    <row r="32403" ht="15.75" customHeight="1">
      <c r="R32403" s="191" t="s">
        <v>116</v>
      </c>
    </row>
    <row r="32404" ht="15.75" customHeight="1">
      <c r="R32404" s="191" t="s">
        <v>116</v>
      </c>
    </row>
    <row r="32405" ht="15.75" customHeight="1">
      <c r="R32405" s="191" t="s">
        <v>116</v>
      </c>
    </row>
    <row r="32406" ht="15.75" customHeight="1">
      <c r="R32406" s="191" t="s">
        <v>116</v>
      </c>
    </row>
    <row r="32407" ht="15.75" customHeight="1">
      <c r="R32407" s="191" t="s">
        <v>116</v>
      </c>
    </row>
    <row r="32408" ht="15.75" customHeight="1">
      <c r="R32408" s="191" t="s">
        <v>116</v>
      </c>
    </row>
    <row r="32409" ht="15.75" customHeight="1">
      <c r="R32409" s="191" t="s">
        <v>116</v>
      </c>
    </row>
    <row r="32410" ht="15.75" customHeight="1">
      <c r="R32410" s="191" t="s">
        <v>116</v>
      </c>
    </row>
    <row r="32411" ht="15.75" customHeight="1">
      <c r="R32411" s="191" t="s">
        <v>116</v>
      </c>
    </row>
    <row r="32412" ht="15.75" customHeight="1">
      <c r="R32412" s="191" t="s">
        <v>116</v>
      </c>
    </row>
    <row r="32413" ht="15.75" customHeight="1">
      <c r="R32413" s="191" t="s">
        <v>116</v>
      </c>
    </row>
    <row r="32414" ht="15.75" customHeight="1">
      <c r="R32414" s="191" t="s">
        <v>116</v>
      </c>
    </row>
    <row r="32415" ht="15.75" customHeight="1">
      <c r="R32415" s="191" t="s">
        <v>116</v>
      </c>
    </row>
    <row r="32416" ht="15.75" customHeight="1">
      <c r="R32416" s="191" t="s">
        <v>116</v>
      </c>
    </row>
    <row r="32417" ht="15.75" customHeight="1">
      <c r="R32417" s="191" t="s">
        <v>116</v>
      </c>
    </row>
    <row r="32418" ht="15.75" customHeight="1">
      <c r="R32418" s="191" t="s">
        <v>116</v>
      </c>
    </row>
    <row r="32419" ht="15.75" customHeight="1">
      <c r="R32419" s="191" t="s">
        <v>116</v>
      </c>
    </row>
    <row r="32420" ht="15.75" customHeight="1">
      <c r="R32420" s="191" t="s">
        <v>116</v>
      </c>
    </row>
    <row r="32421" ht="15.75" customHeight="1">
      <c r="R32421" s="191" t="s">
        <v>116</v>
      </c>
    </row>
    <row r="32422" ht="15.75" customHeight="1">
      <c r="R32422" s="191" t="s">
        <v>116</v>
      </c>
    </row>
    <row r="32423" ht="15.75" customHeight="1">
      <c r="R32423" s="191" t="s">
        <v>116</v>
      </c>
    </row>
    <row r="32424" ht="15.75" customHeight="1">
      <c r="R32424" s="191" t="s">
        <v>116</v>
      </c>
    </row>
    <row r="32425" ht="15.75" customHeight="1">
      <c r="R32425" s="191" t="s">
        <v>116</v>
      </c>
    </row>
    <row r="32426" ht="15.75" customHeight="1">
      <c r="R32426" s="191" t="s">
        <v>116</v>
      </c>
    </row>
    <row r="32427" ht="15.75" customHeight="1">
      <c r="R32427" s="191" t="s">
        <v>116</v>
      </c>
    </row>
    <row r="32428" ht="15.75" customHeight="1">
      <c r="R32428" s="191" t="s">
        <v>116</v>
      </c>
    </row>
    <row r="32429" ht="15.75" customHeight="1">
      <c r="R32429" s="191" t="s">
        <v>116</v>
      </c>
    </row>
    <row r="32430" ht="15.75" customHeight="1">
      <c r="R32430" s="191" t="s">
        <v>116</v>
      </c>
    </row>
    <row r="32431" ht="15.75" customHeight="1">
      <c r="R32431" s="191" t="s">
        <v>116</v>
      </c>
    </row>
    <row r="32432" ht="15.75" customHeight="1">
      <c r="R32432" s="191" t="s">
        <v>116</v>
      </c>
    </row>
    <row r="32433" ht="15.75" customHeight="1">
      <c r="R32433" s="191" t="s">
        <v>116</v>
      </c>
    </row>
    <row r="32434" ht="15.75" customHeight="1">
      <c r="R32434" s="191" t="s">
        <v>116</v>
      </c>
    </row>
    <row r="32435" ht="15.75" customHeight="1">
      <c r="R32435" s="191" t="s">
        <v>116</v>
      </c>
    </row>
    <row r="32436" ht="15.75" customHeight="1">
      <c r="R32436" s="191" t="s">
        <v>116</v>
      </c>
    </row>
    <row r="32437" ht="15.75" customHeight="1">
      <c r="R32437" s="191" t="s">
        <v>116</v>
      </c>
    </row>
    <row r="32438" ht="15.75" customHeight="1">
      <c r="R32438" s="191" t="s">
        <v>116</v>
      </c>
    </row>
    <row r="32439" ht="15.75" customHeight="1">
      <c r="R32439" s="191" t="s">
        <v>116</v>
      </c>
    </row>
    <row r="32440" ht="15.75" customHeight="1">
      <c r="R32440" s="191" t="s">
        <v>116</v>
      </c>
    </row>
    <row r="32441" ht="15.75" customHeight="1">
      <c r="R32441" s="191" t="s">
        <v>116</v>
      </c>
    </row>
    <row r="32442" ht="15.75" customHeight="1">
      <c r="R32442" s="191" t="s">
        <v>116</v>
      </c>
    </row>
    <row r="32443" ht="15.75" customHeight="1">
      <c r="R32443" s="191" t="s">
        <v>116</v>
      </c>
    </row>
    <row r="32444" ht="15.75" customHeight="1">
      <c r="R32444" s="191" t="s">
        <v>116</v>
      </c>
    </row>
    <row r="32445" ht="15.75" customHeight="1">
      <c r="R32445" s="191" t="s">
        <v>116</v>
      </c>
    </row>
    <row r="32446" ht="15.75" customHeight="1">
      <c r="R32446" s="191" t="s">
        <v>116</v>
      </c>
    </row>
    <row r="32447" ht="15.75" customHeight="1">
      <c r="R32447" s="191" t="s">
        <v>116</v>
      </c>
    </row>
    <row r="32448" ht="15.75" customHeight="1">
      <c r="R32448" s="191" t="s">
        <v>116</v>
      </c>
    </row>
    <row r="32449" ht="15.75" customHeight="1">
      <c r="R32449" s="191" t="s">
        <v>116</v>
      </c>
    </row>
    <row r="32450" ht="15.75" customHeight="1">
      <c r="R32450" s="191" t="s">
        <v>116</v>
      </c>
    </row>
    <row r="32451" ht="15.75" customHeight="1">
      <c r="R32451" s="191" t="s">
        <v>116</v>
      </c>
    </row>
    <row r="32452" ht="15.75" customHeight="1">
      <c r="R32452" s="191" t="s">
        <v>116</v>
      </c>
    </row>
    <row r="32453" ht="15.75" customHeight="1">
      <c r="R32453" s="191" t="s">
        <v>116</v>
      </c>
    </row>
    <row r="32454" ht="15.75" customHeight="1">
      <c r="R32454" s="191" t="s">
        <v>116</v>
      </c>
    </row>
    <row r="32455" ht="15.75" customHeight="1">
      <c r="R32455" s="191" t="s">
        <v>116</v>
      </c>
    </row>
    <row r="32456" ht="15.75" customHeight="1">
      <c r="R32456" s="191" t="s">
        <v>116</v>
      </c>
    </row>
    <row r="32457" ht="15.75" customHeight="1">
      <c r="R32457" s="191" t="s">
        <v>116</v>
      </c>
    </row>
    <row r="32458" ht="15.75" customHeight="1">
      <c r="R32458" s="191" t="s">
        <v>116</v>
      </c>
    </row>
    <row r="32459" ht="15.75" customHeight="1">
      <c r="R32459" s="191" t="s">
        <v>116</v>
      </c>
    </row>
    <row r="32460" ht="15.75" customHeight="1">
      <c r="R32460" s="191" t="s">
        <v>116</v>
      </c>
    </row>
    <row r="32461" ht="15.75" customHeight="1">
      <c r="R32461" s="191" t="s">
        <v>116</v>
      </c>
    </row>
    <row r="32462" ht="15.75" customHeight="1">
      <c r="R32462" s="191" t="s">
        <v>116</v>
      </c>
    </row>
    <row r="32463" ht="15.75" customHeight="1">
      <c r="R32463" s="191" t="s">
        <v>116</v>
      </c>
    </row>
    <row r="32464" ht="15.75" customHeight="1">
      <c r="R32464" s="191" t="s">
        <v>116</v>
      </c>
    </row>
    <row r="32465" ht="15.75" customHeight="1">
      <c r="R32465" s="191" t="s">
        <v>116</v>
      </c>
    </row>
    <row r="32466" ht="15.75" customHeight="1">
      <c r="R32466" s="191" t="s">
        <v>116</v>
      </c>
    </row>
    <row r="32467" ht="15.75" customHeight="1">
      <c r="R32467" s="191" t="s">
        <v>116</v>
      </c>
    </row>
    <row r="32468" ht="15.75" customHeight="1">
      <c r="R32468" s="191" t="s">
        <v>116</v>
      </c>
    </row>
    <row r="32469" ht="15.75" customHeight="1">
      <c r="R32469" s="191" t="s">
        <v>116</v>
      </c>
    </row>
    <row r="32470" ht="15.75" customHeight="1">
      <c r="R32470" s="191" t="s">
        <v>116</v>
      </c>
    </row>
    <row r="32471" ht="15.75" customHeight="1">
      <c r="R32471" s="191" t="s">
        <v>116</v>
      </c>
    </row>
    <row r="32472" ht="15.75" customHeight="1">
      <c r="R32472" s="191" t="s">
        <v>116</v>
      </c>
    </row>
    <row r="32473" ht="15.75" customHeight="1">
      <c r="R32473" s="191" t="s">
        <v>116</v>
      </c>
    </row>
    <row r="32474" ht="15.75" customHeight="1">
      <c r="R32474" s="191" t="s">
        <v>116</v>
      </c>
    </row>
    <row r="32475" ht="15.75" customHeight="1">
      <c r="R32475" s="191" t="s">
        <v>116</v>
      </c>
    </row>
    <row r="32476" ht="15.75" customHeight="1">
      <c r="R32476" s="191" t="s">
        <v>116</v>
      </c>
    </row>
    <row r="32477" ht="15.75" customHeight="1">
      <c r="R32477" s="191" t="s">
        <v>116</v>
      </c>
    </row>
    <row r="32478" ht="15.75" customHeight="1">
      <c r="R32478" s="191" t="s">
        <v>116</v>
      </c>
    </row>
    <row r="32479" ht="15.75" customHeight="1">
      <c r="R32479" s="191" t="s">
        <v>116</v>
      </c>
    </row>
    <row r="32480" ht="15.75" customHeight="1">
      <c r="R32480" s="191" t="s">
        <v>116</v>
      </c>
    </row>
    <row r="32481" ht="15.75" customHeight="1">
      <c r="R32481" s="191" t="s">
        <v>116</v>
      </c>
    </row>
    <row r="32482" ht="15.75" customHeight="1">
      <c r="R32482" s="191" t="s">
        <v>116</v>
      </c>
    </row>
    <row r="32483" ht="15.75" customHeight="1">
      <c r="R32483" s="191" t="s">
        <v>116</v>
      </c>
    </row>
    <row r="32484" ht="15.75" customHeight="1">
      <c r="R32484" s="191" t="s">
        <v>116</v>
      </c>
    </row>
    <row r="32485" ht="15.75" customHeight="1">
      <c r="R32485" s="191" t="s">
        <v>116</v>
      </c>
    </row>
    <row r="32486" ht="15.75" customHeight="1">
      <c r="R32486" s="191" t="s">
        <v>116</v>
      </c>
    </row>
    <row r="32487" ht="15.75" customHeight="1">
      <c r="R32487" s="191" t="s">
        <v>116</v>
      </c>
    </row>
    <row r="32488" ht="15.75" customHeight="1">
      <c r="R32488" s="191" t="s">
        <v>116</v>
      </c>
    </row>
    <row r="32489" ht="15.75" customHeight="1">
      <c r="R32489" s="191" t="s">
        <v>116</v>
      </c>
    </row>
    <row r="32490" ht="15.75" customHeight="1">
      <c r="R32490" s="191" t="s">
        <v>116</v>
      </c>
    </row>
    <row r="32491" ht="15.75" customHeight="1">
      <c r="R32491" s="191" t="s">
        <v>116</v>
      </c>
    </row>
    <row r="32492" ht="15.75" customHeight="1">
      <c r="R32492" s="191" t="s">
        <v>116</v>
      </c>
    </row>
    <row r="32493" ht="15.75" customHeight="1">
      <c r="R32493" s="191" t="s">
        <v>116</v>
      </c>
    </row>
    <row r="32494" ht="15.75" customHeight="1">
      <c r="R32494" s="191" t="s">
        <v>116</v>
      </c>
    </row>
    <row r="32495" ht="15.75" customHeight="1">
      <c r="R32495" s="191" t="s">
        <v>116</v>
      </c>
    </row>
    <row r="32496" ht="15.75" customHeight="1">
      <c r="R32496" s="191" t="s">
        <v>116</v>
      </c>
    </row>
    <row r="32497" ht="15.75" customHeight="1">
      <c r="R32497" s="191" t="s">
        <v>116</v>
      </c>
    </row>
    <row r="32498" ht="15.75" customHeight="1">
      <c r="R32498" s="191" t="s">
        <v>116</v>
      </c>
    </row>
    <row r="32499" ht="15.75" customHeight="1">
      <c r="R32499" s="191" t="s">
        <v>116</v>
      </c>
    </row>
    <row r="32500" ht="15.75" customHeight="1">
      <c r="R32500" s="191" t="s">
        <v>116</v>
      </c>
    </row>
    <row r="32501" ht="15.75" customHeight="1">
      <c r="R32501" s="191" t="s">
        <v>116</v>
      </c>
    </row>
    <row r="32502" ht="15.75" customHeight="1">
      <c r="R32502" s="191" t="s">
        <v>116</v>
      </c>
    </row>
    <row r="32503" ht="15.75" customHeight="1">
      <c r="R32503" s="191" t="s">
        <v>116</v>
      </c>
    </row>
    <row r="32504" ht="15.75" customHeight="1">
      <c r="R32504" s="191" t="s">
        <v>116</v>
      </c>
    </row>
    <row r="32505" ht="15.75" customHeight="1">
      <c r="R32505" s="191" t="s">
        <v>116</v>
      </c>
    </row>
    <row r="32506" ht="15.75" customHeight="1">
      <c r="R32506" s="191" t="s">
        <v>116</v>
      </c>
    </row>
    <row r="32507" ht="15.75" customHeight="1">
      <c r="R32507" s="191" t="s">
        <v>116</v>
      </c>
    </row>
    <row r="32508" ht="15.75" customHeight="1">
      <c r="R32508" s="191" t="s">
        <v>116</v>
      </c>
    </row>
    <row r="32509" ht="15.75" customHeight="1">
      <c r="R32509" s="191" t="s">
        <v>116</v>
      </c>
    </row>
    <row r="32510" ht="15.75" customHeight="1">
      <c r="R32510" s="191" t="s">
        <v>116</v>
      </c>
    </row>
    <row r="32511" ht="15.75" customHeight="1">
      <c r="R32511" s="191" t="s">
        <v>116</v>
      </c>
    </row>
    <row r="32512" ht="15.75" customHeight="1">
      <c r="R32512" s="191" t="s">
        <v>116</v>
      </c>
    </row>
    <row r="32513" ht="15.75" customHeight="1">
      <c r="R32513" s="191" t="s">
        <v>116</v>
      </c>
    </row>
    <row r="32514" ht="15.75" customHeight="1">
      <c r="R32514" s="191" t="s">
        <v>116</v>
      </c>
    </row>
    <row r="32515" ht="15.75" customHeight="1">
      <c r="R32515" s="191" t="s">
        <v>116</v>
      </c>
    </row>
    <row r="32516" ht="15.75" customHeight="1">
      <c r="R32516" s="191" t="s">
        <v>116</v>
      </c>
    </row>
    <row r="32517" ht="15.75" customHeight="1">
      <c r="R32517" s="191" t="s">
        <v>116</v>
      </c>
    </row>
    <row r="32518" ht="15.75" customHeight="1">
      <c r="R32518" s="191" t="s">
        <v>116</v>
      </c>
    </row>
    <row r="32519" ht="15.75" customHeight="1">
      <c r="R32519" s="191" t="s">
        <v>116</v>
      </c>
    </row>
    <row r="32520" ht="15.75" customHeight="1">
      <c r="R32520" s="191" t="s">
        <v>116</v>
      </c>
    </row>
    <row r="32521" ht="15.75" customHeight="1">
      <c r="R32521" s="191" t="s">
        <v>116</v>
      </c>
    </row>
    <row r="32522" ht="15.75" customHeight="1">
      <c r="R32522" s="191" t="s">
        <v>116</v>
      </c>
    </row>
    <row r="32523" ht="15.75" customHeight="1">
      <c r="R32523" s="191" t="s">
        <v>116</v>
      </c>
    </row>
    <row r="32524" ht="15.75" customHeight="1">
      <c r="R32524" s="191" t="s">
        <v>116</v>
      </c>
    </row>
    <row r="32525" ht="15.75" customHeight="1">
      <c r="R32525" s="191" t="s">
        <v>116</v>
      </c>
    </row>
    <row r="32526" ht="15.75" customHeight="1">
      <c r="R32526" s="191" t="s">
        <v>116</v>
      </c>
    </row>
    <row r="32527" ht="15.75" customHeight="1">
      <c r="R32527" s="191" t="s">
        <v>116</v>
      </c>
    </row>
    <row r="32528" ht="15.75" customHeight="1">
      <c r="R32528" s="191" t="s">
        <v>116</v>
      </c>
    </row>
    <row r="32529" ht="15.75" customHeight="1">
      <c r="R32529" s="191" t="s">
        <v>116</v>
      </c>
    </row>
    <row r="32530" ht="15.75" customHeight="1">
      <c r="R32530" s="191" t="s">
        <v>116</v>
      </c>
    </row>
    <row r="32531" ht="15.75" customHeight="1">
      <c r="R32531" s="191" t="s">
        <v>116</v>
      </c>
    </row>
    <row r="32532" ht="15.75" customHeight="1">
      <c r="R32532" s="191" t="s">
        <v>116</v>
      </c>
    </row>
    <row r="32533" ht="15.75" customHeight="1">
      <c r="R32533" s="191" t="s">
        <v>116</v>
      </c>
    </row>
    <row r="32534" ht="15.75" customHeight="1">
      <c r="R32534" s="191" t="s">
        <v>116</v>
      </c>
    </row>
    <row r="32535" ht="15.75" customHeight="1">
      <c r="R32535" s="191" t="s">
        <v>116</v>
      </c>
    </row>
    <row r="32536" ht="15.75" customHeight="1">
      <c r="R32536" s="191" t="s">
        <v>116</v>
      </c>
    </row>
    <row r="32537" ht="15.75" customHeight="1">
      <c r="R32537" s="191" t="s">
        <v>116</v>
      </c>
    </row>
    <row r="32538" ht="15.75" customHeight="1">
      <c r="R32538" s="191" t="s">
        <v>116</v>
      </c>
    </row>
    <row r="32539" ht="15.75" customHeight="1">
      <c r="R32539" s="191" t="s">
        <v>116</v>
      </c>
    </row>
    <row r="32540" ht="15.75" customHeight="1">
      <c r="R32540" s="191" t="s">
        <v>116</v>
      </c>
    </row>
    <row r="32541" ht="15.75" customHeight="1">
      <c r="R32541" s="191" t="s">
        <v>116</v>
      </c>
    </row>
    <row r="32542" ht="15.75" customHeight="1">
      <c r="R32542" s="191" t="s">
        <v>116</v>
      </c>
    </row>
    <row r="32543" ht="15.75" customHeight="1">
      <c r="R32543" s="191" t="s">
        <v>116</v>
      </c>
    </row>
    <row r="32544" ht="15.75" customHeight="1">
      <c r="R32544" s="191" t="s">
        <v>116</v>
      </c>
    </row>
    <row r="32545" ht="15.75" customHeight="1">
      <c r="R32545" s="191" t="s">
        <v>116</v>
      </c>
    </row>
    <row r="32546" ht="15.75" customHeight="1">
      <c r="R32546" s="191" t="s">
        <v>116</v>
      </c>
    </row>
    <row r="32547" ht="15.75" customHeight="1">
      <c r="R32547" s="191" t="s">
        <v>116</v>
      </c>
    </row>
    <row r="32548" ht="15.75" customHeight="1">
      <c r="R32548" s="191" t="s">
        <v>116</v>
      </c>
    </row>
    <row r="32549" ht="15.75" customHeight="1">
      <c r="R32549" s="191" t="s">
        <v>116</v>
      </c>
    </row>
    <row r="32550" ht="15.75" customHeight="1">
      <c r="R32550" s="191" t="s">
        <v>116</v>
      </c>
    </row>
    <row r="32551" ht="15.75" customHeight="1">
      <c r="R32551" s="191" t="s">
        <v>116</v>
      </c>
    </row>
    <row r="32552" ht="15.75" customHeight="1">
      <c r="R32552" s="191" t="s">
        <v>116</v>
      </c>
    </row>
    <row r="32553" ht="15.75" customHeight="1">
      <c r="R32553" s="191" t="s">
        <v>116</v>
      </c>
    </row>
    <row r="32554" ht="15.75" customHeight="1">
      <c r="R32554" s="191" t="s">
        <v>116</v>
      </c>
    </row>
    <row r="32555" ht="15.75" customHeight="1">
      <c r="R32555" s="191" t="s">
        <v>116</v>
      </c>
    </row>
    <row r="32556" ht="15.75" customHeight="1">
      <c r="R32556" s="191" t="s">
        <v>116</v>
      </c>
    </row>
    <row r="32557" ht="15.75" customHeight="1">
      <c r="R32557" s="191" t="s">
        <v>116</v>
      </c>
    </row>
    <row r="32558" ht="15.75" customHeight="1">
      <c r="R32558" s="191" t="s">
        <v>116</v>
      </c>
    </row>
    <row r="32559" ht="15.75" customHeight="1">
      <c r="R32559" s="191" t="s">
        <v>116</v>
      </c>
    </row>
    <row r="32560" ht="15.75" customHeight="1">
      <c r="R32560" s="191" t="s">
        <v>116</v>
      </c>
    </row>
    <row r="32561" ht="15.75" customHeight="1">
      <c r="R32561" s="191" t="s">
        <v>116</v>
      </c>
    </row>
    <row r="32562" ht="15.75" customHeight="1">
      <c r="R32562" s="191" t="s">
        <v>116</v>
      </c>
    </row>
    <row r="32563" ht="15.75" customHeight="1">
      <c r="R32563" s="191" t="s">
        <v>116</v>
      </c>
    </row>
    <row r="32564" ht="15.75" customHeight="1">
      <c r="R32564" s="191" t="s">
        <v>116</v>
      </c>
    </row>
    <row r="32565" ht="15.75" customHeight="1">
      <c r="R32565" s="191" t="s">
        <v>116</v>
      </c>
    </row>
    <row r="32566" ht="15.75" customHeight="1">
      <c r="R32566" s="191" t="s">
        <v>116</v>
      </c>
    </row>
    <row r="32567" ht="15.75" customHeight="1">
      <c r="R32567" s="191" t="s">
        <v>116</v>
      </c>
    </row>
    <row r="32568" ht="15.75" customHeight="1">
      <c r="R32568" s="191" t="s">
        <v>116</v>
      </c>
    </row>
    <row r="32569" ht="15.75" customHeight="1">
      <c r="R32569" s="191" t="s">
        <v>116</v>
      </c>
    </row>
    <row r="32570" ht="15.75" customHeight="1">
      <c r="R32570" s="191" t="s">
        <v>116</v>
      </c>
    </row>
    <row r="32571" ht="15.75" customHeight="1">
      <c r="R32571" s="191" t="s">
        <v>116</v>
      </c>
    </row>
    <row r="32572" ht="15.75" customHeight="1">
      <c r="R32572" s="191" t="s">
        <v>116</v>
      </c>
    </row>
    <row r="32573" ht="15.75" customHeight="1">
      <c r="R32573" s="191" t="s">
        <v>116</v>
      </c>
    </row>
    <row r="32574" ht="15.75" customHeight="1">
      <c r="R32574" s="191" t="s">
        <v>116</v>
      </c>
    </row>
    <row r="32575" ht="15.75" customHeight="1">
      <c r="R32575" s="191" t="s">
        <v>116</v>
      </c>
    </row>
    <row r="32576" ht="15.75" customHeight="1">
      <c r="R32576" s="191" t="s">
        <v>116</v>
      </c>
    </row>
    <row r="32577" ht="15.75" customHeight="1">
      <c r="R32577" s="191" t="s">
        <v>116</v>
      </c>
    </row>
    <row r="32578" ht="15.75" customHeight="1">
      <c r="R32578" s="191" t="s">
        <v>116</v>
      </c>
    </row>
    <row r="32579" ht="15.75" customHeight="1">
      <c r="R32579" s="191" t="s">
        <v>116</v>
      </c>
    </row>
    <row r="32580" ht="15.75" customHeight="1">
      <c r="R32580" s="191" t="s">
        <v>116</v>
      </c>
    </row>
    <row r="32581" ht="15.75" customHeight="1">
      <c r="R32581" s="191" t="s">
        <v>116</v>
      </c>
    </row>
    <row r="32582" ht="15.75" customHeight="1">
      <c r="R32582" s="191" t="s">
        <v>116</v>
      </c>
    </row>
    <row r="32583" ht="15.75" customHeight="1">
      <c r="R32583" s="191" t="s">
        <v>116</v>
      </c>
    </row>
    <row r="32584" ht="15.75" customHeight="1">
      <c r="R32584" s="191" t="s">
        <v>116</v>
      </c>
    </row>
    <row r="32585" ht="15.75" customHeight="1">
      <c r="R32585" s="191" t="s">
        <v>116</v>
      </c>
    </row>
    <row r="32586" ht="15.75" customHeight="1">
      <c r="R32586" s="191" t="s">
        <v>116</v>
      </c>
    </row>
    <row r="32587" ht="15.75" customHeight="1">
      <c r="R32587" s="191" t="s">
        <v>116</v>
      </c>
    </row>
    <row r="32588" ht="15.75" customHeight="1">
      <c r="R32588" s="191" t="s">
        <v>116</v>
      </c>
    </row>
    <row r="32589" ht="15.75" customHeight="1">
      <c r="R32589" s="191" t="s">
        <v>116</v>
      </c>
    </row>
    <row r="32590" ht="15.75" customHeight="1">
      <c r="R32590" s="191" t="s">
        <v>116</v>
      </c>
    </row>
    <row r="32591" ht="15.75" customHeight="1">
      <c r="R32591" s="191" t="s">
        <v>116</v>
      </c>
    </row>
    <row r="32592" ht="15.75" customHeight="1">
      <c r="R32592" s="191" t="s">
        <v>116</v>
      </c>
    </row>
    <row r="32593" ht="15.75" customHeight="1">
      <c r="R32593" s="191" t="s">
        <v>116</v>
      </c>
    </row>
    <row r="32594" ht="15.75" customHeight="1">
      <c r="R32594" s="191" t="s">
        <v>116</v>
      </c>
    </row>
    <row r="32595" ht="15.75" customHeight="1">
      <c r="R32595" s="191" t="s">
        <v>116</v>
      </c>
    </row>
    <row r="32596" ht="15.75" customHeight="1">
      <c r="R32596" s="191" t="s">
        <v>116</v>
      </c>
    </row>
    <row r="32597" ht="15.75" customHeight="1">
      <c r="R32597" s="191" t="s">
        <v>116</v>
      </c>
    </row>
    <row r="32598" ht="15.75" customHeight="1">
      <c r="R32598" s="191" t="s">
        <v>116</v>
      </c>
    </row>
    <row r="32599" ht="15.75" customHeight="1">
      <c r="R32599" s="191" t="s">
        <v>116</v>
      </c>
    </row>
    <row r="32600" ht="15.75" customHeight="1">
      <c r="R32600" s="191" t="s">
        <v>116</v>
      </c>
    </row>
    <row r="32601" ht="15.75" customHeight="1">
      <c r="R32601" s="191" t="s">
        <v>116</v>
      </c>
    </row>
    <row r="32602" ht="15.75" customHeight="1">
      <c r="R32602" s="191" t="s">
        <v>116</v>
      </c>
    </row>
    <row r="32603" ht="15.75" customHeight="1">
      <c r="R32603" s="191" t="s">
        <v>116</v>
      </c>
    </row>
    <row r="32604" ht="15.75" customHeight="1">
      <c r="R32604" s="191" t="s">
        <v>116</v>
      </c>
    </row>
    <row r="32605" ht="15.75" customHeight="1">
      <c r="R32605" s="191" t="s">
        <v>116</v>
      </c>
    </row>
    <row r="32606" ht="15.75" customHeight="1">
      <c r="R32606" s="191" t="s">
        <v>116</v>
      </c>
    </row>
    <row r="32607" ht="15.75" customHeight="1">
      <c r="R32607" s="191" t="s">
        <v>116</v>
      </c>
    </row>
    <row r="32608" ht="15.75" customHeight="1">
      <c r="R32608" s="191" t="s">
        <v>116</v>
      </c>
    </row>
    <row r="32609" ht="15.75" customHeight="1">
      <c r="R32609" s="191" t="s">
        <v>116</v>
      </c>
    </row>
    <row r="32610" ht="15.75" customHeight="1">
      <c r="R32610" s="191" t="s">
        <v>116</v>
      </c>
    </row>
    <row r="32611" ht="15.75" customHeight="1">
      <c r="R32611" s="191" t="s">
        <v>116</v>
      </c>
    </row>
    <row r="32612" ht="15.75" customHeight="1">
      <c r="R32612" s="191" t="s">
        <v>116</v>
      </c>
    </row>
    <row r="32613" ht="15.75" customHeight="1">
      <c r="R32613" s="191" t="s">
        <v>116</v>
      </c>
    </row>
    <row r="32614" ht="15.75" customHeight="1">
      <c r="R32614" s="191" t="s">
        <v>116</v>
      </c>
    </row>
    <row r="32615" ht="15.75" customHeight="1">
      <c r="R32615" s="191" t="s">
        <v>116</v>
      </c>
    </row>
    <row r="32616" ht="15.75" customHeight="1">
      <c r="R32616" s="191" t="s">
        <v>116</v>
      </c>
    </row>
    <row r="32617" ht="15.75" customHeight="1">
      <c r="R32617" s="191" t="s">
        <v>116</v>
      </c>
    </row>
    <row r="32618" ht="15.75" customHeight="1">
      <c r="R32618" s="191" t="s">
        <v>116</v>
      </c>
    </row>
    <row r="32619" ht="15.75" customHeight="1">
      <c r="R32619" s="191" t="s">
        <v>116</v>
      </c>
    </row>
    <row r="32620" ht="15.75" customHeight="1">
      <c r="R32620" s="191" t="s">
        <v>116</v>
      </c>
    </row>
    <row r="32621" ht="15.75" customHeight="1">
      <c r="R32621" s="191" t="s">
        <v>116</v>
      </c>
    </row>
    <row r="32622" ht="15.75" customHeight="1">
      <c r="R32622" s="191" t="s">
        <v>116</v>
      </c>
    </row>
    <row r="32623" ht="15.75" customHeight="1">
      <c r="R32623" s="191" t="s">
        <v>116</v>
      </c>
    </row>
    <row r="32624" ht="15.75" customHeight="1">
      <c r="R32624" s="191" t="s">
        <v>116</v>
      </c>
    </row>
    <row r="32625" ht="15.75" customHeight="1">
      <c r="R32625" s="191" t="s">
        <v>116</v>
      </c>
    </row>
    <row r="32626" ht="15.75" customHeight="1">
      <c r="R32626" s="191" t="s">
        <v>116</v>
      </c>
    </row>
    <row r="32627" ht="15.75" customHeight="1">
      <c r="R32627" s="191" t="s">
        <v>116</v>
      </c>
    </row>
    <row r="32628" ht="15.75" customHeight="1">
      <c r="R32628" s="191" t="s">
        <v>116</v>
      </c>
    </row>
    <row r="32629" ht="15.75" customHeight="1">
      <c r="R32629" s="191" t="s">
        <v>116</v>
      </c>
    </row>
    <row r="32630" ht="15.75" customHeight="1">
      <c r="R32630" s="191" t="s">
        <v>116</v>
      </c>
    </row>
    <row r="32631" ht="15.75" customHeight="1">
      <c r="R32631" s="191" t="s">
        <v>116</v>
      </c>
    </row>
    <row r="32632" ht="15.75" customHeight="1">
      <c r="R32632" s="191" t="s">
        <v>116</v>
      </c>
    </row>
    <row r="32633" ht="15.75" customHeight="1">
      <c r="R32633" s="191" t="s">
        <v>116</v>
      </c>
    </row>
    <row r="32634" ht="15.75" customHeight="1">
      <c r="R32634" s="191" t="s">
        <v>116</v>
      </c>
    </row>
    <row r="32635" ht="15.75" customHeight="1">
      <c r="R32635" s="191" t="s">
        <v>116</v>
      </c>
    </row>
    <row r="32636" ht="15.75" customHeight="1">
      <c r="R32636" s="191" t="s">
        <v>116</v>
      </c>
    </row>
    <row r="32637" ht="15.75" customHeight="1">
      <c r="R32637" s="191" t="s">
        <v>116</v>
      </c>
    </row>
    <row r="32638" ht="15.75" customHeight="1">
      <c r="R32638" s="191" t="s">
        <v>116</v>
      </c>
    </row>
    <row r="32639" ht="15.75" customHeight="1">
      <c r="R32639" s="191" t="s">
        <v>116</v>
      </c>
    </row>
    <row r="32640" ht="15.75" customHeight="1">
      <c r="R32640" s="191" t="s">
        <v>116</v>
      </c>
    </row>
    <row r="32641" ht="15.75" customHeight="1">
      <c r="R32641" s="191" t="s">
        <v>116</v>
      </c>
    </row>
    <row r="32642" ht="15.75" customHeight="1">
      <c r="R32642" s="191" t="s">
        <v>116</v>
      </c>
    </row>
    <row r="32643" ht="15.75" customHeight="1">
      <c r="R32643" s="191" t="s">
        <v>116</v>
      </c>
    </row>
    <row r="32644" ht="15.75" customHeight="1">
      <c r="R32644" s="191" t="s">
        <v>116</v>
      </c>
    </row>
    <row r="32645" ht="15.75" customHeight="1">
      <c r="R32645" s="191" t="s">
        <v>116</v>
      </c>
    </row>
    <row r="32646" ht="15.75" customHeight="1">
      <c r="R32646" s="191" t="s">
        <v>116</v>
      </c>
    </row>
    <row r="32647" ht="15.75" customHeight="1">
      <c r="R32647" s="191" t="s">
        <v>116</v>
      </c>
    </row>
    <row r="32648" ht="15.75" customHeight="1">
      <c r="R32648" s="191" t="s">
        <v>116</v>
      </c>
    </row>
    <row r="32649" ht="15.75" customHeight="1">
      <c r="R32649" s="191" t="s">
        <v>116</v>
      </c>
    </row>
    <row r="32650" ht="15.75" customHeight="1">
      <c r="R32650" s="191" t="s">
        <v>116</v>
      </c>
    </row>
    <row r="32651" ht="15.75" customHeight="1">
      <c r="R32651" s="191" t="s">
        <v>116</v>
      </c>
    </row>
    <row r="32652" ht="15.75" customHeight="1">
      <c r="R32652" s="191" t="s">
        <v>116</v>
      </c>
    </row>
    <row r="32653" ht="15.75" customHeight="1">
      <c r="R32653" s="191" t="s">
        <v>116</v>
      </c>
    </row>
    <row r="32654" ht="15.75" customHeight="1">
      <c r="R32654" s="191" t="s">
        <v>116</v>
      </c>
    </row>
    <row r="32655" ht="15.75" customHeight="1">
      <c r="R32655" s="191" t="s">
        <v>116</v>
      </c>
    </row>
    <row r="32656" ht="15.75" customHeight="1">
      <c r="R32656" s="191" t="s">
        <v>116</v>
      </c>
    </row>
    <row r="32657" ht="15.75" customHeight="1">
      <c r="R32657" s="191" t="s">
        <v>116</v>
      </c>
    </row>
    <row r="32658" ht="15.75" customHeight="1">
      <c r="R32658" s="191" t="s">
        <v>116</v>
      </c>
    </row>
    <row r="32659" ht="15.75" customHeight="1">
      <c r="R32659" s="191" t="s">
        <v>116</v>
      </c>
    </row>
    <row r="32660" ht="15.75" customHeight="1">
      <c r="R32660" s="191" t="s">
        <v>116</v>
      </c>
    </row>
    <row r="32661" ht="15.75" customHeight="1">
      <c r="R32661" s="191" t="s">
        <v>116</v>
      </c>
    </row>
    <row r="32662" ht="15.75" customHeight="1">
      <c r="R32662" s="191" t="s">
        <v>116</v>
      </c>
    </row>
    <row r="32663" ht="15.75" customHeight="1">
      <c r="R32663" s="191" t="s">
        <v>116</v>
      </c>
    </row>
    <row r="32664" ht="15.75" customHeight="1">
      <c r="R32664" s="191" t="s">
        <v>116</v>
      </c>
    </row>
    <row r="32665" ht="15.75" customHeight="1">
      <c r="R32665" s="191" t="s">
        <v>116</v>
      </c>
    </row>
    <row r="32666" ht="15.75" customHeight="1">
      <c r="R32666" s="191" t="s">
        <v>116</v>
      </c>
    </row>
    <row r="32667" ht="15.75" customHeight="1">
      <c r="R32667" s="191" t="s">
        <v>116</v>
      </c>
    </row>
    <row r="32668" ht="15.75" customHeight="1">
      <c r="R32668" s="191" t="s">
        <v>116</v>
      </c>
    </row>
    <row r="32669" ht="15.75" customHeight="1">
      <c r="R32669" s="191" t="s">
        <v>116</v>
      </c>
    </row>
    <row r="32670" ht="15.75" customHeight="1">
      <c r="R32670" s="191" t="s">
        <v>116</v>
      </c>
    </row>
    <row r="32671" ht="15.75" customHeight="1">
      <c r="R32671" s="191" t="s">
        <v>116</v>
      </c>
    </row>
    <row r="32672" ht="15.75" customHeight="1">
      <c r="R32672" s="191" t="s">
        <v>116</v>
      </c>
    </row>
    <row r="32673" ht="15.75" customHeight="1">
      <c r="R32673" s="191" t="s">
        <v>116</v>
      </c>
    </row>
    <row r="32674" ht="15.75" customHeight="1">
      <c r="R32674" s="191" t="s">
        <v>116</v>
      </c>
    </row>
    <row r="32675" ht="15.75" customHeight="1">
      <c r="R32675" s="191" t="s">
        <v>116</v>
      </c>
    </row>
    <row r="32676" ht="15.75" customHeight="1">
      <c r="R32676" s="191" t="s">
        <v>116</v>
      </c>
    </row>
    <row r="32677" ht="15.75" customHeight="1">
      <c r="R32677" s="191" t="s">
        <v>116</v>
      </c>
    </row>
    <row r="32678" ht="15.75" customHeight="1">
      <c r="R32678" s="191" t="s">
        <v>116</v>
      </c>
    </row>
    <row r="32679" ht="15.75" customHeight="1">
      <c r="R32679" s="191" t="s">
        <v>116</v>
      </c>
    </row>
    <row r="32680" ht="15.75" customHeight="1">
      <c r="R32680" s="191" t="s">
        <v>116</v>
      </c>
    </row>
    <row r="32681" ht="15.75" customHeight="1">
      <c r="R32681" s="191" t="s">
        <v>116</v>
      </c>
    </row>
    <row r="32682" ht="15.75" customHeight="1">
      <c r="R32682" s="191" t="s">
        <v>116</v>
      </c>
    </row>
    <row r="32683" ht="15.75" customHeight="1">
      <c r="R32683" s="191" t="s">
        <v>116</v>
      </c>
    </row>
    <row r="32684" ht="15.75" customHeight="1">
      <c r="R32684" s="191" t="s">
        <v>116</v>
      </c>
    </row>
    <row r="32685" ht="15.75" customHeight="1">
      <c r="R32685" s="191" t="s">
        <v>116</v>
      </c>
    </row>
    <row r="32686" ht="15.75" customHeight="1">
      <c r="R32686" s="191" t="s">
        <v>116</v>
      </c>
    </row>
    <row r="32687" ht="15.75" customHeight="1">
      <c r="R32687" s="191" t="s">
        <v>116</v>
      </c>
    </row>
    <row r="32688" ht="15.75" customHeight="1">
      <c r="R32688" s="191" t="s">
        <v>116</v>
      </c>
    </row>
    <row r="32689" ht="15.75" customHeight="1">
      <c r="R32689" s="191" t="s">
        <v>116</v>
      </c>
    </row>
    <row r="32690" ht="15.75" customHeight="1">
      <c r="R32690" s="191" t="s">
        <v>116</v>
      </c>
    </row>
    <row r="32691" ht="15.75" customHeight="1">
      <c r="R32691" s="191" t="s">
        <v>116</v>
      </c>
    </row>
    <row r="32692" ht="15.75" customHeight="1">
      <c r="R32692" s="191" t="s">
        <v>116</v>
      </c>
    </row>
    <row r="32693" ht="15.75" customHeight="1">
      <c r="R32693" s="191" t="s">
        <v>116</v>
      </c>
    </row>
    <row r="32694" ht="15.75" customHeight="1">
      <c r="R32694" s="191" t="s">
        <v>116</v>
      </c>
    </row>
    <row r="32695" ht="15.75" customHeight="1">
      <c r="R32695" s="191" t="s">
        <v>116</v>
      </c>
    </row>
    <row r="32696" ht="15.75" customHeight="1">
      <c r="R32696" s="191" t="s">
        <v>116</v>
      </c>
    </row>
    <row r="32697" ht="15.75" customHeight="1">
      <c r="R32697" s="191" t="s">
        <v>116</v>
      </c>
    </row>
    <row r="32698" ht="15.75" customHeight="1">
      <c r="R32698" s="191" t="s">
        <v>116</v>
      </c>
    </row>
    <row r="32699" ht="15.75" customHeight="1">
      <c r="R32699" s="191" t="s">
        <v>116</v>
      </c>
    </row>
    <row r="32700" ht="15.75" customHeight="1">
      <c r="R32700" s="191" t="s">
        <v>116</v>
      </c>
    </row>
    <row r="32701" ht="15.75" customHeight="1">
      <c r="R32701" s="191" t="s">
        <v>116</v>
      </c>
    </row>
    <row r="32702" ht="15.75" customHeight="1">
      <c r="R32702" s="191" t="s">
        <v>116</v>
      </c>
    </row>
    <row r="32703" ht="15.75" customHeight="1">
      <c r="R32703" s="191" t="s">
        <v>116</v>
      </c>
    </row>
    <row r="32704" ht="15.75" customHeight="1">
      <c r="R32704" s="191" t="s">
        <v>116</v>
      </c>
    </row>
    <row r="32705" ht="15.75" customHeight="1">
      <c r="R32705" s="191" t="s">
        <v>116</v>
      </c>
    </row>
    <row r="32706" ht="15.75" customHeight="1">
      <c r="R32706" s="191" t="s">
        <v>116</v>
      </c>
    </row>
    <row r="32707" ht="15.75" customHeight="1">
      <c r="R32707" s="191" t="s">
        <v>116</v>
      </c>
    </row>
    <row r="32708" ht="15.75" customHeight="1">
      <c r="R32708" s="191" t="s">
        <v>116</v>
      </c>
    </row>
    <row r="32709" ht="15.75" customHeight="1">
      <c r="R32709" s="191" t="s">
        <v>116</v>
      </c>
    </row>
    <row r="32710" ht="15.75" customHeight="1">
      <c r="R32710" s="191" t="s">
        <v>116</v>
      </c>
    </row>
    <row r="32711" ht="15.75" customHeight="1">
      <c r="R32711" s="191" t="s">
        <v>116</v>
      </c>
    </row>
    <row r="32712" ht="15.75" customHeight="1">
      <c r="R32712" s="191" t="s">
        <v>116</v>
      </c>
    </row>
    <row r="32713" ht="15.75" customHeight="1">
      <c r="R32713" s="191" t="s">
        <v>116</v>
      </c>
    </row>
    <row r="32714" ht="15.75" customHeight="1">
      <c r="R32714" s="191" t="s">
        <v>116</v>
      </c>
    </row>
    <row r="32715" ht="15.75" customHeight="1">
      <c r="R32715" s="191" t="s">
        <v>116</v>
      </c>
    </row>
    <row r="32716" ht="15.75" customHeight="1">
      <c r="R32716" s="191" t="s">
        <v>116</v>
      </c>
    </row>
    <row r="32717" ht="15.75" customHeight="1">
      <c r="R32717" s="191" t="s">
        <v>116</v>
      </c>
    </row>
    <row r="32718" ht="15.75" customHeight="1">
      <c r="R32718" s="191" t="s">
        <v>116</v>
      </c>
    </row>
    <row r="32719" ht="15.75" customHeight="1">
      <c r="R32719" s="191" t="s">
        <v>116</v>
      </c>
    </row>
    <row r="32720" ht="15.75" customHeight="1">
      <c r="R32720" s="191" t="s">
        <v>116</v>
      </c>
    </row>
    <row r="32721" ht="15.75" customHeight="1">
      <c r="R32721" s="191" t="s">
        <v>116</v>
      </c>
    </row>
    <row r="32722" ht="15.75" customHeight="1">
      <c r="R32722" s="191" t="s">
        <v>116</v>
      </c>
    </row>
    <row r="32723" ht="15.75" customHeight="1">
      <c r="R32723" s="191" t="s">
        <v>116</v>
      </c>
    </row>
    <row r="32724" ht="15.75" customHeight="1">
      <c r="R32724" s="191" t="s">
        <v>116</v>
      </c>
    </row>
    <row r="32725" ht="15.75" customHeight="1">
      <c r="R32725" s="191" t="s">
        <v>116</v>
      </c>
    </row>
    <row r="32726" ht="15.75" customHeight="1">
      <c r="R32726" s="191" t="s">
        <v>116</v>
      </c>
    </row>
    <row r="32727" ht="15.75" customHeight="1">
      <c r="R32727" s="191" t="s">
        <v>116</v>
      </c>
    </row>
    <row r="32728" ht="15.75" customHeight="1">
      <c r="R32728" s="191" t="s">
        <v>116</v>
      </c>
    </row>
    <row r="32729" ht="15.75" customHeight="1">
      <c r="R32729" s="191" t="s">
        <v>116</v>
      </c>
    </row>
    <row r="32730" ht="15.75" customHeight="1">
      <c r="R32730" s="191" t="s">
        <v>116</v>
      </c>
    </row>
    <row r="32731" ht="15.75" customHeight="1">
      <c r="R32731" s="191" t="s">
        <v>116</v>
      </c>
    </row>
    <row r="32732" ht="15.75" customHeight="1">
      <c r="R32732" s="191" t="s">
        <v>116</v>
      </c>
    </row>
    <row r="32733" ht="15.75" customHeight="1">
      <c r="R32733" s="191" t="s">
        <v>116</v>
      </c>
    </row>
    <row r="32734" ht="15.75" customHeight="1">
      <c r="R32734" s="191" t="s">
        <v>116</v>
      </c>
    </row>
    <row r="32735" ht="15.75" customHeight="1">
      <c r="R32735" s="191" t="s">
        <v>116</v>
      </c>
    </row>
    <row r="32736" ht="15.75" customHeight="1">
      <c r="R32736" s="191" t="s">
        <v>116</v>
      </c>
    </row>
    <row r="32737" ht="15.75" customHeight="1">
      <c r="R32737" s="191" t="s">
        <v>116</v>
      </c>
    </row>
    <row r="32738" ht="15.75" customHeight="1">
      <c r="R32738" s="191" t="s">
        <v>116</v>
      </c>
    </row>
    <row r="32739" ht="15.75" customHeight="1">
      <c r="R32739" s="191" t="s">
        <v>116</v>
      </c>
    </row>
    <row r="32740" ht="15.75" customHeight="1">
      <c r="R32740" s="191" t="s">
        <v>116</v>
      </c>
    </row>
    <row r="32741" ht="15.75" customHeight="1">
      <c r="R32741" s="191" t="s">
        <v>116</v>
      </c>
    </row>
    <row r="32742" ht="15.75" customHeight="1">
      <c r="R32742" s="191" t="s">
        <v>116</v>
      </c>
    </row>
    <row r="32743" ht="15.75" customHeight="1">
      <c r="R32743" s="191" t="s">
        <v>116</v>
      </c>
    </row>
    <row r="32744" ht="15.75" customHeight="1">
      <c r="R32744" s="191" t="s">
        <v>116</v>
      </c>
    </row>
    <row r="32745" ht="15.75" customHeight="1">
      <c r="R32745" s="191" t="s">
        <v>116</v>
      </c>
    </row>
    <row r="32746" ht="15.75" customHeight="1">
      <c r="R32746" s="191" t="s">
        <v>116</v>
      </c>
    </row>
    <row r="32747" ht="15.75" customHeight="1">
      <c r="R32747" s="191" t="s">
        <v>116</v>
      </c>
    </row>
    <row r="32748" ht="15.75" customHeight="1">
      <c r="R32748" s="191" t="s">
        <v>116</v>
      </c>
    </row>
    <row r="32749" ht="15.75" customHeight="1">
      <c r="R32749" s="191" t="s">
        <v>116</v>
      </c>
    </row>
    <row r="32750" ht="15.75" customHeight="1">
      <c r="R32750" s="191" t="s">
        <v>116</v>
      </c>
    </row>
    <row r="32751" ht="15.75" customHeight="1">
      <c r="R32751" s="191" t="s">
        <v>116</v>
      </c>
    </row>
    <row r="32752" ht="15.75" customHeight="1">
      <c r="R32752" s="191" t="s">
        <v>116</v>
      </c>
    </row>
    <row r="32753" ht="15.75" customHeight="1">
      <c r="R32753" s="191" t="s">
        <v>116</v>
      </c>
    </row>
    <row r="32754" ht="15.75" customHeight="1">
      <c r="R32754" s="191" t="s">
        <v>116</v>
      </c>
    </row>
    <row r="32755" ht="15.75" customHeight="1">
      <c r="R32755" s="191" t="s">
        <v>116</v>
      </c>
    </row>
    <row r="32756" ht="15.75" customHeight="1">
      <c r="R32756" s="191" t="s">
        <v>116</v>
      </c>
    </row>
    <row r="32757" ht="15.75" customHeight="1">
      <c r="R32757" s="191" t="s">
        <v>116</v>
      </c>
    </row>
    <row r="32758" ht="15.75" customHeight="1">
      <c r="R32758" s="191" t="s">
        <v>116</v>
      </c>
    </row>
    <row r="32759" ht="15.75" customHeight="1">
      <c r="R32759" s="191" t="s">
        <v>116</v>
      </c>
    </row>
    <row r="32760" ht="15.75" customHeight="1">
      <c r="R32760" s="191" t="s">
        <v>116</v>
      </c>
    </row>
    <row r="32761" ht="15.75" customHeight="1">
      <c r="R32761" s="191" t="s">
        <v>116</v>
      </c>
    </row>
    <row r="32762" ht="15.75" customHeight="1">
      <c r="R32762" s="191" t="s">
        <v>116</v>
      </c>
    </row>
    <row r="32763" ht="15.75" customHeight="1">
      <c r="R32763" s="191" t="s">
        <v>116</v>
      </c>
    </row>
    <row r="32764" ht="15.75" customHeight="1">
      <c r="R32764" s="191" t="s">
        <v>116</v>
      </c>
    </row>
    <row r="32765" ht="15.75" customHeight="1">
      <c r="R32765" s="191" t="s">
        <v>116</v>
      </c>
    </row>
    <row r="32766" ht="15.75" customHeight="1">
      <c r="R32766" s="191" t="s">
        <v>116</v>
      </c>
    </row>
    <row r="32767" ht="15.75" customHeight="1">
      <c r="R32767" s="191" t="s">
        <v>116</v>
      </c>
    </row>
    <row r="32768" ht="15.75" customHeight="1">
      <c r="R32768" s="191" t="s">
        <v>116</v>
      </c>
    </row>
    <row r="32769" ht="15.75" customHeight="1">
      <c r="R32769" s="191" t="s">
        <v>116</v>
      </c>
    </row>
    <row r="32770" ht="15.75" customHeight="1">
      <c r="R32770" s="191" t="s">
        <v>116</v>
      </c>
    </row>
    <row r="32771" ht="15.75" customHeight="1">
      <c r="R32771" s="191" t="s">
        <v>116</v>
      </c>
    </row>
    <row r="32772" ht="15.75" customHeight="1">
      <c r="R32772" s="191" t="s">
        <v>116</v>
      </c>
    </row>
    <row r="32773" ht="15.75" customHeight="1">
      <c r="R32773" s="191" t="s">
        <v>116</v>
      </c>
    </row>
    <row r="32774" ht="15.75" customHeight="1">
      <c r="R32774" s="191" t="s">
        <v>116</v>
      </c>
    </row>
    <row r="32775" ht="15.75" customHeight="1">
      <c r="R32775" s="191" t="s">
        <v>116</v>
      </c>
    </row>
    <row r="32776" ht="15.75" customHeight="1">
      <c r="R32776" s="191" t="s">
        <v>116</v>
      </c>
    </row>
    <row r="32777" ht="15.75" customHeight="1">
      <c r="R32777" s="191" t="s">
        <v>116</v>
      </c>
    </row>
    <row r="32778" ht="15.75" customHeight="1">
      <c r="R32778" s="191" t="s">
        <v>116</v>
      </c>
    </row>
    <row r="32779" ht="15.75" customHeight="1">
      <c r="R32779" s="191" t="s">
        <v>116</v>
      </c>
    </row>
    <row r="32780" ht="15.75" customHeight="1">
      <c r="R32780" s="191" t="s">
        <v>116</v>
      </c>
    </row>
    <row r="32781" ht="15.75" customHeight="1">
      <c r="R32781" s="191" t="s">
        <v>116</v>
      </c>
    </row>
    <row r="32782" ht="15.75" customHeight="1">
      <c r="R32782" s="191" t="s">
        <v>116</v>
      </c>
    </row>
    <row r="32783" ht="15.75" customHeight="1">
      <c r="R32783" s="191" t="s">
        <v>116</v>
      </c>
    </row>
    <row r="32784" ht="15.75" customHeight="1">
      <c r="R32784" s="191" t="s">
        <v>116</v>
      </c>
    </row>
    <row r="32785" ht="15.75" customHeight="1">
      <c r="R32785" s="191" t="s">
        <v>116</v>
      </c>
    </row>
    <row r="32786" ht="15.75" customHeight="1">
      <c r="R32786" s="191" t="s">
        <v>116</v>
      </c>
    </row>
    <row r="32787" ht="15.75" customHeight="1">
      <c r="R32787" s="191" t="s">
        <v>116</v>
      </c>
    </row>
    <row r="32788" ht="15.75" customHeight="1">
      <c r="R32788" s="191" t="s">
        <v>116</v>
      </c>
    </row>
    <row r="32789" ht="15.75" customHeight="1">
      <c r="R32789" s="191" t="s">
        <v>116</v>
      </c>
    </row>
    <row r="32790" ht="15.75" customHeight="1">
      <c r="R32790" s="191" t="s">
        <v>116</v>
      </c>
    </row>
    <row r="32791" ht="15.75" customHeight="1">
      <c r="R32791" s="191" t="s">
        <v>116</v>
      </c>
    </row>
    <row r="32792" ht="15.75" customHeight="1">
      <c r="R32792" s="191" t="s">
        <v>116</v>
      </c>
    </row>
    <row r="32793" ht="15.75" customHeight="1">
      <c r="R32793" s="191" t="s">
        <v>116</v>
      </c>
    </row>
    <row r="32794" ht="15.75" customHeight="1">
      <c r="R32794" s="191" t="s">
        <v>116</v>
      </c>
    </row>
    <row r="32795" ht="15.75" customHeight="1">
      <c r="R32795" s="191" t="s">
        <v>116</v>
      </c>
    </row>
    <row r="32796" ht="15.75" customHeight="1">
      <c r="R32796" s="191" t="s">
        <v>116</v>
      </c>
    </row>
    <row r="32797" ht="15.75" customHeight="1">
      <c r="R32797" s="191" t="s">
        <v>116</v>
      </c>
    </row>
    <row r="32798" ht="15.75" customHeight="1">
      <c r="R32798" s="191" t="s">
        <v>116</v>
      </c>
    </row>
    <row r="32799" ht="15.75" customHeight="1">
      <c r="R32799" s="191" t="s">
        <v>116</v>
      </c>
    </row>
    <row r="32800" ht="15.75" customHeight="1">
      <c r="R32800" s="191" t="s">
        <v>116</v>
      </c>
    </row>
    <row r="32801" ht="15.75" customHeight="1">
      <c r="R32801" s="191" t="s">
        <v>116</v>
      </c>
    </row>
    <row r="32802" ht="15.75" customHeight="1">
      <c r="R32802" s="191" t="s">
        <v>116</v>
      </c>
    </row>
    <row r="32803" ht="15.75" customHeight="1">
      <c r="R32803" s="191" t="s">
        <v>116</v>
      </c>
    </row>
    <row r="32804" ht="15.75" customHeight="1">
      <c r="R32804" s="191" t="s">
        <v>116</v>
      </c>
    </row>
    <row r="32805" ht="15.75" customHeight="1">
      <c r="R32805" s="191" t="s">
        <v>116</v>
      </c>
    </row>
    <row r="32806" ht="15.75" customHeight="1">
      <c r="R32806" s="191" t="s">
        <v>116</v>
      </c>
    </row>
    <row r="32807" ht="15.75" customHeight="1">
      <c r="R32807" s="191" t="s">
        <v>116</v>
      </c>
    </row>
    <row r="32808" ht="15.75" customHeight="1">
      <c r="R32808" s="191" t="s">
        <v>116</v>
      </c>
    </row>
    <row r="32809" ht="15.75" customHeight="1">
      <c r="R32809" s="191" t="s">
        <v>116</v>
      </c>
    </row>
    <row r="32810" ht="15.75" customHeight="1">
      <c r="R32810" s="191" t="s">
        <v>116</v>
      </c>
    </row>
    <row r="32811" ht="15.75" customHeight="1">
      <c r="R32811" s="191" t="s">
        <v>116</v>
      </c>
    </row>
    <row r="32812" ht="15.75" customHeight="1">
      <c r="R32812" s="191" t="s">
        <v>116</v>
      </c>
    </row>
    <row r="32813" ht="15.75" customHeight="1">
      <c r="R32813" s="191" t="s">
        <v>116</v>
      </c>
    </row>
    <row r="32814" ht="15.75" customHeight="1">
      <c r="R32814" s="191" t="s">
        <v>116</v>
      </c>
    </row>
    <row r="32815" ht="15.75" customHeight="1">
      <c r="R32815" s="191" t="s">
        <v>116</v>
      </c>
    </row>
    <row r="32816" ht="15.75" customHeight="1">
      <c r="R32816" s="191" t="s">
        <v>116</v>
      </c>
    </row>
    <row r="32817" ht="15.75" customHeight="1">
      <c r="R32817" s="191" t="s">
        <v>116</v>
      </c>
    </row>
    <row r="32818" ht="15.75" customHeight="1">
      <c r="R32818" s="191" t="s">
        <v>116</v>
      </c>
    </row>
    <row r="32819" ht="15.75" customHeight="1">
      <c r="R32819" s="191" t="s">
        <v>116</v>
      </c>
    </row>
    <row r="32820" ht="15.75" customHeight="1">
      <c r="R32820" s="191" t="s">
        <v>116</v>
      </c>
    </row>
    <row r="32821" ht="15.75" customHeight="1">
      <c r="R32821" s="191" t="s">
        <v>116</v>
      </c>
    </row>
    <row r="32822" ht="15.75" customHeight="1">
      <c r="R32822" s="191" t="s">
        <v>116</v>
      </c>
    </row>
    <row r="32823" ht="15.75" customHeight="1">
      <c r="R32823" s="191" t="s">
        <v>116</v>
      </c>
    </row>
    <row r="32824" ht="15.75" customHeight="1">
      <c r="R32824" s="191" t="s">
        <v>116</v>
      </c>
    </row>
    <row r="32825" ht="15.75" customHeight="1">
      <c r="R32825" s="191" t="s">
        <v>116</v>
      </c>
    </row>
    <row r="32826" ht="15.75" customHeight="1">
      <c r="R32826" s="191" t="s">
        <v>116</v>
      </c>
    </row>
    <row r="32827" ht="15.75" customHeight="1">
      <c r="R32827" s="191" t="s">
        <v>116</v>
      </c>
    </row>
    <row r="32828" ht="15.75" customHeight="1">
      <c r="R32828" s="191" t="s">
        <v>116</v>
      </c>
    </row>
    <row r="32829" ht="15.75" customHeight="1">
      <c r="R32829" s="191" t="s">
        <v>116</v>
      </c>
    </row>
    <row r="32830" ht="15.75" customHeight="1">
      <c r="R32830" s="191" t="s">
        <v>116</v>
      </c>
    </row>
    <row r="32831" ht="15.75" customHeight="1">
      <c r="R32831" s="191" t="s">
        <v>116</v>
      </c>
    </row>
    <row r="32832" ht="15.75" customHeight="1">
      <c r="R32832" s="191" t="s">
        <v>116</v>
      </c>
    </row>
    <row r="32833" ht="15.75" customHeight="1">
      <c r="R32833" s="191" t="s">
        <v>116</v>
      </c>
    </row>
    <row r="32834" ht="15.75" customHeight="1">
      <c r="R32834" s="191" t="s">
        <v>116</v>
      </c>
    </row>
    <row r="32835" ht="15.75" customHeight="1">
      <c r="R32835" s="191" t="s">
        <v>116</v>
      </c>
    </row>
    <row r="32836" ht="15.75" customHeight="1">
      <c r="R32836" s="191" t="s">
        <v>116</v>
      </c>
    </row>
    <row r="32837" ht="15.75" customHeight="1">
      <c r="R32837" s="191" t="s">
        <v>116</v>
      </c>
    </row>
    <row r="32838" ht="15.75" customHeight="1">
      <c r="R32838" s="191" t="s">
        <v>116</v>
      </c>
    </row>
    <row r="32839" ht="15.75" customHeight="1">
      <c r="R32839" s="191" t="s">
        <v>116</v>
      </c>
    </row>
    <row r="32840" ht="15.75" customHeight="1">
      <c r="R32840" s="191" t="s">
        <v>116</v>
      </c>
    </row>
    <row r="32841" ht="15.75" customHeight="1">
      <c r="R32841" s="191" t="s">
        <v>116</v>
      </c>
    </row>
    <row r="32842" ht="15.75" customHeight="1">
      <c r="R32842" s="191" t="s">
        <v>116</v>
      </c>
    </row>
    <row r="32843" ht="15.75" customHeight="1">
      <c r="R32843" s="191" t="s">
        <v>116</v>
      </c>
    </row>
    <row r="32844" ht="15.75" customHeight="1">
      <c r="R32844" s="191" t="s">
        <v>116</v>
      </c>
    </row>
    <row r="32845" ht="15.75" customHeight="1">
      <c r="R32845" s="191" t="s">
        <v>116</v>
      </c>
    </row>
    <row r="32846" ht="15.75" customHeight="1">
      <c r="R32846" s="191" t="s">
        <v>116</v>
      </c>
    </row>
    <row r="32847" ht="15.75" customHeight="1">
      <c r="R32847" s="191" t="s">
        <v>116</v>
      </c>
    </row>
    <row r="32848" ht="15.75" customHeight="1">
      <c r="R32848" s="191" t="s">
        <v>116</v>
      </c>
    </row>
    <row r="32849" ht="15.75" customHeight="1">
      <c r="R32849" s="191" t="s">
        <v>116</v>
      </c>
    </row>
    <row r="32850" ht="15.75" customHeight="1">
      <c r="R32850" s="191" t="s">
        <v>116</v>
      </c>
    </row>
    <row r="32851" ht="15.75" customHeight="1">
      <c r="R32851" s="191" t="s">
        <v>116</v>
      </c>
    </row>
    <row r="32852" ht="15.75" customHeight="1">
      <c r="R32852" s="191" t="s">
        <v>116</v>
      </c>
    </row>
    <row r="32853" ht="15.75" customHeight="1">
      <c r="R32853" s="191" t="s">
        <v>116</v>
      </c>
    </row>
    <row r="32854" ht="15.75" customHeight="1">
      <c r="R32854" s="191" t="s">
        <v>116</v>
      </c>
    </row>
    <row r="32855" ht="15.75" customHeight="1">
      <c r="R32855" s="191" t="s">
        <v>116</v>
      </c>
    </row>
    <row r="32856" ht="15.75" customHeight="1">
      <c r="R32856" s="191" t="s">
        <v>116</v>
      </c>
    </row>
    <row r="32857" ht="15.75" customHeight="1">
      <c r="R32857" s="191" t="s">
        <v>116</v>
      </c>
    </row>
    <row r="32858" ht="15.75" customHeight="1">
      <c r="R32858" s="191" t="s">
        <v>116</v>
      </c>
    </row>
    <row r="32859" ht="15.75" customHeight="1">
      <c r="R32859" s="191" t="s">
        <v>116</v>
      </c>
    </row>
    <row r="32860" ht="15.75" customHeight="1">
      <c r="R32860" s="191" t="s">
        <v>116</v>
      </c>
    </row>
    <row r="32861" ht="15.75" customHeight="1">
      <c r="R32861" s="191" t="s">
        <v>116</v>
      </c>
    </row>
    <row r="32862" ht="15.75" customHeight="1">
      <c r="R32862" s="191" t="s">
        <v>116</v>
      </c>
    </row>
    <row r="32863" ht="15.75" customHeight="1">
      <c r="R32863" s="191" t="s">
        <v>116</v>
      </c>
    </row>
    <row r="32864" ht="15.75" customHeight="1">
      <c r="R32864" s="191" t="s">
        <v>116</v>
      </c>
    </row>
    <row r="32865" ht="15.75" customHeight="1">
      <c r="R32865" s="191" t="s">
        <v>116</v>
      </c>
    </row>
    <row r="32866" ht="15.75" customHeight="1">
      <c r="R32866" s="191" t="s">
        <v>116</v>
      </c>
    </row>
    <row r="32867" ht="15.75" customHeight="1">
      <c r="R32867" s="191" t="s">
        <v>116</v>
      </c>
    </row>
    <row r="32868" ht="15.75" customHeight="1">
      <c r="R32868" s="191" t="s">
        <v>116</v>
      </c>
    </row>
    <row r="32869" ht="15.75" customHeight="1">
      <c r="R32869" s="191" t="s">
        <v>116</v>
      </c>
    </row>
    <row r="32870" ht="15.75" customHeight="1">
      <c r="R32870" s="191" t="s">
        <v>116</v>
      </c>
    </row>
    <row r="32871" ht="15.75" customHeight="1">
      <c r="R32871" s="191" t="s">
        <v>116</v>
      </c>
    </row>
    <row r="32872" ht="15.75" customHeight="1">
      <c r="R32872" s="191" t="s">
        <v>116</v>
      </c>
    </row>
    <row r="32873" ht="15.75" customHeight="1">
      <c r="R32873" s="191" t="s">
        <v>116</v>
      </c>
    </row>
    <row r="32874" ht="15.75" customHeight="1">
      <c r="R32874" s="191" t="s">
        <v>116</v>
      </c>
    </row>
    <row r="32875" ht="15.75" customHeight="1">
      <c r="R32875" s="191" t="s">
        <v>116</v>
      </c>
    </row>
    <row r="32876" ht="15.75" customHeight="1">
      <c r="R32876" s="191" t="s">
        <v>116</v>
      </c>
    </row>
    <row r="32877" ht="15.75" customHeight="1">
      <c r="R32877" s="191" t="s">
        <v>116</v>
      </c>
    </row>
    <row r="32878" ht="15.75" customHeight="1">
      <c r="R32878" s="191" t="s">
        <v>116</v>
      </c>
    </row>
    <row r="32879" ht="15.75" customHeight="1">
      <c r="R32879" s="191" t="s">
        <v>116</v>
      </c>
    </row>
    <row r="32880" ht="15.75" customHeight="1">
      <c r="R32880" s="191" t="s">
        <v>116</v>
      </c>
    </row>
    <row r="32881" ht="15.75" customHeight="1">
      <c r="R32881" s="191" t="s">
        <v>116</v>
      </c>
    </row>
    <row r="32882" ht="15.75" customHeight="1">
      <c r="R32882" s="191" t="s">
        <v>116</v>
      </c>
    </row>
    <row r="32883" ht="15.75" customHeight="1">
      <c r="R32883" s="191" t="s">
        <v>116</v>
      </c>
    </row>
    <row r="32884" ht="15.75" customHeight="1">
      <c r="R32884" s="191" t="s">
        <v>116</v>
      </c>
    </row>
    <row r="32885" ht="15.75" customHeight="1">
      <c r="R32885" s="191" t="s">
        <v>116</v>
      </c>
    </row>
    <row r="32886" ht="15.75" customHeight="1">
      <c r="R32886" s="191" t="s">
        <v>116</v>
      </c>
    </row>
    <row r="32887" ht="15.75" customHeight="1">
      <c r="R32887" s="191" t="s">
        <v>116</v>
      </c>
    </row>
    <row r="32888" ht="15.75" customHeight="1">
      <c r="R32888" s="191" t="s">
        <v>116</v>
      </c>
    </row>
    <row r="32889" ht="15.75" customHeight="1">
      <c r="R32889" s="191" t="s">
        <v>116</v>
      </c>
    </row>
    <row r="32890" ht="15.75" customHeight="1">
      <c r="R32890" s="191" t="s">
        <v>116</v>
      </c>
    </row>
    <row r="32891" ht="15.75" customHeight="1">
      <c r="R32891" s="191" t="s">
        <v>116</v>
      </c>
    </row>
    <row r="32892" ht="15.75" customHeight="1">
      <c r="R32892" s="191" t="s">
        <v>116</v>
      </c>
    </row>
    <row r="32893" ht="15.75" customHeight="1">
      <c r="R32893" s="191" t="s">
        <v>116</v>
      </c>
    </row>
    <row r="32894" ht="15.75" customHeight="1">
      <c r="R32894" s="191" t="s">
        <v>116</v>
      </c>
    </row>
    <row r="32895" ht="15.75" customHeight="1">
      <c r="R32895" s="191" t="s">
        <v>116</v>
      </c>
    </row>
    <row r="32896" ht="15.75" customHeight="1">
      <c r="R32896" s="191" t="s">
        <v>116</v>
      </c>
    </row>
    <row r="32897" ht="15.75" customHeight="1">
      <c r="R32897" s="191" t="s">
        <v>116</v>
      </c>
    </row>
    <row r="32898" ht="15.75" customHeight="1">
      <c r="R32898" s="191" t="s">
        <v>116</v>
      </c>
    </row>
    <row r="32899" ht="15.75" customHeight="1">
      <c r="R32899" s="191" t="s">
        <v>116</v>
      </c>
    </row>
    <row r="32900" ht="15.75" customHeight="1">
      <c r="R32900" s="191" t="s">
        <v>116</v>
      </c>
    </row>
    <row r="32901" ht="15.75" customHeight="1">
      <c r="R32901" s="191" t="s">
        <v>116</v>
      </c>
    </row>
    <row r="32902" ht="15.75" customHeight="1">
      <c r="R32902" s="191" t="s">
        <v>116</v>
      </c>
    </row>
    <row r="32903" ht="15.75" customHeight="1">
      <c r="R32903" s="191" t="s">
        <v>116</v>
      </c>
    </row>
    <row r="32904" ht="15.75" customHeight="1">
      <c r="R32904" s="191" t="s">
        <v>116</v>
      </c>
    </row>
    <row r="32905" ht="15.75" customHeight="1">
      <c r="R32905" s="191" t="s">
        <v>116</v>
      </c>
    </row>
    <row r="32906" ht="15.75" customHeight="1">
      <c r="R32906" s="191" t="s">
        <v>116</v>
      </c>
    </row>
    <row r="32907" ht="15.75" customHeight="1">
      <c r="R32907" s="191" t="s">
        <v>116</v>
      </c>
    </row>
    <row r="32908" ht="15.75" customHeight="1">
      <c r="R32908" s="191" t="s">
        <v>116</v>
      </c>
    </row>
    <row r="32909" ht="15.75" customHeight="1">
      <c r="R32909" s="191" t="s">
        <v>116</v>
      </c>
    </row>
    <row r="32910" ht="15.75" customHeight="1">
      <c r="R32910" s="191" t="s">
        <v>116</v>
      </c>
    </row>
    <row r="32911" ht="15.75" customHeight="1">
      <c r="R32911" s="191" t="s">
        <v>116</v>
      </c>
    </row>
    <row r="32912" ht="15.75" customHeight="1">
      <c r="R32912" s="191" t="s">
        <v>116</v>
      </c>
    </row>
    <row r="32913" ht="15.75" customHeight="1">
      <c r="R32913" s="191" t="s">
        <v>116</v>
      </c>
    </row>
    <row r="32914" ht="15.75" customHeight="1">
      <c r="R32914" s="191" t="s">
        <v>116</v>
      </c>
    </row>
    <row r="32915" ht="15.75" customHeight="1">
      <c r="R32915" s="191" t="s">
        <v>116</v>
      </c>
    </row>
    <row r="32916" ht="15.75" customHeight="1">
      <c r="R32916" s="191" t="s">
        <v>116</v>
      </c>
    </row>
    <row r="32917" ht="15.75" customHeight="1">
      <c r="R32917" s="191" t="s">
        <v>116</v>
      </c>
    </row>
    <row r="32918" ht="15.75" customHeight="1">
      <c r="R32918" s="191" t="s">
        <v>116</v>
      </c>
    </row>
    <row r="32919" ht="15.75" customHeight="1">
      <c r="R32919" s="191" t="s">
        <v>116</v>
      </c>
    </row>
    <row r="32920" ht="15.75" customHeight="1">
      <c r="R32920" s="191" t="s">
        <v>116</v>
      </c>
    </row>
    <row r="32921" ht="15.75" customHeight="1">
      <c r="R32921" s="191" t="s">
        <v>116</v>
      </c>
    </row>
    <row r="32922" ht="15.75" customHeight="1">
      <c r="R32922" s="191" t="s">
        <v>116</v>
      </c>
    </row>
    <row r="32923" ht="15.75" customHeight="1">
      <c r="R32923" s="191" t="s">
        <v>116</v>
      </c>
    </row>
    <row r="32924" ht="15.75" customHeight="1">
      <c r="R32924" s="191" t="s">
        <v>116</v>
      </c>
    </row>
    <row r="32925" ht="15.75" customHeight="1">
      <c r="R32925" s="191" t="s">
        <v>116</v>
      </c>
    </row>
    <row r="32926" ht="15.75" customHeight="1">
      <c r="R32926" s="191" t="s">
        <v>116</v>
      </c>
    </row>
    <row r="32927" ht="15.75" customHeight="1">
      <c r="R32927" s="191" t="s">
        <v>116</v>
      </c>
    </row>
    <row r="32928" ht="15.75" customHeight="1">
      <c r="R32928" s="191" t="s">
        <v>116</v>
      </c>
    </row>
    <row r="32929" ht="15.75" customHeight="1">
      <c r="R32929" s="191" t="s">
        <v>116</v>
      </c>
    </row>
    <row r="32930" ht="15.75" customHeight="1">
      <c r="R32930" s="191" t="s">
        <v>116</v>
      </c>
    </row>
    <row r="32931" ht="15.75" customHeight="1">
      <c r="R32931" s="191" t="s">
        <v>116</v>
      </c>
    </row>
    <row r="32932" ht="15.75" customHeight="1">
      <c r="R32932" s="191" t="s">
        <v>116</v>
      </c>
    </row>
    <row r="32933" ht="15.75" customHeight="1">
      <c r="R32933" s="191" t="s">
        <v>116</v>
      </c>
    </row>
    <row r="32934" ht="15.75" customHeight="1">
      <c r="R32934" s="191" t="s">
        <v>116</v>
      </c>
    </row>
    <row r="32935" ht="15.75" customHeight="1">
      <c r="R32935" s="191" t="s">
        <v>116</v>
      </c>
    </row>
    <row r="32936" ht="15.75" customHeight="1">
      <c r="R32936" s="191" t="s">
        <v>116</v>
      </c>
    </row>
    <row r="32937" ht="15.75" customHeight="1">
      <c r="R32937" s="191" t="s">
        <v>116</v>
      </c>
    </row>
    <row r="32938" ht="15.75" customHeight="1">
      <c r="R32938" s="191" t="s">
        <v>116</v>
      </c>
    </row>
    <row r="32939" ht="15.75" customHeight="1">
      <c r="R32939" s="191" t="s">
        <v>116</v>
      </c>
    </row>
    <row r="32940" ht="15.75" customHeight="1">
      <c r="R32940" s="191" t="s">
        <v>116</v>
      </c>
    </row>
    <row r="32941" ht="15.75" customHeight="1">
      <c r="R32941" s="191" t="s">
        <v>116</v>
      </c>
    </row>
    <row r="32942" ht="15.75" customHeight="1">
      <c r="R32942" s="191" t="s">
        <v>116</v>
      </c>
    </row>
    <row r="32943" ht="15.75" customHeight="1">
      <c r="R32943" s="191" t="s">
        <v>116</v>
      </c>
    </row>
    <row r="32944" ht="15.75" customHeight="1">
      <c r="R32944" s="191" t="s">
        <v>116</v>
      </c>
    </row>
    <row r="32945" ht="15.75" customHeight="1">
      <c r="R32945" s="191" t="s">
        <v>116</v>
      </c>
    </row>
    <row r="32946" ht="15.75" customHeight="1">
      <c r="R32946" s="191" t="s">
        <v>116</v>
      </c>
    </row>
    <row r="32947" ht="15.75" customHeight="1">
      <c r="R32947" s="191" t="s">
        <v>116</v>
      </c>
    </row>
    <row r="32948" ht="15.75" customHeight="1">
      <c r="R32948" s="191" t="s">
        <v>116</v>
      </c>
    </row>
    <row r="32949" ht="15.75" customHeight="1">
      <c r="R32949" s="191" t="s">
        <v>116</v>
      </c>
    </row>
    <row r="32950" ht="15.75" customHeight="1">
      <c r="R32950" s="191" t="s">
        <v>116</v>
      </c>
    </row>
    <row r="32951" ht="15.75" customHeight="1">
      <c r="R32951" s="191" t="s">
        <v>116</v>
      </c>
    </row>
    <row r="32952" ht="15.75" customHeight="1">
      <c r="R32952" s="191" t="s">
        <v>116</v>
      </c>
    </row>
    <row r="32953" ht="15.75" customHeight="1">
      <c r="R32953" s="191" t="s">
        <v>116</v>
      </c>
    </row>
    <row r="32954" ht="15.75" customHeight="1">
      <c r="R32954" s="191" t="s">
        <v>116</v>
      </c>
    </row>
    <row r="32955" ht="15.75" customHeight="1">
      <c r="R32955" s="191" t="s">
        <v>116</v>
      </c>
    </row>
    <row r="32956" ht="15.75" customHeight="1">
      <c r="R32956" s="191" t="s">
        <v>116</v>
      </c>
    </row>
    <row r="32957" ht="15.75" customHeight="1">
      <c r="R32957" s="191" t="s">
        <v>116</v>
      </c>
    </row>
    <row r="32958" ht="15.75" customHeight="1">
      <c r="R32958" s="191" t="s">
        <v>116</v>
      </c>
    </row>
    <row r="32959" ht="15.75" customHeight="1">
      <c r="R32959" s="191" t="s">
        <v>116</v>
      </c>
    </row>
    <row r="32960" ht="15.75" customHeight="1">
      <c r="R32960" s="191" t="s">
        <v>116</v>
      </c>
    </row>
    <row r="32961" ht="15.75" customHeight="1">
      <c r="R32961" s="191" t="s">
        <v>116</v>
      </c>
    </row>
    <row r="32962" ht="15.75" customHeight="1">
      <c r="R32962" s="191" t="s">
        <v>116</v>
      </c>
    </row>
    <row r="32963" ht="15.75" customHeight="1">
      <c r="R32963" s="191" t="s">
        <v>116</v>
      </c>
    </row>
    <row r="32964" ht="15.75" customHeight="1">
      <c r="R32964" s="191" t="s">
        <v>116</v>
      </c>
    </row>
    <row r="32965" ht="15.75" customHeight="1">
      <c r="R32965" s="191" t="s">
        <v>116</v>
      </c>
    </row>
    <row r="32966" ht="15.75" customHeight="1">
      <c r="R32966" s="191" t="s">
        <v>116</v>
      </c>
    </row>
    <row r="32967" ht="15.75" customHeight="1">
      <c r="R32967" s="191" t="s">
        <v>116</v>
      </c>
    </row>
    <row r="32968" ht="15.75" customHeight="1">
      <c r="R32968" s="191" t="s">
        <v>116</v>
      </c>
    </row>
    <row r="32969" ht="15.75" customHeight="1">
      <c r="R32969" s="191" t="s">
        <v>116</v>
      </c>
    </row>
    <row r="32970" ht="15.75" customHeight="1">
      <c r="R32970" s="191" t="s">
        <v>116</v>
      </c>
    </row>
    <row r="32971" ht="15.75" customHeight="1">
      <c r="R32971" s="191" t="s">
        <v>116</v>
      </c>
    </row>
    <row r="32972" ht="15.75" customHeight="1">
      <c r="R32972" s="191" t="s">
        <v>116</v>
      </c>
    </row>
    <row r="32973" ht="15.75" customHeight="1">
      <c r="R32973" s="191" t="s">
        <v>116</v>
      </c>
    </row>
    <row r="32974" ht="15.75" customHeight="1">
      <c r="R32974" s="191" t="s">
        <v>116</v>
      </c>
    </row>
    <row r="32975" ht="15.75" customHeight="1">
      <c r="R32975" s="191" t="s">
        <v>116</v>
      </c>
    </row>
    <row r="32976" ht="15.75" customHeight="1">
      <c r="R32976" s="191" t="s">
        <v>116</v>
      </c>
    </row>
    <row r="32977" ht="15.75" customHeight="1">
      <c r="R32977" s="191" t="s">
        <v>116</v>
      </c>
    </row>
    <row r="32978" ht="15.75" customHeight="1">
      <c r="R32978" s="191" t="s">
        <v>116</v>
      </c>
    </row>
    <row r="32979" ht="15.75" customHeight="1">
      <c r="R32979" s="191" t="s">
        <v>116</v>
      </c>
    </row>
    <row r="32980" ht="15.75" customHeight="1">
      <c r="R32980" s="191" t="s">
        <v>116</v>
      </c>
    </row>
    <row r="32981" ht="15.75" customHeight="1">
      <c r="R32981" s="191" t="s">
        <v>116</v>
      </c>
    </row>
    <row r="32982" ht="15.75" customHeight="1">
      <c r="R32982" s="191" t="s">
        <v>116</v>
      </c>
    </row>
    <row r="32983" ht="15.75" customHeight="1">
      <c r="R32983" s="191" t="s">
        <v>116</v>
      </c>
    </row>
    <row r="32984" ht="15.75" customHeight="1">
      <c r="R32984" s="191" t="s">
        <v>116</v>
      </c>
    </row>
    <row r="32985" ht="15.75" customHeight="1">
      <c r="R32985" s="191" t="s">
        <v>116</v>
      </c>
    </row>
    <row r="32986" ht="15.75" customHeight="1">
      <c r="R32986" s="191" t="s">
        <v>116</v>
      </c>
    </row>
    <row r="32987" ht="15.75" customHeight="1">
      <c r="R32987" s="191" t="s">
        <v>116</v>
      </c>
    </row>
    <row r="32988" ht="15.75" customHeight="1">
      <c r="R32988" s="191" t="s">
        <v>116</v>
      </c>
    </row>
    <row r="32989" ht="15.75" customHeight="1">
      <c r="R32989" s="191" t="s">
        <v>116</v>
      </c>
    </row>
    <row r="32990" ht="15.75" customHeight="1">
      <c r="R32990" s="191" t="s">
        <v>116</v>
      </c>
    </row>
    <row r="32991" ht="15.75" customHeight="1">
      <c r="R32991" s="191" t="s">
        <v>116</v>
      </c>
    </row>
    <row r="32992" ht="15.75" customHeight="1">
      <c r="R32992" s="191" t="s">
        <v>116</v>
      </c>
    </row>
    <row r="32993" ht="15.75" customHeight="1">
      <c r="R32993" s="191" t="s">
        <v>116</v>
      </c>
    </row>
    <row r="32994" ht="15.75" customHeight="1">
      <c r="R32994" s="191" t="s">
        <v>116</v>
      </c>
    </row>
    <row r="32995" ht="15.75" customHeight="1">
      <c r="R32995" s="191" t="s">
        <v>116</v>
      </c>
    </row>
    <row r="32996" ht="15.75" customHeight="1">
      <c r="R32996" s="191" t="s">
        <v>116</v>
      </c>
    </row>
    <row r="32997" ht="15.75" customHeight="1">
      <c r="R32997" s="191" t="s">
        <v>116</v>
      </c>
    </row>
    <row r="32998" ht="15.75" customHeight="1">
      <c r="R32998" s="191" t="s">
        <v>116</v>
      </c>
    </row>
    <row r="32999" ht="15.75" customHeight="1">
      <c r="R32999" s="191" t="s">
        <v>116</v>
      </c>
    </row>
    <row r="33000" ht="15.75" customHeight="1">
      <c r="R33000" s="191" t="s">
        <v>116</v>
      </c>
    </row>
    <row r="33001" ht="15.75" customHeight="1">
      <c r="R33001" s="191" t="s">
        <v>116</v>
      </c>
    </row>
    <row r="33002" ht="15.75" customHeight="1">
      <c r="R33002" s="191" t="s">
        <v>116</v>
      </c>
    </row>
    <row r="33003" ht="15.75" customHeight="1">
      <c r="R33003" s="191" t="s">
        <v>116</v>
      </c>
    </row>
    <row r="33004" ht="15.75" customHeight="1">
      <c r="R33004" s="191" t="s">
        <v>116</v>
      </c>
    </row>
    <row r="33005" ht="15.75" customHeight="1">
      <c r="R33005" s="191" t="s">
        <v>116</v>
      </c>
    </row>
    <row r="33006" ht="15.75" customHeight="1">
      <c r="R33006" s="191" t="s">
        <v>116</v>
      </c>
    </row>
    <row r="33007" ht="15.75" customHeight="1">
      <c r="R33007" s="191" t="s">
        <v>116</v>
      </c>
    </row>
    <row r="33008" ht="15.75" customHeight="1">
      <c r="R33008" s="191" t="s">
        <v>116</v>
      </c>
    </row>
    <row r="33009" ht="15.75" customHeight="1">
      <c r="R33009" s="191" t="s">
        <v>116</v>
      </c>
    </row>
    <row r="33010" ht="15.75" customHeight="1">
      <c r="R33010" s="191" t="s">
        <v>116</v>
      </c>
    </row>
    <row r="33011" ht="15.75" customHeight="1">
      <c r="R33011" s="191" t="s">
        <v>116</v>
      </c>
    </row>
    <row r="33012" ht="15.75" customHeight="1">
      <c r="R33012" s="191" t="s">
        <v>116</v>
      </c>
    </row>
    <row r="33013" ht="15.75" customHeight="1">
      <c r="R33013" s="191" t="s">
        <v>116</v>
      </c>
    </row>
    <row r="33014" ht="15.75" customHeight="1">
      <c r="R33014" s="191" t="s">
        <v>116</v>
      </c>
    </row>
    <row r="33015" ht="15.75" customHeight="1">
      <c r="R33015" s="191" t="s">
        <v>116</v>
      </c>
    </row>
    <row r="33016" ht="15.75" customHeight="1">
      <c r="R33016" s="191" t="s">
        <v>116</v>
      </c>
    </row>
    <row r="33017" ht="15.75" customHeight="1">
      <c r="R33017" s="191" t="s">
        <v>116</v>
      </c>
    </row>
    <row r="33018" ht="15.75" customHeight="1">
      <c r="R33018" s="191" t="s">
        <v>116</v>
      </c>
    </row>
    <row r="33019" ht="15.75" customHeight="1">
      <c r="R33019" s="191" t="s">
        <v>116</v>
      </c>
    </row>
    <row r="33020" ht="15.75" customHeight="1">
      <c r="R33020" s="191" t="s">
        <v>116</v>
      </c>
    </row>
    <row r="33021" ht="15.75" customHeight="1">
      <c r="R33021" s="191" t="s">
        <v>116</v>
      </c>
    </row>
    <row r="33022" ht="15.75" customHeight="1">
      <c r="R33022" s="191" t="s">
        <v>116</v>
      </c>
    </row>
    <row r="33023" ht="15.75" customHeight="1">
      <c r="R33023" s="191" t="s">
        <v>116</v>
      </c>
    </row>
    <row r="33024" ht="15.75" customHeight="1">
      <c r="R33024" s="191" t="s">
        <v>116</v>
      </c>
    </row>
    <row r="33025" ht="15.75" customHeight="1">
      <c r="R33025" s="191" t="s">
        <v>116</v>
      </c>
    </row>
    <row r="33026" ht="15.75" customHeight="1">
      <c r="R33026" s="191" t="s">
        <v>116</v>
      </c>
    </row>
    <row r="33027" ht="15.75" customHeight="1">
      <c r="R33027" s="191" t="s">
        <v>116</v>
      </c>
    </row>
    <row r="33028" ht="15.75" customHeight="1">
      <c r="R33028" s="191" t="s">
        <v>116</v>
      </c>
    </row>
    <row r="33029" ht="15.75" customHeight="1">
      <c r="R33029" s="191" t="s">
        <v>116</v>
      </c>
    </row>
    <row r="33030" ht="15.75" customHeight="1">
      <c r="R33030" s="191" t="s">
        <v>116</v>
      </c>
    </row>
    <row r="33031" ht="15.75" customHeight="1">
      <c r="R33031" s="191" t="s">
        <v>116</v>
      </c>
    </row>
    <row r="33032" ht="15.75" customHeight="1">
      <c r="R33032" s="191" t="s">
        <v>116</v>
      </c>
    </row>
    <row r="33033" ht="15.75" customHeight="1">
      <c r="R33033" s="191" t="s">
        <v>116</v>
      </c>
    </row>
    <row r="33034" ht="15.75" customHeight="1">
      <c r="R33034" s="191" t="s">
        <v>116</v>
      </c>
    </row>
    <row r="33035" ht="15.75" customHeight="1">
      <c r="R33035" s="191" t="s">
        <v>116</v>
      </c>
    </row>
    <row r="33036" ht="15.75" customHeight="1">
      <c r="R33036" s="191" t="s">
        <v>116</v>
      </c>
    </row>
    <row r="33037" ht="15.75" customHeight="1">
      <c r="R33037" s="191" t="s">
        <v>116</v>
      </c>
    </row>
    <row r="33038" ht="15.75" customHeight="1">
      <c r="R33038" s="191" t="s">
        <v>116</v>
      </c>
    </row>
    <row r="33039" ht="15.75" customHeight="1">
      <c r="R33039" s="191" t="s">
        <v>116</v>
      </c>
    </row>
    <row r="33040" ht="15.75" customHeight="1">
      <c r="R33040" s="191" t="s">
        <v>116</v>
      </c>
    </row>
    <row r="33041" ht="15.75" customHeight="1">
      <c r="R33041" s="191" t="s">
        <v>116</v>
      </c>
    </row>
    <row r="33042" ht="15.75" customHeight="1">
      <c r="R33042" s="191" t="s">
        <v>116</v>
      </c>
    </row>
    <row r="33043" ht="15.75" customHeight="1">
      <c r="R33043" s="191" t="s">
        <v>116</v>
      </c>
    </row>
    <row r="33044" ht="15.75" customHeight="1">
      <c r="R33044" s="191" t="s">
        <v>116</v>
      </c>
    </row>
    <row r="33045" ht="15.75" customHeight="1">
      <c r="R33045" s="191" t="s">
        <v>116</v>
      </c>
    </row>
    <row r="33046" ht="15.75" customHeight="1">
      <c r="R33046" s="191" t="s">
        <v>116</v>
      </c>
    </row>
    <row r="33047" ht="15.75" customHeight="1">
      <c r="R33047" s="191" t="s">
        <v>116</v>
      </c>
    </row>
    <row r="33048" ht="15.75" customHeight="1">
      <c r="R33048" s="191" t="s">
        <v>116</v>
      </c>
    </row>
    <row r="33049" ht="15.75" customHeight="1">
      <c r="R33049" s="191" t="s">
        <v>116</v>
      </c>
    </row>
    <row r="33050" ht="15.75" customHeight="1">
      <c r="R33050" s="191" t="s">
        <v>116</v>
      </c>
    </row>
    <row r="33051" ht="15.75" customHeight="1">
      <c r="R33051" s="191" t="s">
        <v>116</v>
      </c>
    </row>
    <row r="33052" ht="15.75" customHeight="1">
      <c r="R33052" s="191" t="s">
        <v>116</v>
      </c>
    </row>
    <row r="33053" ht="15.75" customHeight="1">
      <c r="R33053" s="191" t="s">
        <v>116</v>
      </c>
    </row>
    <row r="33054" ht="15.75" customHeight="1">
      <c r="R33054" s="191" t="s">
        <v>116</v>
      </c>
    </row>
    <row r="33055" ht="15.75" customHeight="1">
      <c r="R33055" s="191" t="s">
        <v>116</v>
      </c>
    </row>
    <row r="33056" ht="15.75" customHeight="1">
      <c r="R33056" s="191" t="s">
        <v>116</v>
      </c>
    </row>
    <row r="33057" ht="15.75" customHeight="1">
      <c r="R33057" s="191" t="s">
        <v>116</v>
      </c>
    </row>
    <row r="33058" ht="15.75" customHeight="1">
      <c r="R33058" s="191" t="s">
        <v>116</v>
      </c>
    </row>
    <row r="33059" ht="15.75" customHeight="1">
      <c r="R33059" s="191" t="s">
        <v>116</v>
      </c>
    </row>
    <row r="33060" ht="15.75" customHeight="1">
      <c r="R33060" s="191" t="s">
        <v>116</v>
      </c>
    </row>
    <row r="33061" ht="15.75" customHeight="1">
      <c r="R33061" s="191" t="s">
        <v>116</v>
      </c>
    </row>
    <row r="33062" ht="15.75" customHeight="1">
      <c r="R33062" s="191" t="s">
        <v>116</v>
      </c>
    </row>
    <row r="33063" ht="15.75" customHeight="1">
      <c r="R33063" s="191" t="s">
        <v>116</v>
      </c>
    </row>
    <row r="33064" ht="15.75" customHeight="1">
      <c r="R33064" s="191" t="s">
        <v>116</v>
      </c>
    </row>
    <row r="33065" ht="15.75" customHeight="1">
      <c r="R33065" s="191" t="s">
        <v>116</v>
      </c>
    </row>
    <row r="33066" ht="15.75" customHeight="1">
      <c r="R33066" s="191" t="s">
        <v>116</v>
      </c>
    </row>
    <row r="33067" ht="15.75" customHeight="1">
      <c r="R33067" s="191" t="s">
        <v>116</v>
      </c>
    </row>
    <row r="33068" ht="15.75" customHeight="1">
      <c r="R33068" s="191" t="s">
        <v>116</v>
      </c>
    </row>
    <row r="33069" ht="15.75" customHeight="1">
      <c r="R33069" s="191" t="s">
        <v>116</v>
      </c>
    </row>
    <row r="33070" ht="15.75" customHeight="1">
      <c r="R33070" s="191" t="s">
        <v>116</v>
      </c>
    </row>
    <row r="33071" ht="15.75" customHeight="1">
      <c r="R33071" s="191" t="s">
        <v>116</v>
      </c>
    </row>
    <row r="33072" ht="15.75" customHeight="1">
      <c r="R33072" s="191" t="s">
        <v>116</v>
      </c>
    </row>
    <row r="33073" ht="15.75" customHeight="1">
      <c r="R33073" s="191" t="s">
        <v>116</v>
      </c>
    </row>
    <row r="33074" ht="15.75" customHeight="1">
      <c r="R33074" s="191" t="s">
        <v>116</v>
      </c>
    </row>
    <row r="33075" ht="15.75" customHeight="1">
      <c r="R33075" s="191" t="s">
        <v>116</v>
      </c>
    </row>
    <row r="33076" ht="15.75" customHeight="1">
      <c r="R33076" s="191" t="s">
        <v>116</v>
      </c>
    </row>
    <row r="33077" ht="15.75" customHeight="1">
      <c r="R33077" s="191" t="s">
        <v>116</v>
      </c>
    </row>
    <row r="33078" ht="15.75" customHeight="1">
      <c r="R33078" s="191" t="s">
        <v>116</v>
      </c>
    </row>
    <row r="33079" ht="15.75" customHeight="1">
      <c r="R33079" s="191" t="s">
        <v>116</v>
      </c>
    </row>
    <row r="33080" ht="15.75" customHeight="1">
      <c r="R33080" s="191" t="s">
        <v>116</v>
      </c>
    </row>
    <row r="33081" ht="15.75" customHeight="1">
      <c r="R33081" s="191" t="s">
        <v>116</v>
      </c>
    </row>
    <row r="33082" ht="15.75" customHeight="1">
      <c r="R33082" s="191" t="s">
        <v>116</v>
      </c>
    </row>
    <row r="33083" ht="15.75" customHeight="1">
      <c r="R33083" s="191" t="s">
        <v>116</v>
      </c>
    </row>
    <row r="33084" ht="15.75" customHeight="1">
      <c r="R33084" s="191" t="s">
        <v>116</v>
      </c>
    </row>
    <row r="33085" ht="15.75" customHeight="1">
      <c r="R33085" s="191" t="s">
        <v>116</v>
      </c>
    </row>
    <row r="33086" ht="15.75" customHeight="1">
      <c r="R33086" s="191" t="s">
        <v>116</v>
      </c>
    </row>
    <row r="33087" ht="15.75" customHeight="1">
      <c r="R33087" s="191" t="s">
        <v>116</v>
      </c>
    </row>
    <row r="33088" ht="15.75" customHeight="1">
      <c r="R33088" s="191" t="s">
        <v>116</v>
      </c>
    </row>
    <row r="33089" ht="15.75" customHeight="1">
      <c r="R33089" s="191" t="s">
        <v>116</v>
      </c>
    </row>
    <row r="33090" ht="15.75" customHeight="1">
      <c r="R33090" s="191" t="s">
        <v>116</v>
      </c>
    </row>
    <row r="33091" ht="15.75" customHeight="1">
      <c r="R33091" s="191" t="s">
        <v>116</v>
      </c>
    </row>
    <row r="33092" ht="15.75" customHeight="1">
      <c r="R33092" s="191" t="s">
        <v>116</v>
      </c>
    </row>
    <row r="33093" ht="15.75" customHeight="1">
      <c r="R33093" s="191" t="s">
        <v>116</v>
      </c>
    </row>
    <row r="33094" ht="15.75" customHeight="1">
      <c r="R33094" s="191" t="s">
        <v>116</v>
      </c>
    </row>
    <row r="33095" ht="15.75" customHeight="1">
      <c r="R33095" s="191" t="s">
        <v>116</v>
      </c>
    </row>
    <row r="33096" ht="15.75" customHeight="1">
      <c r="R33096" s="191" t="s">
        <v>116</v>
      </c>
    </row>
    <row r="33097" ht="15.75" customHeight="1">
      <c r="R33097" s="191" t="s">
        <v>116</v>
      </c>
    </row>
    <row r="33098" ht="15.75" customHeight="1">
      <c r="R33098" s="191" t="s">
        <v>116</v>
      </c>
    </row>
    <row r="33099" ht="15.75" customHeight="1">
      <c r="R33099" s="191" t="s">
        <v>116</v>
      </c>
    </row>
    <row r="33100" ht="15.75" customHeight="1">
      <c r="R33100" s="191" t="s">
        <v>116</v>
      </c>
    </row>
    <row r="33101" ht="15.75" customHeight="1">
      <c r="R33101" s="191" t="s">
        <v>116</v>
      </c>
    </row>
    <row r="33102" ht="15.75" customHeight="1">
      <c r="R33102" s="191" t="s">
        <v>116</v>
      </c>
    </row>
    <row r="33103" ht="15.75" customHeight="1">
      <c r="R33103" s="191" t="s">
        <v>116</v>
      </c>
    </row>
    <row r="33104" ht="15.75" customHeight="1">
      <c r="R33104" s="191" t="s">
        <v>116</v>
      </c>
    </row>
    <row r="33105" ht="15.75" customHeight="1">
      <c r="R33105" s="191" t="s">
        <v>116</v>
      </c>
    </row>
    <row r="33106" ht="15.75" customHeight="1">
      <c r="R33106" s="191" t="s">
        <v>116</v>
      </c>
    </row>
    <row r="33107" ht="15.75" customHeight="1">
      <c r="R33107" s="191" t="s">
        <v>116</v>
      </c>
    </row>
    <row r="33108" ht="15.75" customHeight="1">
      <c r="R33108" s="191" t="s">
        <v>116</v>
      </c>
    </row>
    <row r="33109" ht="15.75" customHeight="1">
      <c r="R33109" s="191" t="s">
        <v>116</v>
      </c>
    </row>
    <row r="33110" ht="15.75" customHeight="1">
      <c r="R33110" s="191" t="s">
        <v>116</v>
      </c>
    </row>
    <row r="33111" ht="15.75" customHeight="1">
      <c r="R33111" s="191" t="s">
        <v>116</v>
      </c>
    </row>
    <row r="33112" ht="15.75" customHeight="1">
      <c r="R33112" s="191" t="s">
        <v>116</v>
      </c>
    </row>
    <row r="33113" ht="15.75" customHeight="1">
      <c r="R33113" s="191" t="s">
        <v>116</v>
      </c>
    </row>
    <row r="33114" ht="15.75" customHeight="1">
      <c r="R33114" s="191" t="s">
        <v>116</v>
      </c>
    </row>
    <row r="33115" ht="15.75" customHeight="1">
      <c r="R33115" s="191" t="s">
        <v>116</v>
      </c>
    </row>
    <row r="33116" ht="15.75" customHeight="1">
      <c r="R33116" s="191" t="s">
        <v>116</v>
      </c>
    </row>
    <row r="33117" ht="15.75" customHeight="1">
      <c r="R33117" s="191" t="s">
        <v>116</v>
      </c>
    </row>
    <row r="33118" ht="15.75" customHeight="1">
      <c r="R33118" s="191" t="s">
        <v>116</v>
      </c>
    </row>
    <row r="33119" ht="15.75" customHeight="1">
      <c r="R33119" s="191" t="s">
        <v>116</v>
      </c>
    </row>
    <row r="33120" ht="15.75" customHeight="1">
      <c r="R33120" s="191" t="s">
        <v>116</v>
      </c>
    </row>
    <row r="33121" ht="15.75" customHeight="1">
      <c r="R33121" s="191" t="s">
        <v>116</v>
      </c>
    </row>
    <row r="33122" ht="15.75" customHeight="1">
      <c r="R33122" s="191" t="s">
        <v>116</v>
      </c>
    </row>
    <row r="33123" ht="15.75" customHeight="1">
      <c r="R33123" s="191" t="s">
        <v>116</v>
      </c>
    </row>
    <row r="33124" ht="15.75" customHeight="1">
      <c r="R33124" s="191" t="s">
        <v>116</v>
      </c>
    </row>
    <row r="33125" ht="15.75" customHeight="1">
      <c r="R33125" s="191" t="s">
        <v>116</v>
      </c>
    </row>
    <row r="33126" ht="15.75" customHeight="1">
      <c r="R33126" s="191" t="s">
        <v>116</v>
      </c>
    </row>
    <row r="33127" ht="15.75" customHeight="1">
      <c r="R33127" s="191" t="s">
        <v>116</v>
      </c>
    </row>
    <row r="33128" ht="15.75" customHeight="1">
      <c r="R33128" s="191" t="s">
        <v>116</v>
      </c>
    </row>
    <row r="33129" ht="15.75" customHeight="1">
      <c r="R33129" s="191" t="s">
        <v>116</v>
      </c>
    </row>
    <row r="33130" ht="15.75" customHeight="1">
      <c r="R33130" s="191" t="s">
        <v>116</v>
      </c>
    </row>
    <row r="33131" ht="15.75" customHeight="1">
      <c r="R33131" s="191" t="s">
        <v>116</v>
      </c>
    </row>
    <row r="33132" ht="15.75" customHeight="1">
      <c r="R33132" s="191" t="s">
        <v>116</v>
      </c>
    </row>
    <row r="33133" ht="15.75" customHeight="1">
      <c r="R33133" s="191" t="s">
        <v>116</v>
      </c>
    </row>
    <row r="33134" ht="15.75" customHeight="1">
      <c r="R33134" s="191" t="s">
        <v>116</v>
      </c>
    </row>
    <row r="33135" ht="15.75" customHeight="1">
      <c r="R33135" s="191" t="s">
        <v>116</v>
      </c>
    </row>
    <row r="33136" ht="15.75" customHeight="1">
      <c r="R33136" s="191" t="s">
        <v>116</v>
      </c>
    </row>
    <row r="33137" ht="15.75" customHeight="1">
      <c r="R33137" s="191" t="s">
        <v>116</v>
      </c>
    </row>
    <row r="33138" ht="15.75" customHeight="1">
      <c r="R33138" s="191" t="s">
        <v>116</v>
      </c>
    </row>
    <row r="33139" ht="15.75" customHeight="1">
      <c r="R33139" s="191" t="s">
        <v>116</v>
      </c>
    </row>
    <row r="33140" ht="15.75" customHeight="1">
      <c r="R33140" s="191" t="s">
        <v>116</v>
      </c>
    </row>
    <row r="33141" ht="15.75" customHeight="1">
      <c r="R33141" s="191" t="s">
        <v>116</v>
      </c>
    </row>
    <row r="33142" ht="15.75" customHeight="1">
      <c r="R33142" s="191" t="s">
        <v>116</v>
      </c>
    </row>
    <row r="33143" ht="15.75" customHeight="1">
      <c r="R33143" s="191" t="s">
        <v>116</v>
      </c>
    </row>
    <row r="33144" ht="15.75" customHeight="1">
      <c r="R33144" s="191" t="s">
        <v>116</v>
      </c>
    </row>
    <row r="33145" ht="15.75" customHeight="1">
      <c r="R33145" s="191" t="s">
        <v>116</v>
      </c>
    </row>
    <row r="33146" ht="15.75" customHeight="1">
      <c r="R33146" s="191" t="s">
        <v>116</v>
      </c>
    </row>
    <row r="33147" ht="15.75" customHeight="1">
      <c r="R33147" s="191" t="s">
        <v>116</v>
      </c>
    </row>
    <row r="33148" ht="15.75" customHeight="1">
      <c r="R33148" s="191" t="s">
        <v>116</v>
      </c>
    </row>
    <row r="33149" ht="15.75" customHeight="1">
      <c r="R33149" s="191" t="s">
        <v>116</v>
      </c>
    </row>
    <row r="33150" ht="15.75" customHeight="1">
      <c r="R33150" s="191" t="s">
        <v>116</v>
      </c>
    </row>
    <row r="33151" ht="15.75" customHeight="1">
      <c r="R33151" s="191" t="s">
        <v>116</v>
      </c>
    </row>
    <row r="33152" ht="15.75" customHeight="1">
      <c r="R33152" s="191" t="s">
        <v>116</v>
      </c>
    </row>
    <row r="33153" ht="15.75" customHeight="1">
      <c r="R33153" s="191" t="s">
        <v>116</v>
      </c>
    </row>
    <row r="33154" ht="15.75" customHeight="1">
      <c r="R33154" s="191" t="s">
        <v>116</v>
      </c>
    </row>
    <row r="33155" ht="15.75" customHeight="1">
      <c r="R33155" s="191" t="s">
        <v>116</v>
      </c>
    </row>
    <row r="33156" ht="15.75" customHeight="1">
      <c r="R33156" s="191" t="s">
        <v>116</v>
      </c>
    </row>
    <row r="33157" ht="15.75" customHeight="1">
      <c r="R33157" s="191" t="s">
        <v>116</v>
      </c>
    </row>
    <row r="33158" ht="15.75" customHeight="1">
      <c r="R33158" s="191" t="s">
        <v>116</v>
      </c>
    </row>
    <row r="33159" ht="15.75" customHeight="1">
      <c r="R33159" s="191" t="s">
        <v>116</v>
      </c>
    </row>
    <row r="33160" ht="15.75" customHeight="1">
      <c r="R33160" s="191" t="s">
        <v>116</v>
      </c>
    </row>
    <row r="33161" ht="15.75" customHeight="1">
      <c r="R33161" s="191" t="s">
        <v>116</v>
      </c>
    </row>
    <row r="33162" ht="15.75" customHeight="1">
      <c r="R33162" s="191" t="s">
        <v>116</v>
      </c>
    </row>
    <row r="33163" ht="15.75" customHeight="1">
      <c r="R33163" s="191" t="s">
        <v>116</v>
      </c>
    </row>
    <row r="33164" ht="15.75" customHeight="1">
      <c r="R33164" s="191" t="s">
        <v>116</v>
      </c>
    </row>
    <row r="33165" ht="15.75" customHeight="1">
      <c r="R33165" s="191" t="s">
        <v>116</v>
      </c>
    </row>
    <row r="33166" ht="15.75" customHeight="1">
      <c r="R33166" s="191" t="s">
        <v>116</v>
      </c>
    </row>
    <row r="33167" ht="15.75" customHeight="1">
      <c r="R33167" s="191" t="s">
        <v>116</v>
      </c>
    </row>
    <row r="33168" ht="15.75" customHeight="1">
      <c r="R33168" s="191" t="s">
        <v>116</v>
      </c>
    </row>
    <row r="33169" ht="15.75" customHeight="1">
      <c r="R33169" s="191" t="s">
        <v>116</v>
      </c>
    </row>
    <row r="33170" ht="15.75" customHeight="1">
      <c r="R33170" s="191" t="s">
        <v>116</v>
      </c>
    </row>
    <row r="33171" ht="15.75" customHeight="1">
      <c r="R33171" s="191" t="s">
        <v>116</v>
      </c>
    </row>
    <row r="33172" ht="15.75" customHeight="1">
      <c r="R33172" s="191" t="s">
        <v>116</v>
      </c>
    </row>
    <row r="33173" ht="15.75" customHeight="1">
      <c r="R33173" s="191" t="s">
        <v>116</v>
      </c>
    </row>
    <row r="33174" ht="15.75" customHeight="1">
      <c r="R33174" s="191" t="s">
        <v>116</v>
      </c>
    </row>
    <row r="33175" ht="15.75" customHeight="1">
      <c r="R33175" s="191" t="s">
        <v>116</v>
      </c>
    </row>
    <row r="33176" ht="15.75" customHeight="1">
      <c r="R33176" s="191" t="s">
        <v>116</v>
      </c>
    </row>
    <row r="33177" ht="15.75" customHeight="1">
      <c r="R33177" s="191" t="s">
        <v>116</v>
      </c>
    </row>
    <row r="33178" ht="15.75" customHeight="1">
      <c r="R33178" s="191" t="s">
        <v>116</v>
      </c>
    </row>
    <row r="33179" ht="15.75" customHeight="1">
      <c r="R33179" s="191" t="s">
        <v>116</v>
      </c>
    </row>
    <row r="33180" ht="15.75" customHeight="1">
      <c r="R33180" s="191" t="s">
        <v>116</v>
      </c>
    </row>
    <row r="33181" ht="15.75" customHeight="1">
      <c r="R33181" s="191" t="s">
        <v>116</v>
      </c>
    </row>
    <row r="33182" ht="15.75" customHeight="1">
      <c r="R33182" s="191" t="s">
        <v>116</v>
      </c>
    </row>
    <row r="33183" ht="15.75" customHeight="1">
      <c r="R33183" s="191" t="s">
        <v>116</v>
      </c>
    </row>
    <row r="33184" ht="15.75" customHeight="1">
      <c r="R33184" s="191" t="s">
        <v>116</v>
      </c>
    </row>
    <row r="33185" ht="15.75" customHeight="1">
      <c r="R33185" s="191" t="s">
        <v>116</v>
      </c>
    </row>
    <row r="33186" ht="15.75" customHeight="1">
      <c r="R33186" s="191" t="s">
        <v>116</v>
      </c>
    </row>
    <row r="33187" ht="15.75" customHeight="1">
      <c r="R33187" s="191" t="s">
        <v>116</v>
      </c>
    </row>
    <row r="33188" ht="15.75" customHeight="1">
      <c r="R33188" s="191" t="s">
        <v>116</v>
      </c>
    </row>
    <row r="33189" ht="15.75" customHeight="1">
      <c r="R33189" s="191" t="s">
        <v>116</v>
      </c>
    </row>
    <row r="33190" ht="15.75" customHeight="1">
      <c r="R33190" s="191" t="s">
        <v>116</v>
      </c>
    </row>
    <row r="33191" ht="15.75" customHeight="1">
      <c r="R33191" s="191" t="s">
        <v>116</v>
      </c>
    </row>
    <row r="33192" ht="15.75" customHeight="1">
      <c r="R33192" s="191" t="s">
        <v>116</v>
      </c>
    </row>
    <row r="33193" ht="15.75" customHeight="1">
      <c r="R33193" s="191" t="s">
        <v>116</v>
      </c>
    </row>
    <row r="33194" ht="15.75" customHeight="1">
      <c r="R33194" s="191" t="s">
        <v>116</v>
      </c>
    </row>
    <row r="33195" ht="15.75" customHeight="1">
      <c r="R33195" s="191" t="s">
        <v>116</v>
      </c>
    </row>
    <row r="33196" ht="15.75" customHeight="1">
      <c r="R33196" s="191" t="s">
        <v>116</v>
      </c>
    </row>
    <row r="33197" ht="15.75" customHeight="1">
      <c r="R33197" s="191" t="s">
        <v>116</v>
      </c>
    </row>
    <row r="33198" ht="15.75" customHeight="1">
      <c r="R33198" s="191" t="s">
        <v>116</v>
      </c>
    </row>
    <row r="33199" ht="15.75" customHeight="1">
      <c r="R33199" s="191" t="s">
        <v>116</v>
      </c>
    </row>
    <row r="33200" ht="15.75" customHeight="1">
      <c r="R33200" s="191" t="s">
        <v>116</v>
      </c>
    </row>
    <row r="33201" ht="15.75" customHeight="1">
      <c r="R33201" s="191" t="s">
        <v>116</v>
      </c>
    </row>
    <row r="33202" ht="15.75" customHeight="1">
      <c r="R33202" s="191" t="s">
        <v>116</v>
      </c>
    </row>
    <row r="33203" ht="15.75" customHeight="1">
      <c r="R33203" s="191" t="s">
        <v>116</v>
      </c>
    </row>
    <row r="33204" ht="15.75" customHeight="1">
      <c r="R33204" s="191" t="s">
        <v>116</v>
      </c>
    </row>
    <row r="33205" ht="15.75" customHeight="1">
      <c r="R33205" s="191" t="s">
        <v>116</v>
      </c>
    </row>
    <row r="33206" ht="15.75" customHeight="1">
      <c r="R33206" s="191" t="s">
        <v>116</v>
      </c>
    </row>
    <row r="33207" ht="15.75" customHeight="1">
      <c r="R33207" s="191" t="s">
        <v>116</v>
      </c>
    </row>
    <row r="33208" ht="15.75" customHeight="1">
      <c r="R33208" s="191" t="s">
        <v>116</v>
      </c>
    </row>
    <row r="33209" ht="15.75" customHeight="1">
      <c r="R33209" s="191" t="s">
        <v>116</v>
      </c>
    </row>
    <row r="33210" ht="15.75" customHeight="1">
      <c r="R33210" s="191" t="s">
        <v>116</v>
      </c>
    </row>
    <row r="33211" ht="15.75" customHeight="1">
      <c r="R33211" s="191" t="s">
        <v>116</v>
      </c>
    </row>
    <row r="33212" ht="15.75" customHeight="1">
      <c r="R33212" s="191" t="s">
        <v>116</v>
      </c>
    </row>
    <row r="33213" ht="15.75" customHeight="1">
      <c r="R33213" s="191" t="s">
        <v>116</v>
      </c>
    </row>
    <row r="33214" ht="15.75" customHeight="1">
      <c r="R33214" s="191" t="s">
        <v>116</v>
      </c>
    </row>
    <row r="33215" ht="15.75" customHeight="1">
      <c r="R33215" s="191" t="s">
        <v>116</v>
      </c>
    </row>
    <row r="33216" ht="15.75" customHeight="1">
      <c r="R33216" s="191" t="s">
        <v>116</v>
      </c>
    </row>
    <row r="33217" ht="15.75" customHeight="1">
      <c r="R33217" s="191" t="s">
        <v>116</v>
      </c>
    </row>
    <row r="33218" ht="15.75" customHeight="1">
      <c r="R33218" s="191" t="s">
        <v>116</v>
      </c>
    </row>
    <row r="33219" ht="15.75" customHeight="1">
      <c r="R33219" s="191" t="s">
        <v>116</v>
      </c>
    </row>
    <row r="33220" ht="15.75" customHeight="1">
      <c r="R33220" s="191" t="s">
        <v>116</v>
      </c>
    </row>
    <row r="33221" ht="15.75" customHeight="1">
      <c r="R33221" s="191" t="s">
        <v>116</v>
      </c>
    </row>
    <row r="33222" ht="15.75" customHeight="1">
      <c r="R33222" s="191" t="s">
        <v>116</v>
      </c>
    </row>
    <row r="33223" ht="15.75" customHeight="1">
      <c r="R33223" s="191" t="s">
        <v>116</v>
      </c>
    </row>
    <row r="33224" ht="15.75" customHeight="1">
      <c r="R33224" s="191" t="s">
        <v>116</v>
      </c>
    </row>
    <row r="33225" ht="15.75" customHeight="1">
      <c r="R33225" s="191" t="s">
        <v>116</v>
      </c>
    </row>
    <row r="33226" ht="15.75" customHeight="1">
      <c r="R33226" s="191" t="s">
        <v>116</v>
      </c>
    </row>
    <row r="33227" ht="15.75" customHeight="1">
      <c r="R33227" s="191" t="s">
        <v>116</v>
      </c>
    </row>
    <row r="33228" ht="15.75" customHeight="1">
      <c r="R33228" s="191" t="s">
        <v>116</v>
      </c>
    </row>
    <row r="33229" ht="15.75" customHeight="1">
      <c r="R33229" s="191" t="s">
        <v>116</v>
      </c>
    </row>
    <row r="33230" ht="15.75" customHeight="1">
      <c r="R33230" s="191" t="s">
        <v>116</v>
      </c>
    </row>
    <row r="33231" ht="15.75" customHeight="1">
      <c r="R33231" s="191" t="s">
        <v>116</v>
      </c>
    </row>
    <row r="33232" ht="15.75" customHeight="1">
      <c r="R33232" s="191" t="s">
        <v>116</v>
      </c>
    </row>
    <row r="33233" ht="15.75" customHeight="1">
      <c r="R33233" s="191" t="s">
        <v>116</v>
      </c>
    </row>
    <row r="33234" ht="15.75" customHeight="1">
      <c r="R33234" s="191" t="s">
        <v>116</v>
      </c>
    </row>
    <row r="33235" ht="15.75" customHeight="1">
      <c r="R33235" s="191" t="s">
        <v>116</v>
      </c>
    </row>
    <row r="33236" ht="15.75" customHeight="1">
      <c r="R33236" s="191" t="s">
        <v>116</v>
      </c>
    </row>
    <row r="33237" ht="15.75" customHeight="1">
      <c r="R33237" s="191" t="s">
        <v>116</v>
      </c>
    </row>
    <row r="33238" ht="15.75" customHeight="1">
      <c r="R33238" s="191" t="s">
        <v>116</v>
      </c>
    </row>
    <row r="33239" ht="15.75" customHeight="1">
      <c r="R33239" s="191" t="s">
        <v>116</v>
      </c>
    </row>
    <row r="33240" ht="15.75" customHeight="1">
      <c r="R33240" s="191" t="s">
        <v>116</v>
      </c>
    </row>
    <row r="33241" ht="15.75" customHeight="1">
      <c r="R33241" s="191" t="s">
        <v>116</v>
      </c>
    </row>
    <row r="33242" ht="15.75" customHeight="1">
      <c r="R33242" s="191" t="s">
        <v>116</v>
      </c>
    </row>
    <row r="33243" ht="15.75" customHeight="1">
      <c r="R33243" s="191" t="s">
        <v>116</v>
      </c>
    </row>
    <row r="33244" ht="15.75" customHeight="1">
      <c r="R33244" s="191" t="s">
        <v>116</v>
      </c>
    </row>
    <row r="33245" ht="15.75" customHeight="1">
      <c r="R33245" s="191" t="s">
        <v>116</v>
      </c>
    </row>
    <row r="33246" ht="15.75" customHeight="1">
      <c r="R33246" s="191" t="s">
        <v>116</v>
      </c>
    </row>
    <row r="33247" ht="15.75" customHeight="1">
      <c r="R33247" s="191" t="s">
        <v>116</v>
      </c>
    </row>
    <row r="33248" ht="15.75" customHeight="1">
      <c r="R33248" s="191" t="s">
        <v>116</v>
      </c>
    </row>
    <row r="33249" ht="15.75" customHeight="1">
      <c r="R33249" s="191" t="s">
        <v>116</v>
      </c>
    </row>
    <row r="33250" ht="15.75" customHeight="1">
      <c r="R33250" s="191" t="s">
        <v>116</v>
      </c>
    </row>
    <row r="33251" ht="15.75" customHeight="1">
      <c r="R33251" s="191" t="s">
        <v>116</v>
      </c>
    </row>
    <row r="33252" ht="15.75" customHeight="1">
      <c r="R33252" s="191" t="s">
        <v>116</v>
      </c>
    </row>
    <row r="33253" ht="15.75" customHeight="1">
      <c r="R33253" s="191" t="s">
        <v>116</v>
      </c>
    </row>
    <row r="33254" ht="15.75" customHeight="1">
      <c r="R33254" s="191" t="s">
        <v>116</v>
      </c>
    </row>
    <row r="33255" ht="15.75" customHeight="1">
      <c r="R33255" s="191" t="s">
        <v>116</v>
      </c>
    </row>
    <row r="33256" ht="15.75" customHeight="1">
      <c r="R33256" s="191" t="s">
        <v>116</v>
      </c>
    </row>
    <row r="33257" ht="15.75" customHeight="1">
      <c r="R33257" s="191" t="s">
        <v>116</v>
      </c>
    </row>
    <row r="33258" ht="15.75" customHeight="1">
      <c r="R33258" s="191" t="s">
        <v>116</v>
      </c>
    </row>
    <row r="33259" ht="15.75" customHeight="1">
      <c r="R33259" s="191" t="s">
        <v>116</v>
      </c>
    </row>
    <row r="33260" ht="15.75" customHeight="1">
      <c r="R33260" s="191" t="s">
        <v>116</v>
      </c>
    </row>
    <row r="33261" ht="15.75" customHeight="1">
      <c r="R33261" s="191" t="s">
        <v>116</v>
      </c>
    </row>
    <row r="33262" ht="15.75" customHeight="1">
      <c r="R33262" s="191" t="s">
        <v>116</v>
      </c>
    </row>
    <row r="33263" ht="15.75" customHeight="1">
      <c r="R33263" s="191" t="s">
        <v>116</v>
      </c>
    </row>
    <row r="33264" ht="15.75" customHeight="1">
      <c r="R33264" s="191" t="s">
        <v>116</v>
      </c>
    </row>
    <row r="33265" ht="15.75" customHeight="1">
      <c r="R33265" s="191" t="s">
        <v>116</v>
      </c>
    </row>
    <row r="33266" ht="15.75" customHeight="1">
      <c r="R33266" s="191" t="s">
        <v>116</v>
      </c>
    </row>
    <row r="33267" ht="15.75" customHeight="1">
      <c r="R33267" s="191" t="s">
        <v>116</v>
      </c>
    </row>
    <row r="33268" ht="15.75" customHeight="1">
      <c r="R33268" s="191" t="s">
        <v>116</v>
      </c>
    </row>
    <row r="33269" ht="15.75" customHeight="1">
      <c r="R33269" s="191" t="s">
        <v>116</v>
      </c>
    </row>
    <row r="33270" ht="15.75" customHeight="1">
      <c r="R33270" s="191" t="s">
        <v>116</v>
      </c>
    </row>
    <row r="33271" ht="15.75" customHeight="1">
      <c r="R33271" s="191" t="s">
        <v>116</v>
      </c>
    </row>
    <row r="33272" ht="15.75" customHeight="1">
      <c r="R33272" s="191" t="s">
        <v>116</v>
      </c>
    </row>
    <row r="33273" ht="15.75" customHeight="1">
      <c r="R33273" s="191" t="s">
        <v>116</v>
      </c>
    </row>
    <row r="33274" ht="15.75" customHeight="1">
      <c r="R33274" s="191" t="s">
        <v>116</v>
      </c>
    </row>
    <row r="33275" ht="15.75" customHeight="1">
      <c r="R33275" s="191" t="s">
        <v>116</v>
      </c>
    </row>
    <row r="33276" ht="15.75" customHeight="1">
      <c r="R33276" s="191" t="s">
        <v>116</v>
      </c>
    </row>
    <row r="33277" ht="15.75" customHeight="1">
      <c r="R33277" s="191" t="s">
        <v>116</v>
      </c>
    </row>
    <row r="33278" ht="15.75" customHeight="1">
      <c r="R33278" s="191" t="s">
        <v>116</v>
      </c>
    </row>
    <row r="33279" ht="15.75" customHeight="1">
      <c r="R33279" s="191" t="s">
        <v>116</v>
      </c>
    </row>
    <row r="33280" ht="15.75" customHeight="1">
      <c r="R33280" s="191" t="s">
        <v>116</v>
      </c>
    </row>
    <row r="33281" ht="15.75" customHeight="1">
      <c r="R33281" s="191" t="s">
        <v>116</v>
      </c>
    </row>
    <row r="33282" ht="15.75" customHeight="1">
      <c r="R33282" s="191" t="s">
        <v>116</v>
      </c>
    </row>
    <row r="33283" ht="15.75" customHeight="1">
      <c r="R33283" s="191" t="s">
        <v>116</v>
      </c>
    </row>
    <row r="33284" ht="15.75" customHeight="1">
      <c r="R33284" s="191" t="s">
        <v>116</v>
      </c>
    </row>
    <row r="33285" ht="15.75" customHeight="1">
      <c r="R33285" s="191" t="s">
        <v>116</v>
      </c>
    </row>
    <row r="33286" ht="15.75" customHeight="1">
      <c r="R33286" s="191" t="s">
        <v>116</v>
      </c>
    </row>
    <row r="33287" ht="15.75" customHeight="1">
      <c r="R33287" s="191" t="s">
        <v>116</v>
      </c>
    </row>
    <row r="33288" ht="15.75" customHeight="1">
      <c r="R33288" s="191" t="s">
        <v>116</v>
      </c>
    </row>
    <row r="33289" ht="15.75" customHeight="1">
      <c r="R33289" s="191" t="s">
        <v>116</v>
      </c>
    </row>
    <row r="33290" ht="15.75" customHeight="1">
      <c r="R33290" s="191" t="s">
        <v>116</v>
      </c>
    </row>
    <row r="33291" ht="15.75" customHeight="1">
      <c r="R33291" s="191" t="s">
        <v>116</v>
      </c>
    </row>
    <row r="33292" ht="15.75" customHeight="1">
      <c r="R33292" s="191" t="s">
        <v>116</v>
      </c>
    </row>
    <row r="33293" ht="15.75" customHeight="1">
      <c r="R33293" s="191" t="s">
        <v>116</v>
      </c>
    </row>
    <row r="33294" ht="15.75" customHeight="1">
      <c r="R33294" s="191" t="s">
        <v>116</v>
      </c>
    </row>
    <row r="33295" ht="15.75" customHeight="1">
      <c r="R33295" s="191" t="s">
        <v>116</v>
      </c>
    </row>
    <row r="33296" ht="15.75" customHeight="1">
      <c r="R33296" s="191" t="s">
        <v>116</v>
      </c>
    </row>
    <row r="33297" ht="15.75" customHeight="1">
      <c r="R33297" s="191" t="s">
        <v>116</v>
      </c>
    </row>
    <row r="33298" ht="15.75" customHeight="1">
      <c r="R33298" s="191" t="s">
        <v>116</v>
      </c>
    </row>
    <row r="33299" ht="15.75" customHeight="1">
      <c r="R33299" s="191" t="s">
        <v>116</v>
      </c>
    </row>
    <row r="33300" ht="15.75" customHeight="1">
      <c r="R33300" s="191" t="s">
        <v>116</v>
      </c>
    </row>
    <row r="33301" ht="15.75" customHeight="1">
      <c r="R33301" s="191" t="s">
        <v>116</v>
      </c>
    </row>
    <row r="33302" ht="15.75" customHeight="1">
      <c r="R33302" s="191" t="s">
        <v>116</v>
      </c>
    </row>
    <row r="33303" ht="15.75" customHeight="1">
      <c r="R33303" s="191" t="s">
        <v>116</v>
      </c>
    </row>
    <row r="33304" ht="15.75" customHeight="1">
      <c r="R33304" s="191" t="s">
        <v>116</v>
      </c>
    </row>
    <row r="33305" ht="15.75" customHeight="1">
      <c r="R33305" s="191" t="s">
        <v>116</v>
      </c>
    </row>
    <row r="33306" ht="15.75" customHeight="1">
      <c r="R33306" s="191" t="s">
        <v>116</v>
      </c>
    </row>
    <row r="33307" ht="15.75" customHeight="1">
      <c r="R33307" s="191" t="s">
        <v>116</v>
      </c>
    </row>
    <row r="33308" ht="15.75" customHeight="1">
      <c r="R33308" s="191" t="s">
        <v>116</v>
      </c>
    </row>
    <row r="33309" ht="15.75" customHeight="1">
      <c r="R33309" s="191" t="s">
        <v>116</v>
      </c>
    </row>
    <row r="33310" ht="15.75" customHeight="1">
      <c r="R33310" s="191" t="s">
        <v>116</v>
      </c>
    </row>
    <row r="33311" ht="15.75" customHeight="1">
      <c r="R33311" s="191" t="s">
        <v>116</v>
      </c>
    </row>
    <row r="33312" ht="15.75" customHeight="1">
      <c r="R33312" s="191" t="s">
        <v>116</v>
      </c>
    </row>
    <row r="33313" ht="15.75" customHeight="1">
      <c r="R33313" s="191" t="s">
        <v>116</v>
      </c>
    </row>
    <row r="33314" ht="15.75" customHeight="1">
      <c r="R33314" s="191" t="s">
        <v>116</v>
      </c>
    </row>
    <row r="33315" ht="15.75" customHeight="1">
      <c r="R33315" s="191" t="s">
        <v>116</v>
      </c>
    </row>
    <row r="33316" ht="15.75" customHeight="1">
      <c r="R33316" s="191" t="s">
        <v>116</v>
      </c>
    </row>
    <row r="33317" ht="15.75" customHeight="1">
      <c r="R33317" s="191" t="s">
        <v>116</v>
      </c>
    </row>
    <row r="33318" ht="15.75" customHeight="1">
      <c r="R33318" s="191" t="s">
        <v>116</v>
      </c>
    </row>
    <row r="33319" ht="15.75" customHeight="1">
      <c r="R33319" s="191" t="s">
        <v>116</v>
      </c>
    </row>
    <row r="33320" ht="15.75" customHeight="1">
      <c r="R33320" s="191" t="s">
        <v>116</v>
      </c>
    </row>
    <row r="33321" ht="15.75" customHeight="1">
      <c r="R33321" s="191" t="s">
        <v>116</v>
      </c>
    </row>
    <row r="33322" ht="15.75" customHeight="1">
      <c r="R33322" s="191" t="s">
        <v>116</v>
      </c>
    </row>
    <row r="33323" ht="15.75" customHeight="1">
      <c r="R33323" s="191" t="s">
        <v>116</v>
      </c>
    </row>
    <row r="33324" ht="15.75" customHeight="1">
      <c r="R33324" s="191" t="s">
        <v>116</v>
      </c>
    </row>
    <row r="33325" ht="15.75" customHeight="1">
      <c r="R33325" s="191" t="s">
        <v>116</v>
      </c>
    </row>
    <row r="33326" ht="15.75" customHeight="1">
      <c r="R33326" s="191" t="s">
        <v>116</v>
      </c>
    </row>
    <row r="33327" ht="15.75" customHeight="1">
      <c r="R33327" s="191" t="s">
        <v>116</v>
      </c>
    </row>
    <row r="33328" ht="15.75" customHeight="1">
      <c r="R33328" s="191" t="s">
        <v>116</v>
      </c>
    </row>
    <row r="33329" ht="15.75" customHeight="1">
      <c r="R33329" s="191" t="s">
        <v>116</v>
      </c>
    </row>
    <row r="33330" ht="15.75" customHeight="1">
      <c r="R33330" s="191" t="s">
        <v>116</v>
      </c>
    </row>
    <row r="33331" ht="15.75" customHeight="1">
      <c r="R33331" s="191" t="s">
        <v>116</v>
      </c>
    </row>
    <row r="33332" ht="15.75" customHeight="1">
      <c r="R33332" s="191" t="s">
        <v>116</v>
      </c>
    </row>
    <row r="33333" ht="15.75" customHeight="1">
      <c r="R33333" s="191" t="s">
        <v>116</v>
      </c>
    </row>
    <row r="33334" ht="15.75" customHeight="1">
      <c r="R33334" s="191" t="s">
        <v>116</v>
      </c>
    </row>
    <row r="33335" ht="15.75" customHeight="1">
      <c r="R33335" s="191" t="s">
        <v>116</v>
      </c>
    </row>
    <row r="33336" ht="15.75" customHeight="1">
      <c r="R33336" s="191" t="s">
        <v>116</v>
      </c>
    </row>
    <row r="33337" ht="15.75" customHeight="1">
      <c r="R33337" s="191" t="s">
        <v>116</v>
      </c>
    </row>
    <row r="33338" ht="15.75" customHeight="1">
      <c r="R33338" s="191" t="s">
        <v>116</v>
      </c>
    </row>
    <row r="33339" ht="15.75" customHeight="1">
      <c r="R33339" s="191" t="s">
        <v>116</v>
      </c>
    </row>
    <row r="33340" ht="15.75" customHeight="1">
      <c r="R33340" s="191" t="s">
        <v>116</v>
      </c>
    </row>
    <row r="33341" ht="15.75" customHeight="1">
      <c r="R33341" s="191" t="s">
        <v>116</v>
      </c>
    </row>
    <row r="33342" ht="15.75" customHeight="1">
      <c r="R33342" s="191" t="s">
        <v>116</v>
      </c>
    </row>
    <row r="33343" ht="15.75" customHeight="1">
      <c r="R33343" s="191" t="s">
        <v>116</v>
      </c>
    </row>
    <row r="33344" ht="15.75" customHeight="1">
      <c r="R33344" s="191" t="s">
        <v>116</v>
      </c>
    </row>
    <row r="33345" ht="15.75" customHeight="1">
      <c r="R33345" s="191" t="s">
        <v>116</v>
      </c>
    </row>
    <row r="33346" ht="15.75" customHeight="1">
      <c r="R33346" s="191" t="s">
        <v>116</v>
      </c>
    </row>
    <row r="33347" ht="15.75" customHeight="1">
      <c r="R33347" s="191" t="s">
        <v>116</v>
      </c>
    </row>
    <row r="33348" ht="15.75" customHeight="1">
      <c r="R33348" s="191" t="s">
        <v>116</v>
      </c>
    </row>
    <row r="33349" ht="15.75" customHeight="1">
      <c r="R33349" s="191" t="s">
        <v>116</v>
      </c>
    </row>
    <row r="33350" ht="15.75" customHeight="1">
      <c r="R33350" s="191" t="s">
        <v>116</v>
      </c>
    </row>
    <row r="33351" ht="15.75" customHeight="1">
      <c r="R33351" s="191" t="s">
        <v>116</v>
      </c>
    </row>
    <row r="33352" ht="15.75" customHeight="1">
      <c r="R33352" s="191" t="s">
        <v>116</v>
      </c>
    </row>
    <row r="33353" ht="15.75" customHeight="1">
      <c r="R33353" s="191" t="s">
        <v>116</v>
      </c>
    </row>
    <row r="33354" ht="15.75" customHeight="1">
      <c r="R33354" s="191" t="s">
        <v>116</v>
      </c>
    </row>
    <row r="33355" ht="15.75" customHeight="1">
      <c r="R33355" s="191" t="s">
        <v>116</v>
      </c>
    </row>
    <row r="33356" ht="15.75" customHeight="1">
      <c r="R33356" s="191" t="s">
        <v>116</v>
      </c>
    </row>
    <row r="33357" ht="15.75" customHeight="1">
      <c r="R33357" s="191" t="s">
        <v>116</v>
      </c>
    </row>
    <row r="33358" ht="15.75" customHeight="1">
      <c r="R33358" s="191" t="s">
        <v>116</v>
      </c>
    </row>
    <row r="33359" ht="15.75" customHeight="1">
      <c r="R33359" s="191" t="s">
        <v>116</v>
      </c>
    </row>
    <row r="33360" ht="15.75" customHeight="1">
      <c r="R33360" s="191" t="s">
        <v>116</v>
      </c>
    </row>
    <row r="33361" ht="15.75" customHeight="1">
      <c r="R33361" s="191" t="s">
        <v>116</v>
      </c>
    </row>
    <row r="33362" ht="15.75" customHeight="1">
      <c r="R33362" s="191" t="s">
        <v>116</v>
      </c>
    </row>
    <row r="33363" ht="15.75" customHeight="1">
      <c r="R33363" s="191" t="s">
        <v>116</v>
      </c>
    </row>
    <row r="33364" ht="15.75" customHeight="1">
      <c r="R33364" s="191" t="s">
        <v>116</v>
      </c>
    </row>
    <row r="33365" ht="15.75" customHeight="1">
      <c r="R33365" s="191" t="s">
        <v>116</v>
      </c>
    </row>
    <row r="33366" ht="15.75" customHeight="1">
      <c r="R33366" s="191" t="s">
        <v>116</v>
      </c>
    </row>
    <row r="33367" ht="15.75" customHeight="1">
      <c r="R33367" s="191" t="s">
        <v>116</v>
      </c>
    </row>
    <row r="33368" ht="15.75" customHeight="1">
      <c r="R33368" s="191" t="s">
        <v>116</v>
      </c>
    </row>
    <row r="33369" ht="15.75" customHeight="1">
      <c r="R33369" s="191" t="s">
        <v>116</v>
      </c>
    </row>
    <row r="33370" ht="15.75" customHeight="1">
      <c r="R33370" s="191" t="s">
        <v>116</v>
      </c>
    </row>
    <row r="33371" ht="15.75" customHeight="1">
      <c r="R33371" s="191" t="s">
        <v>116</v>
      </c>
    </row>
    <row r="33372" ht="15.75" customHeight="1">
      <c r="R33372" s="191" t="s">
        <v>116</v>
      </c>
    </row>
    <row r="33373" ht="15.75" customHeight="1">
      <c r="R33373" s="191" t="s">
        <v>116</v>
      </c>
    </row>
    <row r="33374" ht="15.75" customHeight="1">
      <c r="R33374" s="191" t="s">
        <v>116</v>
      </c>
    </row>
    <row r="33375" ht="15.75" customHeight="1">
      <c r="R33375" s="191" t="s">
        <v>116</v>
      </c>
    </row>
    <row r="33376" ht="15.75" customHeight="1">
      <c r="R33376" s="191" t="s">
        <v>116</v>
      </c>
    </row>
    <row r="33377" ht="15.75" customHeight="1">
      <c r="R33377" s="191" t="s">
        <v>116</v>
      </c>
    </row>
    <row r="33378" ht="15.75" customHeight="1">
      <c r="R33378" s="191" t="s">
        <v>116</v>
      </c>
    </row>
    <row r="33379" ht="15.75" customHeight="1">
      <c r="R33379" s="191" t="s">
        <v>116</v>
      </c>
    </row>
    <row r="33380" ht="15.75" customHeight="1">
      <c r="R33380" s="191" t="s">
        <v>116</v>
      </c>
    </row>
    <row r="33381" ht="15.75" customHeight="1">
      <c r="R33381" s="191" t="s">
        <v>116</v>
      </c>
    </row>
    <row r="33382" ht="15.75" customHeight="1">
      <c r="R33382" s="191" t="s">
        <v>116</v>
      </c>
    </row>
    <row r="33383" ht="15.75" customHeight="1">
      <c r="R33383" s="191" t="s">
        <v>116</v>
      </c>
    </row>
    <row r="33384" ht="15.75" customHeight="1">
      <c r="R33384" s="191" t="s">
        <v>116</v>
      </c>
    </row>
    <row r="33385" ht="15.75" customHeight="1">
      <c r="R33385" s="191" t="s">
        <v>116</v>
      </c>
    </row>
    <row r="33386" ht="15.75" customHeight="1">
      <c r="R33386" s="191" t="s">
        <v>116</v>
      </c>
    </row>
    <row r="33387" ht="15.75" customHeight="1">
      <c r="R33387" s="191" t="s">
        <v>116</v>
      </c>
    </row>
    <row r="33388" ht="15.75" customHeight="1">
      <c r="R33388" s="191" t="s">
        <v>116</v>
      </c>
    </row>
    <row r="33389" ht="15.75" customHeight="1">
      <c r="R33389" s="191" t="s">
        <v>116</v>
      </c>
    </row>
    <row r="33390" ht="15.75" customHeight="1">
      <c r="R33390" s="191" t="s">
        <v>116</v>
      </c>
    </row>
    <row r="33391" ht="15.75" customHeight="1">
      <c r="R33391" s="191" t="s">
        <v>116</v>
      </c>
    </row>
    <row r="33392" ht="15.75" customHeight="1">
      <c r="R33392" s="191" t="s">
        <v>116</v>
      </c>
    </row>
    <row r="33393" ht="15.75" customHeight="1">
      <c r="R33393" s="191" t="s">
        <v>116</v>
      </c>
    </row>
    <row r="33394" ht="15.75" customHeight="1">
      <c r="R33394" s="191" t="s">
        <v>116</v>
      </c>
    </row>
    <row r="33395" ht="15.75" customHeight="1">
      <c r="R33395" s="191" t="s">
        <v>116</v>
      </c>
    </row>
    <row r="33396" ht="15.75" customHeight="1">
      <c r="R33396" s="191" t="s">
        <v>116</v>
      </c>
    </row>
    <row r="33397" ht="15.75" customHeight="1">
      <c r="R33397" s="191" t="s">
        <v>116</v>
      </c>
    </row>
    <row r="33398" ht="15.75" customHeight="1">
      <c r="R33398" s="191" t="s">
        <v>116</v>
      </c>
    </row>
    <row r="33399" ht="15.75" customHeight="1">
      <c r="R33399" s="191" t="s">
        <v>116</v>
      </c>
    </row>
    <row r="33400" ht="15.75" customHeight="1">
      <c r="R33400" s="191" t="s">
        <v>116</v>
      </c>
    </row>
    <row r="33401" ht="15.75" customHeight="1">
      <c r="R33401" s="191" t="s">
        <v>116</v>
      </c>
    </row>
    <row r="33402" ht="15.75" customHeight="1">
      <c r="R33402" s="191" t="s">
        <v>116</v>
      </c>
    </row>
    <row r="33403" ht="15.75" customHeight="1">
      <c r="R33403" s="191" t="s">
        <v>116</v>
      </c>
    </row>
    <row r="33404" ht="15.75" customHeight="1">
      <c r="R33404" s="191" t="s">
        <v>116</v>
      </c>
    </row>
    <row r="33405" ht="15.75" customHeight="1">
      <c r="R33405" s="191" t="s">
        <v>116</v>
      </c>
    </row>
    <row r="33406" ht="15.75" customHeight="1">
      <c r="R33406" s="191" t="s">
        <v>116</v>
      </c>
    </row>
    <row r="33407" ht="15.75" customHeight="1">
      <c r="R33407" s="191" t="s">
        <v>116</v>
      </c>
    </row>
    <row r="33408" ht="15.75" customHeight="1">
      <c r="R33408" s="191" t="s">
        <v>116</v>
      </c>
    </row>
    <row r="33409" ht="15.75" customHeight="1">
      <c r="R33409" s="191" t="s">
        <v>116</v>
      </c>
    </row>
    <row r="33410" ht="15.75" customHeight="1">
      <c r="R33410" s="191" t="s">
        <v>116</v>
      </c>
    </row>
    <row r="33411" ht="15.75" customHeight="1">
      <c r="R33411" s="191" t="s">
        <v>116</v>
      </c>
    </row>
    <row r="33412" ht="15.75" customHeight="1">
      <c r="R33412" s="191" t="s">
        <v>116</v>
      </c>
    </row>
    <row r="33413" ht="15.75" customHeight="1">
      <c r="R33413" s="191" t="s">
        <v>116</v>
      </c>
    </row>
    <row r="33414" ht="15.75" customHeight="1">
      <c r="R33414" s="191" t="s">
        <v>116</v>
      </c>
    </row>
    <row r="33415" ht="15.75" customHeight="1">
      <c r="R33415" s="191" t="s">
        <v>116</v>
      </c>
    </row>
    <row r="33416" ht="15.75" customHeight="1">
      <c r="R33416" s="191" t="s">
        <v>116</v>
      </c>
    </row>
    <row r="33417" ht="15.75" customHeight="1">
      <c r="R33417" s="191" t="s">
        <v>116</v>
      </c>
    </row>
    <row r="33418" ht="15.75" customHeight="1">
      <c r="R33418" s="191" t="s">
        <v>116</v>
      </c>
    </row>
    <row r="33419" ht="15.75" customHeight="1">
      <c r="R33419" s="191" t="s">
        <v>116</v>
      </c>
    </row>
    <row r="33420" ht="15.75" customHeight="1">
      <c r="R33420" s="191" t="s">
        <v>116</v>
      </c>
    </row>
    <row r="33421" ht="15.75" customHeight="1">
      <c r="R33421" s="191" t="s">
        <v>116</v>
      </c>
    </row>
    <row r="33422" ht="15.75" customHeight="1">
      <c r="R33422" s="191" t="s">
        <v>116</v>
      </c>
    </row>
    <row r="33423" ht="15.75" customHeight="1">
      <c r="R33423" s="191" t="s">
        <v>116</v>
      </c>
    </row>
    <row r="33424" ht="15.75" customHeight="1">
      <c r="R33424" s="191" t="s">
        <v>116</v>
      </c>
    </row>
    <row r="33425" ht="15.75" customHeight="1">
      <c r="R33425" s="191" t="s">
        <v>116</v>
      </c>
    </row>
    <row r="33426" ht="15.75" customHeight="1">
      <c r="R33426" s="191" t="s">
        <v>116</v>
      </c>
    </row>
    <row r="33427" ht="15.75" customHeight="1">
      <c r="R33427" s="191" t="s">
        <v>116</v>
      </c>
    </row>
    <row r="33428" ht="15.75" customHeight="1">
      <c r="R33428" s="191" t="s">
        <v>116</v>
      </c>
    </row>
    <row r="33429" ht="15.75" customHeight="1">
      <c r="R33429" s="191" t="s">
        <v>116</v>
      </c>
    </row>
    <row r="33430" ht="15.75" customHeight="1">
      <c r="R33430" s="191" t="s">
        <v>116</v>
      </c>
    </row>
    <row r="33431" ht="15.75" customHeight="1">
      <c r="R33431" s="191" t="s">
        <v>116</v>
      </c>
    </row>
    <row r="33432" ht="15.75" customHeight="1">
      <c r="R33432" s="191" t="s">
        <v>116</v>
      </c>
    </row>
    <row r="33433" ht="15.75" customHeight="1">
      <c r="R33433" s="191" t="s">
        <v>116</v>
      </c>
    </row>
    <row r="33434" ht="15.75" customHeight="1">
      <c r="R33434" s="191" t="s">
        <v>116</v>
      </c>
    </row>
    <row r="33435" ht="15.75" customHeight="1">
      <c r="R33435" s="191" t="s">
        <v>116</v>
      </c>
    </row>
    <row r="33436" ht="15.75" customHeight="1">
      <c r="R33436" s="191" t="s">
        <v>116</v>
      </c>
    </row>
    <row r="33437" ht="15.75" customHeight="1">
      <c r="R33437" s="191" t="s">
        <v>116</v>
      </c>
    </row>
    <row r="33438" ht="15.75" customHeight="1">
      <c r="R33438" s="191" t="s">
        <v>116</v>
      </c>
    </row>
    <row r="33439" ht="15.75" customHeight="1">
      <c r="R33439" s="191" t="s">
        <v>116</v>
      </c>
    </row>
    <row r="33440" ht="15.75" customHeight="1">
      <c r="R33440" s="191" t="s">
        <v>116</v>
      </c>
    </row>
    <row r="33441" ht="15.75" customHeight="1">
      <c r="R33441" s="191" t="s">
        <v>116</v>
      </c>
    </row>
    <row r="33442" ht="15.75" customHeight="1">
      <c r="R33442" s="191" t="s">
        <v>116</v>
      </c>
    </row>
    <row r="33443" ht="15.75" customHeight="1">
      <c r="R33443" s="191" t="s">
        <v>116</v>
      </c>
    </row>
    <row r="33444" ht="15.75" customHeight="1">
      <c r="R33444" s="191" t="s">
        <v>116</v>
      </c>
    </row>
    <row r="33445" ht="15.75" customHeight="1">
      <c r="R33445" s="191" t="s">
        <v>116</v>
      </c>
    </row>
    <row r="33446" ht="15.75" customHeight="1">
      <c r="R33446" s="191" t="s">
        <v>116</v>
      </c>
    </row>
    <row r="33447" ht="15.75" customHeight="1">
      <c r="R33447" s="191" t="s">
        <v>116</v>
      </c>
    </row>
    <row r="33448" ht="15.75" customHeight="1">
      <c r="R33448" s="191" t="s">
        <v>116</v>
      </c>
    </row>
    <row r="33449" ht="15.75" customHeight="1">
      <c r="R33449" s="191" t="s">
        <v>116</v>
      </c>
    </row>
    <row r="33450" ht="15.75" customHeight="1">
      <c r="R33450" s="191" t="s">
        <v>116</v>
      </c>
    </row>
    <row r="33451" ht="15.75" customHeight="1">
      <c r="R33451" s="191" t="s">
        <v>116</v>
      </c>
    </row>
    <row r="33452" ht="15.75" customHeight="1">
      <c r="R33452" s="191" t="s">
        <v>116</v>
      </c>
    </row>
    <row r="33453" ht="15.75" customHeight="1">
      <c r="R33453" s="191" t="s">
        <v>116</v>
      </c>
    </row>
    <row r="33454" ht="15.75" customHeight="1">
      <c r="R33454" s="191" t="s">
        <v>116</v>
      </c>
    </row>
    <row r="33455" ht="15.75" customHeight="1">
      <c r="R33455" s="191" t="s">
        <v>116</v>
      </c>
    </row>
    <row r="33456" ht="15.75" customHeight="1">
      <c r="R33456" s="191" t="s">
        <v>116</v>
      </c>
    </row>
    <row r="33457" ht="15.75" customHeight="1">
      <c r="R33457" s="191" t="s">
        <v>116</v>
      </c>
    </row>
    <row r="33458" ht="15.75" customHeight="1">
      <c r="R33458" s="191" t="s">
        <v>116</v>
      </c>
    </row>
    <row r="33459" ht="15.75" customHeight="1">
      <c r="R33459" s="191" t="s">
        <v>116</v>
      </c>
    </row>
    <row r="33460" ht="15.75" customHeight="1">
      <c r="R33460" s="191" t="s">
        <v>116</v>
      </c>
    </row>
    <row r="33461" ht="15.75" customHeight="1">
      <c r="R33461" s="191" t="s">
        <v>116</v>
      </c>
    </row>
    <row r="33462" ht="15.75" customHeight="1">
      <c r="R33462" s="191" t="s">
        <v>116</v>
      </c>
    </row>
    <row r="33463" ht="15.75" customHeight="1">
      <c r="R33463" s="191" t="s">
        <v>116</v>
      </c>
    </row>
    <row r="33464" ht="15.75" customHeight="1">
      <c r="R33464" s="191" t="s">
        <v>116</v>
      </c>
    </row>
    <row r="33465" ht="15.75" customHeight="1">
      <c r="R33465" s="191" t="s">
        <v>116</v>
      </c>
    </row>
    <row r="33466" ht="15.75" customHeight="1">
      <c r="R33466" s="191" t="s">
        <v>116</v>
      </c>
    </row>
    <row r="33467" ht="15.75" customHeight="1">
      <c r="R33467" s="191" t="s">
        <v>116</v>
      </c>
    </row>
    <row r="33468" ht="15.75" customHeight="1">
      <c r="R33468" s="191" t="s">
        <v>116</v>
      </c>
    </row>
    <row r="33469" ht="15.75" customHeight="1">
      <c r="R33469" s="191" t="s">
        <v>116</v>
      </c>
    </row>
    <row r="33470" ht="15.75" customHeight="1">
      <c r="R33470" s="191" t="s">
        <v>116</v>
      </c>
    </row>
    <row r="33471" ht="15.75" customHeight="1">
      <c r="R33471" s="191" t="s">
        <v>116</v>
      </c>
    </row>
    <row r="33472" ht="15.75" customHeight="1">
      <c r="R33472" s="191" t="s">
        <v>116</v>
      </c>
    </row>
    <row r="33473" ht="15.75" customHeight="1">
      <c r="R33473" s="191" t="s">
        <v>116</v>
      </c>
    </row>
    <row r="33474" ht="15.75" customHeight="1">
      <c r="R33474" s="191" t="s">
        <v>116</v>
      </c>
    </row>
    <row r="33475" ht="15.75" customHeight="1">
      <c r="R33475" s="191" t="s">
        <v>116</v>
      </c>
    </row>
    <row r="33476" ht="15.75" customHeight="1">
      <c r="R33476" s="191" t="s">
        <v>116</v>
      </c>
    </row>
    <row r="33477" ht="15.75" customHeight="1">
      <c r="R33477" s="191" t="s">
        <v>116</v>
      </c>
    </row>
    <row r="33478" ht="15.75" customHeight="1">
      <c r="R33478" s="191" t="s">
        <v>116</v>
      </c>
    </row>
    <row r="33479" ht="15.75" customHeight="1">
      <c r="R33479" s="191" t="s">
        <v>116</v>
      </c>
    </row>
    <row r="33480" ht="15.75" customHeight="1">
      <c r="R33480" s="191" t="s">
        <v>116</v>
      </c>
    </row>
    <row r="33481" ht="15.75" customHeight="1">
      <c r="R33481" s="191" t="s">
        <v>116</v>
      </c>
    </row>
    <row r="33482" ht="15.75" customHeight="1">
      <c r="R33482" s="191" t="s">
        <v>116</v>
      </c>
    </row>
    <row r="33483" ht="15.75" customHeight="1">
      <c r="R33483" s="191" t="s">
        <v>116</v>
      </c>
    </row>
    <row r="33484" ht="15.75" customHeight="1">
      <c r="R33484" s="191" t="s">
        <v>116</v>
      </c>
    </row>
    <row r="33485" ht="15.75" customHeight="1">
      <c r="R33485" s="191" t="s">
        <v>116</v>
      </c>
    </row>
    <row r="33486" ht="15.75" customHeight="1">
      <c r="R33486" s="191" t="s">
        <v>116</v>
      </c>
    </row>
    <row r="33487" ht="15.75" customHeight="1">
      <c r="R33487" s="191" t="s">
        <v>116</v>
      </c>
    </row>
    <row r="33488" ht="15.75" customHeight="1">
      <c r="R33488" s="191" t="s">
        <v>116</v>
      </c>
    </row>
    <row r="33489" ht="15.75" customHeight="1">
      <c r="R33489" s="191" t="s">
        <v>116</v>
      </c>
    </row>
    <row r="33490" ht="15.75" customHeight="1">
      <c r="R33490" s="191" t="s">
        <v>116</v>
      </c>
    </row>
    <row r="33491" ht="15.75" customHeight="1">
      <c r="R33491" s="191" t="s">
        <v>116</v>
      </c>
    </row>
    <row r="33492" ht="15.75" customHeight="1">
      <c r="R33492" s="191" t="s">
        <v>116</v>
      </c>
    </row>
    <row r="33493" ht="15.75" customHeight="1">
      <c r="R33493" s="191" t="s">
        <v>116</v>
      </c>
    </row>
    <row r="33494" ht="15.75" customHeight="1">
      <c r="R33494" s="191" t="s">
        <v>116</v>
      </c>
    </row>
    <row r="33495" ht="15.75" customHeight="1">
      <c r="R33495" s="191" t="s">
        <v>116</v>
      </c>
    </row>
    <row r="33496" ht="15.75" customHeight="1">
      <c r="R33496" s="191" t="s">
        <v>116</v>
      </c>
    </row>
    <row r="33497" ht="15.75" customHeight="1">
      <c r="R33497" s="191" t="s">
        <v>116</v>
      </c>
    </row>
    <row r="33498" ht="15.75" customHeight="1">
      <c r="R33498" s="191" t="s">
        <v>116</v>
      </c>
    </row>
    <row r="33499" ht="15.75" customHeight="1">
      <c r="R33499" s="191" t="s">
        <v>116</v>
      </c>
    </row>
    <row r="33500" ht="15.75" customHeight="1">
      <c r="R33500" s="191" t="s">
        <v>116</v>
      </c>
    </row>
    <row r="33501" ht="15.75" customHeight="1">
      <c r="R33501" s="191" t="s">
        <v>116</v>
      </c>
    </row>
    <row r="33502" ht="15.75" customHeight="1">
      <c r="R33502" s="191" t="s">
        <v>116</v>
      </c>
    </row>
    <row r="33503" ht="15.75" customHeight="1">
      <c r="R33503" s="191" t="s">
        <v>116</v>
      </c>
    </row>
    <row r="33504" ht="15.75" customHeight="1">
      <c r="R33504" s="191" t="s">
        <v>116</v>
      </c>
    </row>
    <row r="33505" ht="15.75" customHeight="1">
      <c r="R33505" s="191" t="s">
        <v>116</v>
      </c>
    </row>
    <row r="33506" ht="15.75" customHeight="1">
      <c r="R33506" s="191" t="s">
        <v>116</v>
      </c>
    </row>
    <row r="33507" ht="15.75" customHeight="1">
      <c r="R33507" s="191" t="s">
        <v>116</v>
      </c>
    </row>
    <row r="33508" ht="15.75" customHeight="1">
      <c r="R33508" s="191" t="s">
        <v>116</v>
      </c>
    </row>
    <row r="33509" ht="15.75" customHeight="1">
      <c r="R33509" s="191" t="s">
        <v>116</v>
      </c>
    </row>
    <row r="33510" ht="15.75" customHeight="1">
      <c r="R33510" s="191" t="s">
        <v>116</v>
      </c>
    </row>
    <row r="33511" ht="15.75" customHeight="1">
      <c r="R33511" s="191" t="s">
        <v>116</v>
      </c>
    </row>
    <row r="33512" ht="15.75" customHeight="1">
      <c r="R33512" s="191" t="s">
        <v>116</v>
      </c>
    </row>
    <row r="33513" ht="15.75" customHeight="1">
      <c r="R33513" s="191" t="s">
        <v>116</v>
      </c>
    </row>
    <row r="33514" ht="15.75" customHeight="1">
      <c r="R33514" s="191" t="s">
        <v>116</v>
      </c>
    </row>
    <row r="33515" ht="15.75" customHeight="1">
      <c r="R33515" s="191" t="s">
        <v>116</v>
      </c>
    </row>
    <row r="33516" ht="15.75" customHeight="1">
      <c r="R33516" s="191" t="s">
        <v>116</v>
      </c>
    </row>
    <row r="33517" ht="15.75" customHeight="1">
      <c r="R33517" s="191" t="s">
        <v>116</v>
      </c>
    </row>
    <row r="33518" ht="15.75" customHeight="1">
      <c r="R33518" s="191" t="s">
        <v>116</v>
      </c>
    </row>
    <row r="33519" ht="15.75" customHeight="1">
      <c r="R33519" s="191" t="s">
        <v>116</v>
      </c>
    </row>
    <row r="33520" ht="15.75" customHeight="1">
      <c r="R33520" s="191" t="s">
        <v>116</v>
      </c>
    </row>
    <row r="33521" ht="15.75" customHeight="1">
      <c r="R33521" s="191" t="s">
        <v>116</v>
      </c>
    </row>
    <row r="33522" ht="15.75" customHeight="1">
      <c r="R33522" s="191" t="s">
        <v>116</v>
      </c>
    </row>
    <row r="33523" ht="15.75" customHeight="1">
      <c r="R33523" s="191" t="s">
        <v>116</v>
      </c>
    </row>
    <row r="33524" ht="15.75" customHeight="1">
      <c r="R33524" s="191" t="s">
        <v>116</v>
      </c>
    </row>
    <row r="33525" ht="15.75" customHeight="1">
      <c r="R33525" s="191" t="s">
        <v>116</v>
      </c>
    </row>
    <row r="33526" ht="15.75" customHeight="1">
      <c r="R33526" s="191" t="s">
        <v>116</v>
      </c>
    </row>
    <row r="33527" ht="15.75" customHeight="1">
      <c r="R33527" s="191" t="s">
        <v>116</v>
      </c>
    </row>
    <row r="33528" ht="15.75" customHeight="1">
      <c r="R33528" s="191" t="s">
        <v>116</v>
      </c>
    </row>
    <row r="33529" ht="15.75" customHeight="1">
      <c r="R33529" s="191" t="s">
        <v>116</v>
      </c>
    </row>
    <row r="33530" ht="15.75" customHeight="1">
      <c r="R33530" s="191" t="s">
        <v>116</v>
      </c>
    </row>
    <row r="33531" ht="15.75" customHeight="1">
      <c r="R33531" s="191" t="s">
        <v>116</v>
      </c>
    </row>
    <row r="33532" ht="15.75" customHeight="1">
      <c r="R33532" s="191" t="s">
        <v>116</v>
      </c>
    </row>
    <row r="33533" ht="15.75" customHeight="1">
      <c r="R33533" s="191" t="s">
        <v>116</v>
      </c>
    </row>
    <row r="33534" ht="15.75" customHeight="1">
      <c r="R33534" s="191" t="s">
        <v>116</v>
      </c>
    </row>
    <row r="33535" ht="15.75" customHeight="1">
      <c r="R33535" s="191" t="s">
        <v>116</v>
      </c>
    </row>
    <row r="33536" ht="15.75" customHeight="1">
      <c r="R33536" s="191" t="s">
        <v>116</v>
      </c>
    </row>
    <row r="33537" ht="15.75" customHeight="1">
      <c r="R33537" s="191" t="s">
        <v>116</v>
      </c>
    </row>
    <row r="33538" ht="15.75" customHeight="1">
      <c r="R33538" s="191" t="s">
        <v>116</v>
      </c>
    </row>
    <row r="33539" ht="15.75" customHeight="1">
      <c r="R33539" s="191" t="s">
        <v>116</v>
      </c>
    </row>
    <row r="33540" ht="15.75" customHeight="1">
      <c r="R33540" s="191" t="s">
        <v>116</v>
      </c>
    </row>
    <row r="33541" ht="15.75" customHeight="1">
      <c r="R33541" s="191" t="s">
        <v>116</v>
      </c>
    </row>
    <row r="33542" ht="15.75" customHeight="1">
      <c r="R33542" s="191" t="s">
        <v>116</v>
      </c>
    </row>
    <row r="33543" ht="15.75" customHeight="1">
      <c r="R33543" s="191" t="s">
        <v>116</v>
      </c>
    </row>
    <row r="33544" ht="15.75" customHeight="1">
      <c r="R33544" s="191" t="s">
        <v>116</v>
      </c>
    </row>
    <row r="33545" ht="15.75" customHeight="1">
      <c r="R33545" s="191" t="s">
        <v>116</v>
      </c>
    </row>
    <row r="33546" ht="15.75" customHeight="1">
      <c r="R33546" s="191" t="s">
        <v>116</v>
      </c>
    </row>
    <row r="33547" ht="15.75" customHeight="1">
      <c r="R33547" s="191" t="s">
        <v>116</v>
      </c>
    </row>
    <row r="33548" ht="15.75" customHeight="1">
      <c r="R33548" s="191" t="s">
        <v>116</v>
      </c>
    </row>
    <row r="33549" ht="15.75" customHeight="1">
      <c r="R33549" s="191" t="s">
        <v>116</v>
      </c>
    </row>
    <row r="33550" ht="15.75" customHeight="1">
      <c r="R33550" s="191" t="s">
        <v>116</v>
      </c>
    </row>
    <row r="33551" ht="15.75" customHeight="1">
      <c r="R33551" s="191" t="s">
        <v>116</v>
      </c>
    </row>
    <row r="33552" ht="15.75" customHeight="1">
      <c r="R33552" s="191" t="s">
        <v>116</v>
      </c>
    </row>
    <row r="33553" ht="15.75" customHeight="1">
      <c r="R33553" s="191" t="s">
        <v>116</v>
      </c>
    </row>
    <row r="33554" ht="15.75" customHeight="1">
      <c r="R33554" s="191" t="s">
        <v>116</v>
      </c>
    </row>
    <row r="33555" ht="15.75" customHeight="1">
      <c r="R33555" s="191" t="s">
        <v>116</v>
      </c>
    </row>
    <row r="33556" ht="15.75" customHeight="1">
      <c r="R33556" s="191" t="s">
        <v>116</v>
      </c>
    </row>
    <row r="33557" ht="15.75" customHeight="1">
      <c r="R33557" s="191" t="s">
        <v>116</v>
      </c>
    </row>
    <row r="33558" ht="15.75" customHeight="1">
      <c r="R33558" s="191" t="s">
        <v>116</v>
      </c>
    </row>
    <row r="33559" ht="15.75" customHeight="1">
      <c r="R33559" s="191" t="s">
        <v>116</v>
      </c>
    </row>
    <row r="33560" ht="15.75" customHeight="1">
      <c r="R33560" s="191" t="s">
        <v>116</v>
      </c>
    </row>
    <row r="33561" ht="15.75" customHeight="1">
      <c r="R33561" s="191" t="s">
        <v>116</v>
      </c>
    </row>
    <row r="33562" ht="15.75" customHeight="1">
      <c r="R33562" s="191" t="s">
        <v>116</v>
      </c>
    </row>
    <row r="33563" ht="15.75" customHeight="1">
      <c r="R33563" s="191" t="s">
        <v>116</v>
      </c>
    </row>
    <row r="33564" ht="15.75" customHeight="1">
      <c r="R33564" s="191" t="s">
        <v>116</v>
      </c>
    </row>
    <row r="33565" ht="15.75" customHeight="1">
      <c r="R33565" s="191" t="s">
        <v>116</v>
      </c>
    </row>
    <row r="33566" ht="15.75" customHeight="1">
      <c r="R33566" s="191" t="s">
        <v>116</v>
      </c>
    </row>
    <row r="33567" ht="15.75" customHeight="1">
      <c r="R33567" s="191" t="s">
        <v>116</v>
      </c>
    </row>
    <row r="33568" ht="15.75" customHeight="1">
      <c r="R33568" s="191" t="s">
        <v>116</v>
      </c>
    </row>
    <row r="33569" ht="15.75" customHeight="1">
      <c r="R33569" s="191" t="s">
        <v>116</v>
      </c>
    </row>
    <row r="33570" ht="15.75" customHeight="1">
      <c r="R33570" s="191" t="s">
        <v>116</v>
      </c>
    </row>
    <row r="33571" ht="15.75" customHeight="1">
      <c r="R33571" s="191" t="s">
        <v>116</v>
      </c>
    </row>
    <row r="33572" ht="15.75" customHeight="1">
      <c r="R33572" s="191" t="s">
        <v>116</v>
      </c>
    </row>
    <row r="33573" ht="15.75" customHeight="1">
      <c r="R33573" s="191" t="s">
        <v>116</v>
      </c>
    </row>
    <row r="33574" ht="15.75" customHeight="1">
      <c r="R33574" s="191" t="s">
        <v>116</v>
      </c>
    </row>
    <row r="33575" ht="15.75" customHeight="1">
      <c r="R33575" s="191" t="s">
        <v>116</v>
      </c>
    </row>
    <row r="33576" ht="15.75" customHeight="1">
      <c r="R33576" s="191" t="s">
        <v>116</v>
      </c>
    </row>
    <row r="33577" ht="15.75" customHeight="1">
      <c r="R33577" s="191" t="s">
        <v>116</v>
      </c>
    </row>
    <row r="33578" ht="15.75" customHeight="1">
      <c r="R33578" s="191" t="s">
        <v>116</v>
      </c>
    </row>
    <row r="33579" ht="15.75" customHeight="1">
      <c r="R33579" s="191" t="s">
        <v>116</v>
      </c>
    </row>
    <row r="33580" ht="15.75" customHeight="1">
      <c r="R33580" s="191" t="s">
        <v>116</v>
      </c>
    </row>
    <row r="33581" ht="15.75" customHeight="1">
      <c r="R33581" s="191" t="s">
        <v>116</v>
      </c>
    </row>
    <row r="33582" ht="15.75" customHeight="1">
      <c r="R33582" s="191" t="s">
        <v>116</v>
      </c>
    </row>
    <row r="33583" ht="15.75" customHeight="1">
      <c r="R33583" s="191" t="s">
        <v>116</v>
      </c>
    </row>
    <row r="33584" ht="15.75" customHeight="1">
      <c r="R33584" s="191" t="s">
        <v>116</v>
      </c>
    </row>
    <row r="33585" ht="15.75" customHeight="1">
      <c r="R33585" s="191" t="s">
        <v>116</v>
      </c>
    </row>
    <row r="33586" ht="15.75" customHeight="1">
      <c r="R33586" s="191" t="s">
        <v>116</v>
      </c>
    </row>
    <row r="33587" ht="15.75" customHeight="1">
      <c r="R33587" s="191" t="s">
        <v>116</v>
      </c>
    </row>
    <row r="33588" ht="15.75" customHeight="1">
      <c r="R33588" s="191" t="s">
        <v>116</v>
      </c>
    </row>
    <row r="33589" ht="15.75" customHeight="1">
      <c r="R33589" s="191" t="s">
        <v>116</v>
      </c>
    </row>
    <row r="33590" ht="15.75" customHeight="1">
      <c r="R33590" s="191" t="s">
        <v>116</v>
      </c>
    </row>
    <row r="33591" ht="15.75" customHeight="1">
      <c r="R33591" s="191" t="s">
        <v>116</v>
      </c>
    </row>
    <row r="33592" ht="15.75" customHeight="1">
      <c r="R33592" s="191" t="s">
        <v>116</v>
      </c>
    </row>
    <row r="33593" ht="15.75" customHeight="1">
      <c r="R33593" s="191" t="s">
        <v>116</v>
      </c>
    </row>
    <row r="33594" ht="15.75" customHeight="1">
      <c r="R33594" s="191" t="s">
        <v>116</v>
      </c>
    </row>
    <row r="33595" ht="15.75" customHeight="1">
      <c r="R33595" s="191" t="s">
        <v>116</v>
      </c>
    </row>
    <row r="33596" ht="15.75" customHeight="1">
      <c r="R33596" s="191" t="s">
        <v>116</v>
      </c>
    </row>
    <row r="33597" ht="15.75" customHeight="1">
      <c r="R33597" s="191" t="s">
        <v>116</v>
      </c>
    </row>
    <row r="33598" ht="15.75" customHeight="1">
      <c r="R33598" s="191" t="s">
        <v>116</v>
      </c>
    </row>
    <row r="33599" ht="15.75" customHeight="1">
      <c r="R33599" s="191" t="s">
        <v>116</v>
      </c>
    </row>
    <row r="33600" ht="15.75" customHeight="1">
      <c r="R33600" s="191" t="s">
        <v>116</v>
      </c>
    </row>
    <row r="33601" ht="15.75" customHeight="1">
      <c r="R33601" s="191" t="s">
        <v>116</v>
      </c>
    </row>
    <row r="33602" ht="15.75" customHeight="1">
      <c r="R33602" s="191" t="s">
        <v>116</v>
      </c>
    </row>
    <row r="33603" ht="15.75" customHeight="1">
      <c r="R33603" s="191" t="s">
        <v>116</v>
      </c>
    </row>
    <row r="33604" ht="15.75" customHeight="1">
      <c r="R33604" s="191" t="s">
        <v>116</v>
      </c>
    </row>
    <row r="33605" ht="15.75" customHeight="1">
      <c r="R33605" s="191" t="s">
        <v>116</v>
      </c>
    </row>
    <row r="33606" ht="15.75" customHeight="1">
      <c r="R33606" s="191" t="s">
        <v>116</v>
      </c>
    </row>
    <row r="33607" ht="15.75" customHeight="1">
      <c r="R33607" s="191" t="s">
        <v>116</v>
      </c>
    </row>
    <row r="33608" ht="15.75" customHeight="1">
      <c r="R33608" s="191" t="s">
        <v>116</v>
      </c>
    </row>
    <row r="33609" ht="15.75" customHeight="1">
      <c r="R33609" s="191" t="s">
        <v>116</v>
      </c>
    </row>
    <row r="33610" ht="15.75" customHeight="1">
      <c r="R33610" s="191" t="s">
        <v>116</v>
      </c>
    </row>
    <row r="33611" ht="15.75" customHeight="1">
      <c r="R33611" s="191" t="s">
        <v>116</v>
      </c>
    </row>
    <row r="33612" ht="15.75" customHeight="1">
      <c r="R33612" s="191" t="s">
        <v>116</v>
      </c>
    </row>
    <row r="33613" ht="15.75" customHeight="1">
      <c r="R33613" s="191" t="s">
        <v>116</v>
      </c>
    </row>
    <row r="33614" ht="15.75" customHeight="1">
      <c r="R33614" s="191" t="s">
        <v>116</v>
      </c>
    </row>
    <row r="33615" ht="15.75" customHeight="1">
      <c r="R33615" s="191" t="s">
        <v>116</v>
      </c>
    </row>
    <row r="33616" ht="15.75" customHeight="1">
      <c r="R33616" s="191" t="s">
        <v>116</v>
      </c>
    </row>
    <row r="33617" ht="15.75" customHeight="1">
      <c r="R33617" s="191" t="s">
        <v>116</v>
      </c>
    </row>
    <row r="33618" ht="15.75" customHeight="1">
      <c r="R33618" s="191" t="s">
        <v>116</v>
      </c>
    </row>
    <row r="33619" ht="15.75" customHeight="1">
      <c r="R33619" s="191" t="s">
        <v>116</v>
      </c>
    </row>
    <row r="33620" ht="15.75" customHeight="1">
      <c r="R33620" s="191" t="s">
        <v>116</v>
      </c>
    </row>
    <row r="33621" ht="15.75" customHeight="1">
      <c r="R33621" s="191" t="s">
        <v>116</v>
      </c>
    </row>
    <row r="33622" ht="15.75" customHeight="1">
      <c r="R33622" s="191" t="s">
        <v>116</v>
      </c>
    </row>
    <row r="33623" ht="15.75" customHeight="1">
      <c r="R33623" s="191" t="s">
        <v>116</v>
      </c>
    </row>
    <row r="33624" ht="15.75" customHeight="1">
      <c r="R33624" s="191" t="s">
        <v>116</v>
      </c>
    </row>
    <row r="33625" ht="15.75" customHeight="1">
      <c r="R33625" s="191" t="s">
        <v>116</v>
      </c>
    </row>
    <row r="33626" ht="15.75" customHeight="1">
      <c r="R33626" s="191" t="s">
        <v>116</v>
      </c>
    </row>
    <row r="33627" ht="15.75" customHeight="1">
      <c r="R33627" s="191" t="s">
        <v>116</v>
      </c>
    </row>
    <row r="33628" ht="15.75" customHeight="1">
      <c r="R33628" s="191" t="s">
        <v>116</v>
      </c>
    </row>
    <row r="33629" ht="15.75" customHeight="1">
      <c r="R33629" s="191" t="s">
        <v>116</v>
      </c>
    </row>
    <row r="33630" ht="15.75" customHeight="1">
      <c r="R33630" s="191" t="s">
        <v>116</v>
      </c>
    </row>
    <row r="33631" ht="15.75" customHeight="1">
      <c r="R33631" s="191" t="s">
        <v>116</v>
      </c>
    </row>
    <row r="33632" ht="15.75" customHeight="1">
      <c r="R33632" s="191" t="s">
        <v>116</v>
      </c>
    </row>
    <row r="33633" ht="15.75" customHeight="1">
      <c r="R33633" s="191" t="s">
        <v>116</v>
      </c>
    </row>
    <row r="33634" ht="15.75" customHeight="1">
      <c r="R33634" s="191" t="s">
        <v>116</v>
      </c>
    </row>
    <row r="33635" ht="15.75" customHeight="1">
      <c r="R33635" s="191" t="s">
        <v>116</v>
      </c>
    </row>
    <row r="33636" ht="15.75" customHeight="1">
      <c r="R33636" s="191" t="s">
        <v>116</v>
      </c>
    </row>
    <row r="33637" ht="15.75" customHeight="1">
      <c r="R33637" s="191" t="s">
        <v>116</v>
      </c>
    </row>
    <row r="33638" ht="15.75" customHeight="1">
      <c r="R33638" s="191" t="s">
        <v>116</v>
      </c>
    </row>
    <row r="33639" ht="15.75" customHeight="1">
      <c r="R33639" s="191" t="s">
        <v>116</v>
      </c>
    </row>
    <row r="33640" ht="15.75" customHeight="1">
      <c r="R33640" s="191" t="s">
        <v>116</v>
      </c>
    </row>
    <row r="33641" ht="15.75" customHeight="1">
      <c r="R33641" s="191" t="s">
        <v>116</v>
      </c>
    </row>
    <row r="33642" ht="15.75" customHeight="1">
      <c r="R33642" s="191" t="s">
        <v>116</v>
      </c>
    </row>
    <row r="33643" ht="15.75" customHeight="1">
      <c r="R33643" s="191" t="s">
        <v>116</v>
      </c>
    </row>
    <row r="33644" ht="15.75" customHeight="1">
      <c r="R33644" s="191" t="s">
        <v>116</v>
      </c>
    </row>
    <row r="33645" ht="15.75" customHeight="1">
      <c r="R33645" s="191" t="s">
        <v>116</v>
      </c>
    </row>
    <row r="33646" ht="15.75" customHeight="1">
      <c r="R33646" s="191" t="s">
        <v>116</v>
      </c>
    </row>
    <row r="33647" ht="15.75" customHeight="1">
      <c r="R33647" s="191" t="s">
        <v>116</v>
      </c>
    </row>
    <row r="33648" ht="15.75" customHeight="1">
      <c r="R33648" s="191" t="s">
        <v>116</v>
      </c>
    </row>
    <row r="33649" ht="15.75" customHeight="1">
      <c r="R33649" s="191" t="s">
        <v>116</v>
      </c>
    </row>
    <row r="33650" ht="15.75" customHeight="1">
      <c r="R33650" s="191" t="s">
        <v>116</v>
      </c>
    </row>
    <row r="33651" ht="15.75" customHeight="1">
      <c r="R33651" s="191" t="s">
        <v>116</v>
      </c>
    </row>
    <row r="33652" ht="15.75" customHeight="1">
      <c r="R33652" s="191" t="s">
        <v>116</v>
      </c>
    </row>
    <row r="33653" ht="15.75" customHeight="1">
      <c r="R33653" s="191" t="s">
        <v>116</v>
      </c>
    </row>
    <row r="33654" ht="15.75" customHeight="1">
      <c r="R33654" s="191" t="s">
        <v>116</v>
      </c>
    </row>
    <row r="33655" ht="15.75" customHeight="1">
      <c r="R33655" s="191" t="s">
        <v>116</v>
      </c>
    </row>
    <row r="33656" ht="15.75" customHeight="1">
      <c r="R33656" s="191" t="s">
        <v>116</v>
      </c>
    </row>
    <row r="33657" ht="15.75" customHeight="1">
      <c r="R33657" s="191" t="s">
        <v>116</v>
      </c>
    </row>
    <row r="33658" ht="15.75" customHeight="1">
      <c r="R33658" s="191" t="s">
        <v>116</v>
      </c>
    </row>
    <row r="33659" ht="15.75" customHeight="1">
      <c r="R33659" s="191" t="s">
        <v>116</v>
      </c>
    </row>
    <row r="33660" ht="15.75" customHeight="1">
      <c r="R33660" s="191" t="s">
        <v>116</v>
      </c>
    </row>
    <row r="33661" ht="15.75" customHeight="1">
      <c r="R33661" s="191" t="s">
        <v>116</v>
      </c>
    </row>
    <row r="33662" ht="15.75" customHeight="1">
      <c r="R33662" s="191" t="s">
        <v>116</v>
      </c>
    </row>
    <row r="33663" ht="15.75" customHeight="1">
      <c r="R33663" s="191" t="s">
        <v>116</v>
      </c>
    </row>
    <row r="33664" ht="15.75" customHeight="1">
      <c r="R33664" s="191" t="s">
        <v>116</v>
      </c>
    </row>
    <row r="33665" ht="15.75" customHeight="1">
      <c r="R33665" s="191" t="s">
        <v>116</v>
      </c>
    </row>
    <row r="33666" ht="15.75" customHeight="1">
      <c r="R33666" s="191" t="s">
        <v>116</v>
      </c>
    </row>
    <row r="33667" ht="15.75" customHeight="1">
      <c r="R33667" s="191" t="s">
        <v>116</v>
      </c>
    </row>
    <row r="33668" ht="15.75" customHeight="1">
      <c r="R33668" s="191" t="s">
        <v>116</v>
      </c>
    </row>
    <row r="33669" ht="15.75" customHeight="1">
      <c r="R33669" s="191" t="s">
        <v>116</v>
      </c>
    </row>
    <row r="33670" ht="15.75" customHeight="1">
      <c r="R33670" s="191" t="s">
        <v>116</v>
      </c>
    </row>
    <row r="33671" ht="15.75" customHeight="1">
      <c r="R33671" s="191" t="s">
        <v>116</v>
      </c>
    </row>
    <row r="33672" ht="15.75" customHeight="1">
      <c r="R33672" s="191" t="s">
        <v>116</v>
      </c>
    </row>
    <row r="33673" ht="15.75" customHeight="1">
      <c r="R33673" s="191" t="s">
        <v>116</v>
      </c>
    </row>
    <row r="33674" ht="15.75" customHeight="1">
      <c r="R33674" s="191" t="s">
        <v>116</v>
      </c>
    </row>
    <row r="33675" ht="15.75" customHeight="1">
      <c r="R33675" s="191" t="s">
        <v>116</v>
      </c>
    </row>
    <row r="33676" ht="15.75" customHeight="1">
      <c r="R33676" s="191" t="s">
        <v>116</v>
      </c>
    </row>
    <row r="33677" ht="15.75" customHeight="1">
      <c r="R33677" s="191" t="s">
        <v>116</v>
      </c>
    </row>
    <row r="33678" ht="15.75" customHeight="1">
      <c r="R33678" s="191" t="s">
        <v>116</v>
      </c>
    </row>
    <row r="33679" ht="15.75" customHeight="1">
      <c r="R33679" s="191" t="s">
        <v>116</v>
      </c>
    </row>
    <row r="33680" ht="15.75" customHeight="1">
      <c r="R33680" s="191" t="s">
        <v>116</v>
      </c>
    </row>
    <row r="33681" ht="15.75" customHeight="1">
      <c r="R33681" s="191" t="s">
        <v>116</v>
      </c>
    </row>
    <row r="33682" ht="15.75" customHeight="1">
      <c r="R33682" s="191" t="s">
        <v>116</v>
      </c>
    </row>
    <row r="33683" ht="15.75" customHeight="1">
      <c r="R33683" s="191" t="s">
        <v>116</v>
      </c>
    </row>
    <row r="33684" ht="15.75" customHeight="1">
      <c r="R33684" s="191" t="s">
        <v>116</v>
      </c>
    </row>
    <row r="33685" ht="15.75" customHeight="1">
      <c r="R33685" s="191" t="s">
        <v>116</v>
      </c>
    </row>
    <row r="33686" ht="15.75" customHeight="1">
      <c r="R33686" s="191" t="s">
        <v>116</v>
      </c>
    </row>
    <row r="33687" ht="15.75" customHeight="1">
      <c r="R33687" s="191" t="s">
        <v>116</v>
      </c>
    </row>
    <row r="33688" ht="15.75" customHeight="1">
      <c r="R33688" s="191" t="s">
        <v>116</v>
      </c>
    </row>
    <row r="33689" ht="15.75" customHeight="1">
      <c r="R33689" s="191" t="s">
        <v>116</v>
      </c>
    </row>
    <row r="33690" ht="15.75" customHeight="1">
      <c r="R33690" s="191" t="s">
        <v>116</v>
      </c>
    </row>
    <row r="33691" ht="15.75" customHeight="1">
      <c r="R33691" s="191" t="s">
        <v>116</v>
      </c>
    </row>
    <row r="33692" ht="15.75" customHeight="1">
      <c r="R33692" s="191" t="s">
        <v>116</v>
      </c>
    </row>
    <row r="33693" ht="15.75" customHeight="1">
      <c r="R33693" s="191" t="s">
        <v>116</v>
      </c>
    </row>
    <row r="33694" ht="15.75" customHeight="1">
      <c r="R33694" s="191" t="s">
        <v>116</v>
      </c>
    </row>
    <row r="33695" ht="15.75" customHeight="1">
      <c r="R33695" s="191" t="s">
        <v>116</v>
      </c>
    </row>
    <row r="33696" ht="15.75" customHeight="1">
      <c r="R33696" s="191" t="s">
        <v>116</v>
      </c>
    </row>
    <row r="33697" ht="15.75" customHeight="1">
      <c r="R33697" s="191" t="s">
        <v>116</v>
      </c>
    </row>
    <row r="33698" ht="15.75" customHeight="1">
      <c r="R33698" s="191" t="s">
        <v>116</v>
      </c>
    </row>
    <row r="33699" ht="15.75" customHeight="1">
      <c r="R33699" s="191" t="s">
        <v>116</v>
      </c>
    </row>
    <row r="33700" ht="15.75" customHeight="1">
      <c r="R33700" s="191" t="s">
        <v>116</v>
      </c>
    </row>
    <row r="33701" ht="15.75" customHeight="1">
      <c r="R33701" s="191" t="s">
        <v>116</v>
      </c>
    </row>
    <row r="33702" ht="15.75" customHeight="1">
      <c r="R33702" s="191" t="s">
        <v>116</v>
      </c>
    </row>
    <row r="33703" ht="15.75" customHeight="1">
      <c r="R33703" s="191" t="s">
        <v>116</v>
      </c>
    </row>
    <row r="33704" ht="15.75" customHeight="1">
      <c r="R33704" s="191" t="s">
        <v>116</v>
      </c>
    </row>
    <row r="33705" ht="15.75" customHeight="1">
      <c r="R33705" s="191" t="s">
        <v>116</v>
      </c>
    </row>
    <row r="33706" ht="15.75" customHeight="1">
      <c r="R33706" s="191" t="s">
        <v>116</v>
      </c>
    </row>
    <row r="33707" ht="15.75" customHeight="1">
      <c r="R33707" s="191" t="s">
        <v>116</v>
      </c>
    </row>
    <row r="33708" ht="15.75" customHeight="1">
      <c r="R33708" s="191" t="s">
        <v>116</v>
      </c>
    </row>
    <row r="33709" ht="15.75" customHeight="1">
      <c r="R33709" s="191" t="s">
        <v>116</v>
      </c>
    </row>
    <row r="33710" ht="15.75" customHeight="1">
      <c r="R33710" s="191" t="s">
        <v>116</v>
      </c>
    </row>
    <row r="33711" ht="15.75" customHeight="1">
      <c r="R33711" s="191" t="s">
        <v>116</v>
      </c>
    </row>
    <row r="33712" ht="15.75" customHeight="1">
      <c r="R33712" s="191" t="s">
        <v>116</v>
      </c>
    </row>
    <row r="33713" ht="15.75" customHeight="1">
      <c r="R33713" s="191" t="s">
        <v>116</v>
      </c>
    </row>
    <row r="33714" ht="15.75" customHeight="1">
      <c r="R33714" s="191" t="s">
        <v>116</v>
      </c>
    </row>
    <row r="33715" ht="15.75" customHeight="1">
      <c r="R33715" s="191" t="s">
        <v>116</v>
      </c>
    </row>
    <row r="33716" ht="15.75" customHeight="1">
      <c r="R33716" s="191" t="s">
        <v>116</v>
      </c>
    </row>
    <row r="33717" ht="15.75" customHeight="1">
      <c r="R33717" s="191" t="s">
        <v>116</v>
      </c>
    </row>
    <row r="33718" ht="15.75" customHeight="1">
      <c r="R33718" s="191" t="s">
        <v>116</v>
      </c>
    </row>
    <row r="33719" ht="15.75" customHeight="1">
      <c r="R33719" s="191" t="s">
        <v>116</v>
      </c>
    </row>
    <row r="33720" ht="15.75" customHeight="1">
      <c r="R33720" s="191" t="s">
        <v>116</v>
      </c>
    </row>
    <row r="33721" ht="15.75" customHeight="1">
      <c r="R33721" s="191" t="s">
        <v>116</v>
      </c>
    </row>
    <row r="33722" ht="15.75" customHeight="1">
      <c r="R33722" s="191" t="s">
        <v>116</v>
      </c>
    </row>
    <row r="33723" ht="15.75" customHeight="1">
      <c r="R33723" s="191" t="s">
        <v>116</v>
      </c>
    </row>
    <row r="33724" ht="15.75" customHeight="1">
      <c r="R33724" s="191" t="s">
        <v>116</v>
      </c>
    </row>
    <row r="33725" ht="15.75" customHeight="1">
      <c r="R33725" s="191" t="s">
        <v>116</v>
      </c>
    </row>
    <row r="33726" ht="15.75" customHeight="1">
      <c r="R33726" s="191" t="s">
        <v>116</v>
      </c>
    </row>
    <row r="33727" ht="15.75" customHeight="1">
      <c r="R33727" s="191" t="s">
        <v>116</v>
      </c>
    </row>
    <row r="33728" ht="15.75" customHeight="1">
      <c r="R33728" s="191" t="s">
        <v>116</v>
      </c>
    </row>
    <row r="33729" ht="15.75" customHeight="1">
      <c r="R33729" s="191" t="s">
        <v>116</v>
      </c>
    </row>
    <row r="33730" ht="15.75" customHeight="1">
      <c r="R33730" s="191" t="s">
        <v>116</v>
      </c>
    </row>
    <row r="33731" ht="15.75" customHeight="1">
      <c r="R33731" s="191" t="s">
        <v>116</v>
      </c>
    </row>
    <row r="33732" ht="15.75" customHeight="1">
      <c r="R33732" s="191" t="s">
        <v>116</v>
      </c>
    </row>
    <row r="33733" ht="15.75" customHeight="1">
      <c r="R33733" s="191" t="s">
        <v>116</v>
      </c>
    </row>
    <row r="33734" ht="15.75" customHeight="1">
      <c r="R33734" s="191" t="s">
        <v>116</v>
      </c>
    </row>
    <row r="33735" ht="15.75" customHeight="1">
      <c r="R33735" s="191" t="s">
        <v>116</v>
      </c>
    </row>
    <row r="33736" ht="15.75" customHeight="1">
      <c r="R33736" s="191" t="s">
        <v>116</v>
      </c>
    </row>
    <row r="33737" ht="15.75" customHeight="1">
      <c r="R33737" s="191" t="s">
        <v>116</v>
      </c>
    </row>
    <row r="33738" ht="15.75" customHeight="1">
      <c r="R33738" s="191" t="s">
        <v>116</v>
      </c>
    </row>
    <row r="33739" ht="15.75" customHeight="1">
      <c r="R33739" s="191" t="s">
        <v>116</v>
      </c>
    </row>
    <row r="33740" ht="15.75" customHeight="1">
      <c r="R33740" s="191" t="s">
        <v>116</v>
      </c>
    </row>
    <row r="33741" ht="15.75" customHeight="1">
      <c r="R33741" s="191" t="s">
        <v>116</v>
      </c>
    </row>
    <row r="33742" ht="15.75" customHeight="1">
      <c r="R33742" s="191" t="s">
        <v>116</v>
      </c>
    </row>
    <row r="33743" ht="15.75" customHeight="1">
      <c r="R33743" s="191" t="s">
        <v>116</v>
      </c>
    </row>
    <row r="33744" ht="15.75" customHeight="1">
      <c r="R33744" s="191" t="s">
        <v>116</v>
      </c>
    </row>
    <row r="33745" ht="15.75" customHeight="1">
      <c r="R33745" s="191" t="s">
        <v>116</v>
      </c>
    </row>
    <row r="33746" ht="15.75" customHeight="1">
      <c r="R33746" s="191" t="s">
        <v>116</v>
      </c>
    </row>
    <row r="33747" ht="15.75" customHeight="1">
      <c r="R33747" s="191" t="s">
        <v>116</v>
      </c>
    </row>
    <row r="33748" ht="15.75" customHeight="1">
      <c r="R33748" s="191" t="s">
        <v>116</v>
      </c>
    </row>
    <row r="33749" ht="15.75" customHeight="1">
      <c r="R33749" s="191" t="s">
        <v>116</v>
      </c>
    </row>
    <row r="33750" ht="15.75" customHeight="1">
      <c r="R33750" s="191" t="s">
        <v>116</v>
      </c>
    </row>
    <row r="33751" ht="15.75" customHeight="1">
      <c r="R33751" s="191" t="s">
        <v>116</v>
      </c>
    </row>
    <row r="33752" ht="15.75" customHeight="1">
      <c r="R33752" s="191" t="s">
        <v>116</v>
      </c>
    </row>
    <row r="33753" ht="15.75" customHeight="1">
      <c r="R33753" s="191" t="s">
        <v>116</v>
      </c>
    </row>
    <row r="33754" ht="15.75" customHeight="1">
      <c r="R33754" s="191" t="s">
        <v>116</v>
      </c>
    </row>
    <row r="33755" ht="15.75" customHeight="1">
      <c r="R33755" s="191" t="s">
        <v>116</v>
      </c>
    </row>
    <row r="33756" ht="15.75" customHeight="1">
      <c r="R33756" s="191" t="s">
        <v>116</v>
      </c>
    </row>
    <row r="33757" ht="15.75" customHeight="1">
      <c r="R33757" s="191" t="s">
        <v>116</v>
      </c>
    </row>
    <row r="33758" ht="15.75" customHeight="1">
      <c r="R33758" s="191" t="s">
        <v>116</v>
      </c>
    </row>
    <row r="33759" ht="15.75" customHeight="1">
      <c r="R33759" s="191" t="s">
        <v>116</v>
      </c>
    </row>
    <row r="33760" ht="15.75" customHeight="1">
      <c r="R33760" s="191" t="s">
        <v>116</v>
      </c>
    </row>
    <row r="33761" ht="15.75" customHeight="1">
      <c r="R33761" s="191" t="s">
        <v>116</v>
      </c>
    </row>
    <row r="33762" ht="15.75" customHeight="1">
      <c r="R33762" s="191" t="s">
        <v>116</v>
      </c>
    </row>
    <row r="33763" ht="15.75" customHeight="1">
      <c r="R33763" s="191" t="s">
        <v>116</v>
      </c>
    </row>
    <row r="33764" ht="15.75" customHeight="1">
      <c r="R33764" s="191" t="s">
        <v>116</v>
      </c>
    </row>
    <row r="33765" ht="15.75" customHeight="1">
      <c r="R33765" s="191" t="s">
        <v>116</v>
      </c>
    </row>
    <row r="33766" ht="15.75" customHeight="1">
      <c r="R33766" s="191" t="s">
        <v>116</v>
      </c>
    </row>
    <row r="33767" ht="15.75" customHeight="1">
      <c r="R33767" s="191" t="s">
        <v>116</v>
      </c>
    </row>
    <row r="33768" ht="15.75" customHeight="1">
      <c r="R33768" s="191" t="s">
        <v>116</v>
      </c>
    </row>
    <row r="33769" ht="15.75" customHeight="1">
      <c r="R33769" s="191" t="s">
        <v>116</v>
      </c>
    </row>
    <row r="33770" ht="15.75" customHeight="1">
      <c r="R33770" s="191" t="s">
        <v>116</v>
      </c>
    </row>
    <row r="33771" ht="15.75" customHeight="1">
      <c r="R33771" s="191" t="s">
        <v>116</v>
      </c>
    </row>
    <row r="33772" ht="15.75" customHeight="1">
      <c r="R33772" s="191" t="s">
        <v>116</v>
      </c>
    </row>
    <row r="33773" ht="15.75" customHeight="1">
      <c r="R33773" s="191" t="s">
        <v>116</v>
      </c>
    </row>
    <row r="33774" ht="15.75" customHeight="1">
      <c r="R33774" s="191" t="s">
        <v>116</v>
      </c>
    </row>
    <row r="33775" ht="15.75" customHeight="1">
      <c r="R33775" s="191" t="s">
        <v>116</v>
      </c>
    </row>
    <row r="33776" ht="15.75" customHeight="1">
      <c r="R33776" s="191" t="s">
        <v>116</v>
      </c>
    </row>
    <row r="33777" ht="15.75" customHeight="1">
      <c r="R33777" s="191" t="s">
        <v>116</v>
      </c>
    </row>
    <row r="33778" ht="15.75" customHeight="1">
      <c r="R33778" s="191" t="s">
        <v>116</v>
      </c>
    </row>
    <row r="33779" ht="15.75" customHeight="1">
      <c r="R33779" s="191" t="s">
        <v>116</v>
      </c>
    </row>
    <row r="33780" ht="15.75" customHeight="1">
      <c r="R33780" s="191" t="s">
        <v>116</v>
      </c>
    </row>
    <row r="33781" ht="15.75" customHeight="1">
      <c r="R33781" s="191" t="s">
        <v>116</v>
      </c>
    </row>
    <row r="33782" ht="15.75" customHeight="1">
      <c r="R33782" s="191" t="s">
        <v>116</v>
      </c>
    </row>
    <row r="33783" ht="15.75" customHeight="1">
      <c r="R33783" s="191" t="s">
        <v>116</v>
      </c>
    </row>
    <row r="33784" ht="15.75" customHeight="1">
      <c r="R33784" s="191" t="s">
        <v>116</v>
      </c>
    </row>
    <row r="33785" ht="15.75" customHeight="1">
      <c r="R33785" s="191" t="s">
        <v>116</v>
      </c>
    </row>
    <row r="33786" ht="15.75" customHeight="1">
      <c r="R33786" s="191" t="s">
        <v>116</v>
      </c>
    </row>
    <row r="33787" ht="15.75" customHeight="1">
      <c r="R33787" s="191" t="s">
        <v>116</v>
      </c>
    </row>
    <row r="33788" ht="15.75" customHeight="1">
      <c r="R33788" s="191" t="s">
        <v>116</v>
      </c>
    </row>
    <row r="33789" ht="15.75" customHeight="1">
      <c r="R33789" s="191" t="s">
        <v>116</v>
      </c>
    </row>
    <row r="33790" ht="15.75" customHeight="1">
      <c r="R33790" s="191" t="s">
        <v>116</v>
      </c>
    </row>
    <row r="33791" ht="15.75" customHeight="1">
      <c r="R33791" s="191" t="s">
        <v>116</v>
      </c>
    </row>
    <row r="33792" ht="15.75" customHeight="1">
      <c r="R33792" s="191" t="s">
        <v>116</v>
      </c>
    </row>
    <row r="33793" ht="15.75" customHeight="1">
      <c r="R33793" s="191" t="s">
        <v>116</v>
      </c>
    </row>
    <row r="33794" ht="15.75" customHeight="1">
      <c r="R33794" s="191" t="s">
        <v>116</v>
      </c>
    </row>
    <row r="33795" ht="15.75" customHeight="1">
      <c r="R33795" s="191" t="s">
        <v>116</v>
      </c>
    </row>
    <row r="33796" ht="15.75" customHeight="1">
      <c r="R33796" s="191" t="s">
        <v>116</v>
      </c>
    </row>
    <row r="33797" ht="15.75" customHeight="1">
      <c r="R33797" s="191" t="s">
        <v>116</v>
      </c>
    </row>
    <row r="33798" ht="15.75" customHeight="1">
      <c r="R33798" s="191" t="s">
        <v>116</v>
      </c>
    </row>
    <row r="33799" ht="15.75" customHeight="1">
      <c r="R33799" s="191" t="s">
        <v>116</v>
      </c>
    </row>
    <row r="33800" ht="15.75" customHeight="1">
      <c r="R33800" s="191" t="s">
        <v>116</v>
      </c>
    </row>
    <row r="33801" ht="15.75" customHeight="1">
      <c r="R33801" s="191" t="s">
        <v>116</v>
      </c>
    </row>
    <row r="33802" ht="15.75" customHeight="1">
      <c r="R33802" s="191" t="s">
        <v>116</v>
      </c>
    </row>
    <row r="33803" ht="15.75" customHeight="1">
      <c r="R33803" s="191" t="s">
        <v>116</v>
      </c>
    </row>
    <row r="33804" ht="15.75" customHeight="1">
      <c r="R33804" s="191" t="s">
        <v>116</v>
      </c>
    </row>
    <row r="33805" ht="15.75" customHeight="1">
      <c r="R33805" s="191" t="s">
        <v>116</v>
      </c>
    </row>
    <row r="33806" ht="15.75" customHeight="1">
      <c r="R33806" s="191" t="s">
        <v>116</v>
      </c>
    </row>
    <row r="33807" ht="15.75" customHeight="1">
      <c r="R33807" s="191" t="s">
        <v>116</v>
      </c>
    </row>
    <row r="33808" ht="15.75" customHeight="1">
      <c r="R33808" s="191" t="s">
        <v>116</v>
      </c>
    </row>
    <row r="33809" ht="15.75" customHeight="1">
      <c r="R33809" s="191" t="s">
        <v>116</v>
      </c>
    </row>
    <row r="33810" ht="15.75" customHeight="1">
      <c r="R33810" s="191" t="s">
        <v>116</v>
      </c>
    </row>
    <row r="33811" ht="15.75" customHeight="1">
      <c r="R33811" s="191" t="s">
        <v>116</v>
      </c>
    </row>
    <row r="33812" ht="15.75" customHeight="1">
      <c r="R33812" s="191" t="s">
        <v>116</v>
      </c>
    </row>
    <row r="33813" ht="15.75" customHeight="1">
      <c r="R33813" s="191" t="s">
        <v>116</v>
      </c>
    </row>
    <row r="33814" ht="15.75" customHeight="1">
      <c r="R33814" s="191" t="s">
        <v>116</v>
      </c>
    </row>
    <row r="33815" ht="15.75" customHeight="1">
      <c r="R33815" s="191" t="s">
        <v>116</v>
      </c>
    </row>
    <row r="33816" ht="15.75" customHeight="1">
      <c r="R33816" s="191" t="s">
        <v>116</v>
      </c>
    </row>
    <row r="33817" ht="15.75" customHeight="1">
      <c r="R33817" s="191" t="s">
        <v>116</v>
      </c>
    </row>
    <row r="33818" ht="15.75" customHeight="1">
      <c r="R33818" s="191" t="s">
        <v>116</v>
      </c>
    </row>
    <row r="33819" ht="15.75" customHeight="1">
      <c r="R33819" s="191" t="s">
        <v>116</v>
      </c>
    </row>
    <row r="33820" ht="15.75" customHeight="1">
      <c r="R33820" s="191" t="s">
        <v>116</v>
      </c>
    </row>
    <row r="33821" ht="15.75" customHeight="1">
      <c r="R33821" s="191" t="s">
        <v>116</v>
      </c>
    </row>
    <row r="33822" ht="15.75" customHeight="1">
      <c r="R33822" s="191" t="s">
        <v>116</v>
      </c>
    </row>
    <row r="33823" ht="15.75" customHeight="1">
      <c r="R33823" s="191" t="s">
        <v>116</v>
      </c>
    </row>
    <row r="33824" ht="15.75" customHeight="1">
      <c r="R33824" s="191" t="s">
        <v>116</v>
      </c>
    </row>
    <row r="33825" ht="15.75" customHeight="1">
      <c r="R33825" s="191" t="s">
        <v>116</v>
      </c>
    </row>
    <row r="33826" ht="15.75" customHeight="1">
      <c r="R33826" s="191" t="s">
        <v>116</v>
      </c>
    </row>
    <row r="33827" ht="15.75" customHeight="1">
      <c r="R33827" s="191" t="s">
        <v>116</v>
      </c>
    </row>
    <row r="33828" ht="15.75" customHeight="1">
      <c r="R33828" s="191" t="s">
        <v>116</v>
      </c>
    </row>
    <row r="33829" ht="15.75" customHeight="1">
      <c r="R33829" s="191" t="s">
        <v>116</v>
      </c>
    </row>
    <row r="33830" ht="15.75" customHeight="1">
      <c r="R33830" s="191" t="s">
        <v>116</v>
      </c>
    </row>
    <row r="33831" ht="15.75" customHeight="1">
      <c r="R33831" s="191" t="s">
        <v>116</v>
      </c>
    </row>
    <row r="33832" ht="15.75" customHeight="1">
      <c r="R33832" s="191" t="s">
        <v>116</v>
      </c>
    </row>
    <row r="33833" ht="15.75" customHeight="1">
      <c r="R33833" s="191" t="s">
        <v>116</v>
      </c>
    </row>
    <row r="33834" ht="15.75" customHeight="1">
      <c r="R33834" s="191" t="s">
        <v>116</v>
      </c>
    </row>
    <row r="33835" ht="15.75" customHeight="1">
      <c r="R33835" s="191" t="s">
        <v>116</v>
      </c>
    </row>
    <row r="33836" ht="15.75" customHeight="1">
      <c r="R33836" s="191" t="s">
        <v>116</v>
      </c>
    </row>
    <row r="33837" ht="15.75" customHeight="1">
      <c r="R33837" s="191" t="s">
        <v>116</v>
      </c>
    </row>
    <row r="33838" ht="15.75" customHeight="1">
      <c r="R33838" s="191" t="s">
        <v>116</v>
      </c>
    </row>
    <row r="33839" ht="15.75" customHeight="1">
      <c r="R33839" s="191" t="s">
        <v>116</v>
      </c>
    </row>
    <row r="33840" ht="15.75" customHeight="1">
      <c r="R33840" s="191" t="s">
        <v>116</v>
      </c>
    </row>
    <row r="33841" ht="15.75" customHeight="1">
      <c r="R33841" s="191" t="s">
        <v>116</v>
      </c>
    </row>
    <row r="33842" ht="15.75" customHeight="1">
      <c r="R33842" s="191" t="s">
        <v>116</v>
      </c>
    </row>
    <row r="33843" ht="15.75" customHeight="1">
      <c r="R33843" s="191" t="s">
        <v>116</v>
      </c>
    </row>
    <row r="33844" ht="15.75" customHeight="1">
      <c r="R33844" s="191" t="s">
        <v>116</v>
      </c>
    </row>
    <row r="33845" ht="15.75" customHeight="1">
      <c r="R33845" s="191" t="s">
        <v>116</v>
      </c>
    </row>
    <row r="33846" ht="15.75" customHeight="1">
      <c r="R33846" s="191" t="s">
        <v>116</v>
      </c>
    </row>
    <row r="33847" ht="15.75" customHeight="1">
      <c r="R33847" s="191" t="s">
        <v>116</v>
      </c>
    </row>
    <row r="33848" ht="15.75" customHeight="1">
      <c r="R33848" s="191" t="s">
        <v>116</v>
      </c>
    </row>
    <row r="33849" ht="15.75" customHeight="1">
      <c r="R33849" s="191" t="s">
        <v>116</v>
      </c>
    </row>
    <row r="33850" ht="15.75" customHeight="1">
      <c r="R33850" s="191" t="s">
        <v>116</v>
      </c>
    </row>
    <row r="33851" ht="15.75" customHeight="1">
      <c r="R33851" s="191" t="s">
        <v>116</v>
      </c>
    </row>
    <row r="33852" ht="15.75" customHeight="1">
      <c r="R33852" s="191" t="s">
        <v>116</v>
      </c>
    </row>
    <row r="33853" ht="15.75" customHeight="1">
      <c r="R33853" s="191" t="s">
        <v>116</v>
      </c>
    </row>
    <row r="33854" ht="15.75" customHeight="1">
      <c r="R33854" s="191" t="s">
        <v>116</v>
      </c>
    </row>
    <row r="33855" ht="15.75" customHeight="1">
      <c r="R33855" s="191" t="s">
        <v>116</v>
      </c>
    </row>
    <row r="33856" ht="15.75" customHeight="1">
      <c r="R33856" s="191" t="s">
        <v>116</v>
      </c>
    </row>
    <row r="33857" ht="15.75" customHeight="1">
      <c r="R33857" s="191" t="s">
        <v>116</v>
      </c>
    </row>
    <row r="33858" ht="15.75" customHeight="1">
      <c r="R33858" s="191" t="s">
        <v>116</v>
      </c>
    </row>
    <row r="33859" ht="15.75" customHeight="1">
      <c r="R33859" s="191" t="s">
        <v>116</v>
      </c>
    </row>
    <row r="33860" ht="15.75" customHeight="1">
      <c r="R33860" s="191" t="s">
        <v>116</v>
      </c>
    </row>
    <row r="33861" ht="15.75" customHeight="1">
      <c r="R33861" s="191" t="s">
        <v>116</v>
      </c>
    </row>
    <row r="33862" ht="15.75" customHeight="1">
      <c r="R33862" s="191" t="s">
        <v>116</v>
      </c>
    </row>
    <row r="33863" ht="15.75" customHeight="1">
      <c r="R33863" s="191" t="s">
        <v>116</v>
      </c>
    </row>
    <row r="33864" ht="15.75" customHeight="1">
      <c r="R33864" s="191" t="s">
        <v>116</v>
      </c>
    </row>
    <row r="33865" ht="15.75" customHeight="1">
      <c r="R33865" s="191" t="s">
        <v>116</v>
      </c>
    </row>
    <row r="33866" ht="15.75" customHeight="1">
      <c r="R33866" s="191" t="s">
        <v>116</v>
      </c>
    </row>
    <row r="33867" ht="15.75" customHeight="1">
      <c r="R33867" s="191" t="s">
        <v>116</v>
      </c>
    </row>
    <row r="33868" ht="15.75" customHeight="1">
      <c r="R33868" s="191" t="s">
        <v>116</v>
      </c>
    </row>
    <row r="33869" ht="15.75" customHeight="1">
      <c r="R33869" s="191" t="s">
        <v>116</v>
      </c>
    </row>
    <row r="33870" ht="15.75" customHeight="1">
      <c r="R33870" s="191" t="s">
        <v>116</v>
      </c>
    </row>
    <row r="33871" ht="15.75" customHeight="1">
      <c r="R33871" s="191" t="s">
        <v>116</v>
      </c>
    </row>
    <row r="33872" ht="15.75" customHeight="1">
      <c r="R33872" s="191" t="s">
        <v>116</v>
      </c>
    </row>
    <row r="33873" ht="15.75" customHeight="1">
      <c r="R33873" s="191" t="s">
        <v>116</v>
      </c>
    </row>
    <row r="33874" ht="15.75" customHeight="1">
      <c r="R33874" s="191" t="s">
        <v>116</v>
      </c>
    </row>
    <row r="33875" ht="15.75" customHeight="1">
      <c r="R33875" s="191" t="s">
        <v>116</v>
      </c>
    </row>
    <row r="33876" ht="15.75" customHeight="1">
      <c r="R33876" s="191" t="s">
        <v>116</v>
      </c>
    </row>
    <row r="33877" ht="15.75" customHeight="1">
      <c r="R33877" s="191" t="s">
        <v>116</v>
      </c>
    </row>
    <row r="33878" ht="15.75" customHeight="1">
      <c r="R33878" s="191" t="s">
        <v>116</v>
      </c>
    </row>
    <row r="33879" ht="15.75" customHeight="1">
      <c r="R33879" s="191" t="s">
        <v>116</v>
      </c>
    </row>
    <row r="33880" ht="15.75" customHeight="1">
      <c r="R33880" s="191" t="s">
        <v>116</v>
      </c>
    </row>
    <row r="33881" ht="15.75" customHeight="1">
      <c r="R33881" s="191" t="s">
        <v>116</v>
      </c>
    </row>
    <row r="33882" ht="15.75" customHeight="1">
      <c r="R33882" s="191" t="s">
        <v>116</v>
      </c>
    </row>
    <row r="33883" ht="15.75" customHeight="1">
      <c r="R33883" s="191" t="s">
        <v>116</v>
      </c>
    </row>
    <row r="33884" ht="15.75" customHeight="1">
      <c r="R33884" s="191" t="s">
        <v>116</v>
      </c>
    </row>
    <row r="33885" ht="15.75" customHeight="1">
      <c r="R33885" s="191" t="s">
        <v>116</v>
      </c>
    </row>
    <row r="33886" ht="15.75" customHeight="1">
      <c r="R33886" s="191" t="s">
        <v>116</v>
      </c>
    </row>
    <row r="33887" ht="15.75" customHeight="1">
      <c r="R33887" s="191" t="s">
        <v>116</v>
      </c>
    </row>
    <row r="33888" ht="15.75" customHeight="1">
      <c r="R33888" s="191" t="s">
        <v>116</v>
      </c>
    </row>
    <row r="33889" ht="15.75" customHeight="1">
      <c r="R33889" s="191" t="s">
        <v>116</v>
      </c>
    </row>
    <row r="33890" ht="15.75" customHeight="1">
      <c r="R33890" s="191" t="s">
        <v>116</v>
      </c>
    </row>
    <row r="33891" ht="15.75" customHeight="1">
      <c r="R33891" s="191" t="s">
        <v>116</v>
      </c>
    </row>
    <row r="33892" ht="15.75" customHeight="1">
      <c r="R33892" s="191" t="s">
        <v>116</v>
      </c>
    </row>
    <row r="33893" ht="15.75" customHeight="1">
      <c r="R33893" s="191" t="s">
        <v>116</v>
      </c>
    </row>
    <row r="33894" ht="15.75" customHeight="1">
      <c r="R33894" s="191" t="s">
        <v>116</v>
      </c>
    </row>
    <row r="33895" ht="15.75" customHeight="1">
      <c r="R33895" s="191" t="s">
        <v>116</v>
      </c>
    </row>
    <row r="33896" ht="15.75" customHeight="1">
      <c r="R33896" s="191" t="s">
        <v>116</v>
      </c>
    </row>
    <row r="33897" ht="15.75" customHeight="1">
      <c r="R33897" s="191" t="s">
        <v>116</v>
      </c>
    </row>
    <row r="33898" ht="15.75" customHeight="1">
      <c r="R33898" s="191" t="s">
        <v>116</v>
      </c>
    </row>
    <row r="33899" ht="15.75" customHeight="1">
      <c r="R33899" s="191" t="s">
        <v>116</v>
      </c>
    </row>
    <row r="33900" ht="15.75" customHeight="1">
      <c r="R33900" s="191" t="s">
        <v>116</v>
      </c>
    </row>
    <row r="33901" ht="15.75" customHeight="1">
      <c r="R33901" s="191" t="s">
        <v>116</v>
      </c>
    </row>
    <row r="33902" ht="15.75" customHeight="1">
      <c r="R33902" s="191" t="s">
        <v>116</v>
      </c>
    </row>
    <row r="33903" ht="15.75" customHeight="1">
      <c r="R33903" s="191" t="s">
        <v>116</v>
      </c>
    </row>
    <row r="33904" ht="15.75" customHeight="1">
      <c r="R33904" s="191" t="s">
        <v>116</v>
      </c>
    </row>
    <row r="33905" ht="15.75" customHeight="1">
      <c r="R33905" s="191" t="s">
        <v>116</v>
      </c>
    </row>
    <row r="33906" ht="15.75" customHeight="1">
      <c r="R33906" s="191" t="s">
        <v>116</v>
      </c>
    </row>
    <row r="33907" ht="15.75" customHeight="1">
      <c r="R33907" s="191" t="s">
        <v>116</v>
      </c>
    </row>
    <row r="33908" ht="15.75" customHeight="1">
      <c r="R33908" s="191" t="s">
        <v>116</v>
      </c>
    </row>
    <row r="33909" ht="15.75" customHeight="1">
      <c r="R33909" s="191" t="s">
        <v>116</v>
      </c>
    </row>
    <row r="33910" ht="15.75" customHeight="1">
      <c r="R33910" s="191" t="s">
        <v>116</v>
      </c>
    </row>
    <row r="33911" ht="15.75" customHeight="1">
      <c r="R33911" s="191" t="s">
        <v>116</v>
      </c>
    </row>
    <row r="33912" ht="15.75" customHeight="1">
      <c r="R33912" s="191" t="s">
        <v>116</v>
      </c>
    </row>
    <row r="33913" ht="15.75" customHeight="1">
      <c r="R33913" s="191" t="s">
        <v>116</v>
      </c>
    </row>
    <row r="33914" ht="15.75" customHeight="1">
      <c r="R33914" s="191" t="s">
        <v>116</v>
      </c>
    </row>
    <row r="33915" ht="15.75" customHeight="1">
      <c r="R33915" s="191" t="s">
        <v>116</v>
      </c>
    </row>
    <row r="33916" ht="15.75" customHeight="1">
      <c r="R33916" s="191" t="s">
        <v>116</v>
      </c>
    </row>
    <row r="33917" ht="15.75" customHeight="1">
      <c r="R33917" s="191" t="s">
        <v>116</v>
      </c>
    </row>
    <row r="33918" ht="15.75" customHeight="1">
      <c r="R33918" s="191" t="s">
        <v>116</v>
      </c>
    </row>
    <row r="33919" ht="15.75" customHeight="1">
      <c r="R33919" s="191" t="s">
        <v>116</v>
      </c>
    </row>
    <row r="33920" ht="15.75" customHeight="1">
      <c r="R33920" s="191" t="s">
        <v>116</v>
      </c>
    </row>
    <row r="33921" ht="15.75" customHeight="1">
      <c r="R33921" s="191" t="s">
        <v>116</v>
      </c>
    </row>
    <row r="33922" ht="15.75" customHeight="1">
      <c r="R33922" s="191" t="s">
        <v>116</v>
      </c>
    </row>
    <row r="33923" ht="15.75" customHeight="1">
      <c r="R33923" s="191" t="s">
        <v>116</v>
      </c>
    </row>
    <row r="33924" ht="15.75" customHeight="1">
      <c r="R33924" s="191" t="s">
        <v>116</v>
      </c>
    </row>
    <row r="33925" ht="15.75" customHeight="1">
      <c r="R33925" s="191" t="s">
        <v>116</v>
      </c>
    </row>
    <row r="33926" ht="15.75" customHeight="1">
      <c r="R33926" s="191" t="s">
        <v>116</v>
      </c>
    </row>
    <row r="33927" ht="15.75" customHeight="1">
      <c r="R33927" s="191" t="s">
        <v>116</v>
      </c>
    </row>
    <row r="33928" ht="15.75" customHeight="1">
      <c r="R33928" s="191" t="s">
        <v>116</v>
      </c>
    </row>
    <row r="33929" ht="15.75" customHeight="1">
      <c r="R33929" s="191" t="s">
        <v>116</v>
      </c>
    </row>
    <row r="33930" ht="15.75" customHeight="1">
      <c r="R33930" s="191" t="s">
        <v>116</v>
      </c>
    </row>
    <row r="33931" ht="15.75" customHeight="1">
      <c r="R33931" s="191" t="s">
        <v>116</v>
      </c>
    </row>
    <row r="33932" ht="15.75" customHeight="1">
      <c r="R33932" s="191" t="s">
        <v>116</v>
      </c>
    </row>
    <row r="33933" ht="15.75" customHeight="1">
      <c r="R33933" s="191" t="s">
        <v>116</v>
      </c>
    </row>
    <row r="33934" ht="15.75" customHeight="1">
      <c r="R33934" s="191" t="s">
        <v>116</v>
      </c>
    </row>
    <row r="33935" ht="15.75" customHeight="1">
      <c r="R33935" s="191" t="s">
        <v>116</v>
      </c>
    </row>
    <row r="33936" ht="15.75" customHeight="1">
      <c r="R33936" s="191" t="s">
        <v>116</v>
      </c>
    </row>
    <row r="33937" ht="15.75" customHeight="1">
      <c r="R33937" s="191" t="s">
        <v>116</v>
      </c>
    </row>
    <row r="33938" ht="15.75" customHeight="1">
      <c r="R33938" s="191" t="s">
        <v>116</v>
      </c>
    </row>
    <row r="33939" ht="15.75" customHeight="1">
      <c r="R33939" s="191" t="s">
        <v>116</v>
      </c>
    </row>
    <row r="33940" ht="15.75" customHeight="1">
      <c r="R33940" s="191" t="s">
        <v>116</v>
      </c>
    </row>
    <row r="33941" ht="15.75" customHeight="1">
      <c r="R33941" s="191" t="s">
        <v>116</v>
      </c>
    </row>
    <row r="33942" ht="15.75" customHeight="1">
      <c r="R33942" s="191" t="s">
        <v>116</v>
      </c>
    </row>
    <row r="33943" ht="15.75" customHeight="1">
      <c r="R33943" s="191" t="s">
        <v>116</v>
      </c>
    </row>
    <row r="33944" ht="15.75" customHeight="1">
      <c r="R33944" s="191" t="s">
        <v>116</v>
      </c>
    </row>
    <row r="33945" ht="15.75" customHeight="1">
      <c r="R33945" s="191" t="s">
        <v>116</v>
      </c>
    </row>
    <row r="33946" ht="15.75" customHeight="1">
      <c r="R33946" s="191" t="s">
        <v>116</v>
      </c>
    </row>
    <row r="33947" ht="15.75" customHeight="1">
      <c r="R33947" s="191" t="s">
        <v>116</v>
      </c>
    </row>
    <row r="33948" ht="15.75" customHeight="1">
      <c r="R33948" s="191" t="s">
        <v>116</v>
      </c>
    </row>
    <row r="33949" ht="15.75" customHeight="1">
      <c r="R33949" s="191" t="s">
        <v>116</v>
      </c>
    </row>
    <row r="33950" ht="15.75" customHeight="1">
      <c r="R33950" s="191" t="s">
        <v>116</v>
      </c>
    </row>
    <row r="33951" ht="15.75" customHeight="1">
      <c r="R33951" s="191" t="s">
        <v>116</v>
      </c>
    </row>
    <row r="33952" ht="15.75" customHeight="1">
      <c r="R33952" s="191" t="s">
        <v>116</v>
      </c>
    </row>
    <row r="33953" ht="15.75" customHeight="1">
      <c r="R33953" s="191" t="s">
        <v>116</v>
      </c>
    </row>
    <row r="33954" ht="15.75" customHeight="1">
      <c r="R33954" s="191" t="s">
        <v>116</v>
      </c>
    </row>
    <row r="33955" ht="15.75" customHeight="1">
      <c r="R33955" s="191" t="s">
        <v>116</v>
      </c>
    </row>
    <row r="33956" ht="15.75" customHeight="1">
      <c r="R33956" s="191" t="s">
        <v>116</v>
      </c>
    </row>
    <row r="33957" ht="15.75" customHeight="1">
      <c r="R33957" s="191" t="s">
        <v>116</v>
      </c>
    </row>
    <row r="33958" ht="15.75" customHeight="1">
      <c r="R33958" s="191" t="s">
        <v>116</v>
      </c>
    </row>
    <row r="33959" ht="15.75" customHeight="1">
      <c r="R33959" s="191" t="s">
        <v>116</v>
      </c>
    </row>
    <row r="33960" ht="15.75" customHeight="1">
      <c r="R33960" s="191" t="s">
        <v>116</v>
      </c>
    </row>
    <row r="33961" ht="15.75" customHeight="1">
      <c r="R33961" s="191" t="s">
        <v>116</v>
      </c>
    </row>
    <row r="33962" ht="15.75" customHeight="1">
      <c r="R33962" s="191" t="s">
        <v>116</v>
      </c>
    </row>
    <row r="33963" ht="15.75" customHeight="1">
      <c r="R33963" s="191" t="s">
        <v>116</v>
      </c>
    </row>
    <row r="33964" ht="15.75" customHeight="1">
      <c r="R33964" s="191" t="s">
        <v>116</v>
      </c>
    </row>
    <row r="33965" ht="15.75" customHeight="1">
      <c r="R33965" s="191" t="s">
        <v>116</v>
      </c>
    </row>
    <row r="33966" ht="15.75" customHeight="1">
      <c r="R33966" s="191" t="s">
        <v>116</v>
      </c>
    </row>
    <row r="33967" ht="15.75" customHeight="1">
      <c r="R33967" s="191" t="s">
        <v>116</v>
      </c>
    </row>
    <row r="33968" ht="15.75" customHeight="1">
      <c r="R33968" s="191" t="s">
        <v>116</v>
      </c>
    </row>
    <row r="33969" ht="15.75" customHeight="1">
      <c r="R33969" s="191" t="s">
        <v>116</v>
      </c>
    </row>
    <row r="33970" ht="15.75" customHeight="1">
      <c r="R33970" s="191" t="s">
        <v>116</v>
      </c>
    </row>
    <row r="33971" ht="15.75" customHeight="1">
      <c r="R33971" s="191" t="s">
        <v>116</v>
      </c>
    </row>
    <row r="33972" ht="15.75" customHeight="1">
      <c r="R33972" s="191" t="s">
        <v>116</v>
      </c>
    </row>
    <row r="33973" ht="15.75" customHeight="1">
      <c r="R33973" s="191" t="s">
        <v>116</v>
      </c>
    </row>
    <row r="33974" ht="15.75" customHeight="1">
      <c r="R33974" s="191" t="s">
        <v>116</v>
      </c>
    </row>
    <row r="33975" ht="15.75" customHeight="1">
      <c r="R33975" s="191" t="s">
        <v>116</v>
      </c>
    </row>
    <row r="33976" ht="15.75" customHeight="1">
      <c r="R33976" s="191" t="s">
        <v>116</v>
      </c>
    </row>
    <row r="33977" ht="15.75" customHeight="1">
      <c r="R33977" s="191" t="s">
        <v>116</v>
      </c>
    </row>
    <row r="33978" ht="15.75" customHeight="1">
      <c r="R33978" s="191" t="s">
        <v>116</v>
      </c>
    </row>
    <row r="33979" ht="15.75" customHeight="1">
      <c r="R33979" s="191" t="s">
        <v>116</v>
      </c>
    </row>
    <row r="33980" ht="15.75" customHeight="1">
      <c r="R33980" s="191" t="s">
        <v>116</v>
      </c>
    </row>
    <row r="33981" ht="15.75" customHeight="1">
      <c r="R33981" s="191" t="s">
        <v>116</v>
      </c>
    </row>
    <row r="33982" ht="15.75" customHeight="1">
      <c r="R33982" s="191" t="s">
        <v>116</v>
      </c>
    </row>
    <row r="33983" ht="15.75" customHeight="1">
      <c r="R33983" s="191" t="s">
        <v>116</v>
      </c>
    </row>
    <row r="33984" ht="15.75" customHeight="1">
      <c r="R33984" s="191" t="s">
        <v>116</v>
      </c>
    </row>
    <row r="33985" ht="15.75" customHeight="1">
      <c r="R33985" s="191" t="s">
        <v>116</v>
      </c>
    </row>
    <row r="33986" ht="15.75" customHeight="1">
      <c r="R33986" s="191" t="s">
        <v>116</v>
      </c>
    </row>
    <row r="33987" ht="15.75" customHeight="1">
      <c r="R33987" s="191" t="s">
        <v>116</v>
      </c>
    </row>
    <row r="33988" ht="15.75" customHeight="1">
      <c r="R33988" s="191" t="s">
        <v>116</v>
      </c>
    </row>
    <row r="33989" ht="15.75" customHeight="1">
      <c r="R33989" s="191" t="s">
        <v>116</v>
      </c>
    </row>
    <row r="33990" ht="15.75" customHeight="1">
      <c r="R33990" s="191" t="s">
        <v>116</v>
      </c>
    </row>
    <row r="33991" ht="15.75" customHeight="1">
      <c r="R33991" s="191" t="s">
        <v>116</v>
      </c>
    </row>
    <row r="33992" ht="15.75" customHeight="1">
      <c r="R33992" s="191" t="s">
        <v>116</v>
      </c>
    </row>
    <row r="33993" ht="15.75" customHeight="1">
      <c r="R33993" s="191" t="s">
        <v>116</v>
      </c>
    </row>
    <row r="33994" ht="15.75" customHeight="1">
      <c r="R33994" s="191" t="s">
        <v>116</v>
      </c>
    </row>
    <row r="33995" ht="15.75" customHeight="1">
      <c r="R33995" s="191" t="s">
        <v>116</v>
      </c>
    </row>
    <row r="33996" ht="15.75" customHeight="1">
      <c r="R33996" s="191" t="s">
        <v>116</v>
      </c>
    </row>
    <row r="33997" ht="15.75" customHeight="1">
      <c r="R33997" s="191" t="s">
        <v>116</v>
      </c>
    </row>
    <row r="33998" ht="15.75" customHeight="1">
      <c r="R33998" s="191" t="s">
        <v>116</v>
      </c>
    </row>
    <row r="33999" ht="15.75" customHeight="1">
      <c r="R33999" s="191" t="s">
        <v>116</v>
      </c>
    </row>
    <row r="34000" ht="15.75" customHeight="1">
      <c r="R34000" s="191" t="s">
        <v>116</v>
      </c>
    </row>
    <row r="34001" ht="15.75" customHeight="1">
      <c r="R34001" s="191" t="s">
        <v>116</v>
      </c>
    </row>
    <row r="34002" ht="15.75" customHeight="1">
      <c r="R34002" s="191" t="s">
        <v>116</v>
      </c>
    </row>
    <row r="34003" ht="15.75" customHeight="1">
      <c r="R34003" s="191" t="s">
        <v>116</v>
      </c>
    </row>
    <row r="34004" ht="15.75" customHeight="1">
      <c r="R34004" s="191" t="s">
        <v>116</v>
      </c>
    </row>
    <row r="34005" ht="15.75" customHeight="1">
      <c r="R34005" s="191" t="s">
        <v>116</v>
      </c>
    </row>
    <row r="34006" ht="15.75" customHeight="1">
      <c r="R34006" s="191" t="s">
        <v>116</v>
      </c>
    </row>
    <row r="34007" ht="15.75" customHeight="1">
      <c r="R34007" s="191" t="s">
        <v>116</v>
      </c>
    </row>
    <row r="34008" ht="15.75" customHeight="1">
      <c r="R34008" s="191" t="s">
        <v>116</v>
      </c>
    </row>
    <row r="34009" ht="15.75" customHeight="1">
      <c r="R34009" s="191" t="s">
        <v>116</v>
      </c>
    </row>
    <row r="34010" ht="15.75" customHeight="1">
      <c r="R34010" s="191" t="s">
        <v>116</v>
      </c>
    </row>
    <row r="34011" ht="15.75" customHeight="1">
      <c r="R34011" s="191" t="s">
        <v>116</v>
      </c>
    </row>
    <row r="34012" ht="15.75" customHeight="1">
      <c r="R34012" s="191" t="s">
        <v>116</v>
      </c>
    </row>
    <row r="34013" ht="15.75" customHeight="1">
      <c r="R34013" s="191" t="s">
        <v>116</v>
      </c>
    </row>
    <row r="34014" ht="15.75" customHeight="1">
      <c r="R34014" s="191" t="s">
        <v>116</v>
      </c>
    </row>
    <row r="34015" ht="15.75" customHeight="1">
      <c r="R34015" s="191" t="s">
        <v>116</v>
      </c>
    </row>
    <row r="34016" ht="15.75" customHeight="1">
      <c r="R34016" s="191" t="s">
        <v>116</v>
      </c>
    </row>
    <row r="34017" ht="15.75" customHeight="1">
      <c r="R34017" s="191" t="s">
        <v>116</v>
      </c>
    </row>
    <row r="34018" ht="15.75" customHeight="1">
      <c r="R34018" s="191" t="s">
        <v>116</v>
      </c>
    </row>
    <row r="34019" ht="15.75" customHeight="1">
      <c r="R34019" s="191" t="s">
        <v>116</v>
      </c>
    </row>
    <row r="34020" ht="15.75" customHeight="1">
      <c r="R34020" s="191" t="s">
        <v>116</v>
      </c>
    </row>
    <row r="34021" ht="15.75" customHeight="1">
      <c r="R34021" s="191" t="s">
        <v>116</v>
      </c>
    </row>
    <row r="34022" ht="15.75" customHeight="1">
      <c r="R34022" s="191" t="s">
        <v>116</v>
      </c>
    </row>
    <row r="34023" ht="15.75" customHeight="1">
      <c r="R34023" s="191" t="s">
        <v>116</v>
      </c>
    </row>
    <row r="34024" ht="15.75" customHeight="1">
      <c r="R34024" s="191" t="s">
        <v>116</v>
      </c>
    </row>
    <row r="34025" ht="15.75" customHeight="1">
      <c r="R34025" s="191" t="s">
        <v>116</v>
      </c>
    </row>
    <row r="34026" ht="15.75" customHeight="1">
      <c r="R34026" s="191" t="s">
        <v>116</v>
      </c>
    </row>
    <row r="34027" ht="15.75" customHeight="1">
      <c r="R34027" s="191" t="s">
        <v>116</v>
      </c>
    </row>
    <row r="34028" ht="15.75" customHeight="1">
      <c r="R34028" s="191" t="s">
        <v>116</v>
      </c>
    </row>
    <row r="34029" ht="15.75" customHeight="1">
      <c r="R34029" s="191" t="s">
        <v>116</v>
      </c>
    </row>
    <row r="34030" ht="15.75" customHeight="1">
      <c r="R34030" s="191" t="s">
        <v>116</v>
      </c>
    </row>
    <row r="34031" ht="15.75" customHeight="1">
      <c r="R34031" s="191" t="s">
        <v>116</v>
      </c>
    </row>
    <row r="34032" ht="15.75" customHeight="1">
      <c r="R34032" s="191" t="s">
        <v>116</v>
      </c>
    </row>
    <row r="34033" ht="15.75" customHeight="1">
      <c r="R34033" s="191" t="s">
        <v>116</v>
      </c>
    </row>
    <row r="34034" ht="15.75" customHeight="1">
      <c r="R34034" s="191" t="s">
        <v>116</v>
      </c>
    </row>
    <row r="34035" ht="15.75" customHeight="1">
      <c r="R34035" s="191" t="s">
        <v>116</v>
      </c>
    </row>
    <row r="34036" ht="15.75" customHeight="1">
      <c r="R34036" s="191" t="s">
        <v>116</v>
      </c>
    </row>
    <row r="34037" ht="15.75" customHeight="1">
      <c r="R34037" s="191" t="s">
        <v>116</v>
      </c>
    </row>
    <row r="34038" ht="15.75" customHeight="1">
      <c r="R34038" s="191" t="s">
        <v>116</v>
      </c>
    </row>
    <row r="34039" ht="15.75" customHeight="1">
      <c r="R34039" s="191" t="s">
        <v>116</v>
      </c>
    </row>
    <row r="34040" ht="15.75" customHeight="1">
      <c r="R34040" s="191" t="s">
        <v>116</v>
      </c>
    </row>
    <row r="34041" ht="15.75" customHeight="1">
      <c r="R34041" s="191" t="s">
        <v>116</v>
      </c>
    </row>
    <row r="34042" ht="15.75" customHeight="1">
      <c r="R34042" s="191" t="s">
        <v>116</v>
      </c>
    </row>
    <row r="34043" ht="15.75" customHeight="1">
      <c r="R34043" s="191" t="s">
        <v>116</v>
      </c>
    </row>
    <row r="34044" ht="15.75" customHeight="1">
      <c r="R34044" s="191" t="s">
        <v>116</v>
      </c>
    </row>
    <row r="34045" ht="15.75" customHeight="1">
      <c r="R34045" s="191" t="s">
        <v>116</v>
      </c>
    </row>
    <row r="34046" ht="15.75" customHeight="1">
      <c r="R34046" s="191" t="s">
        <v>116</v>
      </c>
    </row>
    <row r="34047" ht="15.75" customHeight="1">
      <c r="R34047" s="191" t="s">
        <v>116</v>
      </c>
    </row>
    <row r="34048" ht="15.75" customHeight="1">
      <c r="R34048" s="191" t="s">
        <v>116</v>
      </c>
    </row>
    <row r="34049" ht="15.75" customHeight="1">
      <c r="R34049" s="191" t="s">
        <v>116</v>
      </c>
    </row>
    <row r="34050" ht="15.75" customHeight="1">
      <c r="R34050" s="191" t="s">
        <v>116</v>
      </c>
    </row>
    <row r="34051" ht="15.75" customHeight="1">
      <c r="R34051" s="191" t="s">
        <v>116</v>
      </c>
    </row>
    <row r="34052" ht="15.75" customHeight="1">
      <c r="R34052" s="191" t="s">
        <v>116</v>
      </c>
    </row>
    <row r="34053" ht="15.75" customHeight="1">
      <c r="R34053" s="191" t="s">
        <v>116</v>
      </c>
    </row>
    <row r="34054" ht="15.75" customHeight="1">
      <c r="R34054" s="191" t="s">
        <v>116</v>
      </c>
    </row>
    <row r="34055" ht="15.75" customHeight="1">
      <c r="R34055" s="191" t="s">
        <v>116</v>
      </c>
    </row>
    <row r="34056" ht="15.75" customHeight="1">
      <c r="R34056" s="191" t="s">
        <v>116</v>
      </c>
    </row>
    <row r="34057" ht="15.75" customHeight="1">
      <c r="R34057" s="191" t="s">
        <v>116</v>
      </c>
    </row>
    <row r="34058" ht="15.75" customHeight="1">
      <c r="R34058" s="191" t="s">
        <v>116</v>
      </c>
    </row>
    <row r="34059" ht="15.75" customHeight="1">
      <c r="R34059" s="191" t="s">
        <v>116</v>
      </c>
    </row>
    <row r="34060" ht="15.75" customHeight="1">
      <c r="R34060" s="191" t="s">
        <v>116</v>
      </c>
    </row>
    <row r="34061" ht="15.75" customHeight="1">
      <c r="R34061" s="191" t="s">
        <v>116</v>
      </c>
    </row>
    <row r="34062" ht="15.75" customHeight="1">
      <c r="R34062" s="191" t="s">
        <v>116</v>
      </c>
    </row>
    <row r="34063" ht="15.75" customHeight="1">
      <c r="R34063" s="191" t="s">
        <v>116</v>
      </c>
    </row>
    <row r="34064" ht="15.75" customHeight="1">
      <c r="R34064" s="191" t="s">
        <v>116</v>
      </c>
    </row>
    <row r="34065" ht="15.75" customHeight="1">
      <c r="R34065" s="191" t="s">
        <v>116</v>
      </c>
    </row>
    <row r="34066" ht="15.75" customHeight="1">
      <c r="R34066" s="191" t="s">
        <v>116</v>
      </c>
    </row>
    <row r="34067" ht="15.75" customHeight="1">
      <c r="R34067" s="191" t="s">
        <v>116</v>
      </c>
    </row>
    <row r="34068" ht="15.75" customHeight="1">
      <c r="R34068" s="191" t="s">
        <v>116</v>
      </c>
    </row>
    <row r="34069" ht="15.75" customHeight="1">
      <c r="R34069" s="191" t="s">
        <v>116</v>
      </c>
    </row>
    <row r="34070" ht="15.75" customHeight="1">
      <c r="R34070" s="191" t="s">
        <v>116</v>
      </c>
    </row>
    <row r="34071" ht="15.75" customHeight="1">
      <c r="R34071" s="191" t="s">
        <v>116</v>
      </c>
    </row>
    <row r="34072" ht="15.75" customHeight="1">
      <c r="R34072" s="191" t="s">
        <v>116</v>
      </c>
    </row>
    <row r="34073" ht="15.75" customHeight="1">
      <c r="R34073" s="191" t="s">
        <v>116</v>
      </c>
    </row>
    <row r="34074" ht="15.75" customHeight="1">
      <c r="R34074" s="191" t="s">
        <v>116</v>
      </c>
    </row>
    <row r="34075" ht="15.75" customHeight="1">
      <c r="R34075" s="191" t="s">
        <v>116</v>
      </c>
    </row>
    <row r="34076" ht="15.75" customHeight="1">
      <c r="R34076" s="191" t="s">
        <v>116</v>
      </c>
    </row>
    <row r="34077" ht="15.75" customHeight="1">
      <c r="R34077" s="191" t="s">
        <v>116</v>
      </c>
    </row>
    <row r="34078" ht="15.75" customHeight="1">
      <c r="R34078" s="191" t="s">
        <v>116</v>
      </c>
    </row>
    <row r="34079" ht="15.75" customHeight="1">
      <c r="R34079" s="191" t="s">
        <v>116</v>
      </c>
    </row>
    <row r="34080" ht="15.75" customHeight="1">
      <c r="R34080" s="191" t="s">
        <v>116</v>
      </c>
    </row>
    <row r="34081" ht="15.75" customHeight="1">
      <c r="R34081" s="191" t="s">
        <v>116</v>
      </c>
    </row>
    <row r="34082" ht="15.75" customHeight="1">
      <c r="R34082" s="191" t="s">
        <v>116</v>
      </c>
    </row>
    <row r="34083" ht="15.75" customHeight="1">
      <c r="R34083" s="191" t="s">
        <v>116</v>
      </c>
    </row>
    <row r="34084" ht="15.75" customHeight="1">
      <c r="R34084" s="191" t="s">
        <v>116</v>
      </c>
    </row>
    <row r="34085" ht="15.75" customHeight="1">
      <c r="R34085" s="191" t="s">
        <v>116</v>
      </c>
    </row>
    <row r="34086" ht="15.75" customHeight="1">
      <c r="R34086" s="191" t="s">
        <v>116</v>
      </c>
    </row>
    <row r="34087" ht="15.75" customHeight="1">
      <c r="R34087" s="191" t="s">
        <v>116</v>
      </c>
    </row>
    <row r="34088" ht="15.75" customHeight="1">
      <c r="R34088" s="191" t="s">
        <v>116</v>
      </c>
    </row>
    <row r="34089" ht="15.75" customHeight="1">
      <c r="R34089" s="191" t="s">
        <v>116</v>
      </c>
    </row>
    <row r="34090" ht="15.75" customHeight="1">
      <c r="R34090" s="191" t="s">
        <v>116</v>
      </c>
    </row>
    <row r="34091" ht="15.75" customHeight="1">
      <c r="R34091" s="191" t="s">
        <v>116</v>
      </c>
    </row>
    <row r="34092" ht="15.75" customHeight="1">
      <c r="R34092" s="191" t="s">
        <v>116</v>
      </c>
    </row>
    <row r="34093" ht="15.75" customHeight="1">
      <c r="R34093" s="191" t="s">
        <v>116</v>
      </c>
    </row>
    <row r="34094" ht="15.75" customHeight="1">
      <c r="R34094" s="191" t="s">
        <v>116</v>
      </c>
    </row>
    <row r="34095" ht="15.75" customHeight="1">
      <c r="R34095" s="191" t="s">
        <v>116</v>
      </c>
    </row>
    <row r="34096" ht="15.75" customHeight="1">
      <c r="R34096" s="191" t="s">
        <v>116</v>
      </c>
    </row>
    <row r="34097" ht="15.75" customHeight="1">
      <c r="R34097" s="191" t="s">
        <v>116</v>
      </c>
    </row>
    <row r="34098" ht="15.75" customHeight="1">
      <c r="R34098" s="191" t="s">
        <v>116</v>
      </c>
    </row>
    <row r="34099" ht="15.75" customHeight="1">
      <c r="R34099" s="191" t="s">
        <v>116</v>
      </c>
    </row>
    <row r="34100" ht="15.75" customHeight="1">
      <c r="R34100" s="191" t="s">
        <v>116</v>
      </c>
    </row>
    <row r="34101" ht="15.75" customHeight="1">
      <c r="R34101" s="191" t="s">
        <v>116</v>
      </c>
    </row>
    <row r="34102" ht="15.75" customHeight="1">
      <c r="R34102" s="191" t="s">
        <v>116</v>
      </c>
    </row>
    <row r="34103" ht="15.75" customHeight="1">
      <c r="R34103" s="191" t="s">
        <v>116</v>
      </c>
    </row>
    <row r="34104" ht="15.75" customHeight="1">
      <c r="R34104" s="191" t="s">
        <v>116</v>
      </c>
    </row>
    <row r="34105" ht="15.75" customHeight="1">
      <c r="R34105" s="191" t="s">
        <v>116</v>
      </c>
    </row>
    <row r="34106" ht="15.75" customHeight="1">
      <c r="R34106" s="191" t="s">
        <v>116</v>
      </c>
    </row>
    <row r="34107" ht="15.75" customHeight="1">
      <c r="R34107" s="191" t="s">
        <v>116</v>
      </c>
    </row>
    <row r="34108" ht="15.75" customHeight="1">
      <c r="R34108" s="191" t="s">
        <v>116</v>
      </c>
    </row>
    <row r="34109" ht="15.75" customHeight="1">
      <c r="R34109" s="191" t="s">
        <v>116</v>
      </c>
    </row>
    <row r="34110" ht="15.75" customHeight="1">
      <c r="R34110" s="191" t="s">
        <v>116</v>
      </c>
    </row>
    <row r="34111" ht="15.75" customHeight="1">
      <c r="R34111" s="191" t="s">
        <v>116</v>
      </c>
    </row>
    <row r="34112" ht="15.75" customHeight="1">
      <c r="R34112" s="191" t="s">
        <v>116</v>
      </c>
    </row>
    <row r="34113" ht="15.75" customHeight="1">
      <c r="R34113" s="191" t="s">
        <v>116</v>
      </c>
    </row>
    <row r="34114" ht="15.75" customHeight="1">
      <c r="R34114" s="191" t="s">
        <v>116</v>
      </c>
    </row>
    <row r="34115" ht="15.75" customHeight="1">
      <c r="R34115" s="191" t="s">
        <v>116</v>
      </c>
    </row>
    <row r="34116" ht="15.75" customHeight="1">
      <c r="R34116" s="191" t="s">
        <v>116</v>
      </c>
    </row>
    <row r="34117" ht="15.75" customHeight="1">
      <c r="R34117" s="191" t="s">
        <v>116</v>
      </c>
    </row>
    <row r="34118" ht="15.75" customHeight="1">
      <c r="R34118" s="191" t="s">
        <v>116</v>
      </c>
    </row>
    <row r="34119" ht="15.75" customHeight="1">
      <c r="R34119" s="191" t="s">
        <v>116</v>
      </c>
    </row>
    <row r="34120" ht="15.75" customHeight="1">
      <c r="R34120" s="191" t="s">
        <v>116</v>
      </c>
    </row>
    <row r="34121" ht="15.75" customHeight="1">
      <c r="R34121" s="191" t="s">
        <v>116</v>
      </c>
    </row>
    <row r="34122" ht="15.75" customHeight="1">
      <c r="R34122" s="191" t="s">
        <v>116</v>
      </c>
    </row>
    <row r="34123" ht="15.75" customHeight="1">
      <c r="R34123" s="191" t="s">
        <v>116</v>
      </c>
    </row>
    <row r="34124" ht="15.75" customHeight="1">
      <c r="R34124" s="191" t="s">
        <v>116</v>
      </c>
    </row>
    <row r="34125" ht="15.75" customHeight="1">
      <c r="R34125" s="191" t="s">
        <v>116</v>
      </c>
    </row>
    <row r="34126" ht="15.75" customHeight="1">
      <c r="R34126" s="191" t="s">
        <v>116</v>
      </c>
    </row>
    <row r="34127" ht="15.75" customHeight="1">
      <c r="R34127" s="191" t="s">
        <v>116</v>
      </c>
    </row>
    <row r="34128" ht="15.75" customHeight="1">
      <c r="R34128" s="191" t="s">
        <v>116</v>
      </c>
    </row>
    <row r="34129" ht="15.75" customHeight="1">
      <c r="R34129" s="191" t="s">
        <v>116</v>
      </c>
    </row>
    <row r="34130" ht="15.75" customHeight="1">
      <c r="R34130" s="191" t="s">
        <v>116</v>
      </c>
    </row>
    <row r="34131" ht="15.75" customHeight="1">
      <c r="R34131" s="191" t="s">
        <v>116</v>
      </c>
    </row>
    <row r="34132" ht="15.75" customHeight="1">
      <c r="R34132" s="191" t="s">
        <v>116</v>
      </c>
    </row>
    <row r="34133" ht="15.75" customHeight="1">
      <c r="R34133" s="191" t="s">
        <v>116</v>
      </c>
    </row>
    <row r="34134" ht="15.75" customHeight="1">
      <c r="R34134" s="191" t="s">
        <v>116</v>
      </c>
    </row>
    <row r="34135" ht="15.75" customHeight="1">
      <c r="R34135" s="191" t="s">
        <v>116</v>
      </c>
    </row>
    <row r="34136" ht="15.75" customHeight="1">
      <c r="R34136" s="191" t="s">
        <v>116</v>
      </c>
    </row>
    <row r="34137" ht="15.75" customHeight="1">
      <c r="R34137" s="191" t="s">
        <v>116</v>
      </c>
    </row>
    <row r="34138" ht="15.75" customHeight="1">
      <c r="R34138" s="191" t="s">
        <v>116</v>
      </c>
    </row>
    <row r="34139" ht="15.75" customHeight="1">
      <c r="R34139" s="191" t="s">
        <v>116</v>
      </c>
    </row>
    <row r="34140" ht="15.75" customHeight="1">
      <c r="R34140" s="191" t="s">
        <v>116</v>
      </c>
    </row>
    <row r="34141" ht="15.75" customHeight="1">
      <c r="R34141" s="191" t="s">
        <v>116</v>
      </c>
    </row>
    <row r="34142" ht="15.75" customHeight="1">
      <c r="R34142" s="191" t="s">
        <v>116</v>
      </c>
    </row>
    <row r="34143" ht="15.75" customHeight="1">
      <c r="R34143" s="191" t="s">
        <v>116</v>
      </c>
    </row>
    <row r="34144" ht="15.75" customHeight="1">
      <c r="R34144" s="191" t="s">
        <v>116</v>
      </c>
    </row>
    <row r="34145" ht="15.75" customHeight="1">
      <c r="R34145" s="191" t="s">
        <v>116</v>
      </c>
    </row>
    <row r="34146" ht="15.75" customHeight="1">
      <c r="R34146" s="191" t="s">
        <v>116</v>
      </c>
    </row>
    <row r="34147" ht="15.75" customHeight="1">
      <c r="R34147" s="191" t="s">
        <v>116</v>
      </c>
    </row>
    <row r="34148" ht="15.75" customHeight="1">
      <c r="R34148" s="191" t="s">
        <v>116</v>
      </c>
    </row>
    <row r="34149" ht="15.75" customHeight="1">
      <c r="R34149" s="191" t="s">
        <v>116</v>
      </c>
    </row>
    <row r="34150" ht="15.75" customHeight="1">
      <c r="R34150" s="191" t="s">
        <v>116</v>
      </c>
    </row>
    <row r="34151" ht="15.75" customHeight="1">
      <c r="R34151" s="191" t="s">
        <v>116</v>
      </c>
    </row>
    <row r="34152" ht="15.75" customHeight="1">
      <c r="R34152" s="191" t="s">
        <v>116</v>
      </c>
    </row>
    <row r="34153" ht="15.75" customHeight="1">
      <c r="R34153" s="191" t="s">
        <v>116</v>
      </c>
    </row>
    <row r="34154" ht="15.75" customHeight="1">
      <c r="R34154" s="191" t="s">
        <v>116</v>
      </c>
    </row>
    <row r="34155" ht="15.75" customHeight="1">
      <c r="R34155" s="191" t="s">
        <v>116</v>
      </c>
    </row>
    <row r="34156" ht="15.75" customHeight="1">
      <c r="R34156" s="191" t="s">
        <v>116</v>
      </c>
    </row>
    <row r="34157" ht="15.75" customHeight="1">
      <c r="R34157" s="191" t="s">
        <v>116</v>
      </c>
    </row>
    <row r="34158" ht="15.75" customHeight="1">
      <c r="R34158" s="191" t="s">
        <v>116</v>
      </c>
    </row>
    <row r="34159" ht="15.75" customHeight="1">
      <c r="R34159" s="191" t="s">
        <v>116</v>
      </c>
    </row>
    <row r="34160" ht="15.75" customHeight="1">
      <c r="R34160" s="191" t="s">
        <v>116</v>
      </c>
    </row>
    <row r="34161" ht="15.75" customHeight="1">
      <c r="R34161" s="191" t="s">
        <v>116</v>
      </c>
    </row>
    <row r="34162" ht="15.75" customHeight="1">
      <c r="R34162" s="191" t="s">
        <v>116</v>
      </c>
    </row>
    <row r="34163" ht="15.75" customHeight="1">
      <c r="R34163" s="191" t="s">
        <v>116</v>
      </c>
    </row>
    <row r="34164" ht="15.75" customHeight="1">
      <c r="R34164" s="191" t="s">
        <v>116</v>
      </c>
    </row>
    <row r="34165" ht="15.75" customHeight="1">
      <c r="R34165" s="191" t="s">
        <v>116</v>
      </c>
    </row>
    <row r="34166" ht="15.75" customHeight="1">
      <c r="R34166" s="191" t="s">
        <v>116</v>
      </c>
    </row>
    <row r="34167" ht="15.75" customHeight="1">
      <c r="R34167" s="191" t="s">
        <v>116</v>
      </c>
    </row>
    <row r="34168" ht="15.75" customHeight="1">
      <c r="R34168" s="191" t="s">
        <v>116</v>
      </c>
    </row>
    <row r="34169" ht="15.75" customHeight="1">
      <c r="R34169" s="191" t="s">
        <v>116</v>
      </c>
    </row>
    <row r="34170" ht="15.75" customHeight="1">
      <c r="R34170" s="191" t="s">
        <v>116</v>
      </c>
    </row>
    <row r="34171" ht="15.75" customHeight="1">
      <c r="R34171" s="191" t="s">
        <v>116</v>
      </c>
    </row>
    <row r="34172" ht="15.75" customHeight="1">
      <c r="R34172" s="191" t="s">
        <v>116</v>
      </c>
    </row>
    <row r="34173" ht="15.75" customHeight="1">
      <c r="R34173" s="191" t="s">
        <v>116</v>
      </c>
    </row>
    <row r="34174" ht="15.75" customHeight="1">
      <c r="R34174" s="191" t="s">
        <v>116</v>
      </c>
    </row>
    <row r="34175" ht="15.75" customHeight="1">
      <c r="R34175" s="191" t="s">
        <v>116</v>
      </c>
    </row>
    <row r="34176" ht="15.75" customHeight="1">
      <c r="R34176" s="191" t="s">
        <v>116</v>
      </c>
    </row>
    <row r="34177" ht="15.75" customHeight="1">
      <c r="R34177" s="191" t="s">
        <v>116</v>
      </c>
    </row>
    <row r="34178" ht="15.75" customHeight="1">
      <c r="R34178" s="191" t="s">
        <v>116</v>
      </c>
    </row>
    <row r="34179" ht="15.75" customHeight="1">
      <c r="R34179" s="191" t="s">
        <v>116</v>
      </c>
    </row>
    <row r="34180" ht="15.75" customHeight="1">
      <c r="R34180" s="191" t="s">
        <v>116</v>
      </c>
    </row>
    <row r="34181" ht="15.75" customHeight="1">
      <c r="R34181" s="191" t="s">
        <v>116</v>
      </c>
    </row>
    <row r="34182" ht="15.75" customHeight="1">
      <c r="R34182" s="191" t="s">
        <v>116</v>
      </c>
    </row>
    <row r="34183" ht="15.75" customHeight="1">
      <c r="R34183" s="191" t="s">
        <v>116</v>
      </c>
    </row>
    <row r="34184" ht="15.75" customHeight="1">
      <c r="R34184" s="191" t="s">
        <v>116</v>
      </c>
    </row>
    <row r="34185" ht="15.75" customHeight="1">
      <c r="R34185" s="191" t="s">
        <v>116</v>
      </c>
    </row>
    <row r="34186" ht="15.75" customHeight="1">
      <c r="R34186" s="191" t="s">
        <v>116</v>
      </c>
    </row>
    <row r="34187" ht="15.75" customHeight="1">
      <c r="R34187" s="191" t="s">
        <v>116</v>
      </c>
    </row>
    <row r="34188" ht="15.75" customHeight="1">
      <c r="R34188" s="191" t="s">
        <v>116</v>
      </c>
    </row>
    <row r="34189" ht="15.75" customHeight="1">
      <c r="R34189" s="191" t="s">
        <v>116</v>
      </c>
    </row>
    <row r="34190" ht="15.75" customHeight="1">
      <c r="R34190" s="191" t="s">
        <v>116</v>
      </c>
    </row>
    <row r="34191" ht="15.75" customHeight="1">
      <c r="R34191" s="191" t="s">
        <v>116</v>
      </c>
    </row>
    <row r="34192" ht="15.75" customHeight="1">
      <c r="R34192" s="191" t="s">
        <v>116</v>
      </c>
    </row>
    <row r="34193" ht="15.75" customHeight="1">
      <c r="R34193" s="191" t="s">
        <v>116</v>
      </c>
    </row>
    <row r="34194" ht="15.75" customHeight="1">
      <c r="R34194" s="191" t="s">
        <v>116</v>
      </c>
    </row>
    <row r="34195" ht="15.75" customHeight="1">
      <c r="R34195" s="191" t="s">
        <v>116</v>
      </c>
    </row>
    <row r="34196" ht="15.75" customHeight="1">
      <c r="R34196" s="191" t="s">
        <v>116</v>
      </c>
    </row>
    <row r="34197" ht="15.75" customHeight="1">
      <c r="R34197" s="191" t="s">
        <v>116</v>
      </c>
    </row>
    <row r="34198" ht="15.75" customHeight="1">
      <c r="R34198" s="191" t="s">
        <v>116</v>
      </c>
    </row>
    <row r="34199" ht="15.75" customHeight="1">
      <c r="R34199" s="191" t="s">
        <v>116</v>
      </c>
    </row>
    <row r="34200" ht="15.75" customHeight="1">
      <c r="R34200" s="191" t="s">
        <v>116</v>
      </c>
    </row>
    <row r="34201" ht="15.75" customHeight="1">
      <c r="R34201" s="191" t="s">
        <v>116</v>
      </c>
    </row>
    <row r="34202" ht="15.75" customHeight="1">
      <c r="R34202" s="191" t="s">
        <v>116</v>
      </c>
    </row>
    <row r="34203" ht="15.75" customHeight="1">
      <c r="R34203" s="191" t="s">
        <v>116</v>
      </c>
    </row>
    <row r="34204" ht="15.75" customHeight="1">
      <c r="R34204" s="191" t="s">
        <v>116</v>
      </c>
    </row>
    <row r="34205" ht="15.75" customHeight="1">
      <c r="R34205" s="191" t="s">
        <v>116</v>
      </c>
    </row>
    <row r="34206" ht="15.75" customHeight="1">
      <c r="R34206" s="191" t="s">
        <v>116</v>
      </c>
    </row>
    <row r="34207" ht="15.75" customHeight="1">
      <c r="R34207" s="191" t="s">
        <v>116</v>
      </c>
    </row>
    <row r="34208" ht="15.75" customHeight="1">
      <c r="R34208" s="191" t="s">
        <v>116</v>
      </c>
    </row>
    <row r="34209" ht="15.75" customHeight="1">
      <c r="R34209" s="191" t="s">
        <v>116</v>
      </c>
    </row>
    <row r="34210" ht="15.75" customHeight="1">
      <c r="R34210" s="191" t="s">
        <v>116</v>
      </c>
    </row>
    <row r="34211" ht="15.75" customHeight="1">
      <c r="R34211" s="191" t="s">
        <v>116</v>
      </c>
    </row>
    <row r="34212" ht="15.75" customHeight="1">
      <c r="R34212" s="191" t="s">
        <v>116</v>
      </c>
    </row>
    <row r="34213" ht="15.75" customHeight="1">
      <c r="R34213" s="191" t="s">
        <v>116</v>
      </c>
    </row>
    <row r="34214" ht="15.75" customHeight="1">
      <c r="R34214" s="191" t="s">
        <v>116</v>
      </c>
    </row>
    <row r="34215" ht="15.75" customHeight="1">
      <c r="R34215" s="191" t="s">
        <v>116</v>
      </c>
    </row>
    <row r="34216" ht="15.75" customHeight="1">
      <c r="R34216" s="191" t="s">
        <v>116</v>
      </c>
    </row>
    <row r="34217" ht="15.75" customHeight="1">
      <c r="R34217" s="191" t="s">
        <v>116</v>
      </c>
    </row>
    <row r="34218" ht="15.75" customHeight="1">
      <c r="R34218" s="191" t="s">
        <v>116</v>
      </c>
    </row>
    <row r="34219" ht="15.75" customHeight="1">
      <c r="R34219" s="191" t="s">
        <v>116</v>
      </c>
    </row>
    <row r="34220" ht="15.75" customHeight="1">
      <c r="R34220" s="191" t="s">
        <v>116</v>
      </c>
    </row>
    <row r="34221" ht="15.75" customHeight="1">
      <c r="R34221" s="191" t="s">
        <v>116</v>
      </c>
    </row>
    <row r="34222" ht="15.75" customHeight="1">
      <c r="R34222" s="191" t="s">
        <v>116</v>
      </c>
    </row>
    <row r="34223" ht="15.75" customHeight="1">
      <c r="R34223" s="191" t="s">
        <v>116</v>
      </c>
    </row>
    <row r="34224" ht="15.75" customHeight="1">
      <c r="R34224" s="191" t="s">
        <v>116</v>
      </c>
    </row>
    <row r="34225" ht="15.75" customHeight="1">
      <c r="R34225" s="191" t="s">
        <v>116</v>
      </c>
    </row>
    <row r="34226" ht="15.75" customHeight="1">
      <c r="R34226" s="191" t="s">
        <v>116</v>
      </c>
    </row>
    <row r="34227" ht="15.75" customHeight="1">
      <c r="R34227" s="191" t="s">
        <v>116</v>
      </c>
    </row>
    <row r="34228" ht="15.75" customHeight="1">
      <c r="R34228" s="191" t="s">
        <v>116</v>
      </c>
    </row>
    <row r="34229" ht="15.75" customHeight="1">
      <c r="R34229" s="191" t="s">
        <v>116</v>
      </c>
    </row>
    <row r="34230" ht="15.75" customHeight="1">
      <c r="R34230" s="191" t="s">
        <v>116</v>
      </c>
    </row>
    <row r="34231" ht="15.75" customHeight="1">
      <c r="R34231" s="191" t="s">
        <v>116</v>
      </c>
    </row>
    <row r="34232" ht="15.75" customHeight="1">
      <c r="R34232" s="191" t="s">
        <v>116</v>
      </c>
    </row>
    <row r="34233" ht="15.75" customHeight="1">
      <c r="R34233" s="191" t="s">
        <v>116</v>
      </c>
    </row>
    <row r="34234" ht="15.75" customHeight="1">
      <c r="R34234" s="191" t="s">
        <v>116</v>
      </c>
    </row>
    <row r="34235" ht="15.75" customHeight="1">
      <c r="R34235" s="191" t="s">
        <v>116</v>
      </c>
    </row>
    <row r="34236" ht="15.75" customHeight="1">
      <c r="R34236" s="191" t="s">
        <v>116</v>
      </c>
    </row>
    <row r="34237" ht="15.75" customHeight="1">
      <c r="R34237" s="191" t="s">
        <v>116</v>
      </c>
    </row>
    <row r="34238" ht="15.75" customHeight="1">
      <c r="R34238" s="191" t="s">
        <v>116</v>
      </c>
    </row>
    <row r="34239" ht="15.75" customHeight="1">
      <c r="R34239" s="191" t="s">
        <v>116</v>
      </c>
    </row>
    <row r="34240" ht="15.75" customHeight="1">
      <c r="R34240" s="191" t="s">
        <v>116</v>
      </c>
    </row>
    <row r="34241" ht="15.75" customHeight="1">
      <c r="R34241" s="191" t="s">
        <v>116</v>
      </c>
    </row>
    <row r="34242" ht="15.75" customHeight="1">
      <c r="R34242" s="191" t="s">
        <v>116</v>
      </c>
    </row>
    <row r="34243" ht="15.75" customHeight="1">
      <c r="R34243" s="191" t="s">
        <v>116</v>
      </c>
    </row>
    <row r="34244" ht="15.75" customHeight="1">
      <c r="R34244" s="191" t="s">
        <v>116</v>
      </c>
    </row>
    <row r="34245" ht="15.75" customHeight="1">
      <c r="R34245" s="191" t="s">
        <v>116</v>
      </c>
    </row>
    <row r="34246" ht="15.75" customHeight="1">
      <c r="R34246" s="191" t="s">
        <v>116</v>
      </c>
    </row>
    <row r="34247" ht="15.75" customHeight="1">
      <c r="R34247" s="191" t="s">
        <v>116</v>
      </c>
    </row>
    <row r="34248" ht="15.75" customHeight="1">
      <c r="R34248" s="191" t="s">
        <v>116</v>
      </c>
    </row>
    <row r="34249" ht="15.75" customHeight="1">
      <c r="R34249" s="191" t="s">
        <v>116</v>
      </c>
    </row>
    <row r="34250" ht="15.75" customHeight="1">
      <c r="R34250" s="191" t="s">
        <v>116</v>
      </c>
    </row>
    <row r="34251" ht="15.75" customHeight="1">
      <c r="R34251" s="191" t="s">
        <v>116</v>
      </c>
    </row>
    <row r="34252" ht="15.75" customHeight="1">
      <c r="R34252" s="191" t="s">
        <v>116</v>
      </c>
    </row>
    <row r="34253" ht="15.75" customHeight="1">
      <c r="R34253" s="191" t="s">
        <v>116</v>
      </c>
    </row>
    <row r="34254" ht="15.75" customHeight="1">
      <c r="R34254" s="191" t="s">
        <v>116</v>
      </c>
    </row>
    <row r="34255" ht="15.75" customHeight="1">
      <c r="R34255" s="191" t="s">
        <v>116</v>
      </c>
    </row>
    <row r="34256" ht="15.75" customHeight="1">
      <c r="R34256" s="191" t="s">
        <v>116</v>
      </c>
    </row>
    <row r="34257" ht="15.75" customHeight="1">
      <c r="R34257" s="191" t="s">
        <v>116</v>
      </c>
    </row>
    <row r="34258" ht="15.75" customHeight="1">
      <c r="R34258" s="191" t="s">
        <v>116</v>
      </c>
    </row>
    <row r="34259" ht="15.75" customHeight="1">
      <c r="R34259" s="191" t="s">
        <v>116</v>
      </c>
    </row>
    <row r="34260" ht="15.75" customHeight="1">
      <c r="R34260" s="191" t="s">
        <v>116</v>
      </c>
    </row>
    <row r="34261" ht="15.75" customHeight="1">
      <c r="R34261" s="191" t="s">
        <v>116</v>
      </c>
    </row>
    <row r="34262" ht="15.75" customHeight="1">
      <c r="R34262" s="191" t="s">
        <v>116</v>
      </c>
    </row>
    <row r="34263" ht="15.75" customHeight="1">
      <c r="R34263" s="191" t="s">
        <v>116</v>
      </c>
    </row>
    <row r="34264" ht="15.75" customHeight="1">
      <c r="R34264" s="191" t="s">
        <v>116</v>
      </c>
    </row>
    <row r="34265" ht="15.75" customHeight="1">
      <c r="R34265" s="191" t="s">
        <v>116</v>
      </c>
    </row>
    <row r="34266" ht="15.75" customHeight="1">
      <c r="R34266" s="191" t="s">
        <v>116</v>
      </c>
    </row>
    <row r="34267" ht="15.75" customHeight="1">
      <c r="R34267" s="191" t="s">
        <v>116</v>
      </c>
    </row>
    <row r="34268" ht="15.75" customHeight="1">
      <c r="R34268" s="191" t="s">
        <v>116</v>
      </c>
    </row>
    <row r="34269" ht="15.75" customHeight="1">
      <c r="R34269" s="191" t="s">
        <v>116</v>
      </c>
    </row>
    <row r="34270" ht="15.75" customHeight="1">
      <c r="R34270" s="191" t="s">
        <v>116</v>
      </c>
    </row>
    <row r="34271" ht="15.75" customHeight="1">
      <c r="R34271" s="191" t="s">
        <v>116</v>
      </c>
    </row>
    <row r="34272" ht="15.75" customHeight="1">
      <c r="R34272" s="191" t="s">
        <v>116</v>
      </c>
    </row>
    <row r="34273" ht="15.75" customHeight="1">
      <c r="R34273" s="191" t="s">
        <v>116</v>
      </c>
    </row>
    <row r="34274" ht="15.75" customHeight="1">
      <c r="R34274" s="191" t="s">
        <v>116</v>
      </c>
    </row>
    <row r="34275" ht="15.75" customHeight="1">
      <c r="R34275" s="191" t="s">
        <v>116</v>
      </c>
    </row>
    <row r="34276" ht="15.75" customHeight="1">
      <c r="R34276" s="191" t="s">
        <v>116</v>
      </c>
    </row>
    <row r="34277" ht="15.75" customHeight="1">
      <c r="R34277" s="191" t="s">
        <v>116</v>
      </c>
    </row>
    <row r="34278" ht="15.75" customHeight="1">
      <c r="R34278" s="191" t="s">
        <v>116</v>
      </c>
    </row>
    <row r="34279" ht="15.75" customHeight="1">
      <c r="R34279" s="191" t="s">
        <v>116</v>
      </c>
    </row>
    <row r="34280" ht="15.75" customHeight="1">
      <c r="R34280" s="191" t="s">
        <v>116</v>
      </c>
    </row>
    <row r="34281" ht="15.75" customHeight="1">
      <c r="R34281" s="191" t="s">
        <v>116</v>
      </c>
    </row>
    <row r="34282" ht="15.75" customHeight="1">
      <c r="R34282" s="191" t="s">
        <v>116</v>
      </c>
    </row>
    <row r="34283" ht="15.75" customHeight="1">
      <c r="R34283" s="191" t="s">
        <v>116</v>
      </c>
    </row>
    <row r="34284" ht="15.75" customHeight="1">
      <c r="R34284" s="191" t="s">
        <v>116</v>
      </c>
    </row>
    <row r="34285" ht="15.75" customHeight="1">
      <c r="R34285" s="191" t="s">
        <v>116</v>
      </c>
    </row>
    <row r="34286" ht="15.75" customHeight="1">
      <c r="R34286" s="191" t="s">
        <v>116</v>
      </c>
    </row>
    <row r="34287" ht="15.75" customHeight="1">
      <c r="R34287" s="191" t="s">
        <v>116</v>
      </c>
    </row>
    <row r="34288" ht="15.75" customHeight="1">
      <c r="R34288" s="191" t="s">
        <v>116</v>
      </c>
    </row>
    <row r="34289" ht="15.75" customHeight="1">
      <c r="R34289" s="191" t="s">
        <v>116</v>
      </c>
    </row>
    <row r="34290" ht="15.75" customHeight="1">
      <c r="R34290" s="191" t="s">
        <v>116</v>
      </c>
    </row>
    <row r="34291" ht="15.75" customHeight="1">
      <c r="R34291" s="191" t="s">
        <v>116</v>
      </c>
    </row>
    <row r="34292" ht="15.75" customHeight="1">
      <c r="R34292" s="191" t="s">
        <v>116</v>
      </c>
    </row>
    <row r="34293" ht="15.75" customHeight="1">
      <c r="R34293" s="191" t="s">
        <v>116</v>
      </c>
    </row>
    <row r="34294" ht="15.75" customHeight="1">
      <c r="R34294" s="191" t="s">
        <v>116</v>
      </c>
    </row>
    <row r="34295" ht="15.75" customHeight="1">
      <c r="R34295" s="191" t="s">
        <v>116</v>
      </c>
    </row>
    <row r="34296" ht="15.75" customHeight="1">
      <c r="R34296" s="191" t="s">
        <v>116</v>
      </c>
    </row>
    <row r="34297" ht="15.75" customHeight="1">
      <c r="R34297" s="191" t="s">
        <v>116</v>
      </c>
    </row>
    <row r="34298" ht="15.75" customHeight="1">
      <c r="R34298" s="191" t="s">
        <v>116</v>
      </c>
    </row>
    <row r="34299" ht="15.75" customHeight="1">
      <c r="R34299" s="191" t="s">
        <v>116</v>
      </c>
    </row>
    <row r="34300" ht="15.75" customHeight="1">
      <c r="R34300" s="191" t="s">
        <v>116</v>
      </c>
    </row>
    <row r="34301" ht="15.75" customHeight="1">
      <c r="R34301" s="191" t="s">
        <v>116</v>
      </c>
    </row>
    <row r="34302" ht="15.75" customHeight="1">
      <c r="R34302" s="191" t="s">
        <v>116</v>
      </c>
    </row>
    <row r="34303" ht="15.75" customHeight="1">
      <c r="R34303" s="191" t="s">
        <v>116</v>
      </c>
    </row>
    <row r="34304" ht="15.75" customHeight="1">
      <c r="R34304" s="191" t="s">
        <v>116</v>
      </c>
    </row>
    <row r="34305" ht="15.75" customHeight="1">
      <c r="R34305" s="191" t="s">
        <v>116</v>
      </c>
    </row>
    <row r="34306" ht="15.75" customHeight="1">
      <c r="R34306" s="191" t="s">
        <v>116</v>
      </c>
    </row>
    <row r="34307" ht="15.75" customHeight="1">
      <c r="R34307" s="191" t="s">
        <v>116</v>
      </c>
    </row>
    <row r="34308" ht="15.75" customHeight="1">
      <c r="R34308" s="191" t="s">
        <v>116</v>
      </c>
    </row>
    <row r="34309" ht="15.75" customHeight="1">
      <c r="R34309" s="191" t="s">
        <v>116</v>
      </c>
    </row>
    <row r="34310" ht="15.75" customHeight="1">
      <c r="R34310" s="191" t="s">
        <v>116</v>
      </c>
    </row>
    <row r="34311" ht="15.75" customHeight="1">
      <c r="R34311" s="191" t="s">
        <v>116</v>
      </c>
    </row>
    <row r="34312" ht="15.75" customHeight="1">
      <c r="R34312" s="191" t="s">
        <v>116</v>
      </c>
    </row>
    <row r="34313" ht="15.75" customHeight="1">
      <c r="R34313" s="191" t="s">
        <v>116</v>
      </c>
    </row>
    <row r="34314" ht="15.75" customHeight="1">
      <c r="R34314" s="191" t="s">
        <v>116</v>
      </c>
    </row>
    <row r="34315" ht="15.75" customHeight="1">
      <c r="R34315" s="191" t="s">
        <v>116</v>
      </c>
    </row>
    <row r="34316" ht="15.75" customHeight="1">
      <c r="R34316" s="191" t="s">
        <v>116</v>
      </c>
    </row>
    <row r="34317" ht="15.75" customHeight="1">
      <c r="R34317" s="191" t="s">
        <v>116</v>
      </c>
    </row>
    <row r="34318" ht="15.75" customHeight="1">
      <c r="R34318" s="191" t="s">
        <v>116</v>
      </c>
    </row>
    <row r="34319" ht="15.75" customHeight="1">
      <c r="R34319" s="191" t="s">
        <v>116</v>
      </c>
    </row>
    <row r="34320" ht="15.75" customHeight="1">
      <c r="R34320" s="191" t="s">
        <v>116</v>
      </c>
    </row>
    <row r="34321" ht="15.75" customHeight="1">
      <c r="R34321" s="191" t="s">
        <v>116</v>
      </c>
    </row>
    <row r="34322" ht="15.75" customHeight="1">
      <c r="R34322" s="191" t="s">
        <v>116</v>
      </c>
    </row>
    <row r="34323" ht="15.75" customHeight="1">
      <c r="R34323" s="191" t="s">
        <v>116</v>
      </c>
    </row>
    <row r="34324" ht="15.75" customHeight="1">
      <c r="R34324" s="191" t="s">
        <v>116</v>
      </c>
    </row>
    <row r="34325" ht="15.75" customHeight="1">
      <c r="R34325" s="191" t="s">
        <v>116</v>
      </c>
    </row>
    <row r="34326" ht="15.75" customHeight="1">
      <c r="R34326" s="191" t="s">
        <v>116</v>
      </c>
    </row>
    <row r="34327" ht="15.75" customHeight="1">
      <c r="R34327" s="191" t="s">
        <v>116</v>
      </c>
    </row>
    <row r="34328" ht="15.75" customHeight="1">
      <c r="R34328" s="191" t="s">
        <v>116</v>
      </c>
    </row>
    <row r="34329" ht="15.75" customHeight="1">
      <c r="R34329" s="191" t="s">
        <v>116</v>
      </c>
    </row>
    <row r="34330" ht="15.75" customHeight="1">
      <c r="R34330" s="191" t="s">
        <v>116</v>
      </c>
    </row>
    <row r="34331" ht="15.75" customHeight="1">
      <c r="R34331" s="191" t="s">
        <v>116</v>
      </c>
    </row>
    <row r="34332" ht="15.75" customHeight="1">
      <c r="R34332" s="191" t="s">
        <v>116</v>
      </c>
    </row>
    <row r="34333" ht="15.75" customHeight="1">
      <c r="R34333" s="191" t="s">
        <v>116</v>
      </c>
    </row>
    <row r="34334" ht="15.75" customHeight="1">
      <c r="R34334" s="191" t="s">
        <v>116</v>
      </c>
    </row>
    <row r="34335" ht="15.75" customHeight="1">
      <c r="R34335" s="191" t="s">
        <v>116</v>
      </c>
    </row>
    <row r="34336" ht="15.75" customHeight="1">
      <c r="R34336" s="191" t="s">
        <v>116</v>
      </c>
    </row>
    <row r="34337" ht="15.75" customHeight="1">
      <c r="R34337" s="191" t="s">
        <v>116</v>
      </c>
    </row>
    <row r="34338" ht="15.75" customHeight="1">
      <c r="R34338" s="191" t="s">
        <v>116</v>
      </c>
    </row>
    <row r="34339" ht="15.75" customHeight="1">
      <c r="R34339" s="191" t="s">
        <v>116</v>
      </c>
    </row>
    <row r="34340" ht="15.75" customHeight="1">
      <c r="R34340" s="191" t="s">
        <v>116</v>
      </c>
    </row>
    <row r="34341" ht="15.75" customHeight="1">
      <c r="R34341" s="191" t="s">
        <v>116</v>
      </c>
    </row>
    <row r="34342" ht="15.75" customHeight="1">
      <c r="R34342" s="191" t="s">
        <v>116</v>
      </c>
    </row>
    <row r="34343" ht="15.75" customHeight="1">
      <c r="R34343" s="191" t="s">
        <v>116</v>
      </c>
    </row>
    <row r="34344" ht="15.75" customHeight="1">
      <c r="R34344" s="191" t="s">
        <v>116</v>
      </c>
    </row>
    <row r="34345" ht="15.75" customHeight="1">
      <c r="R34345" s="191" t="s">
        <v>116</v>
      </c>
    </row>
    <row r="34346" ht="15.75" customHeight="1">
      <c r="R34346" s="191" t="s">
        <v>116</v>
      </c>
    </row>
    <row r="34347" ht="15.75" customHeight="1">
      <c r="R34347" s="191" t="s">
        <v>116</v>
      </c>
    </row>
    <row r="34348" ht="15.75" customHeight="1">
      <c r="R34348" s="191" t="s">
        <v>116</v>
      </c>
    </row>
    <row r="34349" ht="15.75" customHeight="1">
      <c r="R34349" s="191" t="s">
        <v>116</v>
      </c>
    </row>
    <row r="34350" ht="15.75" customHeight="1">
      <c r="R34350" s="191" t="s">
        <v>116</v>
      </c>
    </row>
    <row r="34351" ht="15.75" customHeight="1">
      <c r="R34351" s="191" t="s">
        <v>116</v>
      </c>
    </row>
    <row r="34352" ht="15.75" customHeight="1">
      <c r="R34352" s="191" t="s">
        <v>116</v>
      </c>
    </row>
    <row r="34353" ht="15.75" customHeight="1">
      <c r="R34353" s="191" t="s">
        <v>116</v>
      </c>
    </row>
    <row r="34354" ht="15.75" customHeight="1">
      <c r="R34354" s="191" t="s">
        <v>116</v>
      </c>
    </row>
    <row r="34355" ht="15.75" customHeight="1">
      <c r="R34355" s="191" t="s">
        <v>116</v>
      </c>
    </row>
    <row r="34356" ht="15.75" customHeight="1">
      <c r="R34356" s="191" t="s">
        <v>116</v>
      </c>
    </row>
    <row r="34357" ht="15.75" customHeight="1">
      <c r="R34357" s="191" t="s">
        <v>116</v>
      </c>
    </row>
    <row r="34358" ht="15.75" customHeight="1">
      <c r="R34358" s="191" t="s">
        <v>116</v>
      </c>
    </row>
    <row r="34359" ht="15.75" customHeight="1">
      <c r="R34359" s="191" t="s">
        <v>116</v>
      </c>
    </row>
    <row r="34360" ht="15.75" customHeight="1">
      <c r="R34360" s="191" t="s">
        <v>116</v>
      </c>
    </row>
    <row r="34361" ht="15.75" customHeight="1">
      <c r="R34361" s="191" t="s">
        <v>116</v>
      </c>
    </row>
    <row r="34362" ht="15.75" customHeight="1">
      <c r="R34362" s="191" t="s">
        <v>116</v>
      </c>
    </row>
    <row r="34363" ht="15.75" customHeight="1">
      <c r="R34363" s="191" t="s">
        <v>116</v>
      </c>
    </row>
    <row r="34364" ht="15.75" customHeight="1">
      <c r="R34364" s="191" t="s">
        <v>116</v>
      </c>
    </row>
    <row r="34365" ht="15.75" customHeight="1">
      <c r="R34365" s="191" t="s">
        <v>116</v>
      </c>
    </row>
    <row r="34366" ht="15.75" customHeight="1">
      <c r="R34366" s="191" t="s">
        <v>116</v>
      </c>
    </row>
    <row r="34367" ht="15.75" customHeight="1">
      <c r="R34367" s="191" t="s">
        <v>116</v>
      </c>
    </row>
    <row r="34368" ht="15.75" customHeight="1">
      <c r="R34368" s="191" t="s">
        <v>116</v>
      </c>
    </row>
    <row r="34369" ht="15.75" customHeight="1">
      <c r="R34369" s="191" t="s">
        <v>116</v>
      </c>
    </row>
    <row r="34370" ht="15.75" customHeight="1">
      <c r="R34370" s="191" t="s">
        <v>116</v>
      </c>
    </row>
    <row r="34371" ht="15.75" customHeight="1">
      <c r="R34371" s="191" t="s">
        <v>116</v>
      </c>
    </row>
    <row r="34372" ht="15.75" customHeight="1">
      <c r="R34372" s="191" t="s">
        <v>116</v>
      </c>
    </row>
    <row r="34373" ht="15.75" customHeight="1">
      <c r="R34373" s="191" t="s">
        <v>116</v>
      </c>
    </row>
    <row r="34374" ht="15.75" customHeight="1">
      <c r="R34374" s="191" t="s">
        <v>116</v>
      </c>
    </row>
    <row r="34375" ht="15.75" customHeight="1">
      <c r="R34375" s="191" t="s">
        <v>116</v>
      </c>
    </row>
    <row r="34376" ht="15.75" customHeight="1">
      <c r="R34376" s="191" t="s">
        <v>116</v>
      </c>
    </row>
    <row r="34377" ht="15.75" customHeight="1">
      <c r="R34377" s="191" t="s">
        <v>116</v>
      </c>
    </row>
    <row r="34378" ht="15.75" customHeight="1">
      <c r="R34378" s="191" t="s">
        <v>116</v>
      </c>
    </row>
    <row r="34379" ht="15.75" customHeight="1">
      <c r="R34379" s="191" t="s">
        <v>116</v>
      </c>
    </row>
    <row r="34380" ht="15.75" customHeight="1">
      <c r="R34380" s="191" t="s">
        <v>116</v>
      </c>
    </row>
    <row r="34381" ht="15.75" customHeight="1">
      <c r="R34381" s="191" t="s">
        <v>116</v>
      </c>
    </row>
    <row r="34382" ht="15.75" customHeight="1">
      <c r="R34382" s="191" t="s">
        <v>116</v>
      </c>
    </row>
    <row r="34383" ht="15.75" customHeight="1">
      <c r="R34383" s="191" t="s">
        <v>116</v>
      </c>
    </row>
    <row r="34384" ht="15.75" customHeight="1">
      <c r="R34384" s="191" t="s">
        <v>116</v>
      </c>
    </row>
    <row r="34385" ht="15.75" customHeight="1">
      <c r="R34385" s="191" t="s">
        <v>116</v>
      </c>
    </row>
    <row r="34386" ht="15.75" customHeight="1">
      <c r="R34386" s="191" t="s">
        <v>116</v>
      </c>
    </row>
    <row r="34387" ht="15.75" customHeight="1">
      <c r="R34387" s="191" t="s">
        <v>116</v>
      </c>
    </row>
    <row r="34388" ht="15.75" customHeight="1">
      <c r="R34388" s="191" t="s">
        <v>116</v>
      </c>
    </row>
    <row r="34389" ht="15.75" customHeight="1">
      <c r="R34389" s="191" t="s">
        <v>116</v>
      </c>
    </row>
    <row r="34390" ht="15.75" customHeight="1">
      <c r="R34390" s="191" t="s">
        <v>116</v>
      </c>
    </row>
    <row r="34391" ht="15.75" customHeight="1">
      <c r="R34391" s="191" t="s">
        <v>116</v>
      </c>
    </row>
    <row r="34392" ht="15.75" customHeight="1">
      <c r="R34392" s="191" t="s">
        <v>116</v>
      </c>
    </row>
    <row r="34393" ht="15.75" customHeight="1">
      <c r="R34393" s="191" t="s">
        <v>116</v>
      </c>
    </row>
    <row r="34394" ht="15.75" customHeight="1">
      <c r="R34394" s="191" t="s">
        <v>116</v>
      </c>
    </row>
    <row r="34395" ht="15.75" customHeight="1">
      <c r="R34395" s="191" t="s">
        <v>116</v>
      </c>
    </row>
    <row r="34396" ht="15.75" customHeight="1">
      <c r="R34396" s="191" t="s">
        <v>116</v>
      </c>
    </row>
    <row r="34397" ht="15.75" customHeight="1">
      <c r="R34397" s="191" t="s">
        <v>116</v>
      </c>
    </row>
    <row r="34398" ht="15.75" customHeight="1">
      <c r="R34398" s="191" t="s">
        <v>116</v>
      </c>
    </row>
    <row r="34399" ht="15.75" customHeight="1">
      <c r="R34399" s="191" t="s">
        <v>116</v>
      </c>
    </row>
    <row r="34400" ht="15.75" customHeight="1">
      <c r="R34400" s="191" t="s">
        <v>116</v>
      </c>
    </row>
    <row r="34401" ht="15.75" customHeight="1">
      <c r="R34401" s="191" t="s">
        <v>116</v>
      </c>
    </row>
    <row r="34402" ht="15.75" customHeight="1">
      <c r="R34402" s="191" t="s">
        <v>116</v>
      </c>
    </row>
    <row r="34403" ht="15.75" customHeight="1">
      <c r="R34403" s="191" t="s">
        <v>116</v>
      </c>
    </row>
    <row r="34404" ht="15.75" customHeight="1">
      <c r="R34404" s="191" t="s">
        <v>116</v>
      </c>
    </row>
    <row r="34405" ht="15.75" customHeight="1">
      <c r="R34405" s="191" t="s">
        <v>116</v>
      </c>
    </row>
    <row r="34406" ht="15.75" customHeight="1">
      <c r="R34406" s="191" t="s">
        <v>116</v>
      </c>
    </row>
    <row r="34407" ht="15.75" customHeight="1">
      <c r="R34407" s="191" t="s">
        <v>116</v>
      </c>
    </row>
    <row r="34408" ht="15.75" customHeight="1">
      <c r="R34408" s="191" t="s">
        <v>116</v>
      </c>
    </row>
    <row r="34409" ht="15.75" customHeight="1">
      <c r="R34409" s="191" t="s">
        <v>116</v>
      </c>
    </row>
    <row r="34410" ht="15.75" customHeight="1">
      <c r="R34410" s="191" t="s">
        <v>116</v>
      </c>
    </row>
    <row r="34411" ht="15.75" customHeight="1">
      <c r="R34411" s="191" t="s">
        <v>116</v>
      </c>
    </row>
    <row r="34412" ht="15.75" customHeight="1">
      <c r="R34412" s="191" t="s">
        <v>116</v>
      </c>
    </row>
    <row r="34413" ht="15.75" customHeight="1">
      <c r="R34413" s="191" t="s">
        <v>116</v>
      </c>
    </row>
    <row r="34414" ht="15.75" customHeight="1">
      <c r="R34414" s="191" t="s">
        <v>116</v>
      </c>
    </row>
    <row r="34415" ht="15.75" customHeight="1">
      <c r="R34415" s="191" t="s">
        <v>116</v>
      </c>
    </row>
    <row r="34416" ht="15.75" customHeight="1">
      <c r="R34416" s="191" t="s">
        <v>116</v>
      </c>
    </row>
    <row r="34417" ht="15.75" customHeight="1">
      <c r="R34417" s="191" t="s">
        <v>116</v>
      </c>
    </row>
    <row r="34418" ht="15.75" customHeight="1">
      <c r="R34418" s="191" t="s">
        <v>116</v>
      </c>
    </row>
    <row r="34419" ht="15.75" customHeight="1">
      <c r="R34419" s="191" t="s">
        <v>116</v>
      </c>
    </row>
    <row r="34420" ht="15.75" customHeight="1">
      <c r="R34420" s="191" t="s">
        <v>116</v>
      </c>
    </row>
    <row r="34421" ht="15.75" customHeight="1">
      <c r="R34421" s="191" t="s">
        <v>116</v>
      </c>
    </row>
    <row r="34422" ht="15.75" customHeight="1">
      <c r="R34422" s="191" t="s">
        <v>116</v>
      </c>
    </row>
    <row r="34423" ht="15.75" customHeight="1">
      <c r="R34423" s="191" t="s">
        <v>116</v>
      </c>
    </row>
    <row r="34424" ht="15.75" customHeight="1">
      <c r="R34424" s="191" t="s">
        <v>116</v>
      </c>
    </row>
    <row r="34425" ht="15.75" customHeight="1">
      <c r="R34425" s="191" t="s">
        <v>116</v>
      </c>
    </row>
    <row r="34426" ht="15.75" customHeight="1">
      <c r="R34426" s="191" t="s">
        <v>116</v>
      </c>
    </row>
    <row r="34427" ht="15.75" customHeight="1">
      <c r="R34427" s="191" t="s">
        <v>116</v>
      </c>
    </row>
    <row r="34428" ht="15.75" customHeight="1">
      <c r="R34428" s="191" t="s">
        <v>116</v>
      </c>
    </row>
    <row r="34429" ht="15.75" customHeight="1">
      <c r="R34429" s="191" t="s">
        <v>116</v>
      </c>
    </row>
    <row r="34430" ht="15.75" customHeight="1">
      <c r="R34430" s="191" t="s">
        <v>116</v>
      </c>
    </row>
    <row r="34431" ht="15.75" customHeight="1">
      <c r="R34431" s="191" t="s">
        <v>116</v>
      </c>
    </row>
    <row r="34432" ht="15.75" customHeight="1">
      <c r="R34432" s="191" t="s">
        <v>116</v>
      </c>
    </row>
    <row r="34433" ht="15.75" customHeight="1">
      <c r="R34433" s="191" t="s">
        <v>116</v>
      </c>
    </row>
    <row r="34434" ht="15.75" customHeight="1">
      <c r="R34434" s="191" t="s">
        <v>116</v>
      </c>
    </row>
    <row r="34435" ht="15.75" customHeight="1">
      <c r="R34435" s="191" t="s">
        <v>116</v>
      </c>
    </row>
    <row r="34436" ht="15.75" customHeight="1">
      <c r="R34436" s="191" t="s">
        <v>116</v>
      </c>
    </row>
    <row r="34437" ht="15.75" customHeight="1">
      <c r="R34437" s="191" t="s">
        <v>116</v>
      </c>
    </row>
    <row r="34438" ht="15.75" customHeight="1">
      <c r="R34438" s="191" t="s">
        <v>116</v>
      </c>
    </row>
    <row r="34439" ht="15.75" customHeight="1">
      <c r="R34439" s="191" t="s">
        <v>116</v>
      </c>
    </row>
    <row r="34440" ht="15.75" customHeight="1">
      <c r="R34440" s="191" t="s">
        <v>116</v>
      </c>
    </row>
    <row r="34441" ht="15.75" customHeight="1">
      <c r="R34441" s="191" t="s">
        <v>116</v>
      </c>
    </row>
    <row r="34442" ht="15.75" customHeight="1">
      <c r="R34442" s="191" t="s">
        <v>116</v>
      </c>
    </row>
    <row r="34443" ht="15.75" customHeight="1">
      <c r="R34443" s="191" t="s">
        <v>116</v>
      </c>
    </row>
    <row r="34444" ht="15.75" customHeight="1">
      <c r="R34444" s="191" t="s">
        <v>116</v>
      </c>
    </row>
    <row r="34445" ht="15.75" customHeight="1">
      <c r="R34445" s="191" t="s">
        <v>116</v>
      </c>
    </row>
    <row r="34446" ht="15.75" customHeight="1">
      <c r="R34446" s="191" t="s">
        <v>116</v>
      </c>
    </row>
    <row r="34447" ht="15.75" customHeight="1">
      <c r="R34447" s="191" t="s">
        <v>116</v>
      </c>
    </row>
    <row r="34448" ht="15.75" customHeight="1">
      <c r="R34448" s="191" t="s">
        <v>116</v>
      </c>
    </row>
    <row r="34449" ht="15.75" customHeight="1">
      <c r="R34449" s="191" t="s">
        <v>116</v>
      </c>
    </row>
    <row r="34450" ht="15.75" customHeight="1">
      <c r="R34450" s="191" t="s">
        <v>116</v>
      </c>
    </row>
    <row r="34451" ht="15.75" customHeight="1">
      <c r="R34451" s="191" t="s">
        <v>116</v>
      </c>
    </row>
    <row r="34452" ht="15.75" customHeight="1">
      <c r="R34452" s="191" t="s">
        <v>116</v>
      </c>
    </row>
    <row r="34453" ht="15.75" customHeight="1">
      <c r="R34453" s="191" t="s">
        <v>116</v>
      </c>
    </row>
    <row r="34454" ht="15.75" customHeight="1">
      <c r="R34454" s="191" t="s">
        <v>116</v>
      </c>
    </row>
    <row r="34455" ht="15.75" customHeight="1">
      <c r="R34455" s="191" t="s">
        <v>116</v>
      </c>
    </row>
    <row r="34456" ht="15.75" customHeight="1">
      <c r="R34456" s="191" t="s">
        <v>116</v>
      </c>
    </row>
    <row r="34457" ht="15.75" customHeight="1">
      <c r="R34457" s="191" t="s">
        <v>116</v>
      </c>
    </row>
    <row r="34458" ht="15.75" customHeight="1">
      <c r="R34458" s="191" t="s">
        <v>116</v>
      </c>
    </row>
    <row r="34459" ht="15.75" customHeight="1">
      <c r="R34459" s="191" t="s">
        <v>116</v>
      </c>
    </row>
    <row r="34460" ht="15.75" customHeight="1">
      <c r="R34460" s="191" t="s">
        <v>116</v>
      </c>
    </row>
    <row r="34461" ht="15.75" customHeight="1">
      <c r="R34461" s="191" t="s">
        <v>116</v>
      </c>
    </row>
    <row r="34462" ht="15.75" customHeight="1">
      <c r="R34462" s="191" t="s">
        <v>116</v>
      </c>
    </row>
    <row r="34463" ht="15.75" customHeight="1">
      <c r="R34463" s="191" t="s">
        <v>116</v>
      </c>
    </row>
    <row r="34464" ht="15.75" customHeight="1">
      <c r="R34464" s="191" t="s">
        <v>116</v>
      </c>
    </row>
    <row r="34465" ht="15.75" customHeight="1">
      <c r="R34465" s="191" t="s">
        <v>116</v>
      </c>
    </row>
    <row r="34466" ht="15.75" customHeight="1">
      <c r="R34466" s="191" t="s">
        <v>116</v>
      </c>
    </row>
    <row r="34467" ht="15.75" customHeight="1">
      <c r="R34467" s="191" t="s">
        <v>116</v>
      </c>
    </row>
    <row r="34468" ht="15.75" customHeight="1">
      <c r="R34468" s="191" t="s">
        <v>116</v>
      </c>
    </row>
    <row r="34469" ht="15.75" customHeight="1">
      <c r="R34469" s="191" t="s">
        <v>116</v>
      </c>
    </row>
    <row r="34470" ht="15.75" customHeight="1">
      <c r="R34470" s="191" t="s">
        <v>116</v>
      </c>
    </row>
    <row r="34471" ht="15.75" customHeight="1">
      <c r="R34471" s="191" t="s">
        <v>116</v>
      </c>
    </row>
    <row r="34472" ht="15.75" customHeight="1">
      <c r="R34472" s="191" t="s">
        <v>116</v>
      </c>
    </row>
    <row r="34473" ht="15.75" customHeight="1">
      <c r="R34473" s="191" t="s">
        <v>116</v>
      </c>
    </row>
    <row r="34474" ht="15.75" customHeight="1">
      <c r="R34474" s="191" t="s">
        <v>116</v>
      </c>
    </row>
    <row r="34475" ht="15.75" customHeight="1">
      <c r="R34475" s="191" t="s">
        <v>116</v>
      </c>
    </row>
    <row r="34476" ht="15.75" customHeight="1">
      <c r="R34476" s="191" t="s">
        <v>116</v>
      </c>
    </row>
    <row r="34477" ht="15.75" customHeight="1">
      <c r="R34477" s="191" t="s">
        <v>116</v>
      </c>
    </row>
    <row r="34478" ht="15.75" customHeight="1">
      <c r="R34478" s="191" t="s">
        <v>116</v>
      </c>
    </row>
    <row r="34479" ht="15.75" customHeight="1">
      <c r="R34479" s="191" t="s">
        <v>116</v>
      </c>
    </row>
    <row r="34480" ht="15.75" customHeight="1">
      <c r="R34480" s="191" t="s">
        <v>116</v>
      </c>
    </row>
    <row r="34481" ht="15.75" customHeight="1">
      <c r="R34481" s="191" t="s">
        <v>116</v>
      </c>
    </row>
    <row r="34482" ht="15.75" customHeight="1">
      <c r="R34482" s="191" t="s">
        <v>116</v>
      </c>
    </row>
    <row r="34483" ht="15.75" customHeight="1">
      <c r="R34483" s="191" t="s">
        <v>116</v>
      </c>
    </row>
    <row r="34484" ht="15.75" customHeight="1">
      <c r="R34484" s="191" t="s">
        <v>116</v>
      </c>
    </row>
    <row r="34485" ht="15.75" customHeight="1">
      <c r="R34485" s="191" t="s">
        <v>116</v>
      </c>
    </row>
    <row r="34486" ht="15.75" customHeight="1">
      <c r="R34486" s="191" t="s">
        <v>116</v>
      </c>
    </row>
    <row r="34487" ht="15.75" customHeight="1">
      <c r="R34487" s="191" t="s">
        <v>116</v>
      </c>
    </row>
    <row r="34488" ht="15.75" customHeight="1">
      <c r="R34488" s="191" t="s">
        <v>116</v>
      </c>
    </row>
    <row r="34489" ht="15.75" customHeight="1">
      <c r="R34489" s="191" t="s">
        <v>116</v>
      </c>
    </row>
    <row r="34490" ht="15.75" customHeight="1">
      <c r="R34490" s="191" t="s">
        <v>116</v>
      </c>
    </row>
    <row r="34491" ht="15.75" customHeight="1">
      <c r="R34491" s="191" t="s">
        <v>116</v>
      </c>
    </row>
    <row r="34492" ht="15.75" customHeight="1">
      <c r="R34492" s="191" t="s">
        <v>116</v>
      </c>
    </row>
    <row r="34493" ht="15.75" customHeight="1">
      <c r="R34493" s="191" t="s">
        <v>116</v>
      </c>
    </row>
    <row r="34494" ht="15.75" customHeight="1">
      <c r="R34494" s="191" t="s">
        <v>116</v>
      </c>
    </row>
    <row r="34495" ht="15.75" customHeight="1">
      <c r="R34495" s="191" t="s">
        <v>116</v>
      </c>
    </row>
    <row r="34496" ht="15.75" customHeight="1">
      <c r="R34496" s="191" t="s">
        <v>116</v>
      </c>
    </row>
    <row r="34497" ht="15.75" customHeight="1">
      <c r="R34497" s="191" t="s">
        <v>116</v>
      </c>
    </row>
    <row r="34498" ht="15.75" customHeight="1">
      <c r="R34498" s="191" t="s">
        <v>116</v>
      </c>
    </row>
    <row r="34499" ht="15.75" customHeight="1">
      <c r="R34499" s="191" t="s">
        <v>116</v>
      </c>
    </row>
    <row r="34500" ht="15.75" customHeight="1">
      <c r="R34500" s="191" t="s">
        <v>116</v>
      </c>
    </row>
    <row r="34501" ht="15.75" customHeight="1">
      <c r="R34501" s="191" t="s">
        <v>116</v>
      </c>
    </row>
    <row r="34502" ht="15.75" customHeight="1">
      <c r="R34502" s="191" t="s">
        <v>116</v>
      </c>
    </row>
    <row r="34503" ht="15.75" customHeight="1">
      <c r="R34503" s="191" t="s">
        <v>116</v>
      </c>
    </row>
    <row r="34504" ht="15.75" customHeight="1">
      <c r="R34504" s="191" t="s">
        <v>116</v>
      </c>
    </row>
    <row r="34505" ht="15.75" customHeight="1">
      <c r="R34505" s="191" t="s">
        <v>116</v>
      </c>
    </row>
    <row r="34506" ht="15.75" customHeight="1">
      <c r="R34506" s="191" t="s">
        <v>116</v>
      </c>
    </row>
    <row r="34507" ht="15.75" customHeight="1">
      <c r="R34507" s="191" t="s">
        <v>116</v>
      </c>
    </row>
    <row r="34508" ht="15.75" customHeight="1">
      <c r="R34508" s="191" t="s">
        <v>116</v>
      </c>
    </row>
    <row r="34509" ht="15.75" customHeight="1">
      <c r="R34509" s="191" t="s">
        <v>116</v>
      </c>
    </row>
    <row r="34510" ht="15.75" customHeight="1">
      <c r="R34510" s="191" t="s">
        <v>116</v>
      </c>
    </row>
    <row r="34511" ht="15.75" customHeight="1">
      <c r="R34511" s="191" t="s">
        <v>116</v>
      </c>
    </row>
    <row r="34512" ht="15.75" customHeight="1">
      <c r="R34512" s="191" t="s">
        <v>116</v>
      </c>
    </row>
    <row r="34513" ht="15.75" customHeight="1">
      <c r="R34513" s="191" t="s">
        <v>116</v>
      </c>
    </row>
    <row r="34514" ht="15.75" customHeight="1">
      <c r="R34514" s="191" t="s">
        <v>116</v>
      </c>
    </row>
    <row r="34515" ht="15.75" customHeight="1">
      <c r="R34515" s="191" t="s">
        <v>116</v>
      </c>
    </row>
    <row r="34516" ht="15.75" customHeight="1">
      <c r="R34516" s="191" t="s">
        <v>116</v>
      </c>
    </row>
    <row r="34517" ht="15.75" customHeight="1">
      <c r="R34517" s="191" t="s">
        <v>116</v>
      </c>
    </row>
    <row r="34518" ht="15.75" customHeight="1">
      <c r="R34518" s="191" t="s">
        <v>116</v>
      </c>
    </row>
    <row r="34519" ht="15.75" customHeight="1">
      <c r="R34519" s="191" t="s">
        <v>116</v>
      </c>
    </row>
    <row r="34520" ht="15.75" customHeight="1">
      <c r="R34520" s="191" t="s">
        <v>116</v>
      </c>
    </row>
    <row r="34521" ht="15.75" customHeight="1">
      <c r="R34521" s="191" t="s">
        <v>116</v>
      </c>
    </row>
    <row r="34522" ht="15.75" customHeight="1">
      <c r="R34522" s="191" t="s">
        <v>116</v>
      </c>
    </row>
    <row r="34523" ht="15.75" customHeight="1">
      <c r="R34523" s="191" t="s">
        <v>116</v>
      </c>
    </row>
    <row r="34524" ht="15.75" customHeight="1">
      <c r="R34524" s="191" t="s">
        <v>116</v>
      </c>
    </row>
    <row r="34525" ht="15.75" customHeight="1">
      <c r="R34525" s="191" t="s">
        <v>116</v>
      </c>
    </row>
    <row r="34526" ht="15.75" customHeight="1">
      <c r="R34526" s="191" t="s">
        <v>116</v>
      </c>
    </row>
    <row r="34527" ht="15.75" customHeight="1">
      <c r="R34527" s="191" t="s">
        <v>116</v>
      </c>
    </row>
    <row r="34528" ht="15.75" customHeight="1">
      <c r="R34528" s="191" t="s">
        <v>116</v>
      </c>
    </row>
    <row r="34529" ht="15.75" customHeight="1">
      <c r="R34529" s="191" t="s">
        <v>116</v>
      </c>
    </row>
    <row r="34530" ht="15.75" customHeight="1">
      <c r="R34530" s="191" t="s">
        <v>116</v>
      </c>
    </row>
    <row r="34531" ht="15.75" customHeight="1">
      <c r="R34531" s="191" t="s">
        <v>116</v>
      </c>
    </row>
    <row r="34532" ht="15.75" customHeight="1">
      <c r="R34532" s="191" t="s">
        <v>116</v>
      </c>
    </row>
    <row r="34533" ht="15.75" customHeight="1">
      <c r="R34533" s="191" t="s">
        <v>116</v>
      </c>
    </row>
    <row r="34534" ht="15.75" customHeight="1">
      <c r="R34534" s="191" t="s">
        <v>116</v>
      </c>
    </row>
    <row r="34535" ht="15.75" customHeight="1">
      <c r="R34535" s="191" t="s">
        <v>116</v>
      </c>
    </row>
    <row r="34536" ht="15.75" customHeight="1">
      <c r="R34536" s="191" t="s">
        <v>116</v>
      </c>
    </row>
    <row r="34537" ht="15.75" customHeight="1">
      <c r="R34537" s="191" t="s">
        <v>116</v>
      </c>
    </row>
    <row r="34538" ht="15.75" customHeight="1">
      <c r="R34538" s="191" t="s">
        <v>116</v>
      </c>
    </row>
    <row r="34539" ht="15.75" customHeight="1">
      <c r="R34539" s="191" t="s">
        <v>116</v>
      </c>
    </row>
    <row r="34540" ht="15.75" customHeight="1">
      <c r="R34540" s="191" t="s">
        <v>116</v>
      </c>
    </row>
    <row r="34541" ht="15.75" customHeight="1">
      <c r="R34541" s="191" t="s">
        <v>116</v>
      </c>
    </row>
    <row r="34542" ht="15.75" customHeight="1">
      <c r="R34542" s="191" t="s">
        <v>116</v>
      </c>
    </row>
    <row r="34543" ht="15.75" customHeight="1">
      <c r="R34543" s="191" t="s">
        <v>116</v>
      </c>
    </row>
    <row r="34544" ht="15.75" customHeight="1">
      <c r="R34544" s="191" t="s">
        <v>116</v>
      </c>
    </row>
    <row r="34545" ht="15.75" customHeight="1">
      <c r="R34545" s="191" t="s">
        <v>116</v>
      </c>
    </row>
    <row r="34546" ht="15.75" customHeight="1">
      <c r="R34546" s="191" t="s">
        <v>116</v>
      </c>
    </row>
    <row r="34547" ht="15.75" customHeight="1">
      <c r="R34547" s="191" t="s">
        <v>116</v>
      </c>
    </row>
    <row r="34548" ht="15.75" customHeight="1">
      <c r="R34548" s="191" t="s">
        <v>116</v>
      </c>
    </row>
    <row r="34549" ht="15.75" customHeight="1">
      <c r="R34549" s="191" t="s">
        <v>116</v>
      </c>
    </row>
    <row r="34550" ht="15.75" customHeight="1">
      <c r="R34550" s="191" t="s">
        <v>116</v>
      </c>
    </row>
    <row r="34551" ht="15.75" customHeight="1">
      <c r="R34551" s="191" t="s">
        <v>116</v>
      </c>
    </row>
    <row r="34552" ht="15.75" customHeight="1">
      <c r="R34552" s="191" t="s">
        <v>116</v>
      </c>
    </row>
    <row r="34553" ht="15.75" customHeight="1">
      <c r="R34553" s="191" t="s">
        <v>116</v>
      </c>
    </row>
    <row r="34554" ht="15.75" customHeight="1">
      <c r="R34554" s="191" t="s">
        <v>116</v>
      </c>
    </row>
    <row r="34555" ht="15.75" customHeight="1">
      <c r="R34555" s="191" t="s">
        <v>116</v>
      </c>
    </row>
    <row r="34556" ht="15.75" customHeight="1">
      <c r="R34556" s="191" t="s">
        <v>116</v>
      </c>
    </row>
    <row r="34557" ht="15.75" customHeight="1">
      <c r="R34557" s="191" t="s">
        <v>116</v>
      </c>
    </row>
    <row r="34558" ht="15.75" customHeight="1">
      <c r="R34558" s="191" t="s">
        <v>116</v>
      </c>
    </row>
    <row r="34559" ht="15.75" customHeight="1">
      <c r="R34559" s="191" t="s">
        <v>116</v>
      </c>
    </row>
    <row r="34560" ht="15.75" customHeight="1">
      <c r="R34560" s="191" t="s">
        <v>116</v>
      </c>
    </row>
    <row r="34561" ht="15.75" customHeight="1">
      <c r="R34561" s="191" t="s">
        <v>116</v>
      </c>
    </row>
    <row r="34562" ht="15.75" customHeight="1">
      <c r="R34562" s="191" t="s">
        <v>116</v>
      </c>
    </row>
    <row r="34563" ht="15.75" customHeight="1">
      <c r="R34563" s="191" t="s">
        <v>116</v>
      </c>
    </row>
    <row r="34564" ht="15.75" customHeight="1">
      <c r="R34564" s="191" t="s">
        <v>116</v>
      </c>
    </row>
    <row r="34565" ht="15.75" customHeight="1">
      <c r="R34565" s="191" t="s">
        <v>116</v>
      </c>
    </row>
    <row r="34566" ht="15.75" customHeight="1">
      <c r="R34566" s="191" t="s">
        <v>116</v>
      </c>
    </row>
    <row r="34567" ht="15.75" customHeight="1">
      <c r="R34567" s="191" t="s">
        <v>116</v>
      </c>
    </row>
    <row r="34568" ht="15.75" customHeight="1">
      <c r="R34568" s="191" t="s">
        <v>116</v>
      </c>
    </row>
    <row r="34569" ht="15.75" customHeight="1">
      <c r="R34569" s="191" t="s">
        <v>116</v>
      </c>
    </row>
    <row r="34570" ht="15.75" customHeight="1">
      <c r="R34570" s="191" t="s">
        <v>116</v>
      </c>
    </row>
    <row r="34571" ht="15.75" customHeight="1">
      <c r="R34571" s="191" t="s">
        <v>116</v>
      </c>
    </row>
    <row r="34572" ht="15.75" customHeight="1">
      <c r="R34572" s="191" t="s">
        <v>116</v>
      </c>
    </row>
    <row r="34573" ht="15.75" customHeight="1">
      <c r="R34573" s="191" t="s">
        <v>116</v>
      </c>
    </row>
    <row r="34574" ht="15.75" customHeight="1">
      <c r="R34574" s="191" t="s">
        <v>116</v>
      </c>
    </row>
    <row r="34575" ht="15.75" customHeight="1">
      <c r="R34575" s="191" t="s">
        <v>116</v>
      </c>
    </row>
    <row r="34576" ht="15.75" customHeight="1">
      <c r="R34576" s="191" t="s">
        <v>116</v>
      </c>
    </row>
    <row r="34577" ht="15.75" customHeight="1">
      <c r="R34577" s="191" t="s">
        <v>116</v>
      </c>
    </row>
    <row r="34578" ht="15.75" customHeight="1">
      <c r="R34578" s="191" t="s">
        <v>116</v>
      </c>
    </row>
    <row r="34579" ht="15.75" customHeight="1">
      <c r="R34579" s="191" t="s">
        <v>116</v>
      </c>
    </row>
    <row r="34580" ht="15.75" customHeight="1">
      <c r="R34580" s="191" t="s">
        <v>116</v>
      </c>
    </row>
    <row r="34581" ht="15.75" customHeight="1">
      <c r="R34581" s="191" t="s">
        <v>116</v>
      </c>
    </row>
    <row r="34582" ht="15.75" customHeight="1">
      <c r="R34582" s="191" t="s">
        <v>116</v>
      </c>
    </row>
    <row r="34583" ht="15.75" customHeight="1">
      <c r="R34583" s="191" t="s">
        <v>116</v>
      </c>
    </row>
    <row r="34584" ht="15.75" customHeight="1">
      <c r="R34584" s="191" t="s">
        <v>116</v>
      </c>
    </row>
    <row r="34585" ht="15.75" customHeight="1">
      <c r="R34585" s="191" t="s">
        <v>116</v>
      </c>
    </row>
    <row r="34586" ht="15.75" customHeight="1">
      <c r="R34586" s="191" t="s">
        <v>116</v>
      </c>
    </row>
    <row r="34587" ht="15.75" customHeight="1">
      <c r="R34587" s="191" t="s">
        <v>116</v>
      </c>
    </row>
    <row r="34588" ht="15.75" customHeight="1">
      <c r="R34588" s="191" t="s">
        <v>116</v>
      </c>
    </row>
    <row r="34589" ht="15.75" customHeight="1">
      <c r="R34589" s="191" t="s">
        <v>116</v>
      </c>
    </row>
    <row r="34590" ht="15.75" customHeight="1">
      <c r="R34590" s="191" t="s">
        <v>116</v>
      </c>
    </row>
    <row r="34591" ht="15.75" customHeight="1">
      <c r="R34591" s="191" t="s">
        <v>116</v>
      </c>
    </row>
    <row r="34592" ht="15.75" customHeight="1">
      <c r="R34592" s="191" t="s">
        <v>116</v>
      </c>
    </row>
    <row r="34593" ht="15.75" customHeight="1">
      <c r="R34593" s="191" t="s">
        <v>116</v>
      </c>
    </row>
    <row r="34594" ht="15.75" customHeight="1">
      <c r="R34594" s="191" t="s">
        <v>116</v>
      </c>
    </row>
    <row r="34595" ht="15.75" customHeight="1">
      <c r="R34595" s="191" t="s">
        <v>116</v>
      </c>
    </row>
    <row r="34596" ht="15.75" customHeight="1">
      <c r="R34596" s="191" t="s">
        <v>116</v>
      </c>
    </row>
    <row r="34597" ht="15.75" customHeight="1">
      <c r="R34597" s="191" t="s">
        <v>116</v>
      </c>
    </row>
    <row r="34598" ht="15.75" customHeight="1">
      <c r="R34598" s="191" t="s">
        <v>116</v>
      </c>
    </row>
    <row r="34599" ht="15.75" customHeight="1">
      <c r="R34599" s="191" t="s">
        <v>116</v>
      </c>
    </row>
    <row r="34600" ht="15.75" customHeight="1">
      <c r="R34600" s="191" t="s">
        <v>116</v>
      </c>
    </row>
    <row r="34601" ht="15.75" customHeight="1">
      <c r="R34601" s="191" t="s">
        <v>116</v>
      </c>
    </row>
    <row r="34602" ht="15.75" customHeight="1">
      <c r="R34602" s="191" t="s">
        <v>116</v>
      </c>
    </row>
    <row r="34603" ht="15.75" customHeight="1">
      <c r="R34603" s="191" t="s">
        <v>116</v>
      </c>
    </row>
    <row r="34604" ht="15.75" customHeight="1">
      <c r="R34604" s="191" t="s">
        <v>116</v>
      </c>
    </row>
    <row r="34605" ht="15.75" customHeight="1">
      <c r="R34605" s="191" t="s">
        <v>116</v>
      </c>
    </row>
    <row r="34606" ht="15.75" customHeight="1">
      <c r="R34606" s="191" t="s">
        <v>116</v>
      </c>
    </row>
    <row r="34607" ht="15.75" customHeight="1">
      <c r="R34607" s="191" t="s">
        <v>116</v>
      </c>
    </row>
    <row r="34608" ht="15.75" customHeight="1">
      <c r="R34608" s="191" t="s">
        <v>116</v>
      </c>
    </row>
    <row r="34609" ht="15.75" customHeight="1">
      <c r="R34609" s="191" t="s">
        <v>116</v>
      </c>
    </row>
    <row r="34610" ht="15.75" customHeight="1">
      <c r="R34610" s="191" t="s">
        <v>116</v>
      </c>
    </row>
    <row r="34611" ht="15.75" customHeight="1">
      <c r="R34611" s="191" t="s">
        <v>116</v>
      </c>
    </row>
    <row r="34612" ht="15.75" customHeight="1">
      <c r="R34612" s="191" t="s">
        <v>116</v>
      </c>
    </row>
    <row r="34613" ht="15.75" customHeight="1">
      <c r="R34613" s="191" t="s">
        <v>116</v>
      </c>
    </row>
    <row r="34614" ht="15.75" customHeight="1">
      <c r="R34614" s="191" t="s">
        <v>116</v>
      </c>
    </row>
    <row r="34615" ht="15.75" customHeight="1">
      <c r="R34615" s="191" t="s">
        <v>116</v>
      </c>
    </row>
    <row r="34616" ht="15.75" customHeight="1">
      <c r="R34616" s="191" t="s">
        <v>116</v>
      </c>
    </row>
    <row r="34617" ht="15.75" customHeight="1">
      <c r="R34617" s="191" t="s">
        <v>116</v>
      </c>
    </row>
    <row r="34618" ht="15.75" customHeight="1">
      <c r="R34618" s="191" t="s">
        <v>116</v>
      </c>
    </row>
    <row r="34619" ht="15.75" customHeight="1">
      <c r="R34619" s="191" t="s">
        <v>116</v>
      </c>
    </row>
    <row r="34620" ht="15.75" customHeight="1">
      <c r="R34620" s="191" t="s">
        <v>116</v>
      </c>
    </row>
    <row r="34621" ht="15.75" customHeight="1">
      <c r="R34621" s="191" t="s">
        <v>116</v>
      </c>
    </row>
    <row r="34622" ht="15.75" customHeight="1">
      <c r="R34622" s="191" t="s">
        <v>116</v>
      </c>
    </row>
    <row r="34623" ht="15.75" customHeight="1">
      <c r="R34623" s="191" t="s">
        <v>116</v>
      </c>
    </row>
    <row r="34624" ht="15.75" customHeight="1">
      <c r="R34624" s="191" t="s">
        <v>116</v>
      </c>
    </row>
    <row r="34625" ht="15.75" customHeight="1">
      <c r="R34625" s="191" t="s">
        <v>116</v>
      </c>
    </row>
    <row r="34626" ht="15.75" customHeight="1">
      <c r="R34626" s="191" t="s">
        <v>116</v>
      </c>
    </row>
    <row r="34627" ht="15.75" customHeight="1">
      <c r="R34627" s="191" t="s">
        <v>116</v>
      </c>
    </row>
    <row r="34628" ht="15.75" customHeight="1">
      <c r="R34628" s="191" t="s">
        <v>116</v>
      </c>
    </row>
    <row r="34629" ht="15.75" customHeight="1">
      <c r="R34629" s="191" t="s">
        <v>116</v>
      </c>
    </row>
    <row r="34630" ht="15.75" customHeight="1">
      <c r="R34630" s="191" t="s">
        <v>116</v>
      </c>
    </row>
    <row r="34631" ht="15.75" customHeight="1">
      <c r="R34631" s="191" t="s">
        <v>116</v>
      </c>
    </row>
    <row r="34632" ht="15.75" customHeight="1">
      <c r="R34632" s="191" t="s">
        <v>116</v>
      </c>
    </row>
    <row r="34633" ht="15.75" customHeight="1">
      <c r="R34633" s="191" t="s">
        <v>116</v>
      </c>
    </row>
    <row r="34634" ht="15.75" customHeight="1">
      <c r="R34634" s="191" t="s">
        <v>116</v>
      </c>
    </row>
    <row r="34635" ht="15.75" customHeight="1">
      <c r="R34635" s="191" t="s">
        <v>116</v>
      </c>
    </row>
    <row r="34636" ht="15.75" customHeight="1">
      <c r="R34636" s="191" t="s">
        <v>116</v>
      </c>
    </row>
    <row r="34637" ht="15.75" customHeight="1">
      <c r="R34637" s="191" t="s">
        <v>116</v>
      </c>
    </row>
    <row r="34638" ht="15.75" customHeight="1">
      <c r="R34638" s="191" t="s">
        <v>116</v>
      </c>
    </row>
    <row r="34639" ht="15.75" customHeight="1">
      <c r="R34639" s="191" t="s">
        <v>116</v>
      </c>
    </row>
    <row r="34640" ht="15.75" customHeight="1">
      <c r="R34640" s="191" t="s">
        <v>116</v>
      </c>
    </row>
    <row r="34641" ht="15.75" customHeight="1">
      <c r="R34641" s="191" t="s">
        <v>116</v>
      </c>
    </row>
    <row r="34642" ht="15.75" customHeight="1">
      <c r="R34642" s="191" t="s">
        <v>116</v>
      </c>
    </row>
    <row r="34643" ht="15.75" customHeight="1">
      <c r="R34643" s="191" t="s">
        <v>116</v>
      </c>
    </row>
    <row r="34644" ht="15.75" customHeight="1">
      <c r="R34644" s="191" t="s">
        <v>116</v>
      </c>
    </row>
    <row r="34645" ht="15.75" customHeight="1">
      <c r="R34645" s="191" t="s">
        <v>116</v>
      </c>
    </row>
    <row r="34646" ht="15.75" customHeight="1">
      <c r="R34646" s="191" t="s">
        <v>116</v>
      </c>
    </row>
    <row r="34647" ht="15.75" customHeight="1">
      <c r="R34647" s="191" t="s">
        <v>116</v>
      </c>
    </row>
    <row r="34648" ht="15.75" customHeight="1">
      <c r="R34648" s="191" t="s">
        <v>116</v>
      </c>
    </row>
    <row r="34649" ht="15.75" customHeight="1">
      <c r="R34649" s="191" t="s">
        <v>116</v>
      </c>
    </row>
    <row r="34650" ht="15.75" customHeight="1">
      <c r="R34650" s="191" t="s">
        <v>116</v>
      </c>
    </row>
    <row r="34651" ht="15.75" customHeight="1">
      <c r="R34651" s="191" t="s">
        <v>116</v>
      </c>
    </row>
    <row r="34652" ht="15.75" customHeight="1">
      <c r="R34652" s="191" t="s">
        <v>116</v>
      </c>
    </row>
    <row r="34653" ht="15.75" customHeight="1">
      <c r="R34653" s="191" t="s">
        <v>116</v>
      </c>
    </row>
    <row r="34654" ht="15.75" customHeight="1">
      <c r="R34654" s="191" t="s">
        <v>116</v>
      </c>
    </row>
    <row r="34655" ht="15.75" customHeight="1">
      <c r="R34655" s="191" t="s">
        <v>116</v>
      </c>
    </row>
    <row r="34656" ht="15.75" customHeight="1">
      <c r="R34656" s="191" t="s">
        <v>116</v>
      </c>
    </row>
    <row r="34657" ht="15.75" customHeight="1">
      <c r="R34657" s="191" t="s">
        <v>116</v>
      </c>
    </row>
    <row r="34658" ht="15.75" customHeight="1">
      <c r="R34658" s="191" t="s">
        <v>116</v>
      </c>
    </row>
    <row r="34659" ht="15.75" customHeight="1">
      <c r="R34659" s="191" t="s">
        <v>116</v>
      </c>
    </row>
    <row r="34660" ht="15.75" customHeight="1">
      <c r="R34660" s="191" t="s">
        <v>116</v>
      </c>
    </row>
    <row r="34661" ht="15.75" customHeight="1">
      <c r="R34661" s="191" t="s">
        <v>116</v>
      </c>
    </row>
    <row r="34662" ht="15.75" customHeight="1">
      <c r="R34662" s="191" t="s">
        <v>116</v>
      </c>
    </row>
    <row r="34663" ht="15.75" customHeight="1">
      <c r="R34663" s="191" t="s">
        <v>116</v>
      </c>
    </row>
    <row r="34664" ht="15.75" customHeight="1">
      <c r="R34664" s="191" t="s">
        <v>116</v>
      </c>
    </row>
    <row r="34665" ht="15.75" customHeight="1">
      <c r="R34665" s="191" t="s">
        <v>116</v>
      </c>
    </row>
    <row r="34666" ht="15.75" customHeight="1">
      <c r="R34666" s="191" t="s">
        <v>116</v>
      </c>
    </row>
    <row r="34667" ht="15.75" customHeight="1">
      <c r="R34667" s="191" t="s">
        <v>116</v>
      </c>
    </row>
    <row r="34668" ht="15.75" customHeight="1">
      <c r="R34668" s="191" t="s">
        <v>116</v>
      </c>
    </row>
    <row r="34669" ht="15.75" customHeight="1">
      <c r="R34669" s="191" t="s">
        <v>116</v>
      </c>
    </row>
    <row r="34670" ht="15.75" customHeight="1">
      <c r="R34670" s="191" t="s">
        <v>116</v>
      </c>
    </row>
    <row r="34671" ht="15.75" customHeight="1">
      <c r="R34671" s="191" t="s">
        <v>116</v>
      </c>
    </row>
    <row r="34672" ht="15.75" customHeight="1">
      <c r="R34672" s="191" t="s">
        <v>116</v>
      </c>
    </row>
    <row r="34673" ht="15.75" customHeight="1">
      <c r="R34673" s="191" t="s">
        <v>116</v>
      </c>
    </row>
    <row r="34674" ht="15.75" customHeight="1">
      <c r="R34674" s="191" t="s">
        <v>116</v>
      </c>
    </row>
    <row r="34675" ht="15.75" customHeight="1">
      <c r="R34675" s="191" t="s">
        <v>116</v>
      </c>
    </row>
    <row r="34676" ht="15.75" customHeight="1">
      <c r="R34676" s="191" t="s">
        <v>116</v>
      </c>
    </row>
    <row r="34677" ht="15.75" customHeight="1">
      <c r="R34677" s="191" t="s">
        <v>116</v>
      </c>
    </row>
    <row r="34678" ht="15.75" customHeight="1">
      <c r="R34678" s="191" t="s">
        <v>116</v>
      </c>
    </row>
    <row r="34679" ht="15.75" customHeight="1">
      <c r="R34679" s="191" t="s">
        <v>116</v>
      </c>
    </row>
    <row r="34680" ht="15.75" customHeight="1">
      <c r="R34680" s="191" t="s">
        <v>116</v>
      </c>
    </row>
    <row r="34681" ht="15.75" customHeight="1">
      <c r="R34681" s="191" t="s">
        <v>116</v>
      </c>
    </row>
    <row r="34682" ht="15.75" customHeight="1">
      <c r="R34682" s="191" t="s">
        <v>116</v>
      </c>
    </row>
    <row r="34683" ht="15.75" customHeight="1">
      <c r="R34683" s="191" t="s">
        <v>116</v>
      </c>
    </row>
    <row r="34684" ht="15.75" customHeight="1">
      <c r="R34684" s="191" t="s">
        <v>116</v>
      </c>
    </row>
    <row r="34685" ht="15.75" customHeight="1">
      <c r="R34685" s="191" t="s">
        <v>116</v>
      </c>
    </row>
    <row r="34686" ht="15.75" customHeight="1">
      <c r="R34686" s="191" t="s">
        <v>116</v>
      </c>
    </row>
    <row r="34687" ht="15.75" customHeight="1">
      <c r="R34687" s="191" t="s">
        <v>116</v>
      </c>
    </row>
    <row r="34688" ht="15.75" customHeight="1">
      <c r="R34688" s="191" t="s">
        <v>116</v>
      </c>
    </row>
    <row r="34689" ht="15.75" customHeight="1">
      <c r="R34689" s="191" t="s">
        <v>116</v>
      </c>
    </row>
    <row r="34690" ht="15.75" customHeight="1">
      <c r="R34690" s="191" t="s">
        <v>116</v>
      </c>
    </row>
    <row r="34691" ht="15.75" customHeight="1">
      <c r="R34691" s="191" t="s">
        <v>116</v>
      </c>
    </row>
    <row r="34692" ht="15.75" customHeight="1">
      <c r="R34692" s="191" t="s">
        <v>116</v>
      </c>
    </row>
    <row r="34693" ht="15.75" customHeight="1">
      <c r="R34693" s="191" t="s">
        <v>116</v>
      </c>
    </row>
    <row r="34694" ht="15.75" customHeight="1">
      <c r="R34694" s="191" t="s">
        <v>116</v>
      </c>
    </row>
    <row r="34695" ht="15.75" customHeight="1">
      <c r="R34695" s="191" t="s">
        <v>116</v>
      </c>
    </row>
    <row r="34696" ht="15.75" customHeight="1">
      <c r="R34696" s="191" t="s">
        <v>116</v>
      </c>
    </row>
    <row r="34697" ht="15.75" customHeight="1">
      <c r="R34697" s="191" t="s">
        <v>116</v>
      </c>
    </row>
    <row r="34698" ht="15.75" customHeight="1">
      <c r="R34698" s="191" t="s">
        <v>116</v>
      </c>
    </row>
    <row r="34699" ht="15.75" customHeight="1">
      <c r="R34699" s="191" t="s">
        <v>116</v>
      </c>
    </row>
    <row r="34700" ht="15.75" customHeight="1">
      <c r="R34700" s="191" t="s">
        <v>116</v>
      </c>
    </row>
    <row r="34701" ht="15.75" customHeight="1">
      <c r="R34701" s="191" t="s">
        <v>116</v>
      </c>
    </row>
    <row r="34702" ht="15.75" customHeight="1">
      <c r="R34702" s="191" t="s">
        <v>116</v>
      </c>
    </row>
    <row r="34703" ht="15.75" customHeight="1">
      <c r="R34703" s="191" t="s">
        <v>116</v>
      </c>
    </row>
    <row r="34704" ht="15.75" customHeight="1">
      <c r="R34704" s="191" t="s">
        <v>116</v>
      </c>
    </row>
    <row r="34705" ht="15.75" customHeight="1">
      <c r="R34705" s="191" t="s">
        <v>116</v>
      </c>
    </row>
    <row r="34706" ht="15.75" customHeight="1">
      <c r="R34706" s="191" t="s">
        <v>116</v>
      </c>
    </row>
    <row r="34707" ht="15.75" customHeight="1">
      <c r="R34707" s="191" t="s">
        <v>116</v>
      </c>
    </row>
    <row r="34708" ht="15.75" customHeight="1">
      <c r="R34708" s="191" t="s">
        <v>116</v>
      </c>
    </row>
    <row r="34709" ht="15.75" customHeight="1">
      <c r="R34709" s="191" t="s">
        <v>116</v>
      </c>
    </row>
    <row r="34710" ht="15.75" customHeight="1">
      <c r="R34710" s="191" t="s">
        <v>116</v>
      </c>
    </row>
    <row r="34711" ht="15.75" customHeight="1">
      <c r="R34711" s="191" t="s">
        <v>116</v>
      </c>
    </row>
    <row r="34712" ht="15.75" customHeight="1">
      <c r="R34712" s="191" t="s">
        <v>116</v>
      </c>
    </row>
    <row r="34713" ht="15.75" customHeight="1">
      <c r="R34713" s="191" t="s">
        <v>116</v>
      </c>
    </row>
    <row r="34714" ht="15.75" customHeight="1">
      <c r="R34714" s="191" t="s">
        <v>116</v>
      </c>
    </row>
    <row r="34715" ht="15.75" customHeight="1">
      <c r="R34715" s="191" t="s">
        <v>116</v>
      </c>
    </row>
    <row r="34716" ht="15.75" customHeight="1">
      <c r="R34716" s="191" t="s">
        <v>116</v>
      </c>
    </row>
    <row r="34717" ht="15.75" customHeight="1">
      <c r="R34717" s="191" t="s">
        <v>116</v>
      </c>
    </row>
    <row r="34718" ht="15.75" customHeight="1">
      <c r="R34718" s="191" t="s">
        <v>116</v>
      </c>
    </row>
    <row r="34719" ht="15.75" customHeight="1">
      <c r="R34719" s="191" t="s">
        <v>116</v>
      </c>
    </row>
    <row r="34720" ht="15.75" customHeight="1">
      <c r="R34720" s="191" t="s">
        <v>116</v>
      </c>
    </row>
    <row r="34721" ht="15.75" customHeight="1">
      <c r="R34721" s="191" t="s">
        <v>116</v>
      </c>
    </row>
    <row r="34722" ht="15.75" customHeight="1">
      <c r="R34722" s="191" t="s">
        <v>116</v>
      </c>
    </row>
    <row r="34723" ht="15.75" customHeight="1">
      <c r="R34723" s="191" t="s">
        <v>116</v>
      </c>
    </row>
    <row r="34724" ht="15.75" customHeight="1">
      <c r="R34724" s="191" t="s">
        <v>116</v>
      </c>
    </row>
    <row r="34725" ht="15.75" customHeight="1">
      <c r="R34725" s="191" t="s">
        <v>116</v>
      </c>
    </row>
    <row r="34726" ht="15.75" customHeight="1">
      <c r="R34726" s="191" t="s">
        <v>116</v>
      </c>
    </row>
    <row r="34727" ht="15.75" customHeight="1">
      <c r="R34727" s="191" t="s">
        <v>116</v>
      </c>
    </row>
    <row r="34728" ht="15.75" customHeight="1">
      <c r="R34728" s="191" t="s">
        <v>116</v>
      </c>
    </row>
    <row r="34729" ht="15.75" customHeight="1">
      <c r="R34729" s="191" t="s">
        <v>116</v>
      </c>
    </row>
    <row r="34730" ht="15.75" customHeight="1">
      <c r="R34730" s="191" t="s">
        <v>116</v>
      </c>
    </row>
    <row r="34731" ht="15.75" customHeight="1">
      <c r="R34731" s="191" t="s">
        <v>116</v>
      </c>
    </row>
    <row r="34732" ht="15.75" customHeight="1">
      <c r="R34732" s="191" t="s">
        <v>116</v>
      </c>
    </row>
    <row r="34733" ht="15.75" customHeight="1">
      <c r="R34733" s="191" t="s">
        <v>116</v>
      </c>
    </row>
    <row r="34734" ht="15.75" customHeight="1">
      <c r="R34734" s="191" t="s">
        <v>116</v>
      </c>
    </row>
    <row r="34735" ht="15.75" customHeight="1">
      <c r="R34735" s="191" t="s">
        <v>116</v>
      </c>
    </row>
    <row r="34736" ht="15.75" customHeight="1">
      <c r="R34736" s="191" t="s">
        <v>116</v>
      </c>
    </row>
    <row r="34737" ht="15.75" customHeight="1">
      <c r="R34737" s="191" t="s">
        <v>116</v>
      </c>
    </row>
    <row r="34738" ht="15.75" customHeight="1">
      <c r="R34738" s="191" t="s">
        <v>116</v>
      </c>
    </row>
    <row r="34739" ht="15.75" customHeight="1">
      <c r="R34739" s="191" t="s">
        <v>116</v>
      </c>
    </row>
    <row r="34740" ht="15.75" customHeight="1">
      <c r="R34740" s="191" t="s">
        <v>116</v>
      </c>
    </row>
    <row r="34741" ht="15.75" customHeight="1">
      <c r="R34741" s="191" t="s">
        <v>116</v>
      </c>
    </row>
    <row r="34742" ht="15.75" customHeight="1">
      <c r="R34742" s="191" t="s">
        <v>116</v>
      </c>
    </row>
    <row r="34743" ht="15.75" customHeight="1">
      <c r="R34743" s="191" t="s">
        <v>116</v>
      </c>
    </row>
    <row r="34744" ht="15.75" customHeight="1">
      <c r="R34744" s="191" t="s">
        <v>116</v>
      </c>
    </row>
    <row r="34745" ht="15.75" customHeight="1">
      <c r="R34745" s="191" t="s">
        <v>116</v>
      </c>
    </row>
    <row r="34746" ht="15.75" customHeight="1">
      <c r="R34746" s="191" t="s">
        <v>116</v>
      </c>
    </row>
    <row r="34747" ht="15.75" customHeight="1">
      <c r="R34747" s="191" t="s">
        <v>116</v>
      </c>
    </row>
    <row r="34748" ht="15.75" customHeight="1">
      <c r="R34748" s="191" t="s">
        <v>116</v>
      </c>
    </row>
    <row r="34749" ht="15.75" customHeight="1">
      <c r="R34749" s="191" t="s">
        <v>116</v>
      </c>
    </row>
    <row r="34750" ht="15.75" customHeight="1">
      <c r="R34750" s="191" t="s">
        <v>116</v>
      </c>
    </row>
    <row r="34751" ht="15.75" customHeight="1">
      <c r="R34751" s="191" t="s">
        <v>116</v>
      </c>
    </row>
    <row r="34752" ht="15.75" customHeight="1">
      <c r="R34752" s="191" t="s">
        <v>116</v>
      </c>
    </row>
    <row r="34753" ht="15.75" customHeight="1">
      <c r="R34753" s="191" t="s">
        <v>116</v>
      </c>
    </row>
    <row r="34754" ht="15.75" customHeight="1">
      <c r="R34754" s="191" t="s">
        <v>116</v>
      </c>
    </row>
    <row r="34755" ht="15.75" customHeight="1">
      <c r="R34755" s="191" t="s">
        <v>116</v>
      </c>
    </row>
    <row r="34756" ht="15.75" customHeight="1">
      <c r="R34756" s="191" t="s">
        <v>116</v>
      </c>
    </row>
    <row r="34757" ht="15.75" customHeight="1">
      <c r="R34757" s="191" t="s">
        <v>116</v>
      </c>
    </row>
    <row r="34758" ht="15.75" customHeight="1">
      <c r="R34758" s="191" t="s">
        <v>116</v>
      </c>
    </row>
    <row r="34759" ht="15.75" customHeight="1">
      <c r="R34759" s="191" t="s">
        <v>116</v>
      </c>
    </row>
    <row r="34760" ht="15.75" customHeight="1">
      <c r="R34760" s="191" t="s">
        <v>116</v>
      </c>
    </row>
    <row r="34761" ht="15.75" customHeight="1">
      <c r="R34761" s="191" t="s">
        <v>116</v>
      </c>
    </row>
    <row r="34762" ht="15.75" customHeight="1">
      <c r="R34762" s="191" t="s">
        <v>116</v>
      </c>
    </row>
    <row r="34763" ht="15.75" customHeight="1">
      <c r="R34763" s="191" t="s">
        <v>116</v>
      </c>
    </row>
    <row r="34764" ht="15.75" customHeight="1">
      <c r="R34764" s="191" t="s">
        <v>116</v>
      </c>
    </row>
    <row r="34765" ht="15.75" customHeight="1">
      <c r="R34765" s="191" t="s">
        <v>116</v>
      </c>
    </row>
    <row r="34766" ht="15.75" customHeight="1">
      <c r="R34766" s="191" t="s">
        <v>116</v>
      </c>
    </row>
    <row r="34767" ht="15.75" customHeight="1">
      <c r="R34767" s="191" t="s">
        <v>116</v>
      </c>
    </row>
    <row r="34768" ht="15.75" customHeight="1">
      <c r="R34768" s="191" t="s">
        <v>116</v>
      </c>
    </row>
    <row r="34769" ht="15.75" customHeight="1">
      <c r="R34769" s="191" t="s">
        <v>116</v>
      </c>
    </row>
    <row r="34770" ht="15.75" customHeight="1">
      <c r="R34770" s="191" t="s">
        <v>116</v>
      </c>
    </row>
    <row r="34771" ht="15.75" customHeight="1">
      <c r="R34771" s="191" t="s">
        <v>116</v>
      </c>
    </row>
    <row r="34772" ht="15.75" customHeight="1">
      <c r="R34772" s="191" t="s">
        <v>116</v>
      </c>
    </row>
    <row r="34773" ht="15.75" customHeight="1">
      <c r="R34773" s="191" t="s">
        <v>116</v>
      </c>
    </row>
    <row r="34774" ht="15.75" customHeight="1">
      <c r="R34774" s="191" t="s">
        <v>116</v>
      </c>
    </row>
    <row r="34775" ht="15.75" customHeight="1">
      <c r="R34775" s="191" t="s">
        <v>116</v>
      </c>
    </row>
    <row r="34776" ht="15.75" customHeight="1">
      <c r="R34776" s="191" t="s">
        <v>116</v>
      </c>
    </row>
    <row r="34777" ht="15.75" customHeight="1">
      <c r="R34777" s="191" t="s">
        <v>116</v>
      </c>
    </row>
    <row r="34778" ht="15.75" customHeight="1">
      <c r="R34778" s="191" t="s">
        <v>116</v>
      </c>
    </row>
    <row r="34779" ht="15.75" customHeight="1">
      <c r="R34779" s="191" t="s">
        <v>116</v>
      </c>
    </row>
    <row r="34780" ht="15.75" customHeight="1">
      <c r="R34780" s="191" t="s">
        <v>116</v>
      </c>
    </row>
    <row r="34781" ht="15.75" customHeight="1">
      <c r="R34781" s="191" t="s">
        <v>116</v>
      </c>
    </row>
    <row r="34782" ht="15.75" customHeight="1">
      <c r="R34782" s="191" t="s">
        <v>116</v>
      </c>
    </row>
    <row r="34783" ht="15.75" customHeight="1">
      <c r="R34783" s="191" t="s">
        <v>116</v>
      </c>
    </row>
    <row r="34784" ht="15.75" customHeight="1">
      <c r="R34784" s="191" t="s">
        <v>116</v>
      </c>
    </row>
    <row r="34785" ht="15.75" customHeight="1">
      <c r="R34785" s="191" t="s">
        <v>116</v>
      </c>
    </row>
    <row r="34786" ht="15.75" customHeight="1">
      <c r="R34786" s="191" t="s">
        <v>116</v>
      </c>
    </row>
    <row r="34787" ht="15.75" customHeight="1">
      <c r="R34787" s="191" t="s">
        <v>116</v>
      </c>
    </row>
    <row r="34788" ht="15.75" customHeight="1">
      <c r="R34788" s="191" t="s">
        <v>116</v>
      </c>
    </row>
    <row r="34789" ht="15.75" customHeight="1">
      <c r="R34789" s="191" t="s">
        <v>116</v>
      </c>
    </row>
    <row r="34790" ht="15.75" customHeight="1">
      <c r="R34790" s="191" t="s">
        <v>116</v>
      </c>
    </row>
    <row r="34791" ht="15.75" customHeight="1">
      <c r="R34791" s="191" t="s">
        <v>116</v>
      </c>
    </row>
    <row r="34792" ht="15.75" customHeight="1">
      <c r="R34792" s="191" t="s">
        <v>116</v>
      </c>
    </row>
    <row r="34793" ht="15.75" customHeight="1">
      <c r="R34793" s="191" t="s">
        <v>116</v>
      </c>
    </row>
    <row r="34794" ht="15.75" customHeight="1">
      <c r="R34794" s="191" t="s">
        <v>116</v>
      </c>
    </row>
    <row r="34795" ht="15.75" customHeight="1">
      <c r="R34795" s="191" t="s">
        <v>116</v>
      </c>
    </row>
    <row r="34796" ht="15.75" customHeight="1">
      <c r="R34796" s="191" t="s">
        <v>116</v>
      </c>
    </row>
    <row r="34797" ht="15.75" customHeight="1">
      <c r="R34797" s="191" t="s">
        <v>116</v>
      </c>
    </row>
    <row r="34798" ht="15.75" customHeight="1">
      <c r="R34798" s="191" t="s">
        <v>116</v>
      </c>
    </row>
    <row r="34799" ht="15.75" customHeight="1">
      <c r="R34799" s="191" t="s">
        <v>116</v>
      </c>
    </row>
    <row r="34800" ht="15.75" customHeight="1">
      <c r="R34800" s="191" t="s">
        <v>116</v>
      </c>
    </row>
    <row r="34801" ht="15.75" customHeight="1">
      <c r="R34801" s="191" t="s">
        <v>116</v>
      </c>
    </row>
    <row r="34802" ht="15.75" customHeight="1">
      <c r="R34802" s="191" t="s">
        <v>116</v>
      </c>
    </row>
    <row r="34803" ht="15.75" customHeight="1">
      <c r="R34803" s="191" t="s">
        <v>116</v>
      </c>
    </row>
    <row r="34804" ht="15.75" customHeight="1">
      <c r="R34804" s="191" t="s">
        <v>116</v>
      </c>
    </row>
    <row r="34805" ht="15.75" customHeight="1">
      <c r="R34805" s="191" t="s">
        <v>116</v>
      </c>
    </row>
    <row r="34806" ht="15.75" customHeight="1">
      <c r="R34806" s="191" t="s">
        <v>116</v>
      </c>
    </row>
    <row r="34807" ht="15.75" customHeight="1">
      <c r="R34807" s="191" t="s">
        <v>116</v>
      </c>
    </row>
    <row r="34808" ht="15.75" customHeight="1">
      <c r="R34808" s="191" t="s">
        <v>116</v>
      </c>
    </row>
    <row r="34809" ht="15.75" customHeight="1">
      <c r="R34809" s="191" t="s">
        <v>116</v>
      </c>
    </row>
    <row r="34810" ht="15.75" customHeight="1">
      <c r="R34810" s="191" t="s">
        <v>116</v>
      </c>
    </row>
    <row r="34811" ht="15.75" customHeight="1">
      <c r="R34811" s="191" t="s">
        <v>116</v>
      </c>
    </row>
    <row r="34812" ht="15.75" customHeight="1">
      <c r="R34812" s="191" t="s">
        <v>116</v>
      </c>
    </row>
    <row r="34813" ht="15.75" customHeight="1">
      <c r="R34813" s="191" t="s">
        <v>116</v>
      </c>
    </row>
    <row r="34814" ht="15.75" customHeight="1">
      <c r="R34814" s="191" t="s">
        <v>116</v>
      </c>
    </row>
    <row r="34815" ht="15.75" customHeight="1">
      <c r="R34815" s="191" t="s">
        <v>116</v>
      </c>
    </row>
    <row r="34816" ht="15.75" customHeight="1">
      <c r="R34816" s="191" t="s">
        <v>116</v>
      </c>
    </row>
    <row r="34817" ht="15.75" customHeight="1">
      <c r="R34817" s="191" t="s">
        <v>116</v>
      </c>
    </row>
    <row r="34818" ht="15.75" customHeight="1">
      <c r="R34818" s="191" t="s">
        <v>116</v>
      </c>
    </row>
    <row r="34819" ht="15.75" customHeight="1">
      <c r="R34819" s="191" t="s">
        <v>116</v>
      </c>
    </row>
    <row r="34820" ht="15.75" customHeight="1">
      <c r="R34820" s="191" t="s">
        <v>116</v>
      </c>
    </row>
    <row r="34821" ht="15.75" customHeight="1">
      <c r="R34821" s="191" t="s">
        <v>116</v>
      </c>
    </row>
    <row r="34822" ht="15.75" customHeight="1">
      <c r="R34822" s="191" t="s">
        <v>116</v>
      </c>
    </row>
    <row r="34823" ht="15.75" customHeight="1">
      <c r="R34823" s="191" t="s">
        <v>116</v>
      </c>
    </row>
    <row r="34824" ht="15.75" customHeight="1">
      <c r="R34824" s="191" t="s">
        <v>116</v>
      </c>
    </row>
    <row r="34825" ht="15.75" customHeight="1">
      <c r="R34825" s="191" t="s">
        <v>116</v>
      </c>
    </row>
    <row r="34826" ht="15.75" customHeight="1">
      <c r="R34826" s="191" t="s">
        <v>116</v>
      </c>
    </row>
    <row r="34827" ht="15.75" customHeight="1">
      <c r="R34827" s="191" t="s">
        <v>116</v>
      </c>
    </row>
    <row r="34828" ht="15.75" customHeight="1">
      <c r="R34828" s="191" t="s">
        <v>116</v>
      </c>
    </row>
    <row r="34829" ht="15.75" customHeight="1">
      <c r="R34829" s="191" t="s">
        <v>116</v>
      </c>
    </row>
    <row r="34830" ht="15.75" customHeight="1">
      <c r="R34830" s="191" t="s">
        <v>116</v>
      </c>
    </row>
    <row r="34831" ht="15.75" customHeight="1">
      <c r="R34831" s="191" t="s">
        <v>116</v>
      </c>
    </row>
    <row r="34832" ht="15.75" customHeight="1">
      <c r="R34832" s="191" t="s">
        <v>116</v>
      </c>
    </row>
    <row r="34833" ht="15.75" customHeight="1">
      <c r="R34833" s="191" t="s">
        <v>116</v>
      </c>
    </row>
    <row r="34834" ht="15.75" customHeight="1">
      <c r="R34834" s="191" t="s">
        <v>116</v>
      </c>
    </row>
    <row r="34835" ht="15.75" customHeight="1">
      <c r="R34835" s="191" t="s">
        <v>116</v>
      </c>
    </row>
    <row r="34836" ht="15.75" customHeight="1">
      <c r="R34836" s="191" t="s">
        <v>116</v>
      </c>
    </row>
    <row r="34837" ht="15.75" customHeight="1">
      <c r="R34837" s="191" t="s">
        <v>116</v>
      </c>
    </row>
    <row r="34838" ht="15.75" customHeight="1">
      <c r="R34838" s="191" t="s">
        <v>116</v>
      </c>
    </row>
    <row r="34839" ht="15.75" customHeight="1">
      <c r="R34839" s="191" t="s">
        <v>116</v>
      </c>
    </row>
    <row r="34840" ht="15.75" customHeight="1">
      <c r="R34840" s="191" t="s">
        <v>116</v>
      </c>
    </row>
    <row r="34841" ht="15.75" customHeight="1">
      <c r="R34841" s="191" t="s">
        <v>116</v>
      </c>
    </row>
    <row r="34842" ht="15.75" customHeight="1">
      <c r="R34842" s="191" t="s">
        <v>116</v>
      </c>
    </row>
    <row r="34843" ht="15.75" customHeight="1">
      <c r="R34843" s="191" t="s">
        <v>116</v>
      </c>
    </row>
    <row r="34844" ht="15.75" customHeight="1">
      <c r="R34844" s="191" t="s">
        <v>116</v>
      </c>
    </row>
    <row r="34845" ht="15.75" customHeight="1">
      <c r="R34845" s="191" t="s">
        <v>116</v>
      </c>
    </row>
    <row r="34846" ht="15.75" customHeight="1">
      <c r="R34846" s="191" t="s">
        <v>116</v>
      </c>
    </row>
    <row r="34847" ht="15.75" customHeight="1">
      <c r="R34847" s="191" t="s">
        <v>116</v>
      </c>
    </row>
    <row r="34848" ht="15.75" customHeight="1">
      <c r="R34848" s="191" t="s">
        <v>116</v>
      </c>
    </row>
    <row r="34849" ht="15.75" customHeight="1">
      <c r="R34849" s="191" t="s">
        <v>116</v>
      </c>
    </row>
    <row r="34850" ht="15.75" customHeight="1">
      <c r="R34850" s="191" t="s">
        <v>116</v>
      </c>
    </row>
    <row r="34851" ht="15.75" customHeight="1">
      <c r="R34851" s="191" t="s">
        <v>116</v>
      </c>
    </row>
    <row r="34852" ht="15.75" customHeight="1">
      <c r="R34852" s="191" t="s">
        <v>116</v>
      </c>
    </row>
    <row r="34853" ht="15.75" customHeight="1">
      <c r="R34853" s="191" t="s">
        <v>116</v>
      </c>
    </row>
    <row r="34854" ht="15.75" customHeight="1">
      <c r="R34854" s="191" t="s">
        <v>116</v>
      </c>
    </row>
    <row r="34855" ht="15.75" customHeight="1">
      <c r="R34855" s="191" t="s">
        <v>116</v>
      </c>
    </row>
    <row r="34856" ht="15.75" customHeight="1">
      <c r="R34856" s="191" t="s">
        <v>116</v>
      </c>
    </row>
    <row r="34857" ht="15.75" customHeight="1">
      <c r="R34857" s="191" t="s">
        <v>116</v>
      </c>
    </row>
    <row r="34858" ht="15.75" customHeight="1">
      <c r="R34858" s="191" t="s">
        <v>116</v>
      </c>
    </row>
    <row r="34859" ht="15.75" customHeight="1">
      <c r="R34859" s="191" t="s">
        <v>116</v>
      </c>
    </row>
    <row r="34860" ht="15.75" customHeight="1">
      <c r="R34860" s="191" t="s">
        <v>116</v>
      </c>
    </row>
    <row r="34861" ht="15.75" customHeight="1">
      <c r="R34861" s="191" t="s">
        <v>116</v>
      </c>
    </row>
    <row r="34862" ht="15.75" customHeight="1">
      <c r="R34862" s="191" t="s">
        <v>116</v>
      </c>
    </row>
    <row r="34863" ht="15.75" customHeight="1">
      <c r="R34863" s="191" t="s">
        <v>116</v>
      </c>
    </row>
    <row r="34864" ht="15.75" customHeight="1">
      <c r="R34864" s="191" t="s">
        <v>116</v>
      </c>
    </row>
    <row r="34865" ht="15.75" customHeight="1">
      <c r="R34865" s="191" t="s">
        <v>116</v>
      </c>
    </row>
    <row r="34866" ht="15.75" customHeight="1">
      <c r="R34866" s="191" t="s">
        <v>116</v>
      </c>
    </row>
    <row r="34867" ht="15.75" customHeight="1">
      <c r="R34867" s="191" t="s">
        <v>116</v>
      </c>
    </row>
    <row r="34868" ht="15.75" customHeight="1">
      <c r="R34868" s="191" t="s">
        <v>116</v>
      </c>
    </row>
    <row r="34869" ht="15.75" customHeight="1">
      <c r="R34869" s="191" t="s">
        <v>116</v>
      </c>
    </row>
    <row r="34870" ht="15.75" customHeight="1">
      <c r="R34870" s="191" t="s">
        <v>116</v>
      </c>
    </row>
    <row r="34871" ht="15.75" customHeight="1">
      <c r="R34871" s="191" t="s">
        <v>116</v>
      </c>
    </row>
    <row r="34872" ht="15.75" customHeight="1">
      <c r="R34872" s="191" t="s">
        <v>116</v>
      </c>
    </row>
    <row r="34873" ht="15.75" customHeight="1">
      <c r="R34873" s="191" t="s">
        <v>116</v>
      </c>
    </row>
    <row r="34874" ht="15.75" customHeight="1">
      <c r="R34874" s="191" t="s">
        <v>116</v>
      </c>
    </row>
    <row r="34875" ht="15.75" customHeight="1">
      <c r="R34875" s="191" t="s">
        <v>116</v>
      </c>
    </row>
    <row r="34876" ht="15.75" customHeight="1">
      <c r="R34876" s="191" t="s">
        <v>116</v>
      </c>
    </row>
    <row r="34877" ht="15.75" customHeight="1">
      <c r="R34877" s="191" t="s">
        <v>116</v>
      </c>
    </row>
    <row r="34878" ht="15.75" customHeight="1">
      <c r="R34878" s="191" t="s">
        <v>116</v>
      </c>
    </row>
    <row r="34879" ht="15.75" customHeight="1">
      <c r="R34879" s="191" t="s">
        <v>116</v>
      </c>
    </row>
    <row r="34880" ht="15.75" customHeight="1">
      <c r="R34880" s="191" t="s">
        <v>116</v>
      </c>
    </row>
    <row r="34881" ht="15.75" customHeight="1">
      <c r="R34881" s="191" t="s">
        <v>116</v>
      </c>
    </row>
    <row r="34882" ht="15.75" customHeight="1">
      <c r="R34882" s="191" t="s">
        <v>116</v>
      </c>
    </row>
    <row r="34883" ht="15.75" customHeight="1">
      <c r="R34883" s="191" t="s">
        <v>116</v>
      </c>
    </row>
    <row r="34884" ht="15.75" customHeight="1">
      <c r="R34884" s="191" t="s">
        <v>116</v>
      </c>
    </row>
    <row r="34885" ht="15.75" customHeight="1">
      <c r="R34885" s="191" t="s">
        <v>116</v>
      </c>
    </row>
    <row r="34886" ht="15.75" customHeight="1">
      <c r="R34886" s="191" t="s">
        <v>116</v>
      </c>
    </row>
    <row r="34887" ht="15.75" customHeight="1">
      <c r="R34887" s="191" t="s">
        <v>116</v>
      </c>
    </row>
    <row r="34888" ht="15.75" customHeight="1">
      <c r="R34888" s="191" t="s">
        <v>116</v>
      </c>
    </row>
    <row r="34889" ht="15.75" customHeight="1">
      <c r="R34889" s="191" t="s">
        <v>116</v>
      </c>
    </row>
    <row r="34890" ht="15.75" customHeight="1">
      <c r="R34890" s="191" t="s">
        <v>116</v>
      </c>
    </row>
    <row r="34891" ht="15.75" customHeight="1">
      <c r="R34891" s="191" t="s">
        <v>116</v>
      </c>
    </row>
    <row r="34892" ht="15.75" customHeight="1">
      <c r="R34892" s="191" t="s">
        <v>116</v>
      </c>
    </row>
    <row r="34893" ht="15.75" customHeight="1">
      <c r="R34893" s="191" t="s">
        <v>116</v>
      </c>
    </row>
    <row r="34894" ht="15.75" customHeight="1">
      <c r="R34894" s="191" t="s">
        <v>116</v>
      </c>
    </row>
    <row r="34895" ht="15.75" customHeight="1">
      <c r="R34895" s="191" t="s">
        <v>116</v>
      </c>
    </row>
    <row r="34896" ht="15.75" customHeight="1">
      <c r="R34896" s="191" t="s">
        <v>116</v>
      </c>
    </row>
    <row r="34897" ht="15.75" customHeight="1">
      <c r="R34897" s="191" t="s">
        <v>116</v>
      </c>
    </row>
    <row r="34898" ht="15.75" customHeight="1">
      <c r="R34898" s="191" t="s">
        <v>116</v>
      </c>
    </row>
    <row r="34899" ht="15.75" customHeight="1">
      <c r="R34899" s="191" t="s">
        <v>116</v>
      </c>
    </row>
    <row r="34900" ht="15.75" customHeight="1">
      <c r="R34900" s="191" t="s">
        <v>116</v>
      </c>
    </row>
    <row r="34901" ht="15.75" customHeight="1">
      <c r="R34901" s="191" t="s">
        <v>116</v>
      </c>
    </row>
    <row r="34902" ht="15.75" customHeight="1">
      <c r="R34902" s="191" t="s">
        <v>116</v>
      </c>
    </row>
    <row r="34903" ht="15.75" customHeight="1">
      <c r="R34903" s="191" t="s">
        <v>116</v>
      </c>
    </row>
    <row r="34904" ht="15.75" customHeight="1">
      <c r="R34904" s="191" t="s">
        <v>116</v>
      </c>
    </row>
    <row r="34905" ht="15.75" customHeight="1">
      <c r="R34905" s="191" t="s">
        <v>116</v>
      </c>
    </row>
    <row r="34906" ht="15.75" customHeight="1">
      <c r="R34906" s="191" t="s">
        <v>116</v>
      </c>
    </row>
    <row r="34907" ht="15.75" customHeight="1">
      <c r="R34907" s="191" t="s">
        <v>116</v>
      </c>
    </row>
    <row r="34908" ht="15.75" customHeight="1">
      <c r="R34908" s="191" t="s">
        <v>116</v>
      </c>
    </row>
    <row r="34909" ht="15.75" customHeight="1">
      <c r="R34909" s="191" t="s">
        <v>116</v>
      </c>
    </row>
    <row r="34910" ht="15.75" customHeight="1">
      <c r="R34910" s="191" t="s">
        <v>116</v>
      </c>
    </row>
    <row r="34911" ht="15.75" customHeight="1">
      <c r="R34911" s="191" t="s">
        <v>116</v>
      </c>
    </row>
    <row r="34912" ht="15.75" customHeight="1">
      <c r="R34912" s="191" t="s">
        <v>116</v>
      </c>
    </row>
    <row r="34913" ht="15.75" customHeight="1">
      <c r="R34913" s="191" t="s">
        <v>116</v>
      </c>
    </row>
    <row r="34914" ht="15.75" customHeight="1">
      <c r="R34914" s="191" t="s">
        <v>116</v>
      </c>
    </row>
    <row r="34915" ht="15.75" customHeight="1">
      <c r="R34915" s="191" t="s">
        <v>116</v>
      </c>
    </row>
    <row r="34916" ht="15.75" customHeight="1">
      <c r="R34916" s="191" t="s">
        <v>116</v>
      </c>
    </row>
    <row r="34917" ht="15.75" customHeight="1">
      <c r="R34917" s="191" t="s">
        <v>116</v>
      </c>
    </row>
    <row r="34918" ht="15.75" customHeight="1">
      <c r="R34918" s="191" t="s">
        <v>116</v>
      </c>
    </row>
    <row r="34919" ht="15.75" customHeight="1">
      <c r="R34919" s="191" t="s">
        <v>116</v>
      </c>
    </row>
    <row r="34920" ht="15.75" customHeight="1">
      <c r="R34920" s="191" t="s">
        <v>116</v>
      </c>
    </row>
    <row r="34921" ht="15.75" customHeight="1">
      <c r="R34921" s="191" t="s">
        <v>116</v>
      </c>
    </row>
    <row r="34922" ht="15.75" customHeight="1">
      <c r="R34922" s="191" t="s">
        <v>116</v>
      </c>
    </row>
    <row r="34923" ht="15.75" customHeight="1">
      <c r="R34923" s="191" t="s">
        <v>116</v>
      </c>
    </row>
    <row r="34924" ht="15.75" customHeight="1">
      <c r="R34924" s="191" t="s">
        <v>116</v>
      </c>
    </row>
    <row r="34925" ht="15.75" customHeight="1">
      <c r="R34925" s="191" t="s">
        <v>116</v>
      </c>
    </row>
    <row r="34926" ht="15.75" customHeight="1">
      <c r="R34926" s="191" t="s">
        <v>116</v>
      </c>
    </row>
    <row r="34927" ht="15.75" customHeight="1">
      <c r="R34927" s="191" t="s">
        <v>116</v>
      </c>
    </row>
    <row r="34928" ht="15.75" customHeight="1">
      <c r="R34928" s="191" t="s">
        <v>116</v>
      </c>
    </row>
    <row r="34929" ht="15.75" customHeight="1">
      <c r="R34929" s="191" t="s">
        <v>116</v>
      </c>
    </row>
    <row r="34930" ht="15.75" customHeight="1">
      <c r="R34930" s="191" t="s">
        <v>116</v>
      </c>
    </row>
    <row r="34931" ht="15.75" customHeight="1">
      <c r="R34931" s="191" t="s">
        <v>116</v>
      </c>
    </row>
    <row r="34932" ht="15.75" customHeight="1">
      <c r="R34932" s="191" t="s">
        <v>116</v>
      </c>
    </row>
    <row r="34933" ht="15.75" customHeight="1">
      <c r="R34933" s="191" t="s">
        <v>116</v>
      </c>
    </row>
    <row r="34934" ht="15.75" customHeight="1">
      <c r="R34934" s="191" t="s">
        <v>116</v>
      </c>
    </row>
    <row r="34935" ht="15.75" customHeight="1">
      <c r="R34935" s="191" t="s">
        <v>116</v>
      </c>
    </row>
    <row r="34936" ht="15.75" customHeight="1">
      <c r="R34936" s="191" t="s">
        <v>116</v>
      </c>
    </row>
    <row r="34937" ht="15.75" customHeight="1">
      <c r="R34937" s="191" t="s">
        <v>116</v>
      </c>
    </row>
    <row r="34938" ht="15.75" customHeight="1">
      <c r="R34938" s="191" t="s">
        <v>116</v>
      </c>
    </row>
    <row r="34939" ht="15.75" customHeight="1">
      <c r="R34939" s="191" t="s">
        <v>116</v>
      </c>
    </row>
    <row r="34940" ht="15.75" customHeight="1">
      <c r="R34940" s="191" t="s">
        <v>116</v>
      </c>
    </row>
    <row r="34941" ht="15.75" customHeight="1">
      <c r="R34941" s="191" t="s">
        <v>116</v>
      </c>
    </row>
    <row r="34942" ht="15.75" customHeight="1">
      <c r="R34942" s="191" t="s">
        <v>116</v>
      </c>
    </row>
    <row r="34943" ht="15.75" customHeight="1">
      <c r="R34943" s="191" t="s">
        <v>116</v>
      </c>
    </row>
    <row r="34944" ht="15.75" customHeight="1">
      <c r="R34944" s="191" t="s">
        <v>116</v>
      </c>
    </row>
    <row r="34945" ht="15.75" customHeight="1">
      <c r="R34945" s="191" t="s">
        <v>116</v>
      </c>
    </row>
    <row r="34946" ht="15.75" customHeight="1">
      <c r="R34946" s="191" t="s">
        <v>116</v>
      </c>
    </row>
    <row r="34947" ht="15.75" customHeight="1">
      <c r="R34947" s="191" t="s">
        <v>116</v>
      </c>
    </row>
    <row r="34948" ht="15.75" customHeight="1">
      <c r="R34948" s="191" t="s">
        <v>116</v>
      </c>
    </row>
    <row r="34949" ht="15.75" customHeight="1">
      <c r="R34949" s="191" t="s">
        <v>116</v>
      </c>
    </row>
    <row r="34950" ht="15.75" customHeight="1">
      <c r="R34950" s="191" t="s">
        <v>116</v>
      </c>
    </row>
    <row r="34951" ht="15.75" customHeight="1">
      <c r="R34951" s="191" t="s">
        <v>116</v>
      </c>
    </row>
    <row r="34952" ht="15.75" customHeight="1">
      <c r="R34952" s="191" t="s">
        <v>116</v>
      </c>
    </row>
    <row r="34953" ht="15.75" customHeight="1">
      <c r="R34953" s="191" t="s">
        <v>116</v>
      </c>
    </row>
    <row r="34954" ht="15.75" customHeight="1">
      <c r="R34954" s="191" t="s">
        <v>116</v>
      </c>
    </row>
    <row r="34955" ht="15.75" customHeight="1">
      <c r="R34955" s="191" t="s">
        <v>116</v>
      </c>
    </row>
    <row r="34956" ht="15.75" customHeight="1">
      <c r="R34956" s="191" t="s">
        <v>116</v>
      </c>
    </row>
    <row r="34957" ht="15.75" customHeight="1">
      <c r="R34957" s="191" t="s">
        <v>116</v>
      </c>
    </row>
    <row r="34958" ht="15.75" customHeight="1">
      <c r="R34958" s="191" t="s">
        <v>116</v>
      </c>
    </row>
    <row r="34959" ht="15.75" customHeight="1">
      <c r="R34959" s="191" t="s">
        <v>116</v>
      </c>
    </row>
    <row r="34960" ht="15.75" customHeight="1">
      <c r="R34960" s="191" t="s">
        <v>116</v>
      </c>
    </row>
    <row r="34961" ht="15.75" customHeight="1">
      <c r="R34961" s="191" t="s">
        <v>116</v>
      </c>
    </row>
    <row r="34962" ht="15.75" customHeight="1">
      <c r="R34962" s="191" t="s">
        <v>116</v>
      </c>
    </row>
    <row r="34963" ht="15.75" customHeight="1">
      <c r="R34963" s="191" t="s">
        <v>116</v>
      </c>
    </row>
    <row r="34964" ht="15.75" customHeight="1">
      <c r="R34964" s="191" t="s">
        <v>116</v>
      </c>
    </row>
    <row r="34965" ht="15.75" customHeight="1">
      <c r="R34965" s="191" t="s">
        <v>116</v>
      </c>
    </row>
    <row r="34966" ht="15.75" customHeight="1">
      <c r="R34966" s="191" t="s">
        <v>116</v>
      </c>
    </row>
    <row r="34967" ht="15.75" customHeight="1">
      <c r="R34967" s="191" t="s">
        <v>116</v>
      </c>
    </row>
    <row r="34968" ht="15.75" customHeight="1">
      <c r="R34968" s="191" t="s">
        <v>116</v>
      </c>
    </row>
    <row r="34969" ht="15.75" customHeight="1">
      <c r="R34969" s="191" t="s">
        <v>116</v>
      </c>
    </row>
    <row r="34970" ht="15.75" customHeight="1">
      <c r="R34970" s="191" t="s">
        <v>116</v>
      </c>
    </row>
    <row r="34971" ht="15.75" customHeight="1">
      <c r="R34971" s="191" t="s">
        <v>116</v>
      </c>
    </row>
    <row r="34972" ht="15.75" customHeight="1">
      <c r="R34972" s="191" t="s">
        <v>116</v>
      </c>
    </row>
    <row r="34973" ht="15.75" customHeight="1">
      <c r="R34973" s="191" t="s">
        <v>116</v>
      </c>
    </row>
    <row r="34974" ht="15.75" customHeight="1">
      <c r="R34974" s="191" t="s">
        <v>116</v>
      </c>
    </row>
    <row r="34975" ht="15.75" customHeight="1">
      <c r="R34975" s="191" t="s">
        <v>116</v>
      </c>
    </row>
    <row r="34976" ht="15.75" customHeight="1">
      <c r="R34976" s="191" t="s">
        <v>116</v>
      </c>
    </row>
    <row r="34977" ht="15.75" customHeight="1">
      <c r="R34977" s="191" t="s">
        <v>116</v>
      </c>
    </row>
    <row r="34978" ht="15.75" customHeight="1">
      <c r="R34978" s="191" t="s">
        <v>116</v>
      </c>
    </row>
    <row r="34979" ht="15.75" customHeight="1">
      <c r="R34979" s="191" t="s">
        <v>116</v>
      </c>
    </row>
    <row r="34980" ht="15.75" customHeight="1">
      <c r="R34980" s="191" t="s">
        <v>116</v>
      </c>
    </row>
    <row r="34981" ht="15.75" customHeight="1">
      <c r="R34981" s="191" t="s">
        <v>116</v>
      </c>
    </row>
    <row r="34982" ht="15.75" customHeight="1">
      <c r="R34982" s="191" t="s">
        <v>116</v>
      </c>
    </row>
    <row r="34983" ht="15.75" customHeight="1">
      <c r="R34983" s="191" t="s">
        <v>116</v>
      </c>
    </row>
    <row r="34984" ht="15.75" customHeight="1">
      <c r="R34984" s="191" t="s">
        <v>116</v>
      </c>
    </row>
    <row r="34985" ht="15.75" customHeight="1">
      <c r="R34985" s="191" t="s">
        <v>116</v>
      </c>
    </row>
    <row r="34986" ht="15.75" customHeight="1">
      <c r="R34986" s="191" t="s">
        <v>116</v>
      </c>
    </row>
    <row r="34987" ht="15.75" customHeight="1">
      <c r="R34987" s="191" t="s">
        <v>116</v>
      </c>
    </row>
    <row r="34988" ht="15.75" customHeight="1">
      <c r="R34988" s="191" t="s">
        <v>116</v>
      </c>
    </row>
    <row r="34989" ht="15.75" customHeight="1">
      <c r="R34989" s="191" t="s">
        <v>116</v>
      </c>
    </row>
    <row r="34990" ht="15.75" customHeight="1">
      <c r="R34990" s="191" t="s">
        <v>116</v>
      </c>
    </row>
    <row r="34991" ht="15.75" customHeight="1">
      <c r="R34991" s="191" t="s">
        <v>116</v>
      </c>
    </row>
    <row r="34992" ht="15.75" customHeight="1">
      <c r="R34992" s="191" t="s">
        <v>116</v>
      </c>
    </row>
    <row r="34993" ht="15.75" customHeight="1">
      <c r="R34993" s="191" t="s">
        <v>116</v>
      </c>
    </row>
    <row r="34994" ht="15.75" customHeight="1">
      <c r="R34994" s="191" t="s">
        <v>116</v>
      </c>
    </row>
    <row r="34995" ht="15.75" customHeight="1">
      <c r="R34995" s="191" t="s">
        <v>116</v>
      </c>
    </row>
    <row r="34996" ht="15.75" customHeight="1">
      <c r="R34996" s="191" t="s">
        <v>116</v>
      </c>
    </row>
    <row r="34997" ht="15.75" customHeight="1">
      <c r="R34997" s="191" t="s">
        <v>116</v>
      </c>
    </row>
    <row r="34998" ht="15.75" customHeight="1">
      <c r="R34998" s="191" t="s">
        <v>116</v>
      </c>
    </row>
    <row r="34999" ht="15.75" customHeight="1">
      <c r="R34999" s="191" t="s">
        <v>116</v>
      </c>
    </row>
    <row r="35000" ht="15.75" customHeight="1">
      <c r="R35000" s="191" t="s">
        <v>116</v>
      </c>
    </row>
    <row r="35001" ht="15.75" customHeight="1">
      <c r="R35001" s="191" t="s">
        <v>116</v>
      </c>
    </row>
    <row r="35002" ht="15.75" customHeight="1">
      <c r="R35002" s="191" t="s">
        <v>116</v>
      </c>
    </row>
    <row r="35003" ht="15.75" customHeight="1">
      <c r="R35003" s="191" t="s">
        <v>116</v>
      </c>
    </row>
    <row r="35004" ht="15.75" customHeight="1">
      <c r="R35004" s="191" t="s">
        <v>116</v>
      </c>
    </row>
    <row r="35005" ht="15.75" customHeight="1">
      <c r="R35005" s="191" t="s">
        <v>116</v>
      </c>
    </row>
    <row r="35006" ht="15.75" customHeight="1">
      <c r="R35006" s="191" t="s">
        <v>116</v>
      </c>
    </row>
    <row r="35007" ht="15.75" customHeight="1">
      <c r="R35007" s="191" t="s">
        <v>116</v>
      </c>
    </row>
    <row r="35008" ht="15.75" customHeight="1">
      <c r="R35008" s="191" t="s">
        <v>116</v>
      </c>
    </row>
    <row r="35009" ht="15.75" customHeight="1">
      <c r="R35009" s="191" t="s">
        <v>116</v>
      </c>
    </row>
    <row r="35010" ht="15.75" customHeight="1">
      <c r="R35010" s="191" t="s">
        <v>116</v>
      </c>
    </row>
    <row r="35011" ht="15.75" customHeight="1">
      <c r="R35011" s="191" t="s">
        <v>116</v>
      </c>
    </row>
    <row r="35012" ht="15.75" customHeight="1">
      <c r="R35012" s="191" t="s">
        <v>116</v>
      </c>
    </row>
    <row r="35013" ht="15.75" customHeight="1">
      <c r="R35013" s="191" t="s">
        <v>116</v>
      </c>
    </row>
    <row r="35014" ht="15.75" customHeight="1">
      <c r="R35014" s="191" t="s">
        <v>116</v>
      </c>
    </row>
    <row r="35015" ht="15.75" customHeight="1">
      <c r="R35015" s="191" t="s">
        <v>116</v>
      </c>
    </row>
    <row r="35016" ht="15.75" customHeight="1">
      <c r="R35016" s="191" t="s">
        <v>116</v>
      </c>
    </row>
    <row r="35017" ht="15.75" customHeight="1">
      <c r="R35017" s="191" t="s">
        <v>116</v>
      </c>
    </row>
    <row r="35018" ht="15.75" customHeight="1">
      <c r="R35018" s="191" t="s">
        <v>116</v>
      </c>
    </row>
    <row r="35019" ht="15.75" customHeight="1">
      <c r="R35019" s="191" t="s">
        <v>116</v>
      </c>
    </row>
    <row r="35020" ht="15.75" customHeight="1">
      <c r="R35020" s="191" t="s">
        <v>116</v>
      </c>
    </row>
    <row r="35021" ht="15.75" customHeight="1">
      <c r="R35021" s="191" t="s">
        <v>116</v>
      </c>
    </row>
    <row r="35022" ht="15.75" customHeight="1">
      <c r="R35022" s="191" t="s">
        <v>116</v>
      </c>
    </row>
    <row r="35023" ht="15.75" customHeight="1">
      <c r="R35023" s="191" t="s">
        <v>116</v>
      </c>
    </row>
    <row r="35024" ht="15.75" customHeight="1">
      <c r="R35024" s="191" t="s">
        <v>116</v>
      </c>
    </row>
    <row r="35025" ht="15.75" customHeight="1">
      <c r="R35025" s="191" t="s">
        <v>116</v>
      </c>
    </row>
    <row r="35026" ht="15.75" customHeight="1">
      <c r="R35026" s="191" t="s">
        <v>116</v>
      </c>
    </row>
    <row r="35027" ht="15.75" customHeight="1">
      <c r="R35027" s="191" t="s">
        <v>116</v>
      </c>
    </row>
    <row r="35028" ht="15.75" customHeight="1">
      <c r="R35028" s="191" t="s">
        <v>116</v>
      </c>
    </row>
    <row r="35029" ht="15.75" customHeight="1">
      <c r="R35029" s="191" t="s">
        <v>116</v>
      </c>
    </row>
    <row r="35030" ht="15.75" customHeight="1">
      <c r="R35030" s="191" t="s">
        <v>116</v>
      </c>
    </row>
    <row r="35031" ht="15.75" customHeight="1">
      <c r="R35031" s="191" t="s">
        <v>116</v>
      </c>
    </row>
    <row r="35032" ht="15.75" customHeight="1">
      <c r="R35032" s="191" t="s">
        <v>116</v>
      </c>
    </row>
    <row r="35033" ht="15.75" customHeight="1">
      <c r="R35033" s="191" t="s">
        <v>116</v>
      </c>
    </row>
    <row r="35034" ht="15.75" customHeight="1">
      <c r="R35034" s="191" t="s">
        <v>116</v>
      </c>
    </row>
    <row r="35035" ht="15.75" customHeight="1">
      <c r="R35035" s="191" t="s">
        <v>116</v>
      </c>
    </row>
    <row r="35036" ht="15.75" customHeight="1">
      <c r="R35036" s="191" t="s">
        <v>116</v>
      </c>
    </row>
    <row r="35037" ht="15.75" customHeight="1">
      <c r="R35037" s="191" t="s">
        <v>116</v>
      </c>
    </row>
    <row r="35038" ht="15.75" customHeight="1">
      <c r="R35038" s="191" t="s">
        <v>116</v>
      </c>
    </row>
    <row r="35039" ht="15.75" customHeight="1">
      <c r="R35039" s="191" t="s">
        <v>116</v>
      </c>
    </row>
    <row r="35040" ht="15.75" customHeight="1">
      <c r="R35040" s="191" t="s">
        <v>116</v>
      </c>
    </row>
    <row r="35041" ht="15.75" customHeight="1">
      <c r="R35041" s="191" t="s">
        <v>116</v>
      </c>
    </row>
    <row r="35042" ht="15.75" customHeight="1">
      <c r="R35042" s="191" t="s">
        <v>116</v>
      </c>
    </row>
    <row r="35043" ht="15.75" customHeight="1">
      <c r="R35043" s="191" t="s">
        <v>116</v>
      </c>
    </row>
    <row r="35044" ht="15.75" customHeight="1">
      <c r="R35044" s="191" t="s">
        <v>116</v>
      </c>
    </row>
    <row r="35045" ht="15.75" customHeight="1">
      <c r="R35045" s="191" t="s">
        <v>116</v>
      </c>
    </row>
    <row r="35046" ht="15.75" customHeight="1">
      <c r="R35046" s="191" t="s">
        <v>116</v>
      </c>
    </row>
    <row r="35047" ht="15.75" customHeight="1">
      <c r="R35047" s="191" t="s">
        <v>116</v>
      </c>
    </row>
    <row r="35048" ht="15.75" customHeight="1">
      <c r="R35048" s="191" t="s">
        <v>116</v>
      </c>
    </row>
    <row r="35049" ht="15.75" customHeight="1">
      <c r="R35049" s="191" t="s">
        <v>116</v>
      </c>
    </row>
    <row r="35050" ht="15.75" customHeight="1">
      <c r="R35050" s="191" t="s">
        <v>116</v>
      </c>
    </row>
    <row r="35051" ht="15.75" customHeight="1">
      <c r="R35051" s="191" t="s">
        <v>116</v>
      </c>
    </row>
    <row r="35052" ht="15.75" customHeight="1">
      <c r="R35052" s="191" t="s">
        <v>116</v>
      </c>
    </row>
    <row r="35053" ht="15.75" customHeight="1">
      <c r="R35053" s="191" t="s">
        <v>116</v>
      </c>
    </row>
    <row r="35054" ht="15.75" customHeight="1">
      <c r="R35054" s="191" t="s">
        <v>116</v>
      </c>
    </row>
    <row r="35055" ht="15.75" customHeight="1">
      <c r="R35055" s="191" t="s">
        <v>116</v>
      </c>
    </row>
    <row r="35056" ht="15.75" customHeight="1">
      <c r="R35056" s="191" t="s">
        <v>116</v>
      </c>
    </row>
    <row r="35057" ht="15.75" customHeight="1">
      <c r="R35057" s="191" t="s">
        <v>116</v>
      </c>
    </row>
    <row r="35058" ht="15.75" customHeight="1">
      <c r="R35058" s="191" t="s">
        <v>116</v>
      </c>
    </row>
    <row r="35059" ht="15.75" customHeight="1">
      <c r="R35059" s="191" t="s">
        <v>116</v>
      </c>
    </row>
    <row r="35060" ht="15.75" customHeight="1">
      <c r="R35060" s="191" t="s">
        <v>116</v>
      </c>
    </row>
    <row r="35061" ht="15.75" customHeight="1">
      <c r="R35061" s="191" t="s">
        <v>116</v>
      </c>
    </row>
    <row r="35062" ht="15.75" customHeight="1">
      <c r="R35062" s="191" t="s">
        <v>116</v>
      </c>
    </row>
    <row r="35063" ht="15.75" customHeight="1">
      <c r="R35063" s="191" t="s">
        <v>116</v>
      </c>
    </row>
    <row r="35064" ht="15.75" customHeight="1">
      <c r="R35064" s="191" t="s">
        <v>116</v>
      </c>
    </row>
    <row r="35065" ht="15.75" customHeight="1">
      <c r="R35065" s="191" t="s">
        <v>116</v>
      </c>
    </row>
    <row r="35066" ht="15.75" customHeight="1">
      <c r="R35066" s="191" t="s">
        <v>116</v>
      </c>
    </row>
    <row r="35067" ht="15.75" customHeight="1">
      <c r="R35067" s="191" t="s">
        <v>116</v>
      </c>
    </row>
    <row r="35068" ht="15.75" customHeight="1">
      <c r="R35068" s="191" t="s">
        <v>116</v>
      </c>
    </row>
    <row r="35069" ht="15.75" customHeight="1">
      <c r="R35069" s="191" t="s">
        <v>116</v>
      </c>
    </row>
    <row r="35070" ht="15.75" customHeight="1">
      <c r="R35070" s="191" t="s">
        <v>116</v>
      </c>
    </row>
    <row r="35071" ht="15.75" customHeight="1">
      <c r="R35071" s="191" t="s">
        <v>116</v>
      </c>
    </row>
    <row r="35072" ht="15.75" customHeight="1">
      <c r="R35072" s="191" t="s">
        <v>116</v>
      </c>
    </row>
    <row r="35073" ht="15.75" customHeight="1">
      <c r="R35073" s="191" t="s">
        <v>116</v>
      </c>
    </row>
    <row r="35074" ht="15.75" customHeight="1">
      <c r="R35074" s="191" t="s">
        <v>116</v>
      </c>
    </row>
    <row r="35075" ht="15.75" customHeight="1">
      <c r="R35075" s="191" t="s">
        <v>116</v>
      </c>
    </row>
    <row r="35076" ht="15.75" customHeight="1">
      <c r="R35076" s="191" t="s">
        <v>116</v>
      </c>
    </row>
    <row r="35077" ht="15.75" customHeight="1">
      <c r="R35077" s="191" t="s">
        <v>116</v>
      </c>
    </row>
    <row r="35078" ht="15.75" customHeight="1">
      <c r="R35078" s="191" t="s">
        <v>116</v>
      </c>
    </row>
    <row r="35079" ht="15.75" customHeight="1">
      <c r="R35079" s="191" t="s">
        <v>116</v>
      </c>
    </row>
    <row r="35080" ht="15.75" customHeight="1">
      <c r="R35080" s="191" t="s">
        <v>116</v>
      </c>
    </row>
    <row r="35081" ht="15.75" customHeight="1">
      <c r="R35081" s="191" t="s">
        <v>116</v>
      </c>
    </row>
    <row r="35082" ht="15.75" customHeight="1">
      <c r="R35082" s="191" t="s">
        <v>116</v>
      </c>
    </row>
    <row r="35083" ht="15.75" customHeight="1">
      <c r="R35083" s="191" t="s">
        <v>116</v>
      </c>
    </row>
    <row r="35084" ht="15.75" customHeight="1">
      <c r="R35084" s="191" t="s">
        <v>116</v>
      </c>
    </row>
    <row r="35085" ht="15.75" customHeight="1">
      <c r="R35085" s="191" t="s">
        <v>116</v>
      </c>
    </row>
    <row r="35086" ht="15.75" customHeight="1">
      <c r="R35086" s="191" t="s">
        <v>116</v>
      </c>
    </row>
    <row r="35087" ht="15.75" customHeight="1">
      <c r="R35087" s="191" t="s">
        <v>116</v>
      </c>
    </row>
    <row r="35088" ht="15.75" customHeight="1">
      <c r="R35088" s="191" t="s">
        <v>116</v>
      </c>
    </row>
    <row r="35089" ht="15.75" customHeight="1">
      <c r="R35089" s="191" t="s">
        <v>116</v>
      </c>
    </row>
    <row r="35090" ht="15.75" customHeight="1">
      <c r="R35090" s="191" t="s">
        <v>116</v>
      </c>
    </row>
    <row r="35091" ht="15.75" customHeight="1">
      <c r="R35091" s="191" t="s">
        <v>116</v>
      </c>
    </row>
    <row r="35092" ht="15.75" customHeight="1">
      <c r="R35092" s="191" t="s">
        <v>116</v>
      </c>
    </row>
    <row r="35093" ht="15.75" customHeight="1">
      <c r="R35093" s="191" t="s">
        <v>116</v>
      </c>
    </row>
    <row r="35094" ht="15.75" customHeight="1">
      <c r="R35094" s="191" t="s">
        <v>116</v>
      </c>
    </row>
    <row r="35095" ht="15.75" customHeight="1">
      <c r="R35095" s="191" t="s">
        <v>116</v>
      </c>
    </row>
    <row r="35096" ht="15.75" customHeight="1">
      <c r="R35096" s="191" t="s">
        <v>116</v>
      </c>
    </row>
    <row r="35097" ht="15.75" customHeight="1">
      <c r="R35097" s="191" t="s">
        <v>116</v>
      </c>
    </row>
    <row r="35098" ht="15.75" customHeight="1">
      <c r="R35098" s="191" t="s">
        <v>116</v>
      </c>
    </row>
    <row r="35099" ht="15.75" customHeight="1">
      <c r="R35099" s="191" t="s">
        <v>116</v>
      </c>
    </row>
    <row r="35100" ht="15.75" customHeight="1">
      <c r="R35100" s="191" t="s">
        <v>116</v>
      </c>
    </row>
    <row r="35101" ht="15.75" customHeight="1">
      <c r="R35101" s="191" t="s">
        <v>116</v>
      </c>
    </row>
    <row r="35102" ht="15.75" customHeight="1">
      <c r="R35102" s="191" t="s">
        <v>116</v>
      </c>
    </row>
    <row r="35103" ht="15.75" customHeight="1">
      <c r="R35103" s="191" t="s">
        <v>116</v>
      </c>
    </row>
    <row r="35104" ht="15.75" customHeight="1">
      <c r="R35104" s="191" t="s">
        <v>116</v>
      </c>
    </row>
    <row r="35105" ht="15.75" customHeight="1">
      <c r="R35105" s="191" t="s">
        <v>116</v>
      </c>
    </row>
    <row r="35106" ht="15.75" customHeight="1">
      <c r="R35106" s="191" t="s">
        <v>116</v>
      </c>
    </row>
    <row r="35107" ht="15.75" customHeight="1">
      <c r="R35107" s="191" t="s">
        <v>116</v>
      </c>
    </row>
    <row r="35108" ht="15.75" customHeight="1">
      <c r="R35108" s="191" t="s">
        <v>116</v>
      </c>
    </row>
    <row r="35109" ht="15.75" customHeight="1">
      <c r="R35109" s="191" t="s">
        <v>116</v>
      </c>
    </row>
    <row r="35110" ht="15.75" customHeight="1">
      <c r="R35110" s="191" t="s">
        <v>116</v>
      </c>
    </row>
    <row r="35111" ht="15.75" customHeight="1">
      <c r="R35111" s="191" t="s">
        <v>116</v>
      </c>
    </row>
    <row r="35112" ht="15.75" customHeight="1">
      <c r="R35112" s="191" t="s">
        <v>116</v>
      </c>
    </row>
    <row r="35113" ht="15.75" customHeight="1">
      <c r="R35113" s="191" t="s">
        <v>116</v>
      </c>
    </row>
    <row r="35114" ht="15.75" customHeight="1">
      <c r="R35114" s="191" t="s">
        <v>116</v>
      </c>
    </row>
    <row r="35115" ht="15.75" customHeight="1">
      <c r="R35115" s="191" t="s">
        <v>116</v>
      </c>
    </row>
    <row r="35116" ht="15.75" customHeight="1">
      <c r="R35116" s="191" t="s">
        <v>116</v>
      </c>
    </row>
    <row r="35117" ht="15.75" customHeight="1">
      <c r="R35117" s="191" t="s">
        <v>116</v>
      </c>
    </row>
    <row r="35118" ht="15.75" customHeight="1">
      <c r="R35118" s="191" t="s">
        <v>116</v>
      </c>
    </row>
    <row r="35119" ht="15.75" customHeight="1">
      <c r="R35119" s="191" t="s">
        <v>116</v>
      </c>
    </row>
    <row r="35120" ht="15.75" customHeight="1">
      <c r="R35120" s="191" t="s">
        <v>116</v>
      </c>
    </row>
    <row r="35121" ht="15.75" customHeight="1">
      <c r="R35121" s="191" t="s">
        <v>116</v>
      </c>
    </row>
    <row r="35122" ht="15.75" customHeight="1">
      <c r="R35122" s="191" t="s">
        <v>116</v>
      </c>
    </row>
    <row r="35123" ht="15.75" customHeight="1">
      <c r="R35123" s="191" t="s">
        <v>116</v>
      </c>
    </row>
    <row r="35124" ht="15.75" customHeight="1">
      <c r="R35124" s="191" t="s">
        <v>116</v>
      </c>
    </row>
    <row r="35125" ht="15.75" customHeight="1">
      <c r="R35125" s="191" t="s">
        <v>116</v>
      </c>
    </row>
    <row r="35126" ht="15.75" customHeight="1">
      <c r="R35126" s="191" t="s">
        <v>116</v>
      </c>
    </row>
    <row r="35127" ht="15.75" customHeight="1">
      <c r="R35127" s="191" t="s">
        <v>116</v>
      </c>
    </row>
    <row r="35128" ht="15.75" customHeight="1">
      <c r="R35128" s="191" t="s">
        <v>116</v>
      </c>
    </row>
    <row r="35129" ht="15.75" customHeight="1">
      <c r="R35129" s="191" t="s">
        <v>116</v>
      </c>
    </row>
    <row r="35130" ht="15.75" customHeight="1">
      <c r="R35130" s="191" t="s">
        <v>116</v>
      </c>
    </row>
    <row r="35131" ht="15.75" customHeight="1">
      <c r="R35131" s="191" t="s">
        <v>116</v>
      </c>
    </row>
    <row r="35132" ht="15.75" customHeight="1">
      <c r="R35132" s="191" t="s">
        <v>116</v>
      </c>
    </row>
    <row r="35133" ht="15.75" customHeight="1">
      <c r="R35133" s="191" t="s">
        <v>116</v>
      </c>
    </row>
    <row r="35134" ht="15.75" customHeight="1">
      <c r="R35134" s="191" t="s">
        <v>116</v>
      </c>
    </row>
    <row r="35135" ht="15.75" customHeight="1">
      <c r="R35135" s="191" t="s">
        <v>116</v>
      </c>
    </row>
    <row r="35136" ht="15.75" customHeight="1">
      <c r="R35136" s="191" t="s">
        <v>116</v>
      </c>
    </row>
    <row r="35137" ht="15.75" customHeight="1">
      <c r="R35137" s="191" t="s">
        <v>116</v>
      </c>
    </row>
    <row r="35138" ht="15.75" customHeight="1">
      <c r="R35138" s="191" t="s">
        <v>116</v>
      </c>
    </row>
    <row r="35139" ht="15.75" customHeight="1">
      <c r="R35139" s="191" t="s">
        <v>116</v>
      </c>
    </row>
    <row r="35140" ht="15.75" customHeight="1">
      <c r="R35140" s="191" t="s">
        <v>116</v>
      </c>
    </row>
    <row r="35141" ht="15.75" customHeight="1">
      <c r="R35141" s="191" t="s">
        <v>116</v>
      </c>
    </row>
    <row r="35142" ht="15.75" customHeight="1">
      <c r="R35142" s="191" t="s">
        <v>116</v>
      </c>
    </row>
    <row r="35143" ht="15.75" customHeight="1">
      <c r="R35143" s="191" t="s">
        <v>116</v>
      </c>
    </row>
    <row r="35144" ht="15.75" customHeight="1">
      <c r="R35144" s="191" t="s">
        <v>116</v>
      </c>
    </row>
    <row r="35145" ht="15.75" customHeight="1">
      <c r="R35145" s="191" t="s">
        <v>116</v>
      </c>
    </row>
    <row r="35146" ht="15.75" customHeight="1">
      <c r="R35146" s="191" t="s">
        <v>116</v>
      </c>
    </row>
    <row r="35147" ht="15.75" customHeight="1">
      <c r="R35147" s="191" t="s">
        <v>116</v>
      </c>
    </row>
    <row r="35148" ht="15.75" customHeight="1">
      <c r="R35148" s="191" t="s">
        <v>116</v>
      </c>
    </row>
    <row r="35149" ht="15.75" customHeight="1">
      <c r="R35149" s="191" t="s">
        <v>116</v>
      </c>
    </row>
    <row r="35150" ht="15.75" customHeight="1">
      <c r="R35150" s="191" t="s">
        <v>116</v>
      </c>
    </row>
    <row r="35151" ht="15.75" customHeight="1">
      <c r="R35151" s="191" t="s">
        <v>116</v>
      </c>
    </row>
    <row r="35152" ht="15.75" customHeight="1">
      <c r="R35152" s="191" t="s">
        <v>116</v>
      </c>
    </row>
    <row r="35153" ht="15.75" customHeight="1">
      <c r="R35153" s="191" t="s">
        <v>116</v>
      </c>
    </row>
    <row r="35154" ht="15.75" customHeight="1">
      <c r="R35154" s="191" t="s">
        <v>116</v>
      </c>
    </row>
    <row r="35155" ht="15.75" customHeight="1">
      <c r="R35155" s="191" t="s">
        <v>116</v>
      </c>
    </row>
    <row r="35156" ht="15.75" customHeight="1">
      <c r="R35156" s="191" t="s">
        <v>116</v>
      </c>
    </row>
    <row r="35157" ht="15.75" customHeight="1">
      <c r="R35157" s="191" t="s">
        <v>116</v>
      </c>
    </row>
    <row r="35158" ht="15.75" customHeight="1">
      <c r="R35158" s="191" t="s">
        <v>116</v>
      </c>
    </row>
    <row r="35159" ht="15.75" customHeight="1">
      <c r="R35159" s="191" t="s">
        <v>116</v>
      </c>
    </row>
    <row r="35160" ht="15.75" customHeight="1">
      <c r="R35160" s="191" t="s">
        <v>116</v>
      </c>
    </row>
    <row r="35161" ht="15.75" customHeight="1">
      <c r="R35161" s="191" t="s">
        <v>116</v>
      </c>
    </row>
    <row r="35162" ht="15.75" customHeight="1">
      <c r="R35162" s="191" t="s">
        <v>116</v>
      </c>
    </row>
    <row r="35163" ht="15.75" customHeight="1">
      <c r="R35163" s="191" t="s">
        <v>116</v>
      </c>
    </row>
    <row r="35164" ht="15.75" customHeight="1">
      <c r="R35164" s="191" t="s">
        <v>116</v>
      </c>
    </row>
    <row r="35165" ht="15.75" customHeight="1">
      <c r="R35165" s="191" t="s">
        <v>116</v>
      </c>
    </row>
    <row r="35166" ht="15.75" customHeight="1">
      <c r="R35166" s="191" t="s">
        <v>116</v>
      </c>
    </row>
    <row r="35167" ht="15.75" customHeight="1">
      <c r="R35167" s="191" t="s">
        <v>116</v>
      </c>
    </row>
    <row r="35168" ht="15.75" customHeight="1">
      <c r="R35168" s="191" t="s">
        <v>116</v>
      </c>
    </row>
    <row r="35169" ht="15.75" customHeight="1">
      <c r="R35169" s="191" t="s">
        <v>116</v>
      </c>
    </row>
    <row r="35170" ht="15.75" customHeight="1">
      <c r="R35170" s="191" t="s">
        <v>116</v>
      </c>
    </row>
    <row r="35171" ht="15.75" customHeight="1">
      <c r="R35171" s="191" t="s">
        <v>116</v>
      </c>
    </row>
    <row r="35172" ht="15.75" customHeight="1">
      <c r="R35172" s="191" t="s">
        <v>116</v>
      </c>
    </row>
    <row r="35173" ht="15.75" customHeight="1">
      <c r="R35173" s="191" t="s">
        <v>116</v>
      </c>
    </row>
    <row r="35174" ht="15.75" customHeight="1">
      <c r="R35174" s="191" t="s">
        <v>116</v>
      </c>
    </row>
    <row r="35175" ht="15.75" customHeight="1">
      <c r="R35175" s="191" t="s">
        <v>116</v>
      </c>
    </row>
    <row r="35176" ht="15.75" customHeight="1">
      <c r="R35176" s="191" t="s">
        <v>116</v>
      </c>
    </row>
    <row r="35177" ht="15.75" customHeight="1">
      <c r="R35177" s="191" t="s">
        <v>116</v>
      </c>
    </row>
    <row r="35178" ht="15.75" customHeight="1">
      <c r="R35178" s="191" t="s">
        <v>116</v>
      </c>
    </row>
    <row r="35179" ht="15.75" customHeight="1">
      <c r="R35179" s="191" t="s">
        <v>116</v>
      </c>
    </row>
    <row r="35180" ht="15.75" customHeight="1">
      <c r="R35180" s="191" t="s">
        <v>116</v>
      </c>
    </row>
    <row r="35181" ht="15.75" customHeight="1">
      <c r="R35181" s="191" t="s">
        <v>116</v>
      </c>
    </row>
    <row r="35182" ht="15.75" customHeight="1">
      <c r="R35182" s="191" t="s">
        <v>116</v>
      </c>
    </row>
    <row r="35183" ht="15.75" customHeight="1">
      <c r="R35183" s="191" t="s">
        <v>116</v>
      </c>
    </row>
    <row r="35184" ht="15.75" customHeight="1">
      <c r="R35184" s="191" t="s">
        <v>116</v>
      </c>
    </row>
    <row r="35185" ht="15.75" customHeight="1">
      <c r="R35185" s="191" t="s">
        <v>116</v>
      </c>
    </row>
    <row r="35186" ht="15.75" customHeight="1">
      <c r="R35186" s="191" t="s">
        <v>116</v>
      </c>
    </row>
    <row r="35187" ht="15.75" customHeight="1">
      <c r="R35187" s="191" t="s">
        <v>116</v>
      </c>
    </row>
    <row r="35188" ht="15.75" customHeight="1">
      <c r="R35188" s="191" t="s">
        <v>116</v>
      </c>
    </row>
    <row r="35189" ht="15.75" customHeight="1">
      <c r="R35189" s="191" t="s">
        <v>116</v>
      </c>
    </row>
    <row r="35190" ht="15.75" customHeight="1">
      <c r="R35190" s="191" t="s">
        <v>116</v>
      </c>
    </row>
    <row r="35191" ht="15.75" customHeight="1">
      <c r="R35191" s="191" t="s">
        <v>116</v>
      </c>
    </row>
    <row r="35192" ht="15.75" customHeight="1">
      <c r="R35192" s="191" t="s">
        <v>116</v>
      </c>
    </row>
    <row r="35193" ht="15.75" customHeight="1">
      <c r="R35193" s="191" t="s">
        <v>116</v>
      </c>
    </row>
    <row r="35194" ht="15.75" customHeight="1">
      <c r="R35194" s="191" t="s">
        <v>116</v>
      </c>
    </row>
    <row r="35195" ht="15.75" customHeight="1">
      <c r="R35195" s="191" t="s">
        <v>116</v>
      </c>
    </row>
    <row r="35196" ht="15.75" customHeight="1">
      <c r="R35196" s="191" t="s">
        <v>116</v>
      </c>
    </row>
    <row r="35197" ht="15.75" customHeight="1">
      <c r="R35197" s="191" t="s">
        <v>116</v>
      </c>
    </row>
    <row r="35198" ht="15.75" customHeight="1">
      <c r="R35198" s="191" t="s">
        <v>116</v>
      </c>
    </row>
    <row r="35199" ht="15.75" customHeight="1">
      <c r="R35199" s="191" t="s">
        <v>116</v>
      </c>
    </row>
    <row r="35200" ht="15.75" customHeight="1">
      <c r="R35200" s="191" t="s">
        <v>116</v>
      </c>
    </row>
    <row r="35201" ht="15.75" customHeight="1">
      <c r="R35201" s="191" t="s">
        <v>116</v>
      </c>
    </row>
    <row r="35202" ht="15.75" customHeight="1">
      <c r="R35202" s="191" t="s">
        <v>116</v>
      </c>
    </row>
    <row r="35203" ht="15.75" customHeight="1">
      <c r="R35203" s="191" t="s">
        <v>116</v>
      </c>
    </row>
    <row r="35204" ht="15.75" customHeight="1">
      <c r="R35204" s="191" t="s">
        <v>116</v>
      </c>
    </row>
    <row r="35205" ht="15.75" customHeight="1">
      <c r="R35205" s="191" t="s">
        <v>116</v>
      </c>
    </row>
    <row r="35206" ht="15.75" customHeight="1">
      <c r="R35206" s="191" t="s">
        <v>116</v>
      </c>
    </row>
    <row r="35207" ht="15.75" customHeight="1">
      <c r="R35207" s="191" t="s">
        <v>116</v>
      </c>
    </row>
    <row r="35208" ht="15.75" customHeight="1">
      <c r="R35208" s="191" t="s">
        <v>116</v>
      </c>
    </row>
    <row r="35209" ht="15.75" customHeight="1">
      <c r="R35209" s="191" t="s">
        <v>116</v>
      </c>
    </row>
    <row r="35210" ht="15.75" customHeight="1">
      <c r="R35210" s="191" t="s">
        <v>116</v>
      </c>
    </row>
    <row r="35211" ht="15.75" customHeight="1">
      <c r="R35211" s="191" t="s">
        <v>116</v>
      </c>
    </row>
    <row r="35212" ht="15.75" customHeight="1">
      <c r="R35212" s="191" t="s">
        <v>116</v>
      </c>
    </row>
    <row r="35213" ht="15.75" customHeight="1">
      <c r="R35213" s="191" t="s">
        <v>116</v>
      </c>
    </row>
    <row r="35214" ht="15.75" customHeight="1">
      <c r="R35214" s="191" t="s">
        <v>116</v>
      </c>
    </row>
    <row r="35215" ht="15.75" customHeight="1">
      <c r="R35215" s="191" t="s">
        <v>116</v>
      </c>
    </row>
    <row r="35216" ht="15.75" customHeight="1">
      <c r="R35216" s="191" t="s">
        <v>116</v>
      </c>
    </row>
    <row r="35217" ht="15.75" customHeight="1">
      <c r="R35217" s="191" t="s">
        <v>116</v>
      </c>
    </row>
    <row r="35218" ht="15.75" customHeight="1">
      <c r="R35218" s="191" t="s">
        <v>116</v>
      </c>
    </row>
    <row r="35219" ht="15.75" customHeight="1">
      <c r="R35219" s="191" t="s">
        <v>116</v>
      </c>
    </row>
    <row r="35220" ht="15.75" customHeight="1">
      <c r="R35220" s="191" t="s">
        <v>116</v>
      </c>
    </row>
    <row r="35221" ht="15.75" customHeight="1">
      <c r="R35221" s="191" t="s">
        <v>116</v>
      </c>
    </row>
    <row r="35222" ht="15.75" customHeight="1">
      <c r="R35222" s="191" t="s">
        <v>116</v>
      </c>
    </row>
    <row r="35223" ht="15.75" customHeight="1">
      <c r="R35223" s="191" t="s">
        <v>116</v>
      </c>
    </row>
    <row r="35224" ht="15.75" customHeight="1">
      <c r="R35224" s="191" t="s">
        <v>116</v>
      </c>
    </row>
    <row r="35225" ht="15.75" customHeight="1">
      <c r="R35225" s="191" t="s">
        <v>116</v>
      </c>
    </row>
    <row r="35226" ht="15.75" customHeight="1">
      <c r="R35226" s="191" t="s">
        <v>116</v>
      </c>
    </row>
    <row r="35227" ht="15.75" customHeight="1">
      <c r="R35227" s="191" t="s">
        <v>116</v>
      </c>
    </row>
    <row r="35228" ht="15.75" customHeight="1">
      <c r="R35228" s="191" t="s">
        <v>116</v>
      </c>
    </row>
    <row r="35229" ht="15.75" customHeight="1">
      <c r="R35229" s="191" t="s">
        <v>116</v>
      </c>
    </row>
    <row r="35230" ht="15.75" customHeight="1">
      <c r="R35230" s="191" t="s">
        <v>116</v>
      </c>
    </row>
    <row r="35231" ht="15.75" customHeight="1">
      <c r="R35231" s="191" t="s">
        <v>116</v>
      </c>
    </row>
    <row r="35232" ht="15.75" customHeight="1">
      <c r="R35232" s="191" t="s">
        <v>116</v>
      </c>
    </row>
    <row r="35233" ht="15.75" customHeight="1">
      <c r="R35233" s="191" t="s">
        <v>116</v>
      </c>
    </row>
    <row r="35234" ht="15.75" customHeight="1">
      <c r="R35234" s="191" t="s">
        <v>116</v>
      </c>
    </row>
    <row r="35235" ht="15.75" customHeight="1">
      <c r="R35235" s="191" t="s">
        <v>116</v>
      </c>
    </row>
    <row r="35236" ht="15.75" customHeight="1">
      <c r="R35236" s="191" t="s">
        <v>116</v>
      </c>
    </row>
    <row r="35237" ht="15.75" customHeight="1">
      <c r="R35237" s="191" t="s">
        <v>116</v>
      </c>
    </row>
    <row r="35238" ht="15.75" customHeight="1">
      <c r="R35238" s="191" t="s">
        <v>116</v>
      </c>
    </row>
    <row r="35239" ht="15.75" customHeight="1">
      <c r="R35239" s="191" t="s">
        <v>116</v>
      </c>
    </row>
    <row r="35240" ht="15.75" customHeight="1">
      <c r="R35240" s="191" t="s">
        <v>116</v>
      </c>
    </row>
    <row r="35241" ht="15.75" customHeight="1">
      <c r="R35241" s="191" t="s">
        <v>116</v>
      </c>
    </row>
    <row r="35242" ht="15.75" customHeight="1">
      <c r="R35242" s="191" t="s">
        <v>116</v>
      </c>
    </row>
    <row r="35243" ht="15.75" customHeight="1">
      <c r="R35243" s="191" t="s">
        <v>116</v>
      </c>
    </row>
    <row r="35244" ht="15.75" customHeight="1">
      <c r="R35244" s="191" t="s">
        <v>116</v>
      </c>
    </row>
    <row r="35245" ht="15.75" customHeight="1">
      <c r="R35245" s="191" t="s">
        <v>116</v>
      </c>
    </row>
    <row r="35246" ht="15.75" customHeight="1">
      <c r="R35246" s="191" t="s">
        <v>116</v>
      </c>
    </row>
    <row r="35247" ht="15.75" customHeight="1">
      <c r="R35247" s="191" t="s">
        <v>116</v>
      </c>
    </row>
    <row r="35248" ht="15.75" customHeight="1">
      <c r="R35248" s="191" t="s">
        <v>116</v>
      </c>
    </row>
    <row r="35249" ht="15.75" customHeight="1">
      <c r="R35249" s="191" t="s">
        <v>116</v>
      </c>
    </row>
    <row r="35250" ht="15.75" customHeight="1">
      <c r="R35250" s="191" t="s">
        <v>116</v>
      </c>
    </row>
    <row r="35251" ht="15.75" customHeight="1">
      <c r="R35251" s="191" t="s">
        <v>116</v>
      </c>
    </row>
    <row r="35252" ht="15.75" customHeight="1">
      <c r="R35252" s="191" t="s">
        <v>116</v>
      </c>
    </row>
    <row r="35253" ht="15.75" customHeight="1">
      <c r="R35253" s="191" t="s">
        <v>116</v>
      </c>
    </row>
    <row r="35254" ht="15.75" customHeight="1">
      <c r="R35254" s="191" t="s">
        <v>116</v>
      </c>
    </row>
    <row r="35255" ht="15.75" customHeight="1">
      <c r="R35255" s="191" t="s">
        <v>116</v>
      </c>
    </row>
    <row r="35256" ht="15.75" customHeight="1">
      <c r="R35256" s="191" t="s">
        <v>116</v>
      </c>
    </row>
    <row r="35257" ht="15.75" customHeight="1">
      <c r="R35257" s="191" t="s">
        <v>116</v>
      </c>
    </row>
    <row r="35258" ht="15.75" customHeight="1">
      <c r="R35258" s="191" t="s">
        <v>116</v>
      </c>
    </row>
    <row r="35259" ht="15.75" customHeight="1">
      <c r="R35259" s="191" t="s">
        <v>116</v>
      </c>
    </row>
    <row r="35260" ht="15.75" customHeight="1">
      <c r="R35260" s="191" t="s">
        <v>116</v>
      </c>
    </row>
    <row r="35261" ht="15.75" customHeight="1">
      <c r="R35261" s="191" t="s">
        <v>116</v>
      </c>
    </row>
    <row r="35262" ht="15.75" customHeight="1">
      <c r="R35262" s="191" t="s">
        <v>116</v>
      </c>
    </row>
    <row r="35263" ht="15.75" customHeight="1">
      <c r="R35263" s="191" t="s">
        <v>116</v>
      </c>
    </row>
    <row r="35264" ht="15.75" customHeight="1">
      <c r="R35264" s="191" t="s">
        <v>116</v>
      </c>
    </row>
    <row r="35265" ht="15.75" customHeight="1">
      <c r="R35265" s="191" t="s">
        <v>116</v>
      </c>
    </row>
    <row r="35266" ht="15.75" customHeight="1">
      <c r="R35266" s="191" t="s">
        <v>116</v>
      </c>
    </row>
    <row r="35267" ht="15.75" customHeight="1">
      <c r="R35267" s="191" t="s">
        <v>116</v>
      </c>
    </row>
    <row r="35268" ht="15.75" customHeight="1">
      <c r="R35268" s="191" t="s">
        <v>116</v>
      </c>
    </row>
    <row r="35269" ht="15.75" customHeight="1">
      <c r="R35269" s="191" t="s">
        <v>116</v>
      </c>
    </row>
    <row r="35270" ht="15.75" customHeight="1">
      <c r="R35270" s="191" t="s">
        <v>116</v>
      </c>
    </row>
    <row r="35271" ht="15.75" customHeight="1">
      <c r="R35271" s="191" t="s">
        <v>116</v>
      </c>
    </row>
    <row r="35272" ht="15.75" customHeight="1">
      <c r="R35272" s="191" t="s">
        <v>116</v>
      </c>
    </row>
    <row r="35273" ht="15.75" customHeight="1">
      <c r="R35273" s="191" t="s">
        <v>116</v>
      </c>
    </row>
    <row r="35274" ht="15.75" customHeight="1">
      <c r="R35274" s="191" t="s">
        <v>116</v>
      </c>
    </row>
    <row r="35275" ht="15.75" customHeight="1">
      <c r="R35275" s="191" t="s">
        <v>116</v>
      </c>
    </row>
    <row r="35276" ht="15.75" customHeight="1">
      <c r="R35276" s="191" t="s">
        <v>116</v>
      </c>
    </row>
    <row r="35277" ht="15.75" customHeight="1">
      <c r="R35277" s="191" t="s">
        <v>116</v>
      </c>
    </row>
    <row r="35278" ht="15.75" customHeight="1">
      <c r="R35278" s="191" t="s">
        <v>116</v>
      </c>
    </row>
    <row r="35279" ht="15.75" customHeight="1">
      <c r="R35279" s="191" t="s">
        <v>116</v>
      </c>
    </row>
    <row r="35280" ht="15.75" customHeight="1">
      <c r="R35280" s="191" t="s">
        <v>116</v>
      </c>
    </row>
    <row r="35281" ht="15.75" customHeight="1">
      <c r="R35281" s="191" t="s">
        <v>116</v>
      </c>
    </row>
    <row r="35282" ht="15.75" customHeight="1">
      <c r="R35282" s="191" t="s">
        <v>116</v>
      </c>
    </row>
    <row r="35283" ht="15.75" customHeight="1">
      <c r="R35283" s="191" t="s">
        <v>116</v>
      </c>
    </row>
    <row r="35284" ht="15.75" customHeight="1">
      <c r="R35284" s="191" t="s">
        <v>116</v>
      </c>
    </row>
    <row r="35285" ht="15.75" customHeight="1">
      <c r="R35285" s="191" t="s">
        <v>116</v>
      </c>
    </row>
    <row r="35286" ht="15.75" customHeight="1">
      <c r="R35286" s="191" t="s">
        <v>116</v>
      </c>
    </row>
    <row r="35287" ht="15.75" customHeight="1">
      <c r="R35287" s="191" t="s">
        <v>116</v>
      </c>
    </row>
    <row r="35288" ht="15.75" customHeight="1">
      <c r="R35288" s="191" t="s">
        <v>116</v>
      </c>
    </row>
    <row r="35289" ht="15.75" customHeight="1">
      <c r="R35289" s="191" t="s">
        <v>116</v>
      </c>
    </row>
    <row r="35290" ht="15.75" customHeight="1">
      <c r="R35290" s="191" t="s">
        <v>116</v>
      </c>
    </row>
    <row r="35291" ht="15.75" customHeight="1">
      <c r="R35291" s="191" t="s">
        <v>116</v>
      </c>
    </row>
    <row r="35292" ht="15.75" customHeight="1">
      <c r="R35292" s="191" t="s">
        <v>116</v>
      </c>
    </row>
    <row r="35293" ht="15.75" customHeight="1">
      <c r="R35293" s="191" t="s">
        <v>116</v>
      </c>
    </row>
    <row r="35294" ht="15.75" customHeight="1">
      <c r="R35294" s="191" t="s">
        <v>116</v>
      </c>
    </row>
    <row r="35295" ht="15.75" customHeight="1">
      <c r="R35295" s="191" t="s">
        <v>116</v>
      </c>
    </row>
    <row r="35296" ht="15.75" customHeight="1">
      <c r="R35296" s="191" t="s">
        <v>116</v>
      </c>
    </row>
    <row r="35297" ht="15.75" customHeight="1">
      <c r="R35297" s="191" t="s">
        <v>116</v>
      </c>
    </row>
    <row r="35298" ht="15.75" customHeight="1">
      <c r="R35298" s="191" t="s">
        <v>116</v>
      </c>
    </row>
    <row r="35299" ht="15.75" customHeight="1">
      <c r="R35299" s="191" t="s">
        <v>116</v>
      </c>
    </row>
    <row r="35300" ht="15.75" customHeight="1">
      <c r="R35300" s="191" t="s">
        <v>116</v>
      </c>
    </row>
    <row r="35301" ht="15.75" customHeight="1">
      <c r="R35301" s="191" t="s">
        <v>116</v>
      </c>
    </row>
    <row r="35302" ht="15.75" customHeight="1">
      <c r="R35302" s="191" t="s">
        <v>116</v>
      </c>
    </row>
    <row r="35303" ht="15.75" customHeight="1">
      <c r="R35303" s="191" t="s">
        <v>116</v>
      </c>
    </row>
    <row r="35304" ht="15.75" customHeight="1">
      <c r="R35304" s="191" t="s">
        <v>116</v>
      </c>
    </row>
    <row r="35305" ht="15.75" customHeight="1">
      <c r="R35305" s="191" t="s">
        <v>116</v>
      </c>
    </row>
    <row r="35306" ht="15.75" customHeight="1">
      <c r="R35306" s="191" t="s">
        <v>116</v>
      </c>
    </row>
    <row r="35307" ht="15.75" customHeight="1">
      <c r="R35307" s="191" t="s">
        <v>116</v>
      </c>
    </row>
    <row r="35308" ht="15.75" customHeight="1">
      <c r="R35308" s="191" t="s">
        <v>116</v>
      </c>
    </row>
    <row r="35309" ht="15.75" customHeight="1">
      <c r="R35309" s="191" t="s">
        <v>116</v>
      </c>
    </row>
    <row r="35310" ht="15.75" customHeight="1">
      <c r="R35310" s="191" t="s">
        <v>116</v>
      </c>
    </row>
    <row r="35311" ht="15.75" customHeight="1">
      <c r="R35311" s="191" t="s">
        <v>116</v>
      </c>
    </row>
    <row r="35312" ht="15.75" customHeight="1">
      <c r="R35312" s="191" t="s">
        <v>116</v>
      </c>
    </row>
    <row r="35313" ht="15.75" customHeight="1">
      <c r="R35313" s="191" t="s">
        <v>116</v>
      </c>
    </row>
    <row r="35314" ht="15.75" customHeight="1">
      <c r="R35314" s="191" t="s">
        <v>116</v>
      </c>
    </row>
    <row r="35315" ht="15.75" customHeight="1">
      <c r="R35315" s="191" t="s">
        <v>116</v>
      </c>
    </row>
    <row r="35316" ht="15.75" customHeight="1">
      <c r="R35316" s="191" t="s">
        <v>116</v>
      </c>
    </row>
    <row r="35317" ht="15.75" customHeight="1">
      <c r="R35317" s="191" t="s">
        <v>116</v>
      </c>
    </row>
    <row r="35318" ht="15.75" customHeight="1">
      <c r="R35318" s="191" t="s">
        <v>116</v>
      </c>
    </row>
    <row r="35319" ht="15.75" customHeight="1">
      <c r="R35319" s="191" t="s">
        <v>116</v>
      </c>
    </row>
    <row r="35320" ht="15.75" customHeight="1">
      <c r="R35320" s="191" t="s">
        <v>116</v>
      </c>
    </row>
    <row r="35321" ht="15.75" customHeight="1">
      <c r="R35321" s="191" t="s">
        <v>116</v>
      </c>
    </row>
    <row r="35322" ht="15.75" customHeight="1">
      <c r="R35322" s="191" t="s">
        <v>116</v>
      </c>
    </row>
    <row r="35323" ht="15.75" customHeight="1">
      <c r="R35323" s="191" t="s">
        <v>116</v>
      </c>
    </row>
    <row r="35324" ht="15.75" customHeight="1">
      <c r="R35324" s="191" t="s">
        <v>116</v>
      </c>
    </row>
    <row r="35325" ht="15.75" customHeight="1">
      <c r="R35325" s="191" t="s">
        <v>116</v>
      </c>
    </row>
    <row r="35326" ht="15.75" customHeight="1">
      <c r="R35326" s="191" t="s">
        <v>116</v>
      </c>
    </row>
    <row r="35327" ht="15.75" customHeight="1">
      <c r="R35327" s="191" t="s">
        <v>116</v>
      </c>
    </row>
    <row r="35328" ht="15.75" customHeight="1">
      <c r="R35328" s="191" t="s">
        <v>116</v>
      </c>
    </row>
    <row r="35329" ht="15.75" customHeight="1">
      <c r="R35329" s="191" t="s">
        <v>116</v>
      </c>
    </row>
    <row r="35330" ht="15.75" customHeight="1">
      <c r="R35330" s="191" t="s">
        <v>116</v>
      </c>
    </row>
    <row r="35331" ht="15.75" customHeight="1">
      <c r="R35331" s="191" t="s">
        <v>116</v>
      </c>
    </row>
    <row r="35332" ht="15.75" customHeight="1">
      <c r="R35332" s="191" t="s">
        <v>116</v>
      </c>
    </row>
    <row r="35333" ht="15.75" customHeight="1">
      <c r="R35333" s="191" t="s">
        <v>116</v>
      </c>
    </row>
    <row r="35334" ht="15.75" customHeight="1">
      <c r="R35334" s="191" t="s">
        <v>116</v>
      </c>
    </row>
    <row r="35335" ht="15.75" customHeight="1">
      <c r="R35335" s="191" t="s">
        <v>116</v>
      </c>
    </row>
    <row r="35336" ht="15.75" customHeight="1">
      <c r="R35336" s="191" t="s">
        <v>116</v>
      </c>
    </row>
    <row r="35337" ht="15.75" customHeight="1">
      <c r="R35337" s="191" t="s">
        <v>116</v>
      </c>
    </row>
    <row r="35338" ht="15.75" customHeight="1">
      <c r="R35338" s="191" t="s">
        <v>116</v>
      </c>
    </row>
    <row r="35339" ht="15.75" customHeight="1">
      <c r="R35339" s="191" t="s">
        <v>116</v>
      </c>
    </row>
    <row r="35340" ht="15.75" customHeight="1">
      <c r="R35340" s="191" t="s">
        <v>116</v>
      </c>
    </row>
    <row r="35341" ht="15.75" customHeight="1">
      <c r="R35341" s="191" t="s">
        <v>116</v>
      </c>
    </row>
    <row r="35342" ht="15.75" customHeight="1">
      <c r="R35342" s="191" t="s">
        <v>116</v>
      </c>
    </row>
    <row r="35343" ht="15.75" customHeight="1">
      <c r="R35343" s="191" t="s">
        <v>116</v>
      </c>
    </row>
    <row r="35344" ht="15.75" customHeight="1">
      <c r="R35344" s="191" t="s">
        <v>116</v>
      </c>
    </row>
    <row r="35345" ht="15.75" customHeight="1">
      <c r="R35345" s="191" t="s">
        <v>116</v>
      </c>
    </row>
    <row r="35346" ht="15.75" customHeight="1">
      <c r="R35346" s="191" t="s">
        <v>116</v>
      </c>
    </row>
    <row r="35347" ht="15.75" customHeight="1">
      <c r="R35347" s="191" t="s">
        <v>116</v>
      </c>
    </row>
    <row r="35348" ht="15.75" customHeight="1">
      <c r="R35348" s="191" t="s">
        <v>116</v>
      </c>
    </row>
    <row r="35349" ht="15.75" customHeight="1">
      <c r="R35349" s="191" t="s">
        <v>116</v>
      </c>
    </row>
    <row r="35350" ht="15.75" customHeight="1">
      <c r="R35350" s="191" t="s">
        <v>116</v>
      </c>
    </row>
    <row r="35351" ht="15.75" customHeight="1">
      <c r="R35351" s="191" t="s">
        <v>116</v>
      </c>
    </row>
    <row r="35352" ht="15.75" customHeight="1">
      <c r="R35352" s="191" t="s">
        <v>116</v>
      </c>
    </row>
    <row r="35353" ht="15.75" customHeight="1">
      <c r="R35353" s="191" t="s">
        <v>116</v>
      </c>
    </row>
    <row r="35354" ht="15.75" customHeight="1">
      <c r="R35354" s="191" t="s">
        <v>116</v>
      </c>
    </row>
    <row r="35355" ht="15.75" customHeight="1">
      <c r="R35355" s="191" t="s">
        <v>116</v>
      </c>
    </row>
    <row r="35356" ht="15.75" customHeight="1">
      <c r="R35356" s="191" t="s">
        <v>116</v>
      </c>
    </row>
    <row r="35357" ht="15.75" customHeight="1">
      <c r="R35357" s="191" t="s">
        <v>116</v>
      </c>
    </row>
    <row r="35358" ht="15.75" customHeight="1">
      <c r="R35358" s="191" t="s">
        <v>116</v>
      </c>
    </row>
    <row r="35359" ht="15.75" customHeight="1">
      <c r="R35359" s="191" t="s">
        <v>116</v>
      </c>
    </row>
    <row r="35360" ht="15.75" customHeight="1">
      <c r="R35360" s="191" t="s">
        <v>116</v>
      </c>
    </row>
    <row r="35361" ht="15.75" customHeight="1">
      <c r="R35361" s="191" t="s">
        <v>116</v>
      </c>
    </row>
    <row r="35362" ht="15.75" customHeight="1">
      <c r="R35362" s="191" t="s">
        <v>116</v>
      </c>
    </row>
    <row r="35363" ht="15.75" customHeight="1">
      <c r="R35363" s="191" t="s">
        <v>116</v>
      </c>
    </row>
    <row r="35364" ht="15.75" customHeight="1">
      <c r="R35364" s="191" t="s">
        <v>116</v>
      </c>
    </row>
    <row r="35365" ht="15.75" customHeight="1">
      <c r="R35365" s="191" t="s">
        <v>116</v>
      </c>
    </row>
    <row r="35366" ht="15.75" customHeight="1">
      <c r="R35366" s="191" t="s">
        <v>116</v>
      </c>
    </row>
    <row r="35367" ht="15.75" customHeight="1">
      <c r="R35367" s="191" t="s">
        <v>116</v>
      </c>
    </row>
    <row r="35368" ht="15.75" customHeight="1">
      <c r="R35368" s="191" t="s">
        <v>116</v>
      </c>
    </row>
    <row r="35369" ht="15.75" customHeight="1">
      <c r="R35369" s="191" t="s">
        <v>116</v>
      </c>
    </row>
    <row r="35370" ht="15.75" customHeight="1">
      <c r="R35370" s="191" t="s">
        <v>116</v>
      </c>
    </row>
    <row r="35371" ht="15.75" customHeight="1">
      <c r="R35371" s="191" t="s">
        <v>116</v>
      </c>
    </row>
    <row r="35372" ht="15.75" customHeight="1">
      <c r="R35372" s="191" t="s">
        <v>116</v>
      </c>
    </row>
    <row r="35373" ht="15.75" customHeight="1">
      <c r="R35373" s="191" t="s">
        <v>116</v>
      </c>
    </row>
    <row r="35374" ht="15.75" customHeight="1">
      <c r="R35374" s="191" t="s">
        <v>116</v>
      </c>
    </row>
    <row r="35375" ht="15.75" customHeight="1">
      <c r="R35375" s="191" t="s">
        <v>116</v>
      </c>
    </row>
    <row r="35376" ht="15.75" customHeight="1">
      <c r="R35376" s="191" t="s">
        <v>116</v>
      </c>
    </row>
    <row r="35377" ht="15.75" customHeight="1">
      <c r="R35377" s="191" t="s">
        <v>116</v>
      </c>
    </row>
    <row r="35378" ht="15.75" customHeight="1">
      <c r="R35378" s="191" t="s">
        <v>116</v>
      </c>
    </row>
    <row r="35379" ht="15.75" customHeight="1">
      <c r="R35379" s="191" t="s">
        <v>116</v>
      </c>
    </row>
    <row r="35380" ht="15.75" customHeight="1">
      <c r="R35380" s="191" t="s">
        <v>116</v>
      </c>
    </row>
    <row r="35381" ht="15.75" customHeight="1">
      <c r="R35381" s="191" t="s">
        <v>116</v>
      </c>
    </row>
    <row r="35382" ht="15.75" customHeight="1">
      <c r="R35382" s="191" t="s">
        <v>116</v>
      </c>
    </row>
    <row r="35383" ht="15.75" customHeight="1">
      <c r="R35383" s="191" t="s">
        <v>116</v>
      </c>
    </row>
    <row r="35384" ht="15.75" customHeight="1">
      <c r="R35384" s="191" t="s">
        <v>116</v>
      </c>
    </row>
    <row r="35385" ht="15.75" customHeight="1">
      <c r="R35385" s="191" t="s">
        <v>116</v>
      </c>
    </row>
    <row r="35386" ht="15.75" customHeight="1">
      <c r="R35386" s="191" t="s">
        <v>116</v>
      </c>
    </row>
    <row r="35387" ht="15.75" customHeight="1">
      <c r="R35387" s="191" t="s">
        <v>116</v>
      </c>
    </row>
    <row r="35388" ht="15.75" customHeight="1">
      <c r="R35388" s="191" t="s">
        <v>116</v>
      </c>
    </row>
    <row r="35389" ht="15.75" customHeight="1">
      <c r="R35389" s="191" t="s">
        <v>116</v>
      </c>
    </row>
    <row r="35390" ht="15.75" customHeight="1">
      <c r="R35390" s="191" t="s">
        <v>116</v>
      </c>
    </row>
    <row r="35391" ht="15.75" customHeight="1">
      <c r="R35391" s="191" t="s">
        <v>116</v>
      </c>
    </row>
    <row r="35392" ht="15.75" customHeight="1">
      <c r="R35392" s="191" t="s">
        <v>116</v>
      </c>
    </row>
    <row r="35393" ht="15.75" customHeight="1">
      <c r="R35393" s="191" t="s">
        <v>116</v>
      </c>
    </row>
    <row r="35394" ht="15.75" customHeight="1">
      <c r="R35394" s="191" t="s">
        <v>116</v>
      </c>
    </row>
    <row r="35395" ht="15.75" customHeight="1">
      <c r="R35395" s="191" t="s">
        <v>116</v>
      </c>
    </row>
    <row r="35396" ht="15.75" customHeight="1">
      <c r="R35396" s="191" t="s">
        <v>116</v>
      </c>
    </row>
    <row r="35397" ht="15.75" customHeight="1">
      <c r="R35397" s="191" t="s">
        <v>116</v>
      </c>
    </row>
    <row r="35398" ht="15.75" customHeight="1">
      <c r="R35398" s="191" t="s">
        <v>116</v>
      </c>
    </row>
    <row r="35399" ht="15.75" customHeight="1">
      <c r="R35399" s="191" t="s">
        <v>116</v>
      </c>
    </row>
    <row r="35400" ht="15.75" customHeight="1">
      <c r="R35400" s="191" t="s">
        <v>116</v>
      </c>
    </row>
    <row r="35401" ht="15.75" customHeight="1">
      <c r="R35401" s="191" t="s">
        <v>116</v>
      </c>
    </row>
    <row r="35402" ht="15.75" customHeight="1">
      <c r="R35402" s="191" t="s">
        <v>116</v>
      </c>
    </row>
    <row r="35403" ht="15.75" customHeight="1">
      <c r="R35403" s="191" t="s">
        <v>116</v>
      </c>
    </row>
    <row r="35404" ht="15.75" customHeight="1">
      <c r="R35404" s="191" t="s">
        <v>116</v>
      </c>
    </row>
    <row r="35405" ht="15.75" customHeight="1">
      <c r="R35405" s="191" t="s">
        <v>116</v>
      </c>
    </row>
    <row r="35406" ht="15.75" customHeight="1">
      <c r="R35406" s="191" t="s">
        <v>116</v>
      </c>
    </row>
    <row r="35407" ht="15.75" customHeight="1">
      <c r="R35407" s="191" t="s">
        <v>116</v>
      </c>
    </row>
    <row r="35408" ht="15.75" customHeight="1">
      <c r="R35408" s="191" t="s">
        <v>116</v>
      </c>
    </row>
    <row r="35409" ht="15.75" customHeight="1">
      <c r="R35409" s="191" t="s">
        <v>116</v>
      </c>
    </row>
    <row r="35410" ht="15.75" customHeight="1">
      <c r="R35410" s="191" t="s">
        <v>116</v>
      </c>
    </row>
    <row r="35411" ht="15.75" customHeight="1">
      <c r="R35411" s="191" t="s">
        <v>116</v>
      </c>
    </row>
    <row r="35412" ht="15.75" customHeight="1">
      <c r="R35412" s="191" t="s">
        <v>116</v>
      </c>
    </row>
    <row r="35413" ht="15.75" customHeight="1">
      <c r="R35413" s="191" t="s">
        <v>116</v>
      </c>
    </row>
    <row r="35414" ht="15.75" customHeight="1">
      <c r="R35414" s="191" t="s">
        <v>116</v>
      </c>
    </row>
    <row r="35415" ht="15.75" customHeight="1">
      <c r="R35415" s="191" t="s">
        <v>116</v>
      </c>
    </row>
    <row r="35416" ht="15.75" customHeight="1">
      <c r="R35416" s="191" t="s">
        <v>116</v>
      </c>
    </row>
    <row r="35417" ht="15.75" customHeight="1">
      <c r="R35417" s="191" t="s">
        <v>116</v>
      </c>
    </row>
    <row r="35418" ht="15.75" customHeight="1">
      <c r="R35418" s="191" t="s">
        <v>116</v>
      </c>
    </row>
    <row r="35419" ht="15.75" customHeight="1">
      <c r="R35419" s="191" t="s">
        <v>116</v>
      </c>
    </row>
    <row r="35420" ht="15.75" customHeight="1">
      <c r="R35420" s="191" t="s">
        <v>116</v>
      </c>
    </row>
    <row r="35421" ht="15.75" customHeight="1">
      <c r="R35421" s="191" t="s">
        <v>116</v>
      </c>
    </row>
    <row r="35422" ht="15.75" customHeight="1">
      <c r="R35422" s="191" t="s">
        <v>116</v>
      </c>
    </row>
    <row r="35423" ht="15.75" customHeight="1">
      <c r="R35423" s="191" t="s">
        <v>116</v>
      </c>
    </row>
    <row r="35424" ht="15.75" customHeight="1">
      <c r="R35424" s="191" t="s">
        <v>116</v>
      </c>
    </row>
    <row r="35425" ht="15.75" customHeight="1">
      <c r="R35425" s="191" t="s">
        <v>116</v>
      </c>
    </row>
    <row r="35426" ht="15.75" customHeight="1">
      <c r="R35426" s="191" t="s">
        <v>116</v>
      </c>
    </row>
    <row r="35427" ht="15.75" customHeight="1">
      <c r="R35427" s="191" t="s">
        <v>116</v>
      </c>
    </row>
    <row r="35428" ht="15.75" customHeight="1">
      <c r="R35428" s="191" t="s">
        <v>116</v>
      </c>
    </row>
    <row r="35429" ht="15.75" customHeight="1">
      <c r="R35429" s="191" t="s">
        <v>116</v>
      </c>
    </row>
    <row r="35430" ht="15.75" customHeight="1">
      <c r="R35430" s="191" t="s">
        <v>116</v>
      </c>
    </row>
    <row r="35431" ht="15.75" customHeight="1">
      <c r="R35431" s="191" t="s">
        <v>116</v>
      </c>
    </row>
    <row r="35432" ht="15.75" customHeight="1">
      <c r="R35432" s="191" t="s">
        <v>116</v>
      </c>
    </row>
    <row r="35433" ht="15.75" customHeight="1">
      <c r="R35433" s="191" t="s">
        <v>116</v>
      </c>
    </row>
    <row r="35434" ht="15.75" customHeight="1">
      <c r="R35434" s="191" t="s">
        <v>116</v>
      </c>
    </row>
    <row r="35435" ht="15.75" customHeight="1">
      <c r="R35435" s="191" t="s">
        <v>116</v>
      </c>
    </row>
    <row r="35436" ht="15.75" customHeight="1">
      <c r="R35436" s="191" t="s">
        <v>116</v>
      </c>
    </row>
    <row r="35437" ht="15.75" customHeight="1">
      <c r="R35437" s="191" t="s">
        <v>116</v>
      </c>
    </row>
    <row r="35438" ht="15.75" customHeight="1">
      <c r="R35438" s="191" t="s">
        <v>116</v>
      </c>
    </row>
    <row r="35439" ht="15.75" customHeight="1">
      <c r="R35439" s="191" t="s">
        <v>116</v>
      </c>
    </row>
    <row r="35440" ht="15.75" customHeight="1">
      <c r="R35440" s="191" t="s">
        <v>116</v>
      </c>
    </row>
    <row r="35441" ht="15.75" customHeight="1">
      <c r="R35441" s="191" t="s">
        <v>116</v>
      </c>
    </row>
    <row r="35442" ht="15.75" customHeight="1">
      <c r="R35442" s="191" t="s">
        <v>116</v>
      </c>
    </row>
    <row r="35443" ht="15.75" customHeight="1">
      <c r="R35443" s="191" t="s">
        <v>116</v>
      </c>
    </row>
    <row r="35444" ht="15.75" customHeight="1">
      <c r="R35444" s="191" t="s">
        <v>116</v>
      </c>
    </row>
    <row r="35445" ht="15.75" customHeight="1">
      <c r="R35445" s="191" t="s">
        <v>116</v>
      </c>
    </row>
    <row r="35446" ht="15.75" customHeight="1">
      <c r="R35446" s="191" t="s">
        <v>116</v>
      </c>
    </row>
    <row r="35447" ht="15.75" customHeight="1">
      <c r="R35447" s="191" t="s">
        <v>116</v>
      </c>
    </row>
    <row r="35448" ht="15.75" customHeight="1">
      <c r="R35448" s="191" t="s">
        <v>116</v>
      </c>
    </row>
    <row r="35449" ht="15.75" customHeight="1">
      <c r="R35449" s="191" t="s">
        <v>116</v>
      </c>
    </row>
    <row r="35450" ht="15.75" customHeight="1">
      <c r="R35450" s="191" t="s">
        <v>116</v>
      </c>
    </row>
    <row r="35451" ht="15.75" customHeight="1">
      <c r="R35451" s="191" t="s">
        <v>116</v>
      </c>
    </row>
    <row r="35452" ht="15.75" customHeight="1">
      <c r="R35452" s="191" t="s">
        <v>116</v>
      </c>
    </row>
    <row r="35453" ht="15.75" customHeight="1">
      <c r="R35453" s="191" t="s">
        <v>116</v>
      </c>
    </row>
    <row r="35454" ht="15.75" customHeight="1">
      <c r="R35454" s="191" t="s">
        <v>116</v>
      </c>
    </row>
    <row r="35455" ht="15.75" customHeight="1">
      <c r="R35455" s="191" t="s">
        <v>116</v>
      </c>
    </row>
    <row r="35456" ht="15.75" customHeight="1">
      <c r="R35456" s="191" t="s">
        <v>116</v>
      </c>
    </row>
    <row r="35457" ht="15.75" customHeight="1">
      <c r="R35457" s="191" t="s">
        <v>116</v>
      </c>
    </row>
    <row r="35458" ht="15.75" customHeight="1">
      <c r="R35458" s="191" t="s">
        <v>116</v>
      </c>
    </row>
    <row r="35459" ht="15.75" customHeight="1">
      <c r="R35459" s="191" t="s">
        <v>116</v>
      </c>
    </row>
    <row r="35460" ht="15.75" customHeight="1">
      <c r="R35460" s="191" t="s">
        <v>116</v>
      </c>
    </row>
    <row r="35461" ht="15.75" customHeight="1">
      <c r="R35461" s="191" t="s">
        <v>116</v>
      </c>
    </row>
    <row r="35462" ht="15.75" customHeight="1">
      <c r="R35462" s="191" t="s">
        <v>116</v>
      </c>
    </row>
    <row r="35463" ht="15.75" customHeight="1">
      <c r="R35463" s="191" t="s">
        <v>116</v>
      </c>
    </row>
    <row r="35464" ht="15.75" customHeight="1">
      <c r="R35464" s="191" t="s">
        <v>116</v>
      </c>
    </row>
    <row r="35465" ht="15.75" customHeight="1">
      <c r="R35465" s="191" t="s">
        <v>116</v>
      </c>
    </row>
    <row r="35466" ht="15.75" customHeight="1">
      <c r="R35466" s="191" t="s">
        <v>116</v>
      </c>
    </row>
    <row r="35467" ht="15.75" customHeight="1">
      <c r="R35467" s="191" t="s">
        <v>116</v>
      </c>
    </row>
    <row r="35468" ht="15.75" customHeight="1">
      <c r="R35468" s="191" t="s">
        <v>116</v>
      </c>
    </row>
    <row r="35469" ht="15.75" customHeight="1">
      <c r="R35469" s="191" t="s">
        <v>116</v>
      </c>
    </row>
    <row r="35470" ht="15.75" customHeight="1">
      <c r="R35470" s="191" t="s">
        <v>116</v>
      </c>
    </row>
    <row r="35471" ht="15.75" customHeight="1">
      <c r="R35471" s="191" t="s">
        <v>116</v>
      </c>
    </row>
    <row r="35472" ht="15.75" customHeight="1">
      <c r="R35472" s="191" t="s">
        <v>116</v>
      </c>
    </row>
    <row r="35473" ht="15.75" customHeight="1">
      <c r="R35473" s="191" t="s">
        <v>116</v>
      </c>
    </row>
    <row r="35474" ht="15.75" customHeight="1">
      <c r="R35474" s="191" t="s">
        <v>116</v>
      </c>
    </row>
    <row r="35475" ht="15.75" customHeight="1">
      <c r="R35475" s="191" t="s">
        <v>116</v>
      </c>
    </row>
    <row r="35476" ht="15.75" customHeight="1">
      <c r="R35476" s="191" t="s">
        <v>116</v>
      </c>
    </row>
    <row r="35477" ht="15.75" customHeight="1">
      <c r="R35477" s="191" t="s">
        <v>116</v>
      </c>
    </row>
    <row r="35478" ht="15.75" customHeight="1">
      <c r="R35478" s="191" t="s">
        <v>116</v>
      </c>
    </row>
    <row r="35479" ht="15.75" customHeight="1">
      <c r="R35479" s="191" t="s">
        <v>116</v>
      </c>
    </row>
    <row r="35480" ht="15.75" customHeight="1">
      <c r="R35480" s="191" t="s">
        <v>116</v>
      </c>
    </row>
    <row r="35481" ht="15.75" customHeight="1">
      <c r="R35481" s="191" t="s">
        <v>116</v>
      </c>
    </row>
    <row r="35482" ht="15.75" customHeight="1">
      <c r="R35482" s="191" t="s">
        <v>116</v>
      </c>
    </row>
    <row r="35483" ht="15.75" customHeight="1">
      <c r="R35483" s="191" t="s">
        <v>116</v>
      </c>
    </row>
    <row r="35484" ht="15.75" customHeight="1">
      <c r="R35484" s="191" t="s">
        <v>116</v>
      </c>
    </row>
    <row r="35485" ht="15.75" customHeight="1">
      <c r="R35485" s="191" t="s">
        <v>116</v>
      </c>
    </row>
    <row r="35486" ht="15.75" customHeight="1">
      <c r="R35486" s="191" t="s">
        <v>116</v>
      </c>
    </row>
    <row r="35487" ht="15.75" customHeight="1">
      <c r="R35487" s="191" t="s">
        <v>116</v>
      </c>
    </row>
    <row r="35488" ht="15.75" customHeight="1">
      <c r="R35488" s="191" t="s">
        <v>116</v>
      </c>
    </row>
    <row r="35489" ht="15.75" customHeight="1">
      <c r="R35489" s="191" t="s">
        <v>116</v>
      </c>
    </row>
    <row r="35490" ht="15.75" customHeight="1">
      <c r="R35490" s="191" t="s">
        <v>116</v>
      </c>
    </row>
    <row r="35491" ht="15.75" customHeight="1">
      <c r="R35491" s="191" t="s">
        <v>116</v>
      </c>
    </row>
    <row r="35492" ht="15.75" customHeight="1">
      <c r="R35492" s="191" t="s">
        <v>116</v>
      </c>
    </row>
    <row r="35493" ht="15.75" customHeight="1">
      <c r="R35493" s="191" t="s">
        <v>116</v>
      </c>
    </row>
    <row r="35494" ht="15.75" customHeight="1">
      <c r="R35494" s="191" t="s">
        <v>116</v>
      </c>
    </row>
    <row r="35495" ht="15.75" customHeight="1">
      <c r="R35495" s="191" t="s">
        <v>116</v>
      </c>
    </row>
    <row r="35496" ht="15.75" customHeight="1">
      <c r="R35496" s="191" t="s">
        <v>116</v>
      </c>
    </row>
    <row r="35497" ht="15.75" customHeight="1">
      <c r="R35497" s="191" t="s">
        <v>116</v>
      </c>
    </row>
    <row r="35498" ht="15.75" customHeight="1">
      <c r="R35498" s="191" t="s">
        <v>116</v>
      </c>
    </row>
    <row r="35499" ht="15.75" customHeight="1">
      <c r="R35499" s="191" t="s">
        <v>116</v>
      </c>
    </row>
    <row r="35500" ht="15.75" customHeight="1">
      <c r="R35500" s="191" t="s">
        <v>116</v>
      </c>
    </row>
    <row r="35501" ht="15.75" customHeight="1">
      <c r="R35501" s="191" t="s">
        <v>116</v>
      </c>
    </row>
    <row r="35502" ht="15.75" customHeight="1">
      <c r="R35502" s="191" t="s">
        <v>116</v>
      </c>
    </row>
    <row r="35503" ht="15.75" customHeight="1">
      <c r="R35503" s="191" t="s">
        <v>116</v>
      </c>
    </row>
    <row r="35504" ht="15.75" customHeight="1">
      <c r="R35504" s="191" t="s">
        <v>116</v>
      </c>
    </row>
    <row r="35505" ht="15.75" customHeight="1">
      <c r="R35505" s="191" t="s">
        <v>116</v>
      </c>
    </row>
    <row r="35506" ht="15.75" customHeight="1">
      <c r="R35506" s="191" t="s">
        <v>116</v>
      </c>
    </row>
    <row r="35507" ht="15.75" customHeight="1">
      <c r="R35507" s="191" t="s">
        <v>116</v>
      </c>
    </row>
    <row r="35508" ht="15.75" customHeight="1">
      <c r="R35508" s="191" t="s">
        <v>116</v>
      </c>
    </row>
    <row r="35509" ht="15.75" customHeight="1">
      <c r="R35509" s="191" t="s">
        <v>116</v>
      </c>
    </row>
    <row r="35510" ht="15.75" customHeight="1">
      <c r="R35510" s="191" t="s">
        <v>116</v>
      </c>
    </row>
    <row r="35511" ht="15.75" customHeight="1">
      <c r="R35511" s="191" t="s">
        <v>116</v>
      </c>
    </row>
    <row r="35512" ht="15.75" customHeight="1">
      <c r="R35512" s="191" t="s">
        <v>116</v>
      </c>
    </row>
    <row r="35513" ht="15.75" customHeight="1">
      <c r="R35513" s="191" t="s">
        <v>116</v>
      </c>
    </row>
    <row r="35514" ht="15.75" customHeight="1">
      <c r="R35514" s="191" t="s">
        <v>116</v>
      </c>
    </row>
    <row r="35515" ht="15.75" customHeight="1">
      <c r="R35515" s="191" t="s">
        <v>116</v>
      </c>
    </row>
    <row r="35516" ht="15.75" customHeight="1">
      <c r="R35516" s="191" t="s">
        <v>116</v>
      </c>
    </row>
    <row r="35517" ht="15.75" customHeight="1">
      <c r="R35517" s="191" t="s">
        <v>116</v>
      </c>
    </row>
    <row r="35518" ht="15.75" customHeight="1">
      <c r="R35518" s="191" t="s">
        <v>116</v>
      </c>
    </row>
    <row r="35519" ht="15.75" customHeight="1">
      <c r="R35519" s="191" t="s">
        <v>116</v>
      </c>
    </row>
    <row r="35520" ht="15.75" customHeight="1">
      <c r="R35520" s="191" t="s">
        <v>116</v>
      </c>
    </row>
    <row r="35521" ht="15.75" customHeight="1">
      <c r="R35521" s="191" t="s">
        <v>116</v>
      </c>
    </row>
    <row r="35522" ht="15.75" customHeight="1">
      <c r="R35522" s="191" t="s">
        <v>116</v>
      </c>
    </row>
    <row r="35523" ht="15.75" customHeight="1">
      <c r="R35523" s="191" t="s">
        <v>116</v>
      </c>
    </row>
    <row r="35524" ht="15.75" customHeight="1">
      <c r="R35524" s="191" t="s">
        <v>116</v>
      </c>
    </row>
    <row r="35525" ht="15.75" customHeight="1">
      <c r="R35525" s="191" t="s">
        <v>116</v>
      </c>
    </row>
    <row r="35526" ht="15.75" customHeight="1">
      <c r="R35526" s="191" t="s">
        <v>116</v>
      </c>
    </row>
    <row r="35527" ht="15.75" customHeight="1">
      <c r="R35527" s="191" t="s">
        <v>116</v>
      </c>
    </row>
    <row r="35528" ht="15.75" customHeight="1">
      <c r="R35528" s="191" t="s">
        <v>116</v>
      </c>
    </row>
    <row r="35529" ht="15.75" customHeight="1">
      <c r="R35529" s="191" t="s">
        <v>116</v>
      </c>
    </row>
    <row r="35530" ht="15.75" customHeight="1">
      <c r="R35530" s="191" t="s">
        <v>116</v>
      </c>
    </row>
    <row r="35531" ht="15.75" customHeight="1">
      <c r="R35531" s="191" t="s">
        <v>116</v>
      </c>
    </row>
    <row r="35532" ht="15.75" customHeight="1">
      <c r="R35532" s="191" t="s">
        <v>116</v>
      </c>
    </row>
    <row r="35533" ht="15.75" customHeight="1">
      <c r="R35533" s="191" t="s">
        <v>116</v>
      </c>
    </row>
    <row r="35534" ht="15.75" customHeight="1">
      <c r="R35534" s="191" t="s">
        <v>116</v>
      </c>
    </row>
    <row r="35535" ht="15.75" customHeight="1">
      <c r="R35535" s="191" t="s">
        <v>116</v>
      </c>
    </row>
    <row r="35536" ht="15.75" customHeight="1">
      <c r="R35536" s="191" t="s">
        <v>116</v>
      </c>
    </row>
    <row r="35537" ht="15.75" customHeight="1">
      <c r="R35537" s="191" t="s">
        <v>116</v>
      </c>
    </row>
    <row r="35538" ht="15.75" customHeight="1">
      <c r="R35538" s="191" t="s">
        <v>116</v>
      </c>
    </row>
    <row r="35539" ht="15.75" customHeight="1">
      <c r="R35539" s="191" t="s">
        <v>116</v>
      </c>
    </row>
    <row r="35540" ht="15.75" customHeight="1">
      <c r="R35540" s="191" t="s">
        <v>116</v>
      </c>
    </row>
    <row r="35541" ht="15.75" customHeight="1">
      <c r="R35541" s="191" t="s">
        <v>116</v>
      </c>
    </row>
    <row r="35542" ht="15.75" customHeight="1">
      <c r="R35542" s="191" t="s">
        <v>116</v>
      </c>
    </row>
    <row r="35543" ht="15.75" customHeight="1">
      <c r="R35543" s="191" t="s">
        <v>116</v>
      </c>
    </row>
    <row r="35544" ht="15.75" customHeight="1">
      <c r="R35544" s="191" t="s">
        <v>116</v>
      </c>
    </row>
    <row r="35545" ht="15.75" customHeight="1">
      <c r="R35545" s="191" t="s">
        <v>116</v>
      </c>
    </row>
    <row r="35546" ht="15.75" customHeight="1">
      <c r="R35546" s="191" t="s">
        <v>116</v>
      </c>
    </row>
    <row r="35547" ht="15.75" customHeight="1">
      <c r="R35547" s="191" t="s">
        <v>116</v>
      </c>
    </row>
    <row r="35548" ht="15.75" customHeight="1">
      <c r="R35548" s="191" t="s">
        <v>116</v>
      </c>
    </row>
    <row r="35549" ht="15.75" customHeight="1">
      <c r="R35549" s="191" t="s">
        <v>116</v>
      </c>
    </row>
    <row r="35550" ht="15.75" customHeight="1">
      <c r="R35550" s="191" t="s">
        <v>116</v>
      </c>
    </row>
    <row r="35551" ht="15.75" customHeight="1">
      <c r="R35551" s="191" t="s">
        <v>116</v>
      </c>
    </row>
    <row r="35552" ht="15.75" customHeight="1">
      <c r="R35552" s="191" t="s">
        <v>116</v>
      </c>
    </row>
    <row r="35553" ht="15.75" customHeight="1">
      <c r="R35553" s="191" t="s">
        <v>116</v>
      </c>
    </row>
    <row r="35554" ht="15.75" customHeight="1">
      <c r="R35554" s="191" t="s">
        <v>116</v>
      </c>
    </row>
    <row r="35555" ht="15.75" customHeight="1">
      <c r="R35555" s="191" t="s">
        <v>116</v>
      </c>
    </row>
    <row r="35556" ht="15.75" customHeight="1">
      <c r="R35556" s="191" t="s">
        <v>116</v>
      </c>
    </row>
    <row r="35557" ht="15.75" customHeight="1">
      <c r="R35557" s="191" t="s">
        <v>116</v>
      </c>
    </row>
    <row r="35558" ht="15.75" customHeight="1">
      <c r="R35558" s="191" t="s">
        <v>116</v>
      </c>
    </row>
    <row r="35559" ht="15.75" customHeight="1">
      <c r="R35559" s="191" t="s">
        <v>116</v>
      </c>
    </row>
    <row r="35560" ht="15.75" customHeight="1">
      <c r="R35560" s="191" t="s">
        <v>116</v>
      </c>
    </row>
    <row r="35561" ht="15.75" customHeight="1">
      <c r="R35561" s="191" t="s">
        <v>116</v>
      </c>
    </row>
    <row r="35562" ht="15.75" customHeight="1">
      <c r="R35562" s="191" t="s">
        <v>116</v>
      </c>
    </row>
    <row r="35563" ht="15.75" customHeight="1">
      <c r="R35563" s="191" t="s">
        <v>116</v>
      </c>
    </row>
    <row r="35564" ht="15.75" customHeight="1">
      <c r="R35564" s="191" t="s">
        <v>116</v>
      </c>
    </row>
    <row r="35565" ht="15.75" customHeight="1">
      <c r="R35565" s="191" t="s">
        <v>116</v>
      </c>
    </row>
    <row r="35566" ht="15.75" customHeight="1">
      <c r="R35566" s="191" t="s">
        <v>116</v>
      </c>
    </row>
    <row r="35567" ht="15.75" customHeight="1">
      <c r="R35567" s="191" t="s">
        <v>116</v>
      </c>
    </row>
    <row r="35568" ht="15.75" customHeight="1">
      <c r="R35568" s="191" t="s">
        <v>116</v>
      </c>
    </row>
    <row r="35569" ht="15.75" customHeight="1">
      <c r="R35569" s="191" t="s">
        <v>116</v>
      </c>
    </row>
    <row r="35570" ht="15.75" customHeight="1">
      <c r="R35570" s="191" t="s">
        <v>116</v>
      </c>
    </row>
    <row r="35571" ht="15.75" customHeight="1">
      <c r="R35571" s="191" t="s">
        <v>116</v>
      </c>
    </row>
    <row r="35572" ht="15.75" customHeight="1">
      <c r="R35572" s="191" t="s">
        <v>116</v>
      </c>
    </row>
    <row r="35573" ht="15.75" customHeight="1">
      <c r="R35573" s="191" t="s">
        <v>116</v>
      </c>
    </row>
    <row r="35574" ht="15.75" customHeight="1">
      <c r="R35574" s="191" t="s">
        <v>116</v>
      </c>
    </row>
    <row r="35575" ht="15.75" customHeight="1">
      <c r="R35575" s="191" t="s">
        <v>116</v>
      </c>
    </row>
    <row r="35576" ht="15.75" customHeight="1">
      <c r="R35576" s="191" t="s">
        <v>116</v>
      </c>
    </row>
    <row r="35577" ht="15.75" customHeight="1">
      <c r="R35577" s="191" t="s">
        <v>116</v>
      </c>
    </row>
    <row r="35578" ht="15.75" customHeight="1">
      <c r="R35578" s="191" t="s">
        <v>116</v>
      </c>
    </row>
    <row r="35579" ht="15.75" customHeight="1">
      <c r="R35579" s="191" t="s">
        <v>116</v>
      </c>
    </row>
    <row r="35580" ht="15.75" customHeight="1">
      <c r="R35580" s="191" t="s">
        <v>116</v>
      </c>
    </row>
    <row r="35581" ht="15.75" customHeight="1">
      <c r="R35581" s="191" t="s">
        <v>116</v>
      </c>
    </row>
    <row r="35582" ht="15.75" customHeight="1">
      <c r="R35582" s="191" t="s">
        <v>116</v>
      </c>
    </row>
    <row r="35583" ht="15.75" customHeight="1">
      <c r="R35583" s="191" t="s">
        <v>116</v>
      </c>
    </row>
    <row r="35584" ht="15.75" customHeight="1">
      <c r="R35584" s="191" t="s">
        <v>116</v>
      </c>
    </row>
    <row r="35585" ht="15.75" customHeight="1">
      <c r="R35585" s="191" t="s">
        <v>116</v>
      </c>
    </row>
    <row r="35586" ht="15.75" customHeight="1">
      <c r="R35586" s="191" t="s">
        <v>116</v>
      </c>
    </row>
    <row r="35587" ht="15.75" customHeight="1">
      <c r="R35587" s="191" t="s">
        <v>116</v>
      </c>
    </row>
    <row r="35588" ht="15.75" customHeight="1">
      <c r="R35588" s="191" t="s">
        <v>116</v>
      </c>
    </row>
    <row r="35589" ht="15.75" customHeight="1">
      <c r="R35589" s="191" t="s">
        <v>116</v>
      </c>
    </row>
    <row r="35590" ht="15.75" customHeight="1">
      <c r="R35590" s="191" t="s">
        <v>116</v>
      </c>
    </row>
    <row r="35591" ht="15.75" customHeight="1">
      <c r="R35591" s="191" t="s">
        <v>116</v>
      </c>
    </row>
    <row r="35592" ht="15.75" customHeight="1">
      <c r="R35592" s="191" t="s">
        <v>116</v>
      </c>
    </row>
    <row r="35593" ht="15.75" customHeight="1">
      <c r="R35593" s="191" t="s">
        <v>116</v>
      </c>
    </row>
    <row r="35594" ht="15.75" customHeight="1">
      <c r="R35594" s="191" t="s">
        <v>116</v>
      </c>
    </row>
    <row r="35595" ht="15.75" customHeight="1">
      <c r="R35595" s="191" t="s">
        <v>116</v>
      </c>
    </row>
    <row r="35596" ht="15.75" customHeight="1">
      <c r="R35596" s="191" t="s">
        <v>116</v>
      </c>
    </row>
    <row r="35597" ht="15.75" customHeight="1">
      <c r="R35597" s="191" t="s">
        <v>116</v>
      </c>
    </row>
    <row r="35598" ht="15.75" customHeight="1">
      <c r="R35598" s="191" t="s">
        <v>116</v>
      </c>
    </row>
    <row r="35599" ht="15.75" customHeight="1">
      <c r="R35599" s="191" t="s">
        <v>116</v>
      </c>
    </row>
    <row r="35600" ht="15.75" customHeight="1">
      <c r="R35600" s="191" t="s">
        <v>116</v>
      </c>
    </row>
    <row r="35601" ht="15.75" customHeight="1">
      <c r="R35601" s="191" t="s">
        <v>116</v>
      </c>
    </row>
    <row r="35602" ht="15.75" customHeight="1">
      <c r="R35602" s="191" t="s">
        <v>116</v>
      </c>
    </row>
    <row r="35603" ht="15.75" customHeight="1">
      <c r="R35603" s="191" t="s">
        <v>116</v>
      </c>
    </row>
    <row r="35604" ht="15.75" customHeight="1">
      <c r="R35604" s="191" t="s">
        <v>116</v>
      </c>
    </row>
    <row r="35605" ht="15.75" customHeight="1">
      <c r="R35605" s="191" t="s">
        <v>116</v>
      </c>
    </row>
    <row r="35606" ht="15.75" customHeight="1">
      <c r="R35606" s="191" t="s">
        <v>116</v>
      </c>
    </row>
    <row r="35607" ht="15.75" customHeight="1">
      <c r="R35607" s="191" t="s">
        <v>116</v>
      </c>
    </row>
    <row r="35608" ht="15.75" customHeight="1">
      <c r="R35608" s="191" t="s">
        <v>116</v>
      </c>
    </row>
    <row r="35609" ht="15.75" customHeight="1">
      <c r="R35609" s="191" t="s">
        <v>116</v>
      </c>
    </row>
    <row r="35610" ht="15.75" customHeight="1">
      <c r="R35610" s="191" t="s">
        <v>116</v>
      </c>
    </row>
    <row r="35611" ht="15.75" customHeight="1">
      <c r="R35611" s="191" t="s">
        <v>116</v>
      </c>
    </row>
    <row r="35612" ht="15.75" customHeight="1">
      <c r="R35612" s="191" t="s">
        <v>116</v>
      </c>
    </row>
    <row r="35613" ht="15.75" customHeight="1">
      <c r="R35613" s="191" t="s">
        <v>116</v>
      </c>
    </row>
    <row r="35614" ht="15.75" customHeight="1">
      <c r="R35614" s="191" t="s">
        <v>116</v>
      </c>
    </row>
    <row r="35615" ht="15.75" customHeight="1">
      <c r="R35615" s="191" t="s">
        <v>116</v>
      </c>
    </row>
    <row r="35616" ht="15.75" customHeight="1">
      <c r="R35616" s="191" t="s">
        <v>116</v>
      </c>
    </row>
    <row r="35617" ht="15.75" customHeight="1">
      <c r="R35617" s="191" t="s">
        <v>116</v>
      </c>
    </row>
    <row r="35618" ht="15.75" customHeight="1">
      <c r="R35618" s="191" t="s">
        <v>116</v>
      </c>
    </row>
    <row r="35619" ht="15.75" customHeight="1">
      <c r="R35619" s="191" t="s">
        <v>116</v>
      </c>
    </row>
    <row r="35620" ht="15.75" customHeight="1">
      <c r="R35620" s="191" t="s">
        <v>116</v>
      </c>
    </row>
    <row r="35621" ht="15.75" customHeight="1">
      <c r="R35621" s="191" t="s">
        <v>116</v>
      </c>
    </row>
    <row r="35622" ht="15.75" customHeight="1">
      <c r="R35622" s="191" t="s">
        <v>116</v>
      </c>
    </row>
    <row r="35623" ht="15.75" customHeight="1">
      <c r="R35623" s="191" t="s">
        <v>116</v>
      </c>
    </row>
    <row r="35624" ht="15.75" customHeight="1">
      <c r="R35624" s="191" t="s">
        <v>116</v>
      </c>
    </row>
    <row r="35625" ht="15.75" customHeight="1">
      <c r="R35625" s="191" t="s">
        <v>116</v>
      </c>
    </row>
    <row r="35626" ht="15.75" customHeight="1">
      <c r="R35626" s="191" t="s">
        <v>116</v>
      </c>
    </row>
    <row r="35627" ht="15.75" customHeight="1">
      <c r="R35627" s="191" t="s">
        <v>116</v>
      </c>
    </row>
    <row r="35628" ht="15.75" customHeight="1">
      <c r="R35628" s="191" t="s">
        <v>116</v>
      </c>
    </row>
    <row r="35629" ht="15.75" customHeight="1">
      <c r="R35629" s="191" t="s">
        <v>116</v>
      </c>
    </row>
    <row r="35630" ht="15.75" customHeight="1">
      <c r="R35630" s="191" t="s">
        <v>116</v>
      </c>
    </row>
    <row r="35631" ht="15.75" customHeight="1">
      <c r="R35631" s="191" t="s">
        <v>116</v>
      </c>
    </row>
    <row r="35632" ht="15.75" customHeight="1">
      <c r="R35632" s="191" t="s">
        <v>116</v>
      </c>
    </row>
    <row r="35633" ht="15.75" customHeight="1">
      <c r="R35633" s="191" t="s">
        <v>116</v>
      </c>
    </row>
    <row r="35634" ht="15.75" customHeight="1">
      <c r="R35634" s="191" t="s">
        <v>116</v>
      </c>
    </row>
    <row r="35635" ht="15.75" customHeight="1">
      <c r="R35635" s="191" t="s">
        <v>116</v>
      </c>
    </row>
    <row r="35636" ht="15.75" customHeight="1">
      <c r="R35636" s="191" t="s">
        <v>116</v>
      </c>
    </row>
    <row r="35637" ht="15.75" customHeight="1">
      <c r="R35637" s="191" t="s">
        <v>116</v>
      </c>
    </row>
    <row r="35638" ht="15.75" customHeight="1">
      <c r="R35638" s="191" t="s">
        <v>116</v>
      </c>
    </row>
    <row r="35639" ht="15.75" customHeight="1">
      <c r="R35639" s="191" t="s">
        <v>116</v>
      </c>
    </row>
    <row r="35640" ht="15.75" customHeight="1">
      <c r="R35640" s="191" t="s">
        <v>116</v>
      </c>
    </row>
    <row r="35641" ht="15.75" customHeight="1">
      <c r="R35641" s="191" t="s">
        <v>116</v>
      </c>
    </row>
    <row r="35642" ht="15.75" customHeight="1">
      <c r="R35642" s="191" t="s">
        <v>116</v>
      </c>
    </row>
    <row r="35643" ht="15.75" customHeight="1">
      <c r="R35643" s="191" t="s">
        <v>116</v>
      </c>
    </row>
    <row r="35644" ht="15.75" customHeight="1">
      <c r="R35644" s="191" t="s">
        <v>116</v>
      </c>
    </row>
    <row r="35645" ht="15.75" customHeight="1">
      <c r="R35645" s="191" t="s">
        <v>116</v>
      </c>
    </row>
    <row r="35646" ht="15.75" customHeight="1">
      <c r="R35646" s="191" t="s">
        <v>116</v>
      </c>
    </row>
    <row r="35647" ht="15.75" customHeight="1">
      <c r="R35647" s="191" t="s">
        <v>116</v>
      </c>
    </row>
    <row r="35648" ht="15.75" customHeight="1">
      <c r="R35648" s="191" t="s">
        <v>116</v>
      </c>
    </row>
    <row r="35649" ht="15.75" customHeight="1">
      <c r="R35649" s="191" t="s">
        <v>116</v>
      </c>
    </row>
    <row r="35650" ht="15.75" customHeight="1">
      <c r="R35650" s="191" t="s">
        <v>116</v>
      </c>
    </row>
    <row r="35651" ht="15.75" customHeight="1">
      <c r="R35651" s="191" t="s">
        <v>116</v>
      </c>
    </row>
    <row r="35652" ht="15.75" customHeight="1">
      <c r="R35652" s="191" t="s">
        <v>116</v>
      </c>
    </row>
    <row r="35653" ht="15.75" customHeight="1">
      <c r="R35653" s="191" t="s">
        <v>116</v>
      </c>
    </row>
    <row r="35654" ht="15.75" customHeight="1">
      <c r="R35654" s="191" t="s">
        <v>116</v>
      </c>
    </row>
    <row r="35655" ht="15.75" customHeight="1">
      <c r="R35655" s="191" t="s">
        <v>116</v>
      </c>
    </row>
    <row r="35656" ht="15.75" customHeight="1">
      <c r="R35656" s="191" t="s">
        <v>116</v>
      </c>
    </row>
    <row r="35657" ht="15.75" customHeight="1">
      <c r="R35657" s="191" t="s">
        <v>116</v>
      </c>
    </row>
    <row r="35658" ht="15.75" customHeight="1">
      <c r="R35658" s="191" t="s">
        <v>116</v>
      </c>
    </row>
    <row r="35659" ht="15.75" customHeight="1">
      <c r="R35659" s="191" t="s">
        <v>116</v>
      </c>
    </row>
    <row r="35660" ht="15.75" customHeight="1">
      <c r="R35660" s="191" t="s">
        <v>116</v>
      </c>
    </row>
    <row r="35661" ht="15.75" customHeight="1">
      <c r="R35661" s="191" t="s">
        <v>116</v>
      </c>
    </row>
    <row r="35662" ht="15.75" customHeight="1">
      <c r="R35662" s="191" t="s">
        <v>116</v>
      </c>
    </row>
    <row r="35663" ht="15.75" customHeight="1">
      <c r="R35663" s="191" t="s">
        <v>116</v>
      </c>
    </row>
    <row r="35664" ht="15.75" customHeight="1">
      <c r="R35664" s="191" t="s">
        <v>116</v>
      </c>
    </row>
    <row r="35665" ht="15.75" customHeight="1">
      <c r="R35665" s="191" t="s">
        <v>116</v>
      </c>
    </row>
    <row r="35666" ht="15.75" customHeight="1">
      <c r="R35666" s="191" t="s">
        <v>116</v>
      </c>
    </row>
    <row r="35667" ht="15.75" customHeight="1">
      <c r="R35667" s="191" t="s">
        <v>116</v>
      </c>
    </row>
    <row r="35668" ht="15.75" customHeight="1">
      <c r="R35668" s="191" t="s">
        <v>116</v>
      </c>
    </row>
    <row r="35669" ht="15.75" customHeight="1">
      <c r="R35669" s="191" t="s">
        <v>116</v>
      </c>
    </row>
    <row r="35670" ht="15.75" customHeight="1">
      <c r="R35670" s="191" t="s">
        <v>116</v>
      </c>
    </row>
    <row r="35671" ht="15.75" customHeight="1">
      <c r="R35671" s="191" t="s">
        <v>116</v>
      </c>
    </row>
    <row r="35672" ht="15.75" customHeight="1">
      <c r="R35672" s="191" t="s">
        <v>116</v>
      </c>
    </row>
    <row r="35673" ht="15.75" customHeight="1">
      <c r="R35673" s="191" t="s">
        <v>116</v>
      </c>
    </row>
    <row r="35674" ht="15.75" customHeight="1">
      <c r="R35674" s="191" t="s">
        <v>116</v>
      </c>
    </row>
    <row r="35675" ht="15.75" customHeight="1">
      <c r="R35675" s="191" t="s">
        <v>116</v>
      </c>
    </row>
    <row r="35676" ht="15.75" customHeight="1">
      <c r="R35676" s="191" t="s">
        <v>116</v>
      </c>
    </row>
    <row r="35677" ht="15.75" customHeight="1">
      <c r="R35677" s="191" t="s">
        <v>116</v>
      </c>
    </row>
    <row r="35678" ht="15.75" customHeight="1">
      <c r="R35678" s="191" t="s">
        <v>116</v>
      </c>
    </row>
    <row r="35679" ht="15.75" customHeight="1">
      <c r="R35679" s="191" t="s">
        <v>116</v>
      </c>
    </row>
    <row r="35680" ht="15.75" customHeight="1">
      <c r="R35680" s="191" t="s">
        <v>116</v>
      </c>
    </row>
    <row r="35681" ht="15.75" customHeight="1">
      <c r="R35681" s="191" t="s">
        <v>116</v>
      </c>
    </row>
    <row r="35682" ht="15.75" customHeight="1">
      <c r="R35682" s="191" t="s">
        <v>116</v>
      </c>
    </row>
    <row r="35683" ht="15.75" customHeight="1">
      <c r="R35683" s="191" t="s">
        <v>116</v>
      </c>
    </row>
    <row r="35684" ht="15.75" customHeight="1">
      <c r="R35684" s="191" t="s">
        <v>116</v>
      </c>
    </row>
    <row r="35685" ht="15.75" customHeight="1">
      <c r="R35685" s="191" t="s">
        <v>116</v>
      </c>
    </row>
    <row r="35686" ht="15.75" customHeight="1">
      <c r="R35686" s="191" t="s">
        <v>116</v>
      </c>
    </row>
    <row r="35687" ht="15.75" customHeight="1">
      <c r="R35687" s="191" t="s">
        <v>116</v>
      </c>
    </row>
    <row r="35688" ht="15.75" customHeight="1">
      <c r="R35688" s="191" t="s">
        <v>116</v>
      </c>
    </row>
    <row r="35689" ht="15.75" customHeight="1">
      <c r="R35689" s="191" t="s">
        <v>116</v>
      </c>
    </row>
    <row r="35690" ht="15.75" customHeight="1">
      <c r="R35690" s="191" t="s">
        <v>116</v>
      </c>
    </row>
    <row r="35691" ht="15.75" customHeight="1">
      <c r="R35691" s="191" t="s">
        <v>116</v>
      </c>
    </row>
    <row r="35692" ht="15.75" customHeight="1">
      <c r="R35692" s="191" t="s">
        <v>116</v>
      </c>
    </row>
    <row r="35693" ht="15.75" customHeight="1">
      <c r="R35693" s="191" t="s">
        <v>116</v>
      </c>
    </row>
    <row r="35694" ht="15.75" customHeight="1">
      <c r="R35694" s="191" t="s">
        <v>116</v>
      </c>
    </row>
    <row r="35695" ht="15.75" customHeight="1">
      <c r="R35695" s="191" t="s">
        <v>116</v>
      </c>
    </row>
    <row r="35696" ht="15.75" customHeight="1">
      <c r="R35696" s="191" t="s">
        <v>116</v>
      </c>
    </row>
    <row r="35697" ht="15.75" customHeight="1">
      <c r="R35697" s="191" t="s">
        <v>116</v>
      </c>
    </row>
    <row r="35698" ht="15.75" customHeight="1">
      <c r="R35698" s="191" t="s">
        <v>116</v>
      </c>
    </row>
    <row r="35699" ht="15.75" customHeight="1">
      <c r="R35699" s="191" t="s">
        <v>116</v>
      </c>
    </row>
    <row r="35700" ht="15.75" customHeight="1">
      <c r="R35700" s="191" t="s">
        <v>116</v>
      </c>
    </row>
    <row r="35701" ht="15.75" customHeight="1">
      <c r="R35701" s="191" t="s">
        <v>116</v>
      </c>
    </row>
    <row r="35702" ht="15.75" customHeight="1">
      <c r="R35702" s="191" t="s">
        <v>116</v>
      </c>
    </row>
    <row r="35703" ht="15.75" customHeight="1">
      <c r="R35703" s="191" t="s">
        <v>116</v>
      </c>
    </row>
    <row r="35704" ht="15.75" customHeight="1">
      <c r="R35704" s="191" t="s">
        <v>116</v>
      </c>
    </row>
    <row r="35705" ht="15.75" customHeight="1">
      <c r="R35705" s="191" t="s">
        <v>116</v>
      </c>
    </row>
    <row r="35706" ht="15.75" customHeight="1">
      <c r="R35706" s="191" t="s">
        <v>116</v>
      </c>
    </row>
    <row r="35707" ht="15.75" customHeight="1">
      <c r="R35707" s="191" t="s">
        <v>116</v>
      </c>
    </row>
    <row r="35708" ht="15.75" customHeight="1">
      <c r="R35708" s="191" t="s">
        <v>116</v>
      </c>
    </row>
    <row r="35709" ht="15.75" customHeight="1">
      <c r="R35709" s="191" t="s">
        <v>116</v>
      </c>
    </row>
    <row r="35710" ht="15.75" customHeight="1">
      <c r="R35710" s="191" t="s">
        <v>116</v>
      </c>
    </row>
    <row r="35711" ht="15.75" customHeight="1">
      <c r="R35711" s="191" t="s">
        <v>116</v>
      </c>
    </row>
    <row r="35712" ht="15.75" customHeight="1">
      <c r="R35712" s="191" t="s">
        <v>116</v>
      </c>
    </row>
    <row r="35713" ht="15.75" customHeight="1">
      <c r="R35713" s="191" t="s">
        <v>116</v>
      </c>
    </row>
    <row r="35714" ht="15.75" customHeight="1">
      <c r="R35714" s="191" t="s">
        <v>116</v>
      </c>
    </row>
    <row r="35715" ht="15.75" customHeight="1">
      <c r="R35715" s="191" t="s">
        <v>116</v>
      </c>
    </row>
    <row r="35716" ht="15.75" customHeight="1">
      <c r="R35716" s="191" t="s">
        <v>116</v>
      </c>
    </row>
    <row r="35717" ht="15.75" customHeight="1">
      <c r="R35717" s="191" t="s">
        <v>116</v>
      </c>
    </row>
    <row r="35718" ht="15.75" customHeight="1">
      <c r="R35718" s="191" t="s">
        <v>116</v>
      </c>
    </row>
    <row r="35719" ht="15.75" customHeight="1">
      <c r="R35719" s="191" t="s">
        <v>116</v>
      </c>
    </row>
    <row r="35720" ht="15.75" customHeight="1">
      <c r="R35720" s="191" t="s">
        <v>116</v>
      </c>
    </row>
    <row r="35721" ht="15.75" customHeight="1">
      <c r="R35721" s="191" t="s">
        <v>116</v>
      </c>
    </row>
    <row r="35722" ht="15.75" customHeight="1">
      <c r="R35722" s="191" t="s">
        <v>116</v>
      </c>
    </row>
    <row r="35723" ht="15.75" customHeight="1">
      <c r="R35723" s="191" t="s">
        <v>116</v>
      </c>
    </row>
    <row r="35724" ht="15.75" customHeight="1">
      <c r="R35724" s="191" t="s">
        <v>116</v>
      </c>
    </row>
    <row r="35725" ht="15.75" customHeight="1">
      <c r="R35725" s="191" t="s">
        <v>116</v>
      </c>
    </row>
    <row r="35726" ht="15.75" customHeight="1">
      <c r="R35726" s="191" t="s">
        <v>116</v>
      </c>
    </row>
    <row r="35727" ht="15.75" customHeight="1">
      <c r="R35727" s="191" t="s">
        <v>116</v>
      </c>
    </row>
    <row r="35728" ht="15.75" customHeight="1">
      <c r="R35728" s="191" t="s">
        <v>116</v>
      </c>
    </row>
    <row r="35729" ht="15.75" customHeight="1">
      <c r="R35729" s="191" t="s">
        <v>116</v>
      </c>
    </row>
    <row r="35730" ht="15.75" customHeight="1">
      <c r="R35730" s="191" t="s">
        <v>116</v>
      </c>
    </row>
    <row r="35731" ht="15.75" customHeight="1">
      <c r="R35731" s="191" t="s">
        <v>116</v>
      </c>
    </row>
    <row r="35732" ht="15.75" customHeight="1">
      <c r="R35732" s="191" t="s">
        <v>116</v>
      </c>
    </row>
    <row r="35733" ht="15.75" customHeight="1">
      <c r="R35733" s="191" t="s">
        <v>116</v>
      </c>
    </row>
    <row r="35734" ht="15.75" customHeight="1">
      <c r="R35734" s="191" t="s">
        <v>116</v>
      </c>
    </row>
    <row r="35735" ht="15.75" customHeight="1">
      <c r="R35735" s="191" t="s">
        <v>116</v>
      </c>
    </row>
    <row r="35736" ht="15.75" customHeight="1">
      <c r="R35736" s="191" t="s">
        <v>116</v>
      </c>
    </row>
    <row r="35737" ht="15.75" customHeight="1">
      <c r="R35737" s="191" t="s">
        <v>116</v>
      </c>
    </row>
    <row r="35738" ht="15.75" customHeight="1">
      <c r="R35738" s="191" t="s">
        <v>116</v>
      </c>
    </row>
    <row r="35739" ht="15.75" customHeight="1">
      <c r="R35739" s="191" t="s">
        <v>116</v>
      </c>
    </row>
    <row r="35740" ht="15.75" customHeight="1">
      <c r="R35740" s="191" t="s">
        <v>116</v>
      </c>
    </row>
    <row r="35741" ht="15.75" customHeight="1">
      <c r="R35741" s="191" t="s">
        <v>116</v>
      </c>
    </row>
    <row r="35742" ht="15.75" customHeight="1">
      <c r="R35742" s="191" t="s">
        <v>116</v>
      </c>
    </row>
    <row r="35743" ht="15.75" customHeight="1">
      <c r="R35743" s="191" t="s">
        <v>116</v>
      </c>
    </row>
    <row r="35744" ht="15.75" customHeight="1">
      <c r="R35744" s="191" t="s">
        <v>116</v>
      </c>
    </row>
    <row r="35745" ht="15.75" customHeight="1">
      <c r="R35745" s="191" t="s">
        <v>116</v>
      </c>
    </row>
    <row r="35746" ht="15.75" customHeight="1">
      <c r="R35746" s="191" t="s">
        <v>116</v>
      </c>
    </row>
    <row r="35747" ht="15.75" customHeight="1">
      <c r="R35747" s="191" t="s">
        <v>116</v>
      </c>
    </row>
    <row r="35748" ht="15.75" customHeight="1">
      <c r="R35748" s="191" t="s">
        <v>116</v>
      </c>
    </row>
    <row r="35749" ht="15.75" customHeight="1">
      <c r="R35749" s="191" t="s">
        <v>116</v>
      </c>
    </row>
    <row r="35750" ht="15.75" customHeight="1">
      <c r="R35750" s="191" t="s">
        <v>116</v>
      </c>
    </row>
    <row r="35751" ht="15.75" customHeight="1">
      <c r="R35751" s="191" t="s">
        <v>116</v>
      </c>
    </row>
    <row r="35752" ht="15.75" customHeight="1">
      <c r="R35752" s="191" t="s">
        <v>116</v>
      </c>
    </row>
    <row r="35753" ht="15.75" customHeight="1">
      <c r="R35753" s="191" t="s">
        <v>116</v>
      </c>
    </row>
    <row r="35754" ht="15.75" customHeight="1">
      <c r="R35754" s="191" t="s">
        <v>116</v>
      </c>
    </row>
    <row r="35755" ht="15.75" customHeight="1">
      <c r="R35755" s="191" t="s">
        <v>116</v>
      </c>
    </row>
    <row r="35756" ht="15.75" customHeight="1">
      <c r="R35756" s="191" t="s">
        <v>116</v>
      </c>
    </row>
    <row r="35757" ht="15.75" customHeight="1">
      <c r="R35757" s="191" t="s">
        <v>116</v>
      </c>
    </row>
    <row r="35758" ht="15.75" customHeight="1">
      <c r="R35758" s="191" t="s">
        <v>116</v>
      </c>
    </row>
    <row r="35759" ht="15.75" customHeight="1">
      <c r="R35759" s="191" t="s">
        <v>116</v>
      </c>
    </row>
    <row r="35760" ht="15.75" customHeight="1">
      <c r="R35760" s="191" t="s">
        <v>116</v>
      </c>
    </row>
    <row r="35761" ht="15.75" customHeight="1">
      <c r="R35761" s="191" t="s">
        <v>116</v>
      </c>
    </row>
    <row r="35762" ht="15.75" customHeight="1">
      <c r="R35762" s="191" t="s">
        <v>116</v>
      </c>
    </row>
    <row r="35763" ht="15.75" customHeight="1">
      <c r="R35763" s="191" t="s">
        <v>116</v>
      </c>
    </row>
    <row r="35764" ht="15.75" customHeight="1">
      <c r="R35764" s="191" t="s">
        <v>116</v>
      </c>
    </row>
    <row r="35765" ht="15.75" customHeight="1">
      <c r="R35765" s="191" t="s">
        <v>116</v>
      </c>
    </row>
    <row r="35766" ht="15.75" customHeight="1">
      <c r="R35766" s="191" t="s">
        <v>116</v>
      </c>
    </row>
    <row r="35767" ht="15.75" customHeight="1">
      <c r="R35767" s="191" t="s">
        <v>116</v>
      </c>
    </row>
    <row r="35768" ht="15.75" customHeight="1">
      <c r="R35768" s="191" t="s">
        <v>116</v>
      </c>
    </row>
    <row r="35769" ht="15.75" customHeight="1">
      <c r="R35769" s="191" t="s">
        <v>116</v>
      </c>
    </row>
    <row r="35770" ht="15.75" customHeight="1">
      <c r="R35770" s="191" t="s">
        <v>116</v>
      </c>
    </row>
    <row r="35771" ht="15.75" customHeight="1">
      <c r="R35771" s="191" t="s">
        <v>116</v>
      </c>
    </row>
    <row r="35772" ht="15.75" customHeight="1">
      <c r="R35772" s="191" t="s">
        <v>116</v>
      </c>
    </row>
    <row r="35773" ht="15.75" customHeight="1">
      <c r="R35773" s="191" t="s">
        <v>116</v>
      </c>
    </row>
    <row r="35774" ht="15.75" customHeight="1">
      <c r="R35774" s="191" t="s">
        <v>116</v>
      </c>
    </row>
    <row r="35775" ht="15.75" customHeight="1">
      <c r="R35775" s="191" t="s">
        <v>116</v>
      </c>
    </row>
    <row r="35776" ht="15.75" customHeight="1">
      <c r="R35776" s="191" t="s">
        <v>116</v>
      </c>
    </row>
    <row r="35777" ht="15.75" customHeight="1">
      <c r="R35777" s="191" t="s">
        <v>116</v>
      </c>
    </row>
    <row r="35778" ht="15.75" customHeight="1">
      <c r="R35778" s="191" t="s">
        <v>116</v>
      </c>
    </row>
    <row r="35779" ht="15.75" customHeight="1">
      <c r="R35779" s="191" t="s">
        <v>116</v>
      </c>
    </row>
    <row r="35780" ht="15.75" customHeight="1">
      <c r="R35780" s="191" t="s">
        <v>116</v>
      </c>
    </row>
    <row r="35781" ht="15.75" customHeight="1">
      <c r="R35781" s="191" t="s">
        <v>116</v>
      </c>
    </row>
    <row r="35782" ht="15.75" customHeight="1">
      <c r="R35782" s="191" t="s">
        <v>116</v>
      </c>
    </row>
    <row r="35783" ht="15.75" customHeight="1">
      <c r="R35783" s="191" t="s">
        <v>116</v>
      </c>
    </row>
    <row r="35784" ht="15.75" customHeight="1">
      <c r="R35784" s="191" t="s">
        <v>116</v>
      </c>
    </row>
    <row r="35785" ht="15.75" customHeight="1">
      <c r="R35785" s="191" t="s">
        <v>116</v>
      </c>
    </row>
    <row r="35786" ht="15.75" customHeight="1">
      <c r="R35786" s="191" t="s">
        <v>116</v>
      </c>
    </row>
    <row r="35787" ht="15.75" customHeight="1">
      <c r="R35787" s="191" t="s">
        <v>116</v>
      </c>
    </row>
    <row r="35788" ht="15.75" customHeight="1">
      <c r="R35788" s="191" t="s">
        <v>116</v>
      </c>
    </row>
    <row r="35789" ht="15.75" customHeight="1">
      <c r="R35789" s="191" t="s">
        <v>116</v>
      </c>
    </row>
    <row r="35790" ht="15.75" customHeight="1">
      <c r="R35790" s="191" t="s">
        <v>116</v>
      </c>
    </row>
    <row r="35791" ht="15.75" customHeight="1">
      <c r="R35791" s="191" t="s">
        <v>116</v>
      </c>
    </row>
    <row r="35792" ht="15.75" customHeight="1">
      <c r="R35792" s="191" t="s">
        <v>116</v>
      </c>
    </row>
    <row r="35793" ht="15.75" customHeight="1">
      <c r="R35793" s="191" t="s">
        <v>116</v>
      </c>
    </row>
    <row r="35794" ht="15.75" customHeight="1">
      <c r="R35794" s="191" t="s">
        <v>116</v>
      </c>
    </row>
    <row r="35795" ht="15.75" customHeight="1">
      <c r="R35795" s="191" t="s">
        <v>116</v>
      </c>
    </row>
    <row r="35796" ht="15.75" customHeight="1">
      <c r="R35796" s="191" t="s">
        <v>116</v>
      </c>
    </row>
    <row r="35797" ht="15.75" customHeight="1">
      <c r="R35797" s="191" t="s">
        <v>116</v>
      </c>
    </row>
    <row r="35798" ht="15.75" customHeight="1">
      <c r="R35798" s="191" t="s">
        <v>116</v>
      </c>
    </row>
    <row r="35799" ht="15.75" customHeight="1">
      <c r="R35799" s="191" t="s">
        <v>116</v>
      </c>
    </row>
    <row r="35800" ht="15.75" customHeight="1">
      <c r="R35800" s="191" t="s">
        <v>116</v>
      </c>
    </row>
    <row r="35801" ht="15.75" customHeight="1">
      <c r="R35801" s="191" t="s">
        <v>116</v>
      </c>
    </row>
    <row r="35802" ht="15.75" customHeight="1">
      <c r="R35802" s="191" t="s">
        <v>116</v>
      </c>
    </row>
    <row r="35803" ht="15.75" customHeight="1">
      <c r="R35803" s="191" t="s">
        <v>116</v>
      </c>
    </row>
    <row r="35804" ht="15.75" customHeight="1">
      <c r="R35804" s="191" t="s">
        <v>116</v>
      </c>
    </row>
    <row r="35805" ht="15.75" customHeight="1">
      <c r="R35805" s="191" t="s">
        <v>116</v>
      </c>
    </row>
    <row r="35806" ht="15.75" customHeight="1">
      <c r="R35806" s="191" t="s">
        <v>116</v>
      </c>
    </row>
    <row r="35807" ht="15.75" customHeight="1">
      <c r="R35807" s="191" t="s">
        <v>116</v>
      </c>
    </row>
    <row r="35808" ht="15.75" customHeight="1">
      <c r="R35808" s="191" t="s">
        <v>116</v>
      </c>
    </row>
    <row r="35809" ht="15.75" customHeight="1">
      <c r="R35809" s="191" t="s">
        <v>116</v>
      </c>
    </row>
    <row r="35810" ht="15.75" customHeight="1">
      <c r="R35810" s="191" t="s">
        <v>116</v>
      </c>
    </row>
    <row r="35811" ht="15.75" customHeight="1">
      <c r="R35811" s="191" t="s">
        <v>116</v>
      </c>
    </row>
    <row r="35812" ht="15.75" customHeight="1">
      <c r="R35812" s="191" t="s">
        <v>116</v>
      </c>
    </row>
    <row r="35813" ht="15.75" customHeight="1">
      <c r="R35813" s="191" t="s">
        <v>116</v>
      </c>
    </row>
    <row r="35814" ht="15.75" customHeight="1">
      <c r="R35814" s="191" t="s">
        <v>116</v>
      </c>
    </row>
    <row r="35815" ht="15.75" customHeight="1">
      <c r="R35815" s="191" t="s">
        <v>116</v>
      </c>
    </row>
    <row r="35816" ht="15.75" customHeight="1">
      <c r="R35816" s="191" t="s">
        <v>116</v>
      </c>
    </row>
    <row r="35817" ht="15.75" customHeight="1">
      <c r="R35817" s="191" t="s">
        <v>116</v>
      </c>
    </row>
    <row r="35818" ht="15.75" customHeight="1">
      <c r="R35818" s="191" t="s">
        <v>116</v>
      </c>
    </row>
    <row r="35819" ht="15.75" customHeight="1">
      <c r="R35819" s="191" t="s">
        <v>116</v>
      </c>
    </row>
    <row r="35820" ht="15.75" customHeight="1">
      <c r="R35820" s="191" t="s">
        <v>116</v>
      </c>
    </row>
    <row r="35821" ht="15.75" customHeight="1">
      <c r="R35821" s="191" t="s">
        <v>116</v>
      </c>
    </row>
    <row r="35822" ht="15.75" customHeight="1">
      <c r="R35822" s="191" t="s">
        <v>116</v>
      </c>
    </row>
    <row r="35823" ht="15.75" customHeight="1">
      <c r="R35823" s="191" t="s">
        <v>116</v>
      </c>
    </row>
    <row r="35824" ht="15.75" customHeight="1">
      <c r="R35824" s="191" t="s">
        <v>116</v>
      </c>
    </row>
    <row r="35825" ht="15.75" customHeight="1">
      <c r="R35825" s="191" t="s">
        <v>116</v>
      </c>
    </row>
    <row r="35826" ht="15.75" customHeight="1">
      <c r="R35826" s="191" t="s">
        <v>116</v>
      </c>
    </row>
    <row r="35827" ht="15.75" customHeight="1">
      <c r="R35827" s="191" t="s">
        <v>116</v>
      </c>
    </row>
    <row r="35828" ht="15.75" customHeight="1">
      <c r="R35828" s="191" t="s">
        <v>116</v>
      </c>
    </row>
    <row r="35829" ht="15.75" customHeight="1">
      <c r="R35829" s="191" t="s">
        <v>116</v>
      </c>
    </row>
    <row r="35830" ht="15.75" customHeight="1">
      <c r="R35830" s="191" t="s">
        <v>116</v>
      </c>
    </row>
    <row r="35831" ht="15.75" customHeight="1">
      <c r="R35831" s="191" t="s">
        <v>116</v>
      </c>
    </row>
    <row r="35832" ht="15.75" customHeight="1">
      <c r="R35832" s="191" t="s">
        <v>116</v>
      </c>
    </row>
    <row r="35833" ht="15.75" customHeight="1">
      <c r="R35833" s="191" t="s">
        <v>116</v>
      </c>
    </row>
    <row r="35834" ht="15.75" customHeight="1">
      <c r="R35834" s="191" t="s">
        <v>116</v>
      </c>
    </row>
    <row r="35835" ht="15.75" customHeight="1">
      <c r="R35835" s="191" t="s">
        <v>116</v>
      </c>
    </row>
    <row r="35836" ht="15.75" customHeight="1">
      <c r="R35836" s="191" t="s">
        <v>116</v>
      </c>
    </row>
    <row r="35837" ht="15.75" customHeight="1">
      <c r="R35837" s="191" t="s">
        <v>116</v>
      </c>
    </row>
    <row r="35838" ht="15.75" customHeight="1">
      <c r="R35838" s="191" t="s">
        <v>116</v>
      </c>
    </row>
    <row r="35839" ht="15.75" customHeight="1">
      <c r="R35839" s="191" t="s">
        <v>116</v>
      </c>
    </row>
    <row r="35840" ht="15.75" customHeight="1">
      <c r="R35840" s="191" t="s">
        <v>116</v>
      </c>
    </row>
    <row r="35841" ht="15.75" customHeight="1">
      <c r="R35841" s="191" t="s">
        <v>116</v>
      </c>
    </row>
    <row r="35842" ht="15.75" customHeight="1">
      <c r="R35842" s="191" t="s">
        <v>116</v>
      </c>
    </row>
    <row r="35843" ht="15.75" customHeight="1">
      <c r="R35843" s="191" t="s">
        <v>116</v>
      </c>
    </row>
    <row r="35844" ht="15.75" customHeight="1">
      <c r="R35844" s="191" t="s">
        <v>116</v>
      </c>
    </row>
    <row r="35845" ht="15.75" customHeight="1">
      <c r="R35845" s="191" t="s">
        <v>116</v>
      </c>
    </row>
    <row r="35846" ht="15.75" customHeight="1">
      <c r="R35846" s="191" t="s">
        <v>116</v>
      </c>
    </row>
    <row r="35847" ht="15.75" customHeight="1">
      <c r="R35847" s="191" t="s">
        <v>116</v>
      </c>
    </row>
    <row r="35848" ht="15.75" customHeight="1">
      <c r="R35848" s="191" t="s">
        <v>116</v>
      </c>
    </row>
    <row r="35849" ht="15.75" customHeight="1">
      <c r="R35849" s="191" t="s">
        <v>116</v>
      </c>
    </row>
    <row r="35850" ht="15.75" customHeight="1">
      <c r="R35850" s="191" t="s">
        <v>116</v>
      </c>
    </row>
    <row r="35851" ht="15.75" customHeight="1">
      <c r="R35851" s="191" t="s">
        <v>116</v>
      </c>
    </row>
    <row r="35852" ht="15.75" customHeight="1">
      <c r="R35852" s="191" t="s">
        <v>116</v>
      </c>
    </row>
    <row r="35853" ht="15.75" customHeight="1">
      <c r="R35853" s="191" t="s">
        <v>116</v>
      </c>
    </row>
    <row r="35854" ht="15.75" customHeight="1">
      <c r="R35854" s="191" t="s">
        <v>116</v>
      </c>
    </row>
    <row r="35855" ht="15.75" customHeight="1">
      <c r="R35855" s="191" t="s">
        <v>116</v>
      </c>
    </row>
    <row r="35856" ht="15.75" customHeight="1">
      <c r="R35856" s="191" t="s">
        <v>116</v>
      </c>
    </row>
    <row r="35857" ht="15.75" customHeight="1">
      <c r="R35857" s="191" t="s">
        <v>116</v>
      </c>
    </row>
    <row r="35858" ht="15.75" customHeight="1">
      <c r="R35858" s="191" t="s">
        <v>116</v>
      </c>
    </row>
    <row r="35859" ht="15.75" customHeight="1">
      <c r="R35859" s="191" t="s">
        <v>116</v>
      </c>
    </row>
    <row r="35860" ht="15.75" customHeight="1">
      <c r="R35860" s="191" t="s">
        <v>116</v>
      </c>
    </row>
    <row r="35861" ht="15.75" customHeight="1">
      <c r="R35861" s="191" t="s">
        <v>116</v>
      </c>
    </row>
    <row r="35862" ht="15.75" customHeight="1">
      <c r="R35862" s="191" t="s">
        <v>116</v>
      </c>
    </row>
    <row r="35863" ht="15.75" customHeight="1">
      <c r="R35863" s="191" t="s">
        <v>116</v>
      </c>
    </row>
    <row r="35864" ht="15.75" customHeight="1">
      <c r="R35864" s="191" t="s">
        <v>116</v>
      </c>
    </row>
    <row r="35865" ht="15.75" customHeight="1">
      <c r="R35865" s="191" t="s">
        <v>116</v>
      </c>
    </row>
    <row r="35866" ht="15.75" customHeight="1">
      <c r="R35866" s="191" t="s">
        <v>116</v>
      </c>
    </row>
    <row r="35867" ht="15.75" customHeight="1">
      <c r="R35867" s="191" t="s">
        <v>116</v>
      </c>
    </row>
    <row r="35868" ht="15.75" customHeight="1">
      <c r="R35868" s="191" t="s">
        <v>116</v>
      </c>
    </row>
    <row r="35869" ht="15.75" customHeight="1">
      <c r="R35869" s="191" t="s">
        <v>116</v>
      </c>
    </row>
    <row r="35870" ht="15.75" customHeight="1">
      <c r="R35870" s="191" t="s">
        <v>116</v>
      </c>
    </row>
    <row r="35871" ht="15.75" customHeight="1">
      <c r="R35871" s="191" t="s">
        <v>116</v>
      </c>
    </row>
    <row r="35872" ht="15.75" customHeight="1">
      <c r="R35872" s="191" t="s">
        <v>116</v>
      </c>
    </row>
    <row r="35873" ht="15.75" customHeight="1">
      <c r="R35873" s="191" t="s">
        <v>116</v>
      </c>
    </row>
    <row r="35874" ht="15.75" customHeight="1">
      <c r="R35874" s="191" t="s">
        <v>116</v>
      </c>
    </row>
    <row r="35875" ht="15.75" customHeight="1">
      <c r="R35875" s="191" t="s">
        <v>116</v>
      </c>
    </row>
    <row r="35876" ht="15.75" customHeight="1">
      <c r="R35876" s="191" t="s">
        <v>116</v>
      </c>
    </row>
    <row r="35877" ht="15.75" customHeight="1">
      <c r="R35877" s="191" t="s">
        <v>116</v>
      </c>
    </row>
    <row r="35878" ht="15.75" customHeight="1">
      <c r="R35878" s="191" t="s">
        <v>116</v>
      </c>
    </row>
    <row r="35879" ht="15.75" customHeight="1">
      <c r="R35879" s="191" t="s">
        <v>116</v>
      </c>
    </row>
    <row r="35880" ht="15.75" customHeight="1">
      <c r="R35880" s="191" t="s">
        <v>116</v>
      </c>
    </row>
    <row r="35881" ht="15.75" customHeight="1">
      <c r="R35881" s="191" t="s">
        <v>116</v>
      </c>
    </row>
    <row r="35882" ht="15.75" customHeight="1">
      <c r="R35882" s="191" t="s">
        <v>116</v>
      </c>
    </row>
    <row r="35883" ht="15.75" customHeight="1">
      <c r="R35883" s="191" t="s">
        <v>116</v>
      </c>
    </row>
    <row r="35884" ht="15.75" customHeight="1">
      <c r="R35884" s="191" t="s">
        <v>116</v>
      </c>
    </row>
    <row r="35885" ht="15.75" customHeight="1">
      <c r="R35885" s="191" t="s">
        <v>116</v>
      </c>
    </row>
    <row r="35886" ht="15.75" customHeight="1">
      <c r="R35886" s="191" t="s">
        <v>116</v>
      </c>
    </row>
    <row r="35887" ht="15.75" customHeight="1">
      <c r="R35887" s="191" t="s">
        <v>116</v>
      </c>
    </row>
    <row r="35888" ht="15.75" customHeight="1">
      <c r="R35888" s="191" t="s">
        <v>116</v>
      </c>
    </row>
    <row r="35889" ht="15.75" customHeight="1">
      <c r="R35889" s="191" t="s">
        <v>116</v>
      </c>
    </row>
    <row r="35890" ht="15.75" customHeight="1">
      <c r="R35890" s="191" t="s">
        <v>116</v>
      </c>
    </row>
    <row r="35891" ht="15.75" customHeight="1">
      <c r="R35891" s="191" t="s">
        <v>116</v>
      </c>
    </row>
    <row r="35892" ht="15.75" customHeight="1">
      <c r="R35892" s="191" t="s">
        <v>116</v>
      </c>
    </row>
    <row r="35893" ht="15.75" customHeight="1">
      <c r="R35893" s="191" t="s">
        <v>116</v>
      </c>
    </row>
    <row r="35894" ht="15.75" customHeight="1">
      <c r="R35894" s="191" t="s">
        <v>116</v>
      </c>
    </row>
    <row r="35895" ht="15.75" customHeight="1">
      <c r="R35895" s="191" t="s">
        <v>116</v>
      </c>
    </row>
    <row r="35896" ht="15.75" customHeight="1">
      <c r="R35896" s="191" t="s">
        <v>116</v>
      </c>
    </row>
    <row r="35897" ht="15.75" customHeight="1">
      <c r="R35897" s="191" t="s">
        <v>116</v>
      </c>
    </row>
    <row r="35898" ht="15.75" customHeight="1">
      <c r="R35898" s="191" t="s">
        <v>116</v>
      </c>
    </row>
    <row r="35899" ht="15.75" customHeight="1">
      <c r="R35899" s="191" t="s">
        <v>116</v>
      </c>
    </row>
    <row r="35900" ht="15.75" customHeight="1">
      <c r="R35900" s="191" t="s">
        <v>116</v>
      </c>
    </row>
    <row r="35901" ht="15.75" customHeight="1">
      <c r="R35901" s="191" t="s">
        <v>116</v>
      </c>
    </row>
    <row r="35902" ht="15.75" customHeight="1">
      <c r="R35902" s="191" t="s">
        <v>116</v>
      </c>
    </row>
    <row r="35903" ht="15.75" customHeight="1">
      <c r="R35903" s="191" t="s">
        <v>116</v>
      </c>
    </row>
    <row r="35904" ht="15.75" customHeight="1">
      <c r="R35904" s="191" t="s">
        <v>116</v>
      </c>
    </row>
    <row r="35905" ht="15.75" customHeight="1">
      <c r="R35905" s="191" t="s">
        <v>116</v>
      </c>
    </row>
    <row r="35906" ht="15.75" customHeight="1">
      <c r="R35906" s="191" t="s">
        <v>116</v>
      </c>
    </row>
    <row r="35907" ht="15.75" customHeight="1">
      <c r="R35907" s="191" t="s">
        <v>116</v>
      </c>
    </row>
    <row r="35908" ht="15.75" customHeight="1">
      <c r="R35908" s="191" t="s">
        <v>116</v>
      </c>
    </row>
    <row r="35909" ht="15.75" customHeight="1">
      <c r="R35909" s="191" t="s">
        <v>116</v>
      </c>
    </row>
    <row r="35910" ht="15.75" customHeight="1">
      <c r="R35910" s="191" t="s">
        <v>116</v>
      </c>
    </row>
    <row r="35911" ht="15.75" customHeight="1">
      <c r="R35911" s="191" t="s">
        <v>116</v>
      </c>
    </row>
    <row r="35912" ht="15.75" customHeight="1">
      <c r="R35912" s="191" t="s">
        <v>116</v>
      </c>
    </row>
    <row r="35913" ht="15.75" customHeight="1">
      <c r="R35913" s="191" t="s">
        <v>116</v>
      </c>
    </row>
    <row r="35914" ht="15.75" customHeight="1">
      <c r="R35914" s="191" t="s">
        <v>116</v>
      </c>
    </row>
    <row r="35915" ht="15.75" customHeight="1">
      <c r="R35915" s="191" t="s">
        <v>116</v>
      </c>
    </row>
    <row r="35916" ht="15.75" customHeight="1">
      <c r="R35916" s="191" t="s">
        <v>116</v>
      </c>
    </row>
    <row r="35917" ht="15.75" customHeight="1">
      <c r="R35917" s="191" t="s">
        <v>116</v>
      </c>
    </row>
    <row r="35918" ht="15.75" customHeight="1">
      <c r="R35918" s="191" t="s">
        <v>116</v>
      </c>
    </row>
    <row r="35919" ht="15.75" customHeight="1">
      <c r="R35919" s="191" t="s">
        <v>116</v>
      </c>
    </row>
    <row r="35920" ht="15.75" customHeight="1">
      <c r="R35920" s="191" t="s">
        <v>116</v>
      </c>
    </row>
    <row r="35921" ht="15.75" customHeight="1">
      <c r="R35921" s="191" t="s">
        <v>116</v>
      </c>
    </row>
    <row r="35922" ht="15.75" customHeight="1">
      <c r="R35922" s="191" t="s">
        <v>116</v>
      </c>
    </row>
    <row r="35923" ht="15.75" customHeight="1">
      <c r="R35923" s="191" t="s">
        <v>116</v>
      </c>
    </row>
    <row r="35924" ht="15.75" customHeight="1">
      <c r="R35924" s="191" t="s">
        <v>116</v>
      </c>
    </row>
    <row r="35925" ht="15.75" customHeight="1">
      <c r="R35925" s="191" t="s">
        <v>116</v>
      </c>
    </row>
    <row r="35926" ht="15.75" customHeight="1">
      <c r="R35926" s="191" t="s">
        <v>116</v>
      </c>
    </row>
    <row r="35927" ht="15.75" customHeight="1">
      <c r="R35927" s="191" t="s">
        <v>116</v>
      </c>
    </row>
    <row r="35928" ht="15.75" customHeight="1">
      <c r="R35928" s="191" t="s">
        <v>116</v>
      </c>
    </row>
    <row r="35929" ht="15.75" customHeight="1">
      <c r="R35929" s="191" t="s">
        <v>116</v>
      </c>
    </row>
    <row r="35930" ht="15.75" customHeight="1">
      <c r="R35930" s="191" t="s">
        <v>116</v>
      </c>
    </row>
    <row r="35931" ht="15.75" customHeight="1">
      <c r="R35931" s="191" t="s">
        <v>116</v>
      </c>
    </row>
    <row r="35932" ht="15.75" customHeight="1">
      <c r="R35932" s="191" t="s">
        <v>116</v>
      </c>
    </row>
    <row r="35933" ht="15.75" customHeight="1">
      <c r="R35933" s="191" t="s">
        <v>116</v>
      </c>
    </row>
    <row r="35934" ht="15.75" customHeight="1">
      <c r="R35934" s="191" t="s">
        <v>116</v>
      </c>
    </row>
    <row r="35935" ht="15.75" customHeight="1">
      <c r="R35935" s="191" t="s">
        <v>116</v>
      </c>
    </row>
    <row r="35936" ht="15.75" customHeight="1">
      <c r="R35936" s="191" t="s">
        <v>116</v>
      </c>
    </row>
    <row r="35937" ht="15.75" customHeight="1">
      <c r="R35937" s="191" t="s">
        <v>116</v>
      </c>
    </row>
    <row r="35938" ht="15.75" customHeight="1">
      <c r="R35938" s="191" t="s">
        <v>116</v>
      </c>
    </row>
    <row r="35939" ht="15.75" customHeight="1">
      <c r="R35939" s="191" t="s">
        <v>116</v>
      </c>
    </row>
    <row r="35940" ht="15.75" customHeight="1">
      <c r="R35940" s="191" t="s">
        <v>116</v>
      </c>
    </row>
    <row r="35941" ht="15.75" customHeight="1">
      <c r="R35941" s="191" t="s">
        <v>116</v>
      </c>
    </row>
    <row r="35942" ht="15.75" customHeight="1">
      <c r="R35942" s="191" t="s">
        <v>116</v>
      </c>
    </row>
    <row r="35943" ht="15.75" customHeight="1">
      <c r="R35943" s="191" t="s">
        <v>116</v>
      </c>
    </row>
    <row r="35944" ht="15.75" customHeight="1">
      <c r="R35944" s="191" t="s">
        <v>116</v>
      </c>
    </row>
    <row r="35945" ht="15.75" customHeight="1">
      <c r="R35945" s="191" t="s">
        <v>116</v>
      </c>
    </row>
    <row r="35946" ht="15.75" customHeight="1">
      <c r="R35946" s="191" t="s">
        <v>116</v>
      </c>
    </row>
    <row r="35947" ht="15.75" customHeight="1">
      <c r="R35947" s="191" t="s">
        <v>116</v>
      </c>
    </row>
    <row r="35948" ht="15.75" customHeight="1">
      <c r="R35948" s="191" t="s">
        <v>116</v>
      </c>
    </row>
    <row r="35949" ht="15.75" customHeight="1">
      <c r="R35949" s="191" t="s">
        <v>116</v>
      </c>
    </row>
    <row r="35950" ht="15.75" customHeight="1">
      <c r="R35950" s="191" t="s">
        <v>116</v>
      </c>
    </row>
    <row r="35951" ht="15.75" customHeight="1">
      <c r="R35951" s="191" t="s">
        <v>116</v>
      </c>
    </row>
    <row r="35952" ht="15.75" customHeight="1">
      <c r="R35952" s="191" t="s">
        <v>116</v>
      </c>
    </row>
    <row r="35953" ht="15.75" customHeight="1">
      <c r="R35953" s="191" t="s">
        <v>116</v>
      </c>
    </row>
    <row r="35954" ht="15.75" customHeight="1">
      <c r="R35954" s="191" t="s">
        <v>116</v>
      </c>
    </row>
    <row r="35955" ht="15.75" customHeight="1">
      <c r="R35955" s="191" t="s">
        <v>116</v>
      </c>
    </row>
    <row r="35956" ht="15.75" customHeight="1">
      <c r="R35956" s="191" t="s">
        <v>116</v>
      </c>
    </row>
    <row r="35957" ht="15.75" customHeight="1">
      <c r="R35957" s="191" t="s">
        <v>116</v>
      </c>
    </row>
    <row r="35958" ht="15.75" customHeight="1">
      <c r="R35958" s="191" t="s">
        <v>116</v>
      </c>
    </row>
    <row r="35959" ht="15.75" customHeight="1">
      <c r="R35959" s="191" t="s">
        <v>116</v>
      </c>
    </row>
    <row r="35960" ht="15.75" customHeight="1">
      <c r="R35960" s="191" t="s">
        <v>116</v>
      </c>
    </row>
    <row r="35961" ht="15.75" customHeight="1">
      <c r="R35961" s="191" t="s">
        <v>116</v>
      </c>
    </row>
    <row r="35962" ht="15.75" customHeight="1">
      <c r="R35962" s="191" t="s">
        <v>116</v>
      </c>
    </row>
    <row r="35963" ht="15.75" customHeight="1">
      <c r="R35963" s="191" t="s">
        <v>116</v>
      </c>
    </row>
    <row r="35964" ht="15.75" customHeight="1">
      <c r="R35964" s="191" t="s">
        <v>116</v>
      </c>
    </row>
    <row r="35965" ht="15.75" customHeight="1">
      <c r="R35965" s="191" t="s">
        <v>116</v>
      </c>
    </row>
    <row r="35966" ht="15.75" customHeight="1">
      <c r="R35966" s="191" t="s">
        <v>116</v>
      </c>
    </row>
    <row r="35967" ht="15.75" customHeight="1">
      <c r="R35967" s="191" t="s">
        <v>116</v>
      </c>
    </row>
    <row r="35968" ht="15.75" customHeight="1">
      <c r="R35968" s="191" t="s">
        <v>116</v>
      </c>
    </row>
    <row r="35969" ht="15.75" customHeight="1">
      <c r="R35969" s="191" t="s">
        <v>116</v>
      </c>
    </row>
    <row r="35970" ht="15.75" customHeight="1">
      <c r="R35970" s="191" t="s">
        <v>116</v>
      </c>
    </row>
    <row r="35971" ht="15.75" customHeight="1">
      <c r="R35971" s="191" t="s">
        <v>116</v>
      </c>
    </row>
    <row r="35972" ht="15.75" customHeight="1">
      <c r="R35972" s="191" t="s">
        <v>116</v>
      </c>
    </row>
    <row r="35973" ht="15.75" customHeight="1">
      <c r="R35973" s="191" t="s">
        <v>116</v>
      </c>
    </row>
    <row r="35974" ht="15.75" customHeight="1">
      <c r="R35974" s="191" t="s">
        <v>116</v>
      </c>
    </row>
    <row r="35975" ht="15.75" customHeight="1">
      <c r="R35975" s="191" t="s">
        <v>116</v>
      </c>
    </row>
    <row r="35976" ht="15.75" customHeight="1">
      <c r="R35976" s="191" t="s">
        <v>116</v>
      </c>
    </row>
    <row r="35977" ht="15.75" customHeight="1">
      <c r="R35977" s="191" t="s">
        <v>116</v>
      </c>
    </row>
    <row r="35978" ht="15.75" customHeight="1">
      <c r="R35978" s="191" t="s">
        <v>116</v>
      </c>
    </row>
    <row r="35979" ht="15.75" customHeight="1">
      <c r="R35979" s="191" t="s">
        <v>116</v>
      </c>
    </row>
    <row r="35980" ht="15.75" customHeight="1">
      <c r="R35980" s="191" t="s">
        <v>116</v>
      </c>
    </row>
    <row r="35981" ht="15.75" customHeight="1">
      <c r="R35981" s="191" t="s">
        <v>116</v>
      </c>
    </row>
    <row r="35982" ht="15.75" customHeight="1">
      <c r="R35982" s="191" t="s">
        <v>116</v>
      </c>
    </row>
    <row r="35983" ht="15.75" customHeight="1">
      <c r="R35983" s="191" t="s">
        <v>116</v>
      </c>
    </row>
    <row r="35984" ht="15.75" customHeight="1">
      <c r="R35984" s="191" t="s">
        <v>116</v>
      </c>
    </row>
    <row r="35985" ht="15.75" customHeight="1">
      <c r="R35985" s="191" t="s">
        <v>116</v>
      </c>
    </row>
    <row r="35986" ht="15.75" customHeight="1">
      <c r="R35986" s="191" t="s">
        <v>116</v>
      </c>
    </row>
    <row r="35987" ht="15.75" customHeight="1">
      <c r="R35987" s="191" t="s">
        <v>116</v>
      </c>
    </row>
    <row r="35988" ht="15.75" customHeight="1">
      <c r="R35988" s="191" t="s">
        <v>116</v>
      </c>
    </row>
    <row r="35989" ht="15.75" customHeight="1">
      <c r="R35989" s="191" t="s">
        <v>116</v>
      </c>
    </row>
    <row r="35990" ht="15.75" customHeight="1">
      <c r="R35990" s="191" t="s">
        <v>116</v>
      </c>
    </row>
    <row r="35991" ht="15.75" customHeight="1">
      <c r="R35991" s="191" t="s">
        <v>116</v>
      </c>
    </row>
    <row r="35992" ht="15.75" customHeight="1">
      <c r="R35992" s="191" t="s">
        <v>116</v>
      </c>
    </row>
    <row r="35993" ht="15.75" customHeight="1">
      <c r="R35993" s="191" t="s">
        <v>116</v>
      </c>
    </row>
    <row r="35994" ht="15.75" customHeight="1">
      <c r="R35994" s="191" t="s">
        <v>116</v>
      </c>
    </row>
    <row r="35995" ht="15.75" customHeight="1">
      <c r="R35995" s="191" t="s">
        <v>116</v>
      </c>
    </row>
    <row r="35996" ht="15.75" customHeight="1">
      <c r="R35996" s="191" t="s">
        <v>116</v>
      </c>
    </row>
    <row r="35997" ht="15.75" customHeight="1">
      <c r="R35997" s="191" t="s">
        <v>116</v>
      </c>
    </row>
    <row r="35998" ht="15.75" customHeight="1">
      <c r="R35998" s="191" t="s">
        <v>116</v>
      </c>
    </row>
    <row r="35999" ht="15.75" customHeight="1">
      <c r="R35999" s="191" t="s">
        <v>116</v>
      </c>
    </row>
    <row r="36000" ht="15.75" customHeight="1">
      <c r="R36000" s="191" t="s">
        <v>116</v>
      </c>
    </row>
    <row r="36001" ht="15.75" customHeight="1">
      <c r="R36001" s="191" t="s">
        <v>116</v>
      </c>
    </row>
    <row r="36002" ht="15.75" customHeight="1">
      <c r="R36002" s="191" t="s">
        <v>116</v>
      </c>
    </row>
    <row r="36003" ht="15.75" customHeight="1">
      <c r="R36003" s="191" t="s">
        <v>116</v>
      </c>
    </row>
    <row r="36004" ht="15.75" customHeight="1">
      <c r="R36004" s="191" t="s">
        <v>116</v>
      </c>
    </row>
    <row r="36005" ht="15.75" customHeight="1">
      <c r="R36005" s="191" t="s">
        <v>116</v>
      </c>
    </row>
    <row r="36006" ht="15.75" customHeight="1">
      <c r="R36006" s="191" t="s">
        <v>116</v>
      </c>
    </row>
    <row r="36007" ht="15.75" customHeight="1">
      <c r="R36007" s="191" t="s">
        <v>116</v>
      </c>
    </row>
    <row r="36008" ht="15.75" customHeight="1">
      <c r="R36008" s="191" t="s">
        <v>116</v>
      </c>
    </row>
    <row r="36009" ht="15.75" customHeight="1">
      <c r="R36009" s="191" t="s">
        <v>116</v>
      </c>
    </row>
    <row r="36010" ht="15.75" customHeight="1">
      <c r="R36010" s="191" t="s">
        <v>116</v>
      </c>
    </row>
    <row r="36011" ht="15.75" customHeight="1">
      <c r="R36011" s="191" t="s">
        <v>116</v>
      </c>
    </row>
    <row r="36012" ht="15.75" customHeight="1">
      <c r="R36012" s="191" t="s">
        <v>116</v>
      </c>
    </row>
    <row r="36013" ht="15.75" customHeight="1">
      <c r="R36013" s="191" t="s">
        <v>116</v>
      </c>
    </row>
    <row r="36014" ht="15.75" customHeight="1">
      <c r="R36014" s="191" t="s">
        <v>116</v>
      </c>
    </row>
    <row r="36015" ht="15.75" customHeight="1">
      <c r="R36015" s="191" t="s">
        <v>116</v>
      </c>
    </row>
    <row r="36016" ht="15.75" customHeight="1">
      <c r="R36016" s="191" t="s">
        <v>116</v>
      </c>
    </row>
    <row r="36017" ht="15.75" customHeight="1">
      <c r="R36017" s="191" t="s">
        <v>116</v>
      </c>
    </row>
    <row r="36018" ht="15.75" customHeight="1">
      <c r="R36018" s="191" t="s">
        <v>116</v>
      </c>
    </row>
    <row r="36019" ht="15.75" customHeight="1">
      <c r="R36019" s="191" t="s">
        <v>116</v>
      </c>
    </row>
    <row r="36020" ht="15.75" customHeight="1">
      <c r="R36020" s="191" t="s">
        <v>116</v>
      </c>
    </row>
    <row r="36021" ht="15.75" customHeight="1">
      <c r="R36021" s="191" t="s">
        <v>116</v>
      </c>
    </row>
    <row r="36022" ht="15.75" customHeight="1">
      <c r="R36022" s="191" t="s">
        <v>116</v>
      </c>
    </row>
    <row r="36023" ht="15.75" customHeight="1">
      <c r="R36023" s="191" t="s">
        <v>116</v>
      </c>
    </row>
    <row r="36024" ht="15.75" customHeight="1">
      <c r="R36024" s="191" t="s">
        <v>116</v>
      </c>
    </row>
    <row r="36025" ht="15.75" customHeight="1">
      <c r="R36025" s="191" t="s">
        <v>116</v>
      </c>
    </row>
    <row r="36026" ht="15.75" customHeight="1">
      <c r="R36026" s="191" t="s">
        <v>116</v>
      </c>
    </row>
    <row r="36027" ht="15.75" customHeight="1">
      <c r="R36027" s="191" t="s">
        <v>116</v>
      </c>
    </row>
    <row r="36028" ht="15.75" customHeight="1">
      <c r="R36028" s="191" t="s">
        <v>116</v>
      </c>
    </row>
    <row r="36029" ht="15.75" customHeight="1">
      <c r="R36029" s="191" t="s">
        <v>116</v>
      </c>
    </row>
    <row r="36030" ht="15.75" customHeight="1">
      <c r="R36030" s="191" t="s">
        <v>116</v>
      </c>
    </row>
    <row r="36031" ht="15.75" customHeight="1">
      <c r="R36031" s="191" t="s">
        <v>116</v>
      </c>
    </row>
    <row r="36032" ht="15.75" customHeight="1">
      <c r="R36032" s="191" t="s">
        <v>116</v>
      </c>
    </row>
    <row r="36033" ht="15.75" customHeight="1">
      <c r="R36033" s="191" t="s">
        <v>116</v>
      </c>
    </row>
    <row r="36034" ht="15.75" customHeight="1">
      <c r="R36034" s="191" t="s">
        <v>116</v>
      </c>
    </row>
    <row r="36035" ht="15.75" customHeight="1">
      <c r="R36035" s="191" t="s">
        <v>116</v>
      </c>
    </row>
    <row r="36036" ht="15.75" customHeight="1">
      <c r="R36036" s="191" t="s">
        <v>116</v>
      </c>
    </row>
    <row r="36037" ht="15.75" customHeight="1">
      <c r="R36037" s="191" t="s">
        <v>116</v>
      </c>
    </row>
    <row r="36038" ht="15.75" customHeight="1">
      <c r="R36038" s="191" t="s">
        <v>116</v>
      </c>
    </row>
    <row r="36039" ht="15.75" customHeight="1">
      <c r="R36039" s="191" t="s">
        <v>116</v>
      </c>
    </row>
    <row r="36040" ht="15.75" customHeight="1">
      <c r="R36040" s="191" t="s">
        <v>116</v>
      </c>
    </row>
    <row r="36041" ht="15.75" customHeight="1">
      <c r="R36041" s="191" t="s">
        <v>116</v>
      </c>
    </row>
    <row r="36042" ht="15.75" customHeight="1">
      <c r="R36042" s="191" t="s">
        <v>116</v>
      </c>
    </row>
    <row r="36043" ht="15.75" customHeight="1">
      <c r="R36043" s="191" t="s">
        <v>116</v>
      </c>
    </row>
    <row r="36044" ht="15.75" customHeight="1">
      <c r="R36044" s="191" t="s">
        <v>116</v>
      </c>
    </row>
    <row r="36045" ht="15.75" customHeight="1">
      <c r="R36045" s="191" t="s">
        <v>116</v>
      </c>
    </row>
    <row r="36046" ht="15.75" customHeight="1">
      <c r="R36046" s="191" t="s">
        <v>116</v>
      </c>
    </row>
    <row r="36047" ht="15.75" customHeight="1">
      <c r="R36047" s="191" t="s">
        <v>116</v>
      </c>
    </row>
    <row r="36048" ht="15.75" customHeight="1">
      <c r="R36048" s="191" t="s">
        <v>116</v>
      </c>
    </row>
    <row r="36049" ht="15.75" customHeight="1">
      <c r="R36049" s="191" t="s">
        <v>116</v>
      </c>
    </row>
    <row r="36050" ht="15.75" customHeight="1">
      <c r="R36050" s="191" t="s">
        <v>116</v>
      </c>
    </row>
    <row r="36051" ht="15.75" customHeight="1">
      <c r="R36051" s="191" t="s">
        <v>116</v>
      </c>
    </row>
    <row r="36052" ht="15.75" customHeight="1">
      <c r="R36052" s="191" t="s">
        <v>116</v>
      </c>
    </row>
    <row r="36053" ht="15.75" customHeight="1">
      <c r="R36053" s="191" t="s">
        <v>116</v>
      </c>
    </row>
    <row r="36054" ht="15.75" customHeight="1">
      <c r="R36054" s="191" t="s">
        <v>116</v>
      </c>
    </row>
    <row r="36055" ht="15.75" customHeight="1">
      <c r="R36055" s="191" t="s">
        <v>116</v>
      </c>
    </row>
    <row r="36056" ht="15.75" customHeight="1">
      <c r="R36056" s="191" t="s">
        <v>116</v>
      </c>
    </row>
    <row r="36057" ht="15.75" customHeight="1">
      <c r="R36057" s="191" t="s">
        <v>116</v>
      </c>
    </row>
    <row r="36058" ht="15.75" customHeight="1">
      <c r="R36058" s="191" t="s">
        <v>116</v>
      </c>
    </row>
    <row r="36059" ht="15.75" customHeight="1">
      <c r="R36059" s="191" t="s">
        <v>116</v>
      </c>
    </row>
    <row r="36060" ht="15.75" customHeight="1">
      <c r="R36060" s="191" t="s">
        <v>116</v>
      </c>
    </row>
    <row r="36061" ht="15.75" customHeight="1">
      <c r="R36061" s="191" t="s">
        <v>116</v>
      </c>
    </row>
    <row r="36062" ht="15.75" customHeight="1">
      <c r="R36062" s="191" t="s">
        <v>116</v>
      </c>
    </row>
    <row r="36063" ht="15.75" customHeight="1">
      <c r="R36063" s="191" t="s">
        <v>116</v>
      </c>
    </row>
    <row r="36064" ht="15.75" customHeight="1">
      <c r="R36064" s="191" t="s">
        <v>116</v>
      </c>
    </row>
    <row r="36065" ht="15.75" customHeight="1">
      <c r="R36065" s="191" t="s">
        <v>116</v>
      </c>
    </row>
    <row r="36066" ht="15.75" customHeight="1">
      <c r="R36066" s="191" t="s">
        <v>116</v>
      </c>
    </row>
    <row r="36067" ht="15.75" customHeight="1">
      <c r="R36067" s="191" t="s">
        <v>116</v>
      </c>
    </row>
    <row r="36068" ht="15.75" customHeight="1">
      <c r="R36068" s="191" t="s">
        <v>116</v>
      </c>
    </row>
    <row r="36069" ht="15.75" customHeight="1">
      <c r="R36069" s="191" t="s">
        <v>116</v>
      </c>
    </row>
    <row r="36070" ht="15.75" customHeight="1">
      <c r="R36070" s="191" t="s">
        <v>116</v>
      </c>
    </row>
    <row r="36071" ht="15.75" customHeight="1">
      <c r="R36071" s="191" t="s">
        <v>116</v>
      </c>
    </row>
    <row r="36072" ht="15.75" customHeight="1">
      <c r="R36072" s="191" t="s">
        <v>116</v>
      </c>
    </row>
    <row r="36073" ht="15.75" customHeight="1">
      <c r="R36073" s="191" t="s">
        <v>116</v>
      </c>
    </row>
    <row r="36074" ht="15.75" customHeight="1">
      <c r="R36074" s="191" t="s">
        <v>116</v>
      </c>
    </row>
    <row r="36075" ht="15.75" customHeight="1">
      <c r="R36075" s="191" t="s">
        <v>116</v>
      </c>
    </row>
    <row r="36076" ht="15.75" customHeight="1">
      <c r="R36076" s="191" t="s">
        <v>116</v>
      </c>
    </row>
    <row r="36077" ht="15.75" customHeight="1">
      <c r="R36077" s="191" t="s">
        <v>116</v>
      </c>
    </row>
    <row r="36078" ht="15.75" customHeight="1">
      <c r="R36078" s="191" t="s">
        <v>116</v>
      </c>
    </row>
    <row r="36079" ht="15.75" customHeight="1">
      <c r="R36079" s="191" t="s">
        <v>116</v>
      </c>
    </row>
    <row r="36080" ht="15.75" customHeight="1">
      <c r="R36080" s="191" t="s">
        <v>116</v>
      </c>
    </row>
    <row r="36081" ht="15.75" customHeight="1">
      <c r="R36081" s="191" t="s">
        <v>116</v>
      </c>
    </row>
    <row r="36082" ht="15.75" customHeight="1">
      <c r="R36082" s="191" t="s">
        <v>116</v>
      </c>
    </row>
    <row r="36083" ht="15.75" customHeight="1">
      <c r="R36083" s="191" t="s">
        <v>116</v>
      </c>
    </row>
    <row r="36084" ht="15.75" customHeight="1">
      <c r="R36084" s="191" t="s">
        <v>116</v>
      </c>
    </row>
    <row r="36085" ht="15.75" customHeight="1">
      <c r="R36085" s="191" t="s">
        <v>116</v>
      </c>
    </row>
    <row r="36086" ht="15.75" customHeight="1">
      <c r="R36086" s="191" t="s">
        <v>116</v>
      </c>
    </row>
    <row r="36087" ht="15.75" customHeight="1">
      <c r="R36087" s="191" t="s">
        <v>116</v>
      </c>
    </row>
    <row r="36088" ht="15.75" customHeight="1">
      <c r="R36088" s="191" t="s">
        <v>116</v>
      </c>
    </row>
    <row r="36089" ht="15.75" customHeight="1">
      <c r="R36089" s="191" t="s">
        <v>116</v>
      </c>
    </row>
    <row r="36090" ht="15.75" customHeight="1">
      <c r="R36090" s="191" t="s">
        <v>116</v>
      </c>
    </row>
    <row r="36091" ht="15.75" customHeight="1">
      <c r="R36091" s="191" t="s">
        <v>116</v>
      </c>
    </row>
    <row r="36092" ht="15.75" customHeight="1">
      <c r="R36092" s="191" t="s">
        <v>116</v>
      </c>
    </row>
    <row r="36093" ht="15.75" customHeight="1">
      <c r="R36093" s="191" t="s">
        <v>116</v>
      </c>
    </row>
    <row r="36094" ht="15.75" customHeight="1">
      <c r="R36094" s="191" t="s">
        <v>116</v>
      </c>
    </row>
    <row r="36095" ht="15.75" customHeight="1">
      <c r="R36095" s="191" t="s">
        <v>116</v>
      </c>
    </row>
    <row r="36096" ht="15.75" customHeight="1">
      <c r="R36096" s="191" t="s">
        <v>116</v>
      </c>
    </row>
    <row r="36097" ht="15.75" customHeight="1">
      <c r="R36097" s="191" t="s">
        <v>116</v>
      </c>
    </row>
    <row r="36098" ht="15.75" customHeight="1">
      <c r="R36098" s="191" t="s">
        <v>116</v>
      </c>
    </row>
    <row r="36099" ht="15.75" customHeight="1">
      <c r="R36099" s="191" t="s">
        <v>116</v>
      </c>
    </row>
    <row r="36100" ht="15.75" customHeight="1">
      <c r="R36100" s="191" t="s">
        <v>116</v>
      </c>
    </row>
    <row r="36101" ht="15.75" customHeight="1">
      <c r="R36101" s="191" t="s">
        <v>116</v>
      </c>
    </row>
    <row r="36102" ht="15.75" customHeight="1">
      <c r="R36102" s="191" t="s">
        <v>116</v>
      </c>
    </row>
    <row r="36103" ht="15.75" customHeight="1">
      <c r="R36103" s="191" t="s">
        <v>116</v>
      </c>
    </row>
    <row r="36104" ht="15.75" customHeight="1">
      <c r="R36104" s="191" t="s">
        <v>116</v>
      </c>
    </row>
    <row r="36105" ht="15.75" customHeight="1">
      <c r="R36105" s="191" t="s">
        <v>116</v>
      </c>
    </row>
    <row r="36106" ht="15.75" customHeight="1">
      <c r="R36106" s="191" t="s">
        <v>116</v>
      </c>
    </row>
    <row r="36107" ht="15.75" customHeight="1">
      <c r="R36107" s="191" t="s">
        <v>116</v>
      </c>
    </row>
    <row r="36108" ht="15.75" customHeight="1">
      <c r="R36108" s="191" t="s">
        <v>116</v>
      </c>
    </row>
    <row r="36109" ht="15.75" customHeight="1">
      <c r="R36109" s="191" t="s">
        <v>116</v>
      </c>
    </row>
    <row r="36110" ht="15.75" customHeight="1">
      <c r="R36110" s="191" t="s">
        <v>116</v>
      </c>
    </row>
    <row r="36111" ht="15.75" customHeight="1">
      <c r="R36111" s="191" t="s">
        <v>116</v>
      </c>
    </row>
    <row r="36112" ht="15.75" customHeight="1">
      <c r="R36112" s="191" t="s">
        <v>116</v>
      </c>
    </row>
    <row r="36113" ht="15.75" customHeight="1">
      <c r="R36113" s="191" t="s">
        <v>116</v>
      </c>
    </row>
    <row r="36114" ht="15.75" customHeight="1">
      <c r="R36114" s="191" t="s">
        <v>116</v>
      </c>
    </row>
    <row r="36115" ht="15.75" customHeight="1">
      <c r="R36115" s="191" t="s">
        <v>116</v>
      </c>
    </row>
    <row r="36116" ht="15.75" customHeight="1">
      <c r="R36116" s="191" t="s">
        <v>116</v>
      </c>
    </row>
    <row r="36117" ht="15.75" customHeight="1">
      <c r="R36117" s="191" t="s">
        <v>116</v>
      </c>
    </row>
    <row r="36118" ht="15.75" customHeight="1">
      <c r="R36118" s="191" t="s">
        <v>116</v>
      </c>
    </row>
    <row r="36119" ht="15.75" customHeight="1">
      <c r="R36119" s="191" t="s">
        <v>116</v>
      </c>
    </row>
    <row r="36120" ht="15.75" customHeight="1">
      <c r="R36120" s="191" t="s">
        <v>116</v>
      </c>
    </row>
    <row r="36121" ht="15.75" customHeight="1">
      <c r="R36121" s="191" t="s">
        <v>116</v>
      </c>
    </row>
    <row r="36122" ht="15.75" customHeight="1">
      <c r="R36122" s="191" t="s">
        <v>116</v>
      </c>
    </row>
    <row r="36123" ht="15.75" customHeight="1">
      <c r="R36123" s="191" t="s">
        <v>116</v>
      </c>
    </row>
    <row r="36124" ht="15.75" customHeight="1">
      <c r="R36124" s="191" t="s">
        <v>116</v>
      </c>
    </row>
    <row r="36125" ht="15.75" customHeight="1">
      <c r="R36125" s="191" t="s">
        <v>116</v>
      </c>
    </row>
    <row r="36126" ht="15.75" customHeight="1">
      <c r="R36126" s="191" t="s">
        <v>116</v>
      </c>
    </row>
    <row r="36127" ht="15.75" customHeight="1">
      <c r="R36127" s="191" t="s">
        <v>116</v>
      </c>
    </row>
    <row r="36128" ht="15.75" customHeight="1">
      <c r="R36128" s="191" t="s">
        <v>116</v>
      </c>
    </row>
    <row r="36129" ht="15.75" customHeight="1">
      <c r="R36129" s="191" t="s">
        <v>116</v>
      </c>
    </row>
    <row r="36130" ht="15.75" customHeight="1">
      <c r="R36130" s="191" t="s">
        <v>116</v>
      </c>
    </row>
    <row r="36131" ht="15.75" customHeight="1">
      <c r="R36131" s="191" t="s">
        <v>116</v>
      </c>
    </row>
    <row r="36132" ht="15.75" customHeight="1">
      <c r="R36132" s="191" t="s">
        <v>116</v>
      </c>
    </row>
    <row r="36133" ht="15.75" customHeight="1">
      <c r="R36133" s="191" t="s">
        <v>116</v>
      </c>
    </row>
    <row r="36134" ht="15.75" customHeight="1">
      <c r="R36134" s="191" t="s">
        <v>116</v>
      </c>
    </row>
    <row r="36135" ht="15.75" customHeight="1">
      <c r="R36135" s="191" t="s">
        <v>116</v>
      </c>
    </row>
    <row r="36136" ht="15.75" customHeight="1">
      <c r="R36136" s="191" t="s">
        <v>116</v>
      </c>
    </row>
    <row r="36137" ht="15.75" customHeight="1">
      <c r="R36137" s="191" t="s">
        <v>116</v>
      </c>
    </row>
    <row r="36138" ht="15.75" customHeight="1">
      <c r="R36138" s="191" t="s">
        <v>116</v>
      </c>
    </row>
    <row r="36139" ht="15.75" customHeight="1">
      <c r="R36139" s="191" t="s">
        <v>116</v>
      </c>
    </row>
    <row r="36140" ht="15.75" customHeight="1">
      <c r="R36140" s="191" t="s">
        <v>116</v>
      </c>
    </row>
    <row r="36141" ht="15.75" customHeight="1">
      <c r="R36141" s="191" t="s">
        <v>116</v>
      </c>
    </row>
    <row r="36142" ht="15.75" customHeight="1">
      <c r="R36142" s="191" t="s">
        <v>116</v>
      </c>
    </row>
    <row r="36143" ht="15.75" customHeight="1">
      <c r="R36143" s="191" t="s">
        <v>116</v>
      </c>
    </row>
    <row r="36144" ht="15.75" customHeight="1">
      <c r="R36144" s="191" t="s">
        <v>116</v>
      </c>
    </row>
    <row r="36145" ht="15.75" customHeight="1">
      <c r="R36145" s="191" t="s">
        <v>116</v>
      </c>
    </row>
    <row r="36146" ht="15.75" customHeight="1">
      <c r="R36146" s="191" t="s">
        <v>116</v>
      </c>
    </row>
    <row r="36147" ht="15.75" customHeight="1">
      <c r="R36147" s="191" t="s">
        <v>116</v>
      </c>
    </row>
    <row r="36148" ht="15.75" customHeight="1">
      <c r="R36148" s="191" t="s">
        <v>116</v>
      </c>
    </row>
    <row r="36149" ht="15.75" customHeight="1">
      <c r="R36149" s="191" t="s">
        <v>116</v>
      </c>
    </row>
    <row r="36150" ht="15.75" customHeight="1">
      <c r="R36150" s="191" t="s">
        <v>116</v>
      </c>
    </row>
    <row r="36151" ht="15.75" customHeight="1">
      <c r="R36151" s="191" t="s">
        <v>116</v>
      </c>
    </row>
    <row r="36152" ht="15.75" customHeight="1">
      <c r="R36152" s="191" t="s">
        <v>116</v>
      </c>
    </row>
    <row r="36153" ht="15.75" customHeight="1">
      <c r="R36153" s="191" t="s">
        <v>116</v>
      </c>
    </row>
    <row r="36154" ht="15.75" customHeight="1">
      <c r="R36154" s="191" t="s">
        <v>116</v>
      </c>
    </row>
    <row r="36155" ht="15.75" customHeight="1">
      <c r="R36155" s="191" t="s">
        <v>116</v>
      </c>
    </row>
    <row r="36156" ht="15.75" customHeight="1">
      <c r="R36156" s="191" t="s">
        <v>116</v>
      </c>
    </row>
    <row r="36157" ht="15.75" customHeight="1">
      <c r="R36157" s="191" t="s">
        <v>116</v>
      </c>
    </row>
    <row r="36158" ht="15.75" customHeight="1">
      <c r="R36158" s="191" t="s">
        <v>116</v>
      </c>
    </row>
    <row r="36159" ht="15.75" customHeight="1">
      <c r="R36159" s="191" t="s">
        <v>116</v>
      </c>
    </row>
    <row r="36160" ht="15.75" customHeight="1">
      <c r="R36160" s="191" t="s">
        <v>116</v>
      </c>
    </row>
    <row r="36161" ht="15.75" customHeight="1">
      <c r="R36161" s="191" t="s">
        <v>116</v>
      </c>
    </row>
    <row r="36162" ht="15.75" customHeight="1">
      <c r="R36162" s="191" t="s">
        <v>116</v>
      </c>
    </row>
    <row r="36163" ht="15.75" customHeight="1">
      <c r="R36163" s="191" t="s">
        <v>116</v>
      </c>
    </row>
    <row r="36164" ht="15.75" customHeight="1">
      <c r="R36164" s="191" t="s">
        <v>116</v>
      </c>
    </row>
    <row r="36165" ht="15.75" customHeight="1">
      <c r="R36165" s="191" t="s">
        <v>116</v>
      </c>
    </row>
    <row r="36166" ht="15.75" customHeight="1">
      <c r="R36166" s="191" t="s">
        <v>116</v>
      </c>
    </row>
    <row r="36167" ht="15.75" customHeight="1">
      <c r="R36167" s="191" t="s">
        <v>116</v>
      </c>
    </row>
    <row r="36168" ht="15.75" customHeight="1">
      <c r="R36168" s="191" t="s">
        <v>116</v>
      </c>
    </row>
    <row r="36169" ht="15.75" customHeight="1">
      <c r="R36169" s="191" t="s">
        <v>116</v>
      </c>
    </row>
    <row r="36170" ht="15.75" customHeight="1">
      <c r="R36170" s="191" t="s">
        <v>116</v>
      </c>
    </row>
    <row r="36171" ht="15.75" customHeight="1">
      <c r="R36171" s="191" t="s">
        <v>116</v>
      </c>
    </row>
    <row r="36172" ht="15.75" customHeight="1">
      <c r="R36172" s="191" t="s">
        <v>116</v>
      </c>
    </row>
    <row r="36173" ht="15.75" customHeight="1">
      <c r="R36173" s="191" t="s">
        <v>116</v>
      </c>
    </row>
    <row r="36174" ht="15.75" customHeight="1">
      <c r="R36174" s="191" t="s">
        <v>116</v>
      </c>
    </row>
    <row r="36175" ht="15.75" customHeight="1">
      <c r="R36175" s="191" t="s">
        <v>116</v>
      </c>
    </row>
    <row r="36176" ht="15.75" customHeight="1">
      <c r="R36176" s="191" t="s">
        <v>116</v>
      </c>
    </row>
    <row r="36177" ht="15.75" customHeight="1">
      <c r="R36177" s="191" t="s">
        <v>116</v>
      </c>
    </row>
    <row r="36178" ht="15.75" customHeight="1">
      <c r="R36178" s="191" t="s">
        <v>116</v>
      </c>
    </row>
    <row r="36179" ht="15.75" customHeight="1">
      <c r="R36179" s="191" t="s">
        <v>116</v>
      </c>
    </row>
    <row r="36180" ht="15.75" customHeight="1">
      <c r="R36180" s="191" t="s">
        <v>116</v>
      </c>
    </row>
    <row r="36181" ht="15.75" customHeight="1">
      <c r="R36181" s="191" t="s">
        <v>116</v>
      </c>
    </row>
    <row r="36182" ht="15.75" customHeight="1">
      <c r="R36182" s="191" t="s">
        <v>116</v>
      </c>
    </row>
    <row r="36183" ht="15.75" customHeight="1">
      <c r="R36183" s="191" t="s">
        <v>116</v>
      </c>
    </row>
    <row r="36184" ht="15.75" customHeight="1">
      <c r="R36184" s="191" t="s">
        <v>116</v>
      </c>
    </row>
    <row r="36185" ht="15.75" customHeight="1">
      <c r="R36185" s="191" t="s">
        <v>116</v>
      </c>
    </row>
    <row r="36186" ht="15.75" customHeight="1">
      <c r="R36186" s="191" t="s">
        <v>116</v>
      </c>
    </row>
    <row r="36187" ht="15.75" customHeight="1">
      <c r="R36187" s="191" t="s">
        <v>116</v>
      </c>
    </row>
    <row r="36188" ht="15.75" customHeight="1">
      <c r="R36188" s="191" t="s">
        <v>116</v>
      </c>
    </row>
    <row r="36189" ht="15.75" customHeight="1">
      <c r="R36189" s="191" t="s">
        <v>116</v>
      </c>
    </row>
    <row r="36190" ht="15.75" customHeight="1">
      <c r="R36190" s="191" t="s">
        <v>116</v>
      </c>
    </row>
    <row r="36191" ht="15.75" customHeight="1">
      <c r="R36191" s="191" t="s">
        <v>116</v>
      </c>
    </row>
    <row r="36192" ht="15.75" customHeight="1">
      <c r="R36192" s="191" t="s">
        <v>116</v>
      </c>
    </row>
    <row r="36193" ht="15.75" customHeight="1">
      <c r="R36193" s="191" t="s">
        <v>116</v>
      </c>
    </row>
    <row r="36194" ht="15.75" customHeight="1">
      <c r="R36194" s="191" t="s">
        <v>116</v>
      </c>
    </row>
    <row r="36195" ht="15.75" customHeight="1">
      <c r="R36195" s="191" t="s">
        <v>116</v>
      </c>
    </row>
    <row r="36196" ht="15.75" customHeight="1">
      <c r="R36196" s="191" t="s">
        <v>116</v>
      </c>
    </row>
    <row r="36197" ht="15.75" customHeight="1">
      <c r="R36197" s="191" t="s">
        <v>116</v>
      </c>
    </row>
    <row r="36198" ht="15.75" customHeight="1">
      <c r="R36198" s="191" t="s">
        <v>116</v>
      </c>
    </row>
    <row r="36199" ht="15.75" customHeight="1">
      <c r="R36199" s="191" t="s">
        <v>116</v>
      </c>
    </row>
    <row r="36200" ht="15.75" customHeight="1">
      <c r="R36200" s="191" t="s">
        <v>116</v>
      </c>
    </row>
    <row r="36201" ht="15.75" customHeight="1">
      <c r="R36201" s="191" t="s">
        <v>116</v>
      </c>
    </row>
    <row r="36202" ht="15.75" customHeight="1">
      <c r="R36202" s="191" t="s">
        <v>116</v>
      </c>
    </row>
    <row r="36203" ht="15.75" customHeight="1">
      <c r="R36203" s="191" t="s">
        <v>116</v>
      </c>
    </row>
    <row r="36204" ht="15.75" customHeight="1">
      <c r="R36204" s="191" t="s">
        <v>116</v>
      </c>
    </row>
    <row r="36205" ht="15.75" customHeight="1">
      <c r="R36205" s="191" t="s">
        <v>116</v>
      </c>
    </row>
    <row r="36206" ht="15.75" customHeight="1">
      <c r="R36206" s="191" t="s">
        <v>116</v>
      </c>
    </row>
    <row r="36207" ht="15.75" customHeight="1">
      <c r="R36207" s="191" t="s">
        <v>116</v>
      </c>
    </row>
    <row r="36208" ht="15.75" customHeight="1">
      <c r="R36208" s="191" t="s">
        <v>116</v>
      </c>
    </row>
    <row r="36209" ht="15.75" customHeight="1">
      <c r="R36209" s="191" t="s">
        <v>116</v>
      </c>
    </row>
    <row r="36210" ht="15.75" customHeight="1">
      <c r="R36210" s="191" t="s">
        <v>116</v>
      </c>
    </row>
    <row r="36211" ht="15.75" customHeight="1">
      <c r="R36211" s="191" t="s">
        <v>116</v>
      </c>
    </row>
    <row r="36212" ht="15.75" customHeight="1">
      <c r="R36212" s="191" t="s">
        <v>116</v>
      </c>
    </row>
    <row r="36213" ht="15.75" customHeight="1">
      <c r="R36213" s="191" t="s">
        <v>116</v>
      </c>
    </row>
    <row r="36214" ht="15.75" customHeight="1">
      <c r="R36214" s="191" t="s">
        <v>116</v>
      </c>
    </row>
    <row r="36215" ht="15.75" customHeight="1">
      <c r="R36215" s="191" t="s">
        <v>116</v>
      </c>
    </row>
    <row r="36216" ht="15.75" customHeight="1">
      <c r="R36216" s="191" t="s">
        <v>116</v>
      </c>
    </row>
    <row r="36217" ht="15.75" customHeight="1">
      <c r="R36217" s="191" t="s">
        <v>116</v>
      </c>
    </row>
    <row r="36218" ht="15.75" customHeight="1">
      <c r="R36218" s="191" t="s">
        <v>116</v>
      </c>
    </row>
    <row r="36219" ht="15.75" customHeight="1">
      <c r="R36219" s="191" t="s">
        <v>116</v>
      </c>
    </row>
    <row r="36220" ht="15.75" customHeight="1">
      <c r="R36220" s="191" t="s">
        <v>116</v>
      </c>
    </row>
    <row r="36221" ht="15.75" customHeight="1">
      <c r="R36221" s="191" t="s">
        <v>116</v>
      </c>
    </row>
    <row r="36222" ht="15.75" customHeight="1">
      <c r="R36222" s="191" t="s">
        <v>116</v>
      </c>
    </row>
    <row r="36223" ht="15.75" customHeight="1">
      <c r="R36223" s="191" t="s">
        <v>116</v>
      </c>
    </row>
    <row r="36224" ht="15.75" customHeight="1">
      <c r="R36224" s="191" t="s">
        <v>116</v>
      </c>
    </row>
    <row r="36225" ht="15.75" customHeight="1">
      <c r="R36225" s="191" t="s">
        <v>116</v>
      </c>
    </row>
    <row r="36226" ht="15.75" customHeight="1">
      <c r="R36226" s="191" t="s">
        <v>116</v>
      </c>
    </row>
    <row r="36227" ht="15.75" customHeight="1">
      <c r="R36227" s="191" t="s">
        <v>116</v>
      </c>
    </row>
    <row r="36228" ht="15.75" customHeight="1">
      <c r="R36228" s="191" t="s">
        <v>116</v>
      </c>
    </row>
    <row r="36229" ht="15.75" customHeight="1">
      <c r="R36229" s="191" t="s">
        <v>116</v>
      </c>
    </row>
    <row r="36230" ht="15.75" customHeight="1">
      <c r="R36230" s="191" t="s">
        <v>116</v>
      </c>
    </row>
    <row r="36231" ht="15.75" customHeight="1">
      <c r="R36231" s="191" t="s">
        <v>116</v>
      </c>
    </row>
    <row r="36232" ht="15.75" customHeight="1">
      <c r="R36232" s="191" t="s">
        <v>116</v>
      </c>
    </row>
    <row r="36233" ht="15.75" customHeight="1">
      <c r="R36233" s="191" t="s">
        <v>116</v>
      </c>
    </row>
    <row r="36234" ht="15.75" customHeight="1">
      <c r="R36234" s="191" t="s">
        <v>116</v>
      </c>
    </row>
    <row r="36235" ht="15.75" customHeight="1">
      <c r="R36235" s="191" t="s">
        <v>116</v>
      </c>
    </row>
    <row r="36236" ht="15.75" customHeight="1">
      <c r="R36236" s="191" t="s">
        <v>116</v>
      </c>
    </row>
    <row r="36237" ht="15.75" customHeight="1">
      <c r="R36237" s="191" t="s">
        <v>116</v>
      </c>
    </row>
    <row r="36238" ht="15.75" customHeight="1">
      <c r="R36238" s="191" t="s">
        <v>116</v>
      </c>
    </row>
    <row r="36239" ht="15.75" customHeight="1">
      <c r="R36239" s="191" t="s">
        <v>116</v>
      </c>
    </row>
    <row r="36240" ht="15.75" customHeight="1">
      <c r="R36240" s="191" t="s">
        <v>116</v>
      </c>
    </row>
    <row r="36241" ht="15.75" customHeight="1">
      <c r="R36241" s="191" t="s">
        <v>116</v>
      </c>
    </row>
    <row r="36242" ht="15.75" customHeight="1">
      <c r="R36242" s="191" t="s">
        <v>116</v>
      </c>
    </row>
    <row r="36243" ht="15.75" customHeight="1">
      <c r="R36243" s="191" t="s">
        <v>116</v>
      </c>
    </row>
    <row r="36244" ht="15.75" customHeight="1">
      <c r="R36244" s="191" t="s">
        <v>116</v>
      </c>
    </row>
    <row r="36245" ht="15.75" customHeight="1">
      <c r="R36245" s="191" t="s">
        <v>116</v>
      </c>
    </row>
    <row r="36246" ht="15.75" customHeight="1">
      <c r="R36246" s="191" t="s">
        <v>116</v>
      </c>
    </row>
    <row r="36247" ht="15.75" customHeight="1">
      <c r="R36247" s="191" t="s">
        <v>116</v>
      </c>
    </row>
    <row r="36248" ht="15.75" customHeight="1">
      <c r="R36248" s="191" t="s">
        <v>116</v>
      </c>
    </row>
    <row r="36249" ht="15.75" customHeight="1">
      <c r="R36249" s="191" t="s">
        <v>116</v>
      </c>
    </row>
    <row r="36250" ht="15.75" customHeight="1">
      <c r="R36250" s="191" t="s">
        <v>116</v>
      </c>
    </row>
    <row r="36251" ht="15.75" customHeight="1">
      <c r="R36251" s="191" t="s">
        <v>116</v>
      </c>
    </row>
    <row r="36252" ht="15.75" customHeight="1">
      <c r="R36252" s="191" t="s">
        <v>116</v>
      </c>
    </row>
    <row r="36253" ht="15.75" customHeight="1">
      <c r="R36253" s="191" t="s">
        <v>116</v>
      </c>
    </row>
    <row r="36254" ht="15.75" customHeight="1">
      <c r="R36254" s="191" t="s">
        <v>116</v>
      </c>
    </row>
    <row r="36255" ht="15.75" customHeight="1">
      <c r="R36255" s="191" t="s">
        <v>116</v>
      </c>
    </row>
    <row r="36256" ht="15.75" customHeight="1">
      <c r="R36256" s="191" t="s">
        <v>116</v>
      </c>
    </row>
    <row r="36257" ht="15.75" customHeight="1">
      <c r="R36257" s="191" t="s">
        <v>116</v>
      </c>
    </row>
    <row r="36258" ht="15.75" customHeight="1">
      <c r="R36258" s="191" t="s">
        <v>116</v>
      </c>
    </row>
    <row r="36259" ht="15.75" customHeight="1">
      <c r="R36259" s="191" t="s">
        <v>116</v>
      </c>
    </row>
    <row r="36260" ht="15.75" customHeight="1">
      <c r="R36260" s="191" t="s">
        <v>116</v>
      </c>
    </row>
    <row r="36261" ht="15.75" customHeight="1">
      <c r="R36261" s="191" t="s">
        <v>116</v>
      </c>
    </row>
    <row r="36262" ht="15.75" customHeight="1">
      <c r="R36262" s="191" t="s">
        <v>116</v>
      </c>
    </row>
    <row r="36263" ht="15.75" customHeight="1">
      <c r="R36263" s="191" t="s">
        <v>116</v>
      </c>
    </row>
    <row r="36264" ht="15.75" customHeight="1">
      <c r="R36264" s="191" t="s">
        <v>116</v>
      </c>
    </row>
    <row r="36265" ht="15.75" customHeight="1">
      <c r="R36265" s="191" t="s">
        <v>116</v>
      </c>
    </row>
    <row r="36266" ht="15.75" customHeight="1">
      <c r="R36266" s="191" t="s">
        <v>116</v>
      </c>
    </row>
    <row r="36267" ht="15.75" customHeight="1">
      <c r="R36267" s="191" t="s">
        <v>116</v>
      </c>
    </row>
    <row r="36268" ht="15.75" customHeight="1">
      <c r="R36268" s="191" t="s">
        <v>116</v>
      </c>
    </row>
    <row r="36269" ht="15.75" customHeight="1">
      <c r="R36269" s="191" t="s">
        <v>116</v>
      </c>
    </row>
    <row r="36270" ht="15.75" customHeight="1">
      <c r="R36270" s="191" t="s">
        <v>116</v>
      </c>
    </row>
    <row r="36271" ht="15.75" customHeight="1">
      <c r="R36271" s="191" t="s">
        <v>116</v>
      </c>
    </row>
    <row r="36272" ht="15.75" customHeight="1">
      <c r="R36272" s="191" t="s">
        <v>116</v>
      </c>
    </row>
    <row r="36273" ht="15.75" customHeight="1">
      <c r="R36273" s="191" t="s">
        <v>116</v>
      </c>
    </row>
    <row r="36274" ht="15.75" customHeight="1">
      <c r="R36274" s="191" t="s">
        <v>116</v>
      </c>
    </row>
    <row r="36275" ht="15.75" customHeight="1">
      <c r="R36275" s="191" t="s">
        <v>116</v>
      </c>
    </row>
    <row r="36276" ht="15.75" customHeight="1">
      <c r="R36276" s="191" t="s">
        <v>116</v>
      </c>
    </row>
    <row r="36277" ht="15.75" customHeight="1">
      <c r="R36277" s="191" t="s">
        <v>116</v>
      </c>
    </row>
    <row r="36278" ht="15.75" customHeight="1">
      <c r="R36278" s="191" t="s">
        <v>116</v>
      </c>
    </row>
    <row r="36279" ht="15.75" customHeight="1">
      <c r="R36279" s="191" t="s">
        <v>116</v>
      </c>
    </row>
    <row r="36280" ht="15.75" customHeight="1">
      <c r="R36280" s="191" t="s">
        <v>116</v>
      </c>
    </row>
    <row r="36281" ht="15.75" customHeight="1">
      <c r="R36281" s="191" t="s">
        <v>116</v>
      </c>
    </row>
    <row r="36282" ht="15.75" customHeight="1">
      <c r="R36282" s="191" t="s">
        <v>116</v>
      </c>
    </row>
    <row r="36283" ht="15.75" customHeight="1">
      <c r="R36283" s="191" t="s">
        <v>116</v>
      </c>
    </row>
    <row r="36284" ht="15.75" customHeight="1">
      <c r="R36284" s="191" t="s">
        <v>116</v>
      </c>
    </row>
    <row r="36285" ht="15.75" customHeight="1">
      <c r="R36285" s="191" t="s">
        <v>116</v>
      </c>
    </row>
    <row r="36286" ht="15.75" customHeight="1">
      <c r="R36286" s="191" t="s">
        <v>116</v>
      </c>
    </row>
    <row r="36287" ht="15.75" customHeight="1">
      <c r="R36287" s="191" t="s">
        <v>116</v>
      </c>
    </row>
    <row r="36288" ht="15.75" customHeight="1">
      <c r="R36288" s="191" t="s">
        <v>116</v>
      </c>
    </row>
    <row r="36289" ht="15.75" customHeight="1">
      <c r="R36289" s="191" t="s">
        <v>116</v>
      </c>
    </row>
    <row r="36290" ht="15.75" customHeight="1">
      <c r="R36290" s="191" t="s">
        <v>116</v>
      </c>
    </row>
    <row r="36291" ht="15.75" customHeight="1">
      <c r="R36291" s="191" t="s">
        <v>116</v>
      </c>
    </row>
    <row r="36292" ht="15.75" customHeight="1">
      <c r="R36292" s="191" t="s">
        <v>116</v>
      </c>
    </row>
    <row r="36293" ht="15.75" customHeight="1">
      <c r="R36293" s="191" t="s">
        <v>116</v>
      </c>
    </row>
    <row r="36294" ht="15.75" customHeight="1">
      <c r="R36294" s="191" t="s">
        <v>116</v>
      </c>
    </row>
    <row r="36295" ht="15.75" customHeight="1">
      <c r="R36295" s="191" t="s">
        <v>116</v>
      </c>
    </row>
    <row r="36296" ht="15.75" customHeight="1">
      <c r="R36296" s="191" t="s">
        <v>116</v>
      </c>
    </row>
    <row r="36297" ht="15.75" customHeight="1">
      <c r="R36297" s="191" t="s">
        <v>116</v>
      </c>
    </row>
    <row r="36298" ht="15.75" customHeight="1">
      <c r="R36298" s="191" t="s">
        <v>116</v>
      </c>
    </row>
    <row r="36299" ht="15.75" customHeight="1">
      <c r="R36299" s="191" t="s">
        <v>116</v>
      </c>
    </row>
    <row r="36300" ht="15.75" customHeight="1">
      <c r="R36300" s="191" t="s">
        <v>116</v>
      </c>
    </row>
    <row r="36301" ht="15.75" customHeight="1">
      <c r="R36301" s="191" t="s">
        <v>116</v>
      </c>
    </row>
    <row r="36302" ht="15.75" customHeight="1">
      <c r="R36302" s="191" t="s">
        <v>116</v>
      </c>
    </row>
    <row r="36303" ht="15.75" customHeight="1">
      <c r="R36303" s="191" t="s">
        <v>116</v>
      </c>
    </row>
    <row r="36304" ht="15.75" customHeight="1">
      <c r="R36304" s="191" t="s">
        <v>116</v>
      </c>
    </row>
    <row r="36305" ht="15.75" customHeight="1">
      <c r="R36305" s="191" t="s">
        <v>116</v>
      </c>
    </row>
    <row r="36306" ht="15.75" customHeight="1">
      <c r="R36306" s="191" t="s">
        <v>116</v>
      </c>
    </row>
    <row r="36307" ht="15.75" customHeight="1">
      <c r="R36307" s="191" t="s">
        <v>116</v>
      </c>
    </row>
    <row r="36308" ht="15.75" customHeight="1">
      <c r="R36308" s="191" t="s">
        <v>116</v>
      </c>
    </row>
    <row r="36309" ht="15.75" customHeight="1">
      <c r="R36309" s="191" t="s">
        <v>116</v>
      </c>
    </row>
    <row r="36310" ht="15.75" customHeight="1">
      <c r="R36310" s="191" t="s">
        <v>116</v>
      </c>
    </row>
    <row r="36311" ht="15.75" customHeight="1">
      <c r="R36311" s="191" t="s">
        <v>116</v>
      </c>
    </row>
    <row r="36312" ht="15.75" customHeight="1">
      <c r="R36312" s="191" t="s">
        <v>116</v>
      </c>
    </row>
    <row r="36313" ht="15.75" customHeight="1">
      <c r="R36313" s="191" t="s">
        <v>116</v>
      </c>
    </row>
    <row r="36314" ht="15.75" customHeight="1">
      <c r="R36314" s="191" t="s">
        <v>116</v>
      </c>
    </row>
    <row r="36315" ht="15.75" customHeight="1">
      <c r="R36315" s="191" t="s">
        <v>116</v>
      </c>
    </row>
    <row r="36316" ht="15.75" customHeight="1">
      <c r="R36316" s="191" t="s">
        <v>116</v>
      </c>
    </row>
    <row r="36317" ht="15.75" customHeight="1">
      <c r="R36317" s="191" t="s">
        <v>116</v>
      </c>
    </row>
    <row r="36318" ht="15.75" customHeight="1">
      <c r="R36318" s="191" t="s">
        <v>116</v>
      </c>
    </row>
    <row r="36319" ht="15.75" customHeight="1">
      <c r="R36319" s="191" t="s">
        <v>116</v>
      </c>
    </row>
    <row r="36320" ht="15.75" customHeight="1">
      <c r="R36320" s="191" t="s">
        <v>116</v>
      </c>
    </row>
    <row r="36321" ht="15.75" customHeight="1">
      <c r="R36321" s="191" t="s">
        <v>116</v>
      </c>
    </row>
    <row r="36322" ht="15.75" customHeight="1">
      <c r="R36322" s="191" t="s">
        <v>116</v>
      </c>
    </row>
    <row r="36323" ht="15.75" customHeight="1">
      <c r="R36323" s="191" t="s">
        <v>116</v>
      </c>
    </row>
    <row r="36324" ht="15.75" customHeight="1">
      <c r="R36324" s="191" t="s">
        <v>116</v>
      </c>
    </row>
    <row r="36325" ht="15.75" customHeight="1">
      <c r="R36325" s="191" t="s">
        <v>116</v>
      </c>
    </row>
    <row r="36326" ht="15.75" customHeight="1">
      <c r="R36326" s="191" t="s">
        <v>116</v>
      </c>
    </row>
    <row r="36327" ht="15.75" customHeight="1">
      <c r="R36327" s="191" t="s">
        <v>116</v>
      </c>
    </row>
    <row r="36328" ht="15.75" customHeight="1">
      <c r="R36328" s="191" t="s">
        <v>116</v>
      </c>
    </row>
    <row r="36329" ht="15.75" customHeight="1">
      <c r="R36329" s="191" t="s">
        <v>116</v>
      </c>
    </row>
    <row r="36330" ht="15.75" customHeight="1">
      <c r="R36330" s="191" t="s">
        <v>116</v>
      </c>
    </row>
    <row r="36331" ht="15.75" customHeight="1">
      <c r="R36331" s="191" t="s">
        <v>116</v>
      </c>
    </row>
    <row r="36332" ht="15.75" customHeight="1">
      <c r="R36332" s="191" t="s">
        <v>116</v>
      </c>
    </row>
    <row r="36333" ht="15.75" customHeight="1">
      <c r="R36333" s="191" t="s">
        <v>116</v>
      </c>
    </row>
    <row r="36334" ht="15.75" customHeight="1">
      <c r="R36334" s="191" t="s">
        <v>116</v>
      </c>
    </row>
    <row r="36335" ht="15.75" customHeight="1">
      <c r="R36335" s="191" t="s">
        <v>116</v>
      </c>
    </row>
    <row r="36336" ht="15.75" customHeight="1">
      <c r="R36336" s="191" t="s">
        <v>116</v>
      </c>
    </row>
    <row r="36337" ht="15.75" customHeight="1">
      <c r="R36337" s="191" t="s">
        <v>116</v>
      </c>
    </row>
    <row r="36338" ht="15.75" customHeight="1">
      <c r="R36338" s="191" t="s">
        <v>116</v>
      </c>
    </row>
    <row r="36339" ht="15.75" customHeight="1">
      <c r="R36339" s="191" t="s">
        <v>116</v>
      </c>
    </row>
    <row r="36340" ht="15.75" customHeight="1">
      <c r="R36340" s="191" t="s">
        <v>116</v>
      </c>
    </row>
    <row r="36341" ht="15.75" customHeight="1">
      <c r="R36341" s="191" t="s">
        <v>116</v>
      </c>
    </row>
    <row r="36342" ht="15.75" customHeight="1">
      <c r="R36342" s="191" t="s">
        <v>116</v>
      </c>
    </row>
    <row r="36343" ht="15.75" customHeight="1">
      <c r="R36343" s="191" t="s">
        <v>116</v>
      </c>
    </row>
    <row r="36344" ht="15.75" customHeight="1">
      <c r="R36344" s="191" t="s">
        <v>116</v>
      </c>
    </row>
    <row r="36345" ht="15.75" customHeight="1">
      <c r="R36345" s="191" t="s">
        <v>116</v>
      </c>
    </row>
    <row r="36346" ht="15.75" customHeight="1">
      <c r="R36346" s="191" t="s">
        <v>116</v>
      </c>
    </row>
    <row r="36347" ht="15.75" customHeight="1">
      <c r="R36347" s="191" t="s">
        <v>116</v>
      </c>
    </row>
    <row r="36348" ht="15.75" customHeight="1">
      <c r="R36348" s="191" t="s">
        <v>116</v>
      </c>
    </row>
    <row r="36349" ht="15.75" customHeight="1">
      <c r="R36349" s="191" t="s">
        <v>116</v>
      </c>
    </row>
    <row r="36350" ht="15.75" customHeight="1">
      <c r="R36350" s="191" t="s">
        <v>116</v>
      </c>
    </row>
    <row r="36351" ht="15.75" customHeight="1">
      <c r="R36351" s="191" t="s">
        <v>116</v>
      </c>
    </row>
    <row r="36352" ht="15.75" customHeight="1">
      <c r="R36352" s="191" t="s">
        <v>116</v>
      </c>
    </row>
    <row r="36353" ht="15.75" customHeight="1">
      <c r="R36353" s="191" t="s">
        <v>116</v>
      </c>
    </row>
    <row r="36354" ht="15.75" customHeight="1">
      <c r="R36354" s="191" t="s">
        <v>116</v>
      </c>
    </row>
    <row r="36355" ht="15.75" customHeight="1">
      <c r="R36355" s="191" t="s">
        <v>116</v>
      </c>
    </row>
    <row r="36356" ht="15.75" customHeight="1">
      <c r="R36356" s="191" t="s">
        <v>116</v>
      </c>
    </row>
    <row r="36357" ht="15.75" customHeight="1">
      <c r="R36357" s="191" t="s">
        <v>116</v>
      </c>
    </row>
    <row r="36358" ht="15.75" customHeight="1">
      <c r="R36358" s="191" t="s">
        <v>116</v>
      </c>
    </row>
    <row r="36359" ht="15.75" customHeight="1">
      <c r="R36359" s="191" t="s">
        <v>116</v>
      </c>
    </row>
    <row r="36360" ht="15.75" customHeight="1">
      <c r="R36360" s="191" t="s">
        <v>116</v>
      </c>
    </row>
    <row r="36361" ht="15.75" customHeight="1">
      <c r="R36361" s="191" t="s">
        <v>116</v>
      </c>
    </row>
    <row r="36362" ht="15.75" customHeight="1">
      <c r="R36362" s="191" t="s">
        <v>116</v>
      </c>
    </row>
    <row r="36363" ht="15.75" customHeight="1">
      <c r="R36363" s="191" t="s">
        <v>116</v>
      </c>
    </row>
    <row r="36364" ht="15.75" customHeight="1">
      <c r="R36364" s="191" t="s">
        <v>116</v>
      </c>
    </row>
    <row r="36365" ht="15.75" customHeight="1">
      <c r="R36365" s="191" t="s">
        <v>116</v>
      </c>
    </row>
    <row r="36366" ht="15.75" customHeight="1">
      <c r="R36366" s="191" t="s">
        <v>116</v>
      </c>
    </row>
    <row r="36367" ht="15.75" customHeight="1">
      <c r="R36367" s="191" t="s">
        <v>116</v>
      </c>
    </row>
    <row r="36368" ht="15.75" customHeight="1">
      <c r="R36368" s="191" t="s">
        <v>116</v>
      </c>
    </row>
    <row r="36369" ht="15.75" customHeight="1">
      <c r="R36369" s="191" t="s">
        <v>116</v>
      </c>
    </row>
    <row r="36370" ht="15.75" customHeight="1">
      <c r="R36370" s="191" t="s">
        <v>116</v>
      </c>
    </row>
    <row r="36371" ht="15.75" customHeight="1">
      <c r="R36371" s="191" t="s">
        <v>116</v>
      </c>
    </row>
    <row r="36372" ht="15.75" customHeight="1">
      <c r="R36372" s="191" t="s">
        <v>116</v>
      </c>
    </row>
    <row r="36373" ht="15.75" customHeight="1">
      <c r="R36373" s="191" t="s">
        <v>116</v>
      </c>
    </row>
    <row r="36374" ht="15.75" customHeight="1">
      <c r="R36374" s="191" t="s">
        <v>116</v>
      </c>
    </row>
    <row r="36375" ht="15.75" customHeight="1">
      <c r="R36375" s="191" t="s">
        <v>116</v>
      </c>
    </row>
    <row r="36376" ht="15.75" customHeight="1">
      <c r="R36376" s="191" t="s">
        <v>116</v>
      </c>
    </row>
    <row r="36377" ht="15.75" customHeight="1">
      <c r="R36377" s="191" t="s">
        <v>116</v>
      </c>
    </row>
    <row r="36378" ht="15.75" customHeight="1">
      <c r="R36378" s="191" t="s">
        <v>116</v>
      </c>
    </row>
    <row r="36379" ht="15.75" customHeight="1">
      <c r="R36379" s="191" t="s">
        <v>116</v>
      </c>
    </row>
    <row r="36380" ht="15.75" customHeight="1">
      <c r="R36380" s="191" t="s">
        <v>116</v>
      </c>
    </row>
    <row r="36381" ht="15.75" customHeight="1">
      <c r="R36381" s="191" t="s">
        <v>116</v>
      </c>
    </row>
    <row r="36382" ht="15.75" customHeight="1">
      <c r="R36382" s="191" t="s">
        <v>116</v>
      </c>
    </row>
    <row r="36383" ht="15.75" customHeight="1">
      <c r="R36383" s="191" t="s">
        <v>116</v>
      </c>
    </row>
    <row r="36384" ht="15.75" customHeight="1">
      <c r="R36384" s="191" t="s">
        <v>116</v>
      </c>
    </row>
    <row r="36385" ht="15.75" customHeight="1">
      <c r="R36385" s="191" t="s">
        <v>116</v>
      </c>
    </row>
    <row r="36386" ht="15.75" customHeight="1">
      <c r="R36386" s="191" t="s">
        <v>116</v>
      </c>
    </row>
    <row r="36387" ht="15.75" customHeight="1">
      <c r="R36387" s="191" t="s">
        <v>116</v>
      </c>
    </row>
    <row r="36388" ht="15.75" customHeight="1">
      <c r="R36388" s="191" t="s">
        <v>116</v>
      </c>
    </row>
    <row r="36389" ht="15.75" customHeight="1">
      <c r="R36389" s="191" t="s">
        <v>116</v>
      </c>
    </row>
    <row r="36390" ht="15.75" customHeight="1">
      <c r="R36390" s="191" t="s">
        <v>116</v>
      </c>
    </row>
    <row r="36391" ht="15.75" customHeight="1">
      <c r="R36391" s="191" t="s">
        <v>116</v>
      </c>
    </row>
    <row r="36392" ht="15.75" customHeight="1">
      <c r="R36392" s="191" t="s">
        <v>116</v>
      </c>
    </row>
    <row r="36393" ht="15.75" customHeight="1">
      <c r="R36393" s="191" t="s">
        <v>116</v>
      </c>
    </row>
    <row r="36394" ht="15.75" customHeight="1">
      <c r="R36394" s="191" t="s">
        <v>116</v>
      </c>
    </row>
    <row r="36395" ht="15.75" customHeight="1">
      <c r="R36395" s="191" t="s">
        <v>116</v>
      </c>
    </row>
    <row r="36396" ht="15.75" customHeight="1">
      <c r="R36396" s="191" t="s">
        <v>116</v>
      </c>
    </row>
    <row r="36397" ht="15.75" customHeight="1">
      <c r="R36397" s="191" t="s">
        <v>116</v>
      </c>
    </row>
    <row r="36398" ht="15.75" customHeight="1">
      <c r="R36398" s="191" t="s">
        <v>116</v>
      </c>
    </row>
    <row r="36399" ht="15.75" customHeight="1">
      <c r="R36399" s="191" t="s">
        <v>116</v>
      </c>
    </row>
    <row r="36400" ht="15.75" customHeight="1">
      <c r="R36400" s="191" t="s">
        <v>116</v>
      </c>
    </row>
    <row r="36401" ht="15.75" customHeight="1">
      <c r="R36401" s="191" t="s">
        <v>116</v>
      </c>
    </row>
    <row r="36402" ht="15.75" customHeight="1">
      <c r="R36402" s="191" t="s">
        <v>116</v>
      </c>
    </row>
    <row r="36403" ht="15.75" customHeight="1">
      <c r="R36403" s="191" t="s">
        <v>116</v>
      </c>
    </row>
    <row r="36404" ht="15.75" customHeight="1">
      <c r="R36404" s="191" t="s">
        <v>116</v>
      </c>
    </row>
    <row r="36405" ht="15.75" customHeight="1">
      <c r="R36405" s="191" t="s">
        <v>116</v>
      </c>
    </row>
    <row r="36406" ht="15.75" customHeight="1">
      <c r="R36406" s="191" t="s">
        <v>116</v>
      </c>
    </row>
    <row r="36407" ht="15.75" customHeight="1">
      <c r="R36407" s="191" t="s">
        <v>116</v>
      </c>
    </row>
    <row r="36408" ht="15.75" customHeight="1">
      <c r="R36408" s="191" t="s">
        <v>116</v>
      </c>
    </row>
    <row r="36409" ht="15.75" customHeight="1">
      <c r="R36409" s="191" t="s">
        <v>116</v>
      </c>
    </row>
    <row r="36410" ht="15.75" customHeight="1">
      <c r="R36410" s="191" t="s">
        <v>116</v>
      </c>
    </row>
    <row r="36411" ht="15.75" customHeight="1">
      <c r="R36411" s="191" t="s">
        <v>116</v>
      </c>
    </row>
    <row r="36412" ht="15.75" customHeight="1">
      <c r="R36412" s="191" t="s">
        <v>116</v>
      </c>
    </row>
    <row r="36413" ht="15.75" customHeight="1">
      <c r="R36413" s="191" t="s">
        <v>116</v>
      </c>
    </row>
    <row r="36414" ht="15.75" customHeight="1">
      <c r="R36414" s="191" t="s">
        <v>116</v>
      </c>
    </row>
    <row r="36415" ht="15.75" customHeight="1">
      <c r="R36415" s="191" t="s">
        <v>116</v>
      </c>
    </row>
    <row r="36416" ht="15.75" customHeight="1">
      <c r="R36416" s="191" t="s">
        <v>116</v>
      </c>
    </row>
    <row r="36417" ht="15.75" customHeight="1">
      <c r="R36417" s="191" t="s">
        <v>116</v>
      </c>
    </row>
    <row r="36418" ht="15.75" customHeight="1">
      <c r="R36418" s="191" t="s">
        <v>116</v>
      </c>
    </row>
    <row r="36419" ht="15.75" customHeight="1">
      <c r="R36419" s="191" t="s">
        <v>116</v>
      </c>
    </row>
    <row r="36420" ht="15.75" customHeight="1">
      <c r="R36420" s="191" t="s">
        <v>116</v>
      </c>
    </row>
    <row r="36421" ht="15.75" customHeight="1">
      <c r="R36421" s="191" t="s">
        <v>116</v>
      </c>
    </row>
    <row r="36422" ht="15.75" customHeight="1">
      <c r="R36422" s="191" t="s">
        <v>116</v>
      </c>
    </row>
    <row r="36423" ht="15.75" customHeight="1">
      <c r="R36423" s="191" t="s">
        <v>116</v>
      </c>
    </row>
    <row r="36424" ht="15.75" customHeight="1">
      <c r="R36424" s="191" t="s">
        <v>116</v>
      </c>
    </row>
    <row r="36425" ht="15.75" customHeight="1">
      <c r="R36425" s="191" t="s">
        <v>116</v>
      </c>
    </row>
    <row r="36426" ht="15.75" customHeight="1">
      <c r="R36426" s="191" t="s">
        <v>116</v>
      </c>
    </row>
    <row r="36427" ht="15.75" customHeight="1">
      <c r="R36427" s="191" t="s">
        <v>116</v>
      </c>
    </row>
    <row r="36428" ht="15.75" customHeight="1">
      <c r="R36428" s="191" t="s">
        <v>116</v>
      </c>
    </row>
    <row r="36429" ht="15.75" customHeight="1">
      <c r="R36429" s="191" t="s">
        <v>116</v>
      </c>
    </row>
    <row r="36430" ht="15.75" customHeight="1">
      <c r="R36430" s="191" t="s">
        <v>116</v>
      </c>
    </row>
    <row r="36431" ht="15.75" customHeight="1">
      <c r="R36431" s="191" t="s">
        <v>116</v>
      </c>
    </row>
    <row r="36432" ht="15.75" customHeight="1">
      <c r="R36432" s="191" t="s">
        <v>116</v>
      </c>
    </row>
    <row r="36433" ht="15.75" customHeight="1">
      <c r="R36433" s="191" t="s">
        <v>116</v>
      </c>
    </row>
    <row r="36434" ht="15.75" customHeight="1">
      <c r="R36434" s="191" t="s">
        <v>116</v>
      </c>
    </row>
    <row r="36435" ht="15.75" customHeight="1">
      <c r="R36435" s="191" t="s">
        <v>116</v>
      </c>
    </row>
    <row r="36436" ht="15.75" customHeight="1">
      <c r="R36436" s="191" t="s">
        <v>116</v>
      </c>
    </row>
    <row r="36437" ht="15.75" customHeight="1">
      <c r="R36437" s="191" t="s">
        <v>116</v>
      </c>
    </row>
    <row r="36438" ht="15.75" customHeight="1">
      <c r="R36438" s="191" t="s">
        <v>116</v>
      </c>
    </row>
    <row r="36439" ht="15.75" customHeight="1">
      <c r="R36439" s="191" t="s">
        <v>116</v>
      </c>
    </row>
    <row r="36440" ht="15.75" customHeight="1">
      <c r="R36440" s="191" t="s">
        <v>116</v>
      </c>
    </row>
    <row r="36441" ht="15.75" customHeight="1">
      <c r="R36441" s="191" t="s">
        <v>116</v>
      </c>
    </row>
    <row r="36442" ht="15.75" customHeight="1">
      <c r="R36442" s="191" t="s">
        <v>116</v>
      </c>
    </row>
    <row r="36443" ht="15.75" customHeight="1">
      <c r="R36443" s="191" t="s">
        <v>116</v>
      </c>
    </row>
    <row r="36444" ht="15.75" customHeight="1">
      <c r="R36444" s="191" t="s">
        <v>116</v>
      </c>
    </row>
    <row r="36445" ht="15.75" customHeight="1">
      <c r="R36445" s="191" t="s">
        <v>116</v>
      </c>
    </row>
    <row r="36446" ht="15.75" customHeight="1">
      <c r="R36446" s="191" t="s">
        <v>116</v>
      </c>
    </row>
    <row r="36447" ht="15.75" customHeight="1">
      <c r="R36447" s="191" t="s">
        <v>116</v>
      </c>
    </row>
    <row r="36448" ht="15.75" customHeight="1">
      <c r="R36448" s="191" t="s">
        <v>116</v>
      </c>
    </row>
    <row r="36449" ht="15.75" customHeight="1">
      <c r="R36449" s="191" t="s">
        <v>116</v>
      </c>
    </row>
    <row r="36450" ht="15.75" customHeight="1">
      <c r="R36450" s="191" t="s">
        <v>116</v>
      </c>
    </row>
    <row r="36451" ht="15.75" customHeight="1">
      <c r="R36451" s="191" t="s">
        <v>116</v>
      </c>
    </row>
    <row r="36452" ht="15.75" customHeight="1">
      <c r="R36452" s="191" t="s">
        <v>116</v>
      </c>
    </row>
    <row r="36453" ht="15.75" customHeight="1">
      <c r="R36453" s="191" t="s">
        <v>116</v>
      </c>
    </row>
    <row r="36454" ht="15.75" customHeight="1">
      <c r="R36454" s="191" t="s">
        <v>116</v>
      </c>
    </row>
    <row r="36455" ht="15.75" customHeight="1">
      <c r="R36455" s="191" t="s">
        <v>116</v>
      </c>
    </row>
    <row r="36456" ht="15.75" customHeight="1">
      <c r="R36456" s="191" t="s">
        <v>116</v>
      </c>
    </row>
    <row r="36457" ht="15.75" customHeight="1">
      <c r="R36457" s="191" t="s">
        <v>116</v>
      </c>
    </row>
    <row r="36458" ht="15.75" customHeight="1">
      <c r="R36458" s="191" t="s">
        <v>116</v>
      </c>
    </row>
    <row r="36459" ht="15.75" customHeight="1">
      <c r="R36459" s="191" t="s">
        <v>116</v>
      </c>
    </row>
    <row r="36460" ht="15.75" customHeight="1">
      <c r="R36460" s="191" t="s">
        <v>116</v>
      </c>
    </row>
    <row r="36461" ht="15.75" customHeight="1">
      <c r="R36461" s="191" t="s">
        <v>116</v>
      </c>
    </row>
    <row r="36462" ht="15.75" customHeight="1">
      <c r="R36462" s="191" t="s">
        <v>116</v>
      </c>
    </row>
    <row r="36463" ht="15.75" customHeight="1">
      <c r="R36463" s="191" t="s">
        <v>116</v>
      </c>
    </row>
    <row r="36464" ht="15.75" customHeight="1">
      <c r="R36464" s="191" t="s">
        <v>116</v>
      </c>
    </row>
    <row r="36465" ht="15.75" customHeight="1">
      <c r="R36465" s="191" t="s">
        <v>116</v>
      </c>
    </row>
    <row r="36466" ht="15.75" customHeight="1">
      <c r="R36466" s="191" t="s">
        <v>116</v>
      </c>
    </row>
    <row r="36467" ht="15.75" customHeight="1">
      <c r="R36467" s="191" t="s">
        <v>116</v>
      </c>
    </row>
    <row r="36468" ht="15.75" customHeight="1">
      <c r="R36468" s="191" t="s">
        <v>116</v>
      </c>
    </row>
    <row r="36469" ht="15.75" customHeight="1">
      <c r="R36469" s="191" t="s">
        <v>116</v>
      </c>
    </row>
    <row r="36470" ht="15.75" customHeight="1">
      <c r="R36470" s="191" t="s">
        <v>116</v>
      </c>
    </row>
    <row r="36471" ht="15.75" customHeight="1">
      <c r="R36471" s="191" t="s">
        <v>116</v>
      </c>
    </row>
    <row r="36472" ht="15.75" customHeight="1">
      <c r="R36472" s="191" t="s">
        <v>116</v>
      </c>
    </row>
    <row r="36473" ht="15.75" customHeight="1">
      <c r="R36473" s="191" t="s">
        <v>116</v>
      </c>
    </row>
    <row r="36474" ht="15.75" customHeight="1">
      <c r="R36474" s="191" t="s">
        <v>116</v>
      </c>
    </row>
    <row r="36475" ht="15.75" customHeight="1">
      <c r="R36475" s="191" t="s">
        <v>116</v>
      </c>
    </row>
    <row r="36476" ht="15.75" customHeight="1">
      <c r="R36476" s="191" t="s">
        <v>116</v>
      </c>
    </row>
    <row r="36477" ht="15.75" customHeight="1">
      <c r="R36477" s="191" t="s">
        <v>116</v>
      </c>
    </row>
    <row r="36478" ht="15.75" customHeight="1">
      <c r="R36478" s="191" t="s">
        <v>116</v>
      </c>
    </row>
    <row r="36479" ht="15.75" customHeight="1">
      <c r="R36479" s="191" t="s">
        <v>116</v>
      </c>
    </row>
    <row r="36480" ht="15.75" customHeight="1">
      <c r="R36480" s="191" t="s">
        <v>116</v>
      </c>
    </row>
    <row r="36481" ht="15.75" customHeight="1">
      <c r="R36481" s="191" t="s">
        <v>116</v>
      </c>
    </row>
    <row r="36482" ht="15.75" customHeight="1">
      <c r="R36482" s="191" t="s">
        <v>116</v>
      </c>
    </row>
    <row r="36483" ht="15.75" customHeight="1">
      <c r="R36483" s="191" t="s">
        <v>116</v>
      </c>
    </row>
    <row r="36484" ht="15.75" customHeight="1">
      <c r="R36484" s="191" t="s">
        <v>116</v>
      </c>
    </row>
    <row r="36485" ht="15.75" customHeight="1">
      <c r="R36485" s="191" t="s">
        <v>116</v>
      </c>
    </row>
    <row r="36486" ht="15.75" customHeight="1">
      <c r="R36486" s="191" t="s">
        <v>116</v>
      </c>
    </row>
    <row r="36487" ht="15.75" customHeight="1">
      <c r="R36487" s="191" t="s">
        <v>116</v>
      </c>
    </row>
    <row r="36488" ht="15.75" customHeight="1">
      <c r="R36488" s="191" t="s">
        <v>116</v>
      </c>
    </row>
    <row r="36489" ht="15.75" customHeight="1">
      <c r="R36489" s="191" t="s">
        <v>116</v>
      </c>
    </row>
    <row r="36490" ht="15.75" customHeight="1">
      <c r="R36490" s="191" t="s">
        <v>116</v>
      </c>
    </row>
    <row r="36491" ht="15.75" customHeight="1">
      <c r="R36491" s="191" t="s">
        <v>116</v>
      </c>
    </row>
    <row r="36492" ht="15.75" customHeight="1">
      <c r="R36492" s="191" t="s">
        <v>116</v>
      </c>
    </row>
    <row r="36493" ht="15.75" customHeight="1">
      <c r="R36493" s="191" t="s">
        <v>116</v>
      </c>
    </row>
    <row r="36494" ht="15.75" customHeight="1">
      <c r="R36494" s="191" t="s">
        <v>116</v>
      </c>
    </row>
    <row r="36495" ht="15.75" customHeight="1">
      <c r="R36495" s="191" t="s">
        <v>116</v>
      </c>
    </row>
    <row r="36496" ht="15.75" customHeight="1">
      <c r="R36496" s="191" t="s">
        <v>116</v>
      </c>
    </row>
    <row r="36497" ht="15.75" customHeight="1">
      <c r="R36497" s="191" t="s">
        <v>116</v>
      </c>
    </row>
    <row r="36498" ht="15.75" customHeight="1">
      <c r="R36498" s="191" t="s">
        <v>116</v>
      </c>
    </row>
    <row r="36499" ht="15.75" customHeight="1">
      <c r="R36499" s="191" t="s">
        <v>116</v>
      </c>
    </row>
    <row r="36500" ht="15.75" customHeight="1">
      <c r="R36500" s="191" t="s">
        <v>116</v>
      </c>
    </row>
    <row r="36501" ht="15.75" customHeight="1">
      <c r="R36501" s="191" t="s">
        <v>116</v>
      </c>
    </row>
    <row r="36502" ht="15.75" customHeight="1">
      <c r="R36502" s="191" t="s">
        <v>116</v>
      </c>
    </row>
    <row r="36503" ht="15.75" customHeight="1">
      <c r="R36503" s="191" t="s">
        <v>116</v>
      </c>
    </row>
    <row r="36504" ht="15.75" customHeight="1">
      <c r="R36504" s="191" t="s">
        <v>116</v>
      </c>
    </row>
    <row r="36505" ht="15.75" customHeight="1">
      <c r="R36505" s="191" t="s">
        <v>116</v>
      </c>
    </row>
    <row r="36506" ht="15.75" customHeight="1">
      <c r="R36506" s="191" t="s">
        <v>116</v>
      </c>
    </row>
    <row r="36507" ht="15.75" customHeight="1">
      <c r="R36507" s="191" t="s">
        <v>116</v>
      </c>
    </row>
    <row r="36508" ht="15.75" customHeight="1">
      <c r="R36508" s="191" t="s">
        <v>116</v>
      </c>
    </row>
    <row r="36509" ht="15.75" customHeight="1">
      <c r="R36509" s="191" t="s">
        <v>116</v>
      </c>
    </row>
    <row r="36510" ht="15.75" customHeight="1">
      <c r="R36510" s="191" t="s">
        <v>116</v>
      </c>
    </row>
    <row r="36511" ht="15.75" customHeight="1">
      <c r="R36511" s="191" t="s">
        <v>116</v>
      </c>
    </row>
    <row r="36512" ht="15.75" customHeight="1">
      <c r="R36512" s="191" t="s">
        <v>116</v>
      </c>
    </row>
    <row r="36513" ht="15.75" customHeight="1">
      <c r="R36513" s="191" t="s">
        <v>116</v>
      </c>
    </row>
    <row r="36514" ht="15.75" customHeight="1">
      <c r="R36514" s="191" t="s">
        <v>116</v>
      </c>
    </row>
    <row r="36515" ht="15.75" customHeight="1">
      <c r="R36515" s="191" t="s">
        <v>116</v>
      </c>
    </row>
    <row r="36516" ht="15.75" customHeight="1">
      <c r="R36516" s="191" t="s">
        <v>116</v>
      </c>
    </row>
    <row r="36517" ht="15.75" customHeight="1">
      <c r="R36517" s="191" t="s">
        <v>116</v>
      </c>
    </row>
    <row r="36518" ht="15.75" customHeight="1">
      <c r="R36518" s="191" t="s">
        <v>116</v>
      </c>
    </row>
    <row r="36519" ht="15.75" customHeight="1">
      <c r="R36519" s="191" t="s">
        <v>116</v>
      </c>
    </row>
    <row r="36520" ht="15.75" customHeight="1">
      <c r="R36520" s="191" t="s">
        <v>116</v>
      </c>
    </row>
    <row r="36521" ht="15.75" customHeight="1">
      <c r="R36521" s="191" t="s">
        <v>116</v>
      </c>
    </row>
    <row r="36522" ht="15.75" customHeight="1">
      <c r="R36522" s="191" t="s">
        <v>116</v>
      </c>
    </row>
    <row r="36523" ht="15.75" customHeight="1">
      <c r="R36523" s="191" t="s">
        <v>116</v>
      </c>
    </row>
    <row r="36524" ht="15.75" customHeight="1">
      <c r="R36524" s="191" t="s">
        <v>116</v>
      </c>
    </row>
    <row r="36525" ht="15.75" customHeight="1">
      <c r="R36525" s="191" t="s">
        <v>116</v>
      </c>
    </row>
    <row r="36526" ht="15.75" customHeight="1">
      <c r="R36526" s="191" t="s">
        <v>116</v>
      </c>
    </row>
    <row r="36527" ht="15.75" customHeight="1">
      <c r="R36527" s="191" t="s">
        <v>116</v>
      </c>
    </row>
    <row r="36528" ht="15.75" customHeight="1">
      <c r="R36528" s="191" t="s">
        <v>116</v>
      </c>
    </row>
    <row r="36529" ht="15.75" customHeight="1">
      <c r="R36529" s="191" t="s">
        <v>116</v>
      </c>
    </row>
    <row r="36530" ht="15.75" customHeight="1">
      <c r="R36530" s="191" t="s">
        <v>116</v>
      </c>
    </row>
    <row r="36531" ht="15.75" customHeight="1">
      <c r="R36531" s="191" t="s">
        <v>116</v>
      </c>
    </row>
    <row r="36532" ht="15.75" customHeight="1">
      <c r="R36532" s="191" t="s">
        <v>116</v>
      </c>
    </row>
    <row r="36533" ht="15.75" customHeight="1">
      <c r="R36533" s="191" t="s">
        <v>116</v>
      </c>
    </row>
    <row r="36534" ht="15.75" customHeight="1">
      <c r="R36534" s="191" t="s">
        <v>116</v>
      </c>
    </row>
    <row r="36535" ht="15.75" customHeight="1">
      <c r="R36535" s="191" t="s">
        <v>116</v>
      </c>
    </row>
    <row r="36536" ht="15.75" customHeight="1">
      <c r="R36536" s="191" t="s">
        <v>116</v>
      </c>
    </row>
    <row r="36537" ht="15.75" customHeight="1">
      <c r="R36537" s="191" t="s">
        <v>116</v>
      </c>
    </row>
    <row r="36538" ht="15.75" customHeight="1">
      <c r="R36538" s="191" t="s">
        <v>116</v>
      </c>
    </row>
    <row r="36539" ht="15.75" customHeight="1">
      <c r="R36539" s="191" t="s">
        <v>116</v>
      </c>
    </row>
    <row r="36540" ht="15.75" customHeight="1">
      <c r="R36540" s="191" t="s">
        <v>116</v>
      </c>
    </row>
    <row r="36541" ht="15.75" customHeight="1">
      <c r="R36541" s="191" t="s">
        <v>116</v>
      </c>
    </row>
    <row r="36542" ht="15.75" customHeight="1">
      <c r="R36542" s="191" t="s">
        <v>116</v>
      </c>
    </row>
    <row r="36543" ht="15.75" customHeight="1">
      <c r="R36543" s="191" t="s">
        <v>116</v>
      </c>
    </row>
    <row r="36544" ht="15.75" customHeight="1">
      <c r="R36544" s="191" t="s">
        <v>116</v>
      </c>
    </row>
    <row r="36545" ht="15.75" customHeight="1">
      <c r="R36545" s="191" t="s">
        <v>116</v>
      </c>
    </row>
    <row r="36546" ht="15.75" customHeight="1">
      <c r="R36546" s="191" t="s">
        <v>116</v>
      </c>
    </row>
    <row r="36547" ht="15.75" customHeight="1">
      <c r="R36547" s="191" t="s">
        <v>116</v>
      </c>
    </row>
    <row r="36548" ht="15.75" customHeight="1">
      <c r="R36548" s="191" t="s">
        <v>116</v>
      </c>
    </row>
    <row r="36549" ht="15.75" customHeight="1">
      <c r="R36549" s="191" t="s">
        <v>116</v>
      </c>
    </row>
    <row r="36550" ht="15.75" customHeight="1">
      <c r="R36550" s="191" t="s">
        <v>116</v>
      </c>
    </row>
    <row r="36551" ht="15.75" customHeight="1">
      <c r="R36551" s="191" t="s">
        <v>116</v>
      </c>
    </row>
    <row r="36552" ht="15.75" customHeight="1">
      <c r="R36552" s="191" t="s">
        <v>116</v>
      </c>
    </row>
    <row r="36553" ht="15.75" customHeight="1">
      <c r="R36553" s="191" t="s">
        <v>116</v>
      </c>
    </row>
    <row r="36554" ht="15.75" customHeight="1">
      <c r="R36554" s="191" t="s">
        <v>116</v>
      </c>
    </row>
    <row r="36555" ht="15.75" customHeight="1">
      <c r="R36555" s="191" t="s">
        <v>116</v>
      </c>
    </row>
    <row r="36556" ht="15.75" customHeight="1">
      <c r="R36556" s="191" t="s">
        <v>116</v>
      </c>
    </row>
    <row r="36557" ht="15.75" customHeight="1">
      <c r="R36557" s="191" t="s">
        <v>116</v>
      </c>
    </row>
    <row r="36558" ht="15.75" customHeight="1">
      <c r="R36558" s="191" t="s">
        <v>116</v>
      </c>
    </row>
    <row r="36559" ht="15.75" customHeight="1">
      <c r="R36559" s="191" t="s">
        <v>116</v>
      </c>
    </row>
    <row r="36560" ht="15.75" customHeight="1">
      <c r="R36560" s="191" t="s">
        <v>116</v>
      </c>
    </row>
    <row r="36561" ht="15.75" customHeight="1">
      <c r="R36561" s="191" t="s">
        <v>116</v>
      </c>
    </row>
    <row r="36562" ht="15.75" customHeight="1">
      <c r="R36562" s="191" t="s">
        <v>116</v>
      </c>
    </row>
    <row r="36563" ht="15.75" customHeight="1">
      <c r="R36563" s="191" t="s">
        <v>116</v>
      </c>
    </row>
    <row r="36564" ht="15.75" customHeight="1">
      <c r="R36564" s="191" t="s">
        <v>116</v>
      </c>
    </row>
    <row r="36565" ht="15.75" customHeight="1">
      <c r="R36565" s="191" t="s">
        <v>116</v>
      </c>
    </row>
    <row r="36566" ht="15.75" customHeight="1">
      <c r="R36566" s="191" t="s">
        <v>116</v>
      </c>
    </row>
    <row r="36567" ht="15.75" customHeight="1">
      <c r="R36567" s="191" t="s">
        <v>116</v>
      </c>
    </row>
    <row r="36568" ht="15.75" customHeight="1">
      <c r="R36568" s="191" t="s">
        <v>116</v>
      </c>
    </row>
    <row r="36569" ht="15.75" customHeight="1">
      <c r="R36569" s="191" t="s">
        <v>116</v>
      </c>
    </row>
    <row r="36570" ht="15.75" customHeight="1">
      <c r="R36570" s="191" t="s">
        <v>116</v>
      </c>
    </row>
    <row r="36571" ht="15.75" customHeight="1">
      <c r="R36571" s="191" t="s">
        <v>116</v>
      </c>
    </row>
    <row r="36572" ht="15.75" customHeight="1">
      <c r="R36572" s="191" t="s">
        <v>116</v>
      </c>
    </row>
    <row r="36573" ht="15.75" customHeight="1">
      <c r="R36573" s="191" t="s">
        <v>116</v>
      </c>
    </row>
    <row r="36574" ht="15.75" customHeight="1">
      <c r="R36574" s="191" t="s">
        <v>116</v>
      </c>
    </row>
    <row r="36575" ht="15.75" customHeight="1">
      <c r="R36575" s="191" t="s">
        <v>116</v>
      </c>
    </row>
    <row r="36576" ht="15.75" customHeight="1">
      <c r="R36576" s="191" t="s">
        <v>116</v>
      </c>
    </row>
    <row r="36577" ht="15.75" customHeight="1">
      <c r="R36577" s="191" t="s">
        <v>116</v>
      </c>
    </row>
    <row r="36578" ht="15.75" customHeight="1">
      <c r="R36578" s="191" t="s">
        <v>116</v>
      </c>
    </row>
    <row r="36579" ht="15.75" customHeight="1">
      <c r="R36579" s="191" t="s">
        <v>116</v>
      </c>
    </row>
    <row r="36580" ht="15.75" customHeight="1">
      <c r="R36580" s="191" t="s">
        <v>116</v>
      </c>
    </row>
    <row r="36581" ht="15.75" customHeight="1">
      <c r="R36581" s="191" t="s">
        <v>116</v>
      </c>
    </row>
    <row r="36582" ht="15.75" customHeight="1">
      <c r="R36582" s="191" t="s">
        <v>116</v>
      </c>
    </row>
    <row r="36583" ht="15.75" customHeight="1">
      <c r="R36583" s="191" t="s">
        <v>116</v>
      </c>
    </row>
    <row r="36584" ht="15.75" customHeight="1">
      <c r="R36584" s="191" t="s">
        <v>116</v>
      </c>
    </row>
    <row r="36585" ht="15.75" customHeight="1">
      <c r="R36585" s="191" t="s">
        <v>116</v>
      </c>
    </row>
    <row r="36586" ht="15.75" customHeight="1">
      <c r="R36586" s="191" t="s">
        <v>116</v>
      </c>
    </row>
    <row r="36587" ht="15.75" customHeight="1">
      <c r="R36587" s="191" t="s">
        <v>116</v>
      </c>
    </row>
    <row r="36588" ht="15.75" customHeight="1">
      <c r="R36588" s="191" t="s">
        <v>116</v>
      </c>
    </row>
    <row r="36589" ht="15.75" customHeight="1">
      <c r="R36589" s="191" t="s">
        <v>116</v>
      </c>
    </row>
    <row r="36590" ht="15.75" customHeight="1">
      <c r="R36590" s="191" t="s">
        <v>116</v>
      </c>
    </row>
    <row r="36591" ht="15.75" customHeight="1">
      <c r="R36591" s="191" t="s">
        <v>116</v>
      </c>
    </row>
    <row r="36592" ht="15.75" customHeight="1">
      <c r="R36592" s="191" t="s">
        <v>116</v>
      </c>
    </row>
    <row r="36593" ht="15.75" customHeight="1">
      <c r="R36593" s="191" t="s">
        <v>116</v>
      </c>
    </row>
    <row r="36594" ht="15.75" customHeight="1">
      <c r="R36594" s="191" t="s">
        <v>116</v>
      </c>
    </row>
    <row r="36595" ht="15.75" customHeight="1">
      <c r="R36595" s="191" t="s">
        <v>116</v>
      </c>
    </row>
    <row r="36596" ht="15.75" customHeight="1">
      <c r="R36596" s="191" t="s">
        <v>116</v>
      </c>
    </row>
    <row r="36597" ht="15.75" customHeight="1">
      <c r="R36597" s="191" t="s">
        <v>116</v>
      </c>
    </row>
    <row r="36598" ht="15.75" customHeight="1">
      <c r="R36598" s="191" t="s">
        <v>116</v>
      </c>
    </row>
    <row r="36599" ht="15.75" customHeight="1">
      <c r="R36599" s="191" t="s">
        <v>116</v>
      </c>
    </row>
    <row r="36600" ht="15.75" customHeight="1">
      <c r="R36600" s="191" t="s">
        <v>116</v>
      </c>
    </row>
    <row r="36601" ht="15.75" customHeight="1">
      <c r="R36601" s="191" t="s">
        <v>116</v>
      </c>
    </row>
    <row r="36602" ht="15.75" customHeight="1">
      <c r="R36602" s="191" t="s">
        <v>116</v>
      </c>
    </row>
    <row r="36603" ht="15.75" customHeight="1">
      <c r="R36603" s="191" t="s">
        <v>116</v>
      </c>
    </row>
    <row r="36604" ht="15.75" customHeight="1">
      <c r="R36604" s="191" t="s">
        <v>116</v>
      </c>
    </row>
    <row r="36605" ht="15.75" customHeight="1">
      <c r="R36605" s="191" t="s">
        <v>116</v>
      </c>
    </row>
    <row r="36606" ht="15.75" customHeight="1">
      <c r="R36606" s="191" t="s">
        <v>116</v>
      </c>
    </row>
    <row r="36607" ht="15.75" customHeight="1">
      <c r="R36607" s="191" t="s">
        <v>116</v>
      </c>
    </row>
    <row r="36608" ht="15.75" customHeight="1">
      <c r="R36608" s="191" t="s">
        <v>116</v>
      </c>
    </row>
    <row r="36609" ht="15.75" customHeight="1">
      <c r="R36609" s="191" t="s">
        <v>116</v>
      </c>
    </row>
    <row r="36610" ht="15.75" customHeight="1">
      <c r="R36610" s="191" t="s">
        <v>116</v>
      </c>
    </row>
    <row r="36611" ht="15.75" customHeight="1">
      <c r="R36611" s="191" t="s">
        <v>116</v>
      </c>
    </row>
    <row r="36612" ht="15.75" customHeight="1">
      <c r="R36612" s="191" t="s">
        <v>116</v>
      </c>
    </row>
    <row r="36613" ht="15.75" customHeight="1">
      <c r="R36613" s="191" t="s">
        <v>116</v>
      </c>
    </row>
    <row r="36614" ht="15.75" customHeight="1">
      <c r="R36614" s="191" t="s">
        <v>116</v>
      </c>
    </row>
    <row r="36615" ht="15.75" customHeight="1">
      <c r="R36615" s="191" t="s">
        <v>116</v>
      </c>
    </row>
    <row r="36616" ht="15.75" customHeight="1">
      <c r="R36616" s="191" t="s">
        <v>116</v>
      </c>
    </row>
    <row r="36617" ht="15.75" customHeight="1">
      <c r="R36617" s="191" t="s">
        <v>116</v>
      </c>
    </row>
    <row r="36618" ht="15.75" customHeight="1">
      <c r="R36618" s="191" t="s">
        <v>116</v>
      </c>
    </row>
    <row r="36619" ht="15.75" customHeight="1">
      <c r="R36619" s="191" t="s">
        <v>116</v>
      </c>
    </row>
    <row r="36620" ht="15.75" customHeight="1">
      <c r="R36620" s="191" t="s">
        <v>116</v>
      </c>
    </row>
    <row r="36621" ht="15.75" customHeight="1">
      <c r="R36621" s="191" t="s">
        <v>116</v>
      </c>
    </row>
    <row r="36622" ht="15.75" customHeight="1">
      <c r="R36622" s="191" t="s">
        <v>116</v>
      </c>
    </row>
    <row r="36623" ht="15.75" customHeight="1">
      <c r="R36623" s="191" t="s">
        <v>116</v>
      </c>
    </row>
    <row r="36624" ht="15.75" customHeight="1">
      <c r="R36624" s="191" t="s">
        <v>116</v>
      </c>
    </row>
    <row r="36625" ht="15.75" customHeight="1">
      <c r="R36625" s="191" t="s">
        <v>116</v>
      </c>
    </row>
    <row r="36626" ht="15.75" customHeight="1">
      <c r="R36626" s="191" t="s">
        <v>116</v>
      </c>
    </row>
    <row r="36627" ht="15.75" customHeight="1">
      <c r="R36627" s="191" t="s">
        <v>116</v>
      </c>
    </row>
    <row r="36628" ht="15.75" customHeight="1">
      <c r="R36628" s="191" t="s">
        <v>116</v>
      </c>
    </row>
    <row r="36629" ht="15.75" customHeight="1">
      <c r="R36629" s="191" t="s">
        <v>116</v>
      </c>
    </row>
    <row r="36630" ht="15.75" customHeight="1">
      <c r="R36630" s="191" t="s">
        <v>116</v>
      </c>
    </row>
    <row r="36631" ht="15.75" customHeight="1">
      <c r="R36631" s="191" t="s">
        <v>116</v>
      </c>
    </row>
    <row r="36632" ht="15.75" customHeight="1">
      <c r="R36632" s="191" t="s">
        <v>116</v>
      </c>
    </row>
    <row r="36633" ht="15.75" customHeight="1">
      <c r="R36633" s="191" t="s">
        <v>116</v>
      </c>
    </row>
    <row r="36634" ht="15.75" customHeight="1">
      <c r="R36634" s="191" t="s">
        <v>116</v>
      </c>
    </row>
    <row r="36635" ht="15.75" customHeight="1">
      <c r="R36635" s="191" t="s">
        <v>116</v>
      </c>
    </row>
    <row r="36636" ht="15.75" customHeight="1">
      <c r="R36636" s="191" t="s">
        <v>116</v>
      </c>
    </row>
    <row r="36637" ht="15.75" customHeight="1">
      <c r="R36637" s="191" t="s">
        <v>116</v>
      </c>
    </row>
    <row r="36638" ht="15.75" customHeight="1">
      <c r="R36638" s="191" t="s">
        <v>116</v>
      </c>
    </row>
    <row r="36639" ht="15.75" customHeight="1">
      <c r="R36639" s="191" t="s">
        <v>116</v>
      </c>
    </row>
    <row r="36640" ht="15.75" customHeight="1">
      <c r="R36640" s="191" t="s">
        <v>116</v>
      </c>
    </row>
    <row r="36641" ht="15.75" customHeight="1">
      <c r="R36641" s="191" t="s">
        <v>116</v>
      </c>
    </row>
    <row r="36642" ht="15.75" customHeight="1">
      <c r="R36642" s="191" t="s">
        <v>116</v>
      </c>
    </row>
    <row r="36643" ht="15.75" customHeight="1">
      <c r="R36643" s="191" t="s">
        <v>116</v>
      </c>
    </row>
    <row r="36644" ht="15.75" customHeight="1">
      <c r="R36644" s="191" t="s">
        <v>116</v>
      </c>
    </row>
    <row r="36645" ht="15.75" customHeight="1">
      <c r="R36645" s="191" t="s">
        <v>116</v>
      </c>
    </row>
    <row r="36646" ht="15.75" customHeight="1">
      <c r="R36646" s="191" t="s">
        <v>116</v>
      </c>
    </row>
    <row r="36647" ht="15.75" customHeight="1">
      <c r="R36647" s="191" t="s">
        <v>116</v>
      </c>
    </row>
    <row r="36648" ht="15.75" customHeight="1">
      <c r="R36648" s="191" t="s">
        <v>116</v>
      </c>
    </row>
    <row r="36649" ht="15.75" customHeight="1">
      <c r="R36649" s="191" t="s">
        <v>116</v>
      </c>
    </row>
    <row r="36650" ht="15.75" customHeight="1">
      <c r="R36650" s="191" t="s">
        <v>116</v>
      </c>
    </row>
    <row r="36651" ht="15.75" customHeight="1">
      <c r="R36651" s="191" t="s">
        <v>116</v>
      </c>
    </row>
    <row r="36652" ht="15.75" customHeight="1">
      <c r="R36652" s="191" t="s">
        <v>116</v>
      </c>
    </row>
    <row r="36653" ht="15.75" customHeight="1">
      <c r="R36653" s="191" t="s">
        <v>116</v>
      </c>
    </row>
    <row r="36654" ht="15.75" customHeight="1">
      <c r="R36654" s="191" t="s">
        <v>116</v>
      </c>
    </row>
    <row r="36655" ht="15.75" customHeight="1">
      <c r="R36655" s="191" t="s">
        <v>116</v>
      </c>
    </row>
    <row r="36656" ht="15.75" customHeight="1">
      <c r="R36656" s="191" t="s">
        <v>116</v>
      </c>
    </row>
    <row r="36657" ht="15.75" customHeight="1">
      <c r="R36657" s="191" t="s">
        <v>116</v>
      </c>
    </row>
    <row r="36658" ht="15.75" customHeight="1">
      <c r="R36658" s="191" t="s">
        <v>116</v>
      </c>
    </row>
    <row r="36659" ht="15.75" customHeight="1">
      <c r="R36659" s="191" t="s">
        <v>116</v>
      </c>
    </row>
    <row r="36660" ht="15.75" customHeight="1">
      <c r="R36660" s="191" t="s">
        <v>116</v>
      </c>
    </row>
    <row r="36661" ht="15.75" customHeight="1">
      <c r="R36661" s="191" t="s">
        <v>116</v>
      </c>
    </row>
    <row r="36662" ht="15.75" customHeight="1">
      <c r="R36662" s="191" t="s">
        <v>116</v>
      </c>
    </row>
    <row r="36663" ht="15.75" customHeight="1">
      <c r="R36663" s="191" t="s">
        <v>116</v>
      </c>
    </row>
    <row r="36664" ht="15.75" customHeight="1">
      <c r="R36664" s="191" t="s">
        <v>116</v>
      </c>
    </row>
    <row r="36665" ht="15.75" customHeight="1">
      <c r="R36665" s="191" t="s">
        <v>116</v>
      </c>
    </row>
    <row r="36666" ht="15.75" customHeight="1">
      <c r="R36666" s="191" t="s">
        <v>116</v>
      </c>
    </row>
    <row r="36667" ht="15.75" customHeight="1">
      <c r="R36667" s="191" t="s">
        <v>116</v>
      </c>
    </row>
    <row r="36668" ht="15.75" customHeight="1">
      <c r="R36668" s="191" t="s">
        <v>116</v>
      </c>
    </row>
    <row r="36669" ht="15.75" customHeight="1">
      <c r="R36669" s="191" t="s">
        <v>116</v>
      </c>
    </row>
    <row r="36670" ht="15.75" customHeight="1">
      <c r="R36670" s="191" t="s">
        <v>116</v>
      </c>
    </row>
    <row r="36671" ht="15.75" customHeight="1">
      <c r="R36671" s="191" t="s">
        <v>116</v>
      </c>
    </row>
    <row r="36672" ht="15.75" customHeight="1">
      <c r="R36672" s="191" t="s">
        <v>116</v>
      </c>
    </row>
    <row r="36673" ht="15.75" customHeight="1">
      <c r="R36673" s="191" t="s">
        <v>116</v>
      </c>
    </row>
    <row r="36674" ht="15.75" customHeight="1">
      <c r="R36674" s="191" t="s">
        <v>116</v>
      </c>
    </row>
    <row r="36675" ht="15.75" customHeight="1">
      <c r="R36675" s="191" t="s">
        <v>116</v>
      </c>
    </row>
    <row r="36676" ht="15.75" customHeight="1">
      <c r="R36676" s="191" t="s">
        <v>116</v>
      </c>
    </row>
    <row r="36677" ht="15.75" customHeight="1">
      <c r="R36677" s="191" t="s">
        <v>116</v>
      </c>
    </row>
    <row r="36678" ht="15.75" customHeight="1">
      <c r="R36678" s="191" t="s">
        <v>116</v>
      </c>
    </row>
    <row r="36679" ht="15.75" customHeight="1">
      <c r="R36679" s="191" t="s">
        <v>116</v>
      </c>
    </row>
    <row r="36680" ht="15.75" customHeight="1">
      <c r="R36680" s="191" t="s">
        <v>116</v>
      </c>
    </row>
    <row r="36681" ht="15.75" customHeight="1">
      <c r="R36681" s="191" t="s">
        <v>116</v>
      </c>
    </row>
    <row r="36682" ht="15.75" customHeight="1">
      <c r="R36682" s="191" t="s">
        <v>116</v>
      </c>
    </row>
    <row r="36683" ht="15.75" customHeight="1">
      <c r="R36683" s="191" t="s">
        <v>116</v>
      </c>
    </row>
    <row r="36684" ht="15.75" customHeight="1">
      <c r="R36684" s="191" t="s">
        <v>116</v>
      </c>
    </row>
    <row r="36685" ht="15.75" customHeight="1">
      <c r="R36685" s="191" t="s">
        <v>116</v>
      </c>
    </row>
    <row r="36686" ht="15.75" customHeight="1">
      <c r="R36686" s="191" t="s">
        <v>116</v>
      </c>
    </row>
    <row r="36687" ht="15.75" customHeight="1">
      <c r="R36687" s="191" t="s">
        <v>116</v>
      </c>
    </row>
    <row r="36688" ht="15.75" customHeight="1">
      <c r="R36688" s="191" t="s">
        <v>116</v>
      </c>
    </row>
    <row r="36689" ht="15.75" customHeight="1">
      <c r="R36689" s="191" t="s">
        <v>116</v>
      </c>
    </row>
    <row r="36690" ht="15.75" customHeight="1">
      <c r="R36690" s="191" t="s">
        <v>116</v>
      </c>
    </row>
    <row r="36691" ht="15.75" customHeight="1">
      <c r="R36691" s="191" t="s">
        <v>116</v>
      </c>
    </row>
    <row r="36692" ht="15.75" customHeight="1">
      <c r="R36692" s="191" t="s">
        <v>116</v>
      </c>
    </row>
    <row r="36693" ht="15.75" customHeight="1">
      <c r="R36693" s="191" t="s">
        <v>116</v>
      </c>
    </row>
    <row r="36694" ht="15.75" customHeight="1">
      <c r="R36694" s="191" t="s">
        <v>116</v>
      </c>
    </row>
    <row r="36695" ht="15.75" customHeight="1">
      <c r="R36695" s="191" t="s">
        <v>116</v>
      </c>
    </row>
    <row r="36696" ht="15.75" customHeight="1">
      <c r="R36696" s="191" t="s">
        <v>116</v>
      </c>
    </row>
    <row r="36697" ht="15.75" customHeight="1">
      <c r="R36697" s="191" t="s">
        <v>116</v>
      </c>
    </row>
    <row r="36698" ht="15.75" customHeight="1">
      <c r="R36698" s="191" t="s">
        <v>116</v>
      </c>
    </row>
    <row r="36699" ht="15.75" customHeight="1">
      <c r="R36699" s="191" t="s">
        <v>116</v>
      </c>
    </row>
    <row r="36700" ht="15.75" customHeight="1">
      <c r="R36700" s="191" t="s">
        <v>116</v>
      </c>
    </row>
    <row r="36701" ht="15.75" customHeight="1">
      <c r="R36701" s="191" t="s">
        <v>116</v>
      </c>
    </row>
    <row r="36702" ht="15.75" customHeight="1">
      <c r="R36702" s="191" t="s">
        <v>116</v>
      </c>
    </row>
    <row r="36703" ht="15.75" customHeight="1">
      <c r="R36703" s="191" t="s">
        <v>116</v>
      </c>
    </row>
    <row r="36704" ht="15.75" customHeight="1">
      <c r="R36704" s="191" t="s">
        <v>116</v>
      </c>
    </row>
    <row r="36705" ht="15.75" customHeight="1">
      <c r="R36705" s="191" t="s">
        <v>116</v>
      </c>
    </row>
    <row r="36706" ht="15.75" customHeight="1">
      <c r="R36706" s="191" t="s">
        <v>116</v>
      </c>
    </row>
    <row r="36707" ht="15.75" customHeight="1">
      <c r="R36707" s="191" t="s">
        <v>116</v>
      </c>
    </row>
    <row r="36708" ht="15.75" customHeight="1">
      <c r="R36708" s="191" t="s">
        <v>116</v>
      </c>
    </row>
    <row r="36709" ht="15.75" customHeight="1">
      <c r="R36709" s="191" t="s">
        <v>116</v>
      </c>
    </row>
    <row r="36710" ht="15.75" customHeight="1">
      <c r="R36710" s="191" t="s">
        <v>116</v>
      </c>
    </row>
    <row r="36711" ht="15.75" customHeight="1">
      <c r="R36711" s="191" t="s">
        <v>116</v>
      </c>
    </row>
    <row r="36712" ht="15.75" customHeight="1">
      <c r="R36712" s="191" t="s">
        <v>116</v>
      </c>
    </row>
    <row r="36713" ht="15.75" customHeight="1">
      <c r="R36713" s="191" t="s">
        <v>116</v>
      </c>
    </row>
    <row r="36714" ht="15.75" customHeight="1">
      <c r="R36714" s="191" t="s">
        <v>116</v>
      </c>
    </row>
    <row r="36715" ht="15.75" customHeight="1">
      <c r="R36715" s="191" t="s">
        <v>116</v>
      </c>
    </row>
    <row r="36716" ht="15.75" customHeight="1">
      <c r="R36716" s="191" t="s">
        <v>116</v>
      </c>
    </row>
    <row r="36717" ht="15.75" customHeight="1">
      <c r="R36717" s="191" t="s">
        <v>116</v>
      </c>
    </row>
    <row r="36718" ht="15.75" customHeight="1">
      <c r="R36718" s="191" t="s">
        <v>116</v>
      </c>
    </row>
    <row r="36719" ht="15.75" customHeight="1">
      <c r="R36719" s="191" t="s">
        <v>116</v>
      </c>
    </row>
    <row r="36720" ht="15.75" customHeight="1">
      <c r="R36720" s="191" t="s">
        <v>116</v>
      </c>
    </row>
    <row r="36721" ht="15.75" customHeight="1">
      <c r="R36721" s="191" t="s">
        <v>116</v>
      </c>
    </row>
    <row r="36722" ht="15.75" customHeight="1">
      <c r="R36722" s="191" t="s">
        <v>116</v>
      </c>
    </row>
    <row r="36723" ht="15.75" customHeight="1">
      <c r="R36723" s="191" t="s">
        <v>116</v>
      </c>
    </row>
    <row r="36724" ht="15.75" customHeight="1">
      <c r="R36724" s="191" t="s">
        <v>116</v>
      </c>
    </row>
    <row r="36725" ht="15.75" customHeight="1">
      <c r="R36725" s="191" t="s">
        <v>116</v>
      </c>
    </row>
    <row r="36726" ht="15.75" customHeight="1">
      <c r="R36726" s="191" t="s">
        <v>116</v>
      </c>
    </row>
    <row r="36727" ht="15.75" customHeight="1">
      <c r="R36727" s="191" t="s">
        <v>116</v>
      </c>
    </row>
    <row r="36728" ht="15.75" customHeight="1">
      <c r="R36728" s="191" t="s">
        <v>116</v>
      </c>
    </row>
    <row r="36729" ht="15.75" customHeight="1">
      <c r="R36729" s="191" t="s">
        <v>116</v>
      </c>
    </row>
    <row r="36730" ht="15.75" customHeight="1">
      <c r="R36730" s="191" t="s">
        <v>116</v>
      </c>
    </row>
    <row r="36731" ht="15.75" customHeight="1">
      <c r="R36731" s="191" t="s">
        <v>116</v>
      </c>
    </row>
    <row r="36732" ht="15.75" customHeight="1">
      <c r="R36732" s="191" t="s">
        <v>116</v>
      </c>
    </row>
    <row r="36733" ht="15.75" customHeight="1">
      <c r="R36733" s="191" t="s">
        <v>116</v>
      </c>
    </row>
    <row r="36734" ht="15.75" customHeight="1">
      <c r="R36734" s="191" t="s">
        <v>116</v>
      </c>
    </row>
    <row r="36735" ht="15.75" customHeight="1">
      <c r="R36735" s="191" t="s">
        <v>116</v>
      </c>
    </row>
    <row r="36736" ht="15.75" customHeight="1">
      <c r="R36736" s="191" t="s">
        <v>116</v>
      </c>
    </row>
    <row r="36737" ht="15.75" customHeight="1">
      <c r="R36737" s="191" t="s">
        <v>116</v>
      </c>
    </row>
    <row r="36738" ht="15.75" customHeight="1">
      <c r="R36738" s="191" t="s">
        <v>116</v>
      </c>
    </row>
    <row r="36739" ht="15.75" customHeight="1">
      <c r="R36739" s="191" t="s">
        <v>116</v>
      </c>
    </row>
    <row r="36740" ht="15.75" customHeight="1">
      <c r="R36740" s="191" t="s">
        <v>116</v>
      </c>
    </row>
    <row r="36741" ht="15.75" customHeight="1">
      <c r="R36741" s="191" t="s">
        <v>116</v>
      </c>
    </row>
    <row r="36742" ht="15.75" customHeight="1">
      <c r="R36742" s="191" t="s">
        <v>116</v>
      </c>
    </row>
    <row r="36743" ht="15.75" customHeight="1">
      <c r="R36743" s="191" t="s">
        <v>116</v>
      </c>
    </row>
    <row r="36744" ht="15.75" customHeight="1">
      <c r="R36744" s="191" t="s">
        <v>116</v>
      </c>
    </row>
    <row r="36745" ht="15.75" customHeight="1">
      <c r="R36745" s="191" t="s">
        <v>116</v>
      </c>
    </row>
    <row r="36746" ht="15.75" customHeight="1">
      <c r="R36746" s="191" t="s">
        <v>116</v>
      </c>
    </row>
    <row r="36747" ht="15.75" customHeight="1">
      <c r="R36747" s="191" t="s">
        <v>116</v>
      </c>
    </row>
    <row r="36748" ht="15.75" customHeight="1">
      <c r="R36748" s="191" t="s">
        <v>116</v>
      </c>
    </row>
    <row r="36749" ht="15.75" customHeight="1">
      <c r="R36749" s="191" t="s">
        <v>116</v>
      </c>
    </row>
    <row r="36750" ht="15.75" customHeight="1">
      <c r="R36750" s="191" t="s">
        <v>116</v>
      </c>
    </row>
    <row r="36751" ht="15.75" customHeight="1">
      <c r="R36751" s="191" t="s">
        <v>116</v>
      </c>
    </row>
    <row r="36752" ht="15.75" customHeight="1">
      <c r="R36752" s="191" t="s">
        <v>116</v>
      </c>
    </row>
    <row r="36753" ht="15.75" customHeight="1">
      <c r="R36753" s="191" t="s">
        <v>116</v>
      </c>
    </row>
    <row r="36754" ht="15.75" customHeight="1">
      <c r="R36754" s="191" t="s">
        <v>116</v>
      </c>
    </row>
    <row r="36755" ht="15.75" customHeight="1">
      <c r="R36755" s="191" t="s">
        <v>116</v>
      </c>
    </row>
    <row r="36756" ht="15.75" customHeight="1">
      <c r="R36756" s="191" t="s">
        <v>116</v>
      </c>
    </row>
    <row r="36757" ht="15.75" customHeight="1">
      <c r="R36757" s="191" t="s">
        <v>116</v>
      </c>
    </row>
    <row r="36758" ht="15.75" customHeight="1">
      <c r="R36758" s="191" t="s">
        <v>116</v>
      </c>
    </row>
    <row r="36759" ht="15.75" customHeight="1">
      <c r="R36759" s="191" t="s">
        <v>116</v>
      </c>
    </row>
    <row r="36760" ht="15.75" customHeight="1">
      <c r="R36760" s="191" t="s">
        <v>116</v>
      </c>
    </row>
    <row r="36761" ht="15.75" customHeight="1">
      <c r="R36761" s="191" t="s">
        <v>116</v>
      </c>
    </row>
    <row r="36762" ht="15.75" customHeight="1">
      <c r="R36762" s="191" t="s">
        <v>116</v>
      </c>
    </row>
    <row r="36763" ht="15.75" customHeight="1">
      <c r="R36763" s="191" t="s">
        <v>116</v>
      </c>
    </row>
    <row r="36764" ht="15.75" customHeight="1">
      <c r="R36764" s="191" t="s">
        <v>116</v>
      </c>
    </row>
    <row r="36765" ht="15.75" customHeight="1">
      <c r="R36765" s="191" t="s">
        <v>116</v>
      </c>
    </row>
    <row r="36766" ht="15.75" customHeight="1">
      <c r="R36766" s="191" t="s">
        <v>116</v>
      </c>
    </row>
    <row r="36767" ht="15.75" customHeight="1">
      <c r="R36767" s="191" t="s">
        <v>116</v>
      </c>
    </row>
    <row r="36768" ht="15.75" customHeight="1">
      <c r="R36768" s="191" t="s">
        <v>116</v>
      </c>
    </row>
    <row r="36769" ht="15.75" customHeight="1">
      <c r="R36769" s="191" t="s">
        <v>116</v>
      </c>
    </row>
    <row r="36770" ht="15.75" customHeight="1">
      <c r="R36770" s="191" t="s">
        <v>116</v>
      </c>
    </row>
    <row r="36771" ht="15.75" customHeight="1">
      <c r="R36771" s="191" t="s">
        <v>116</v>
      </c>
    </row>
    <row r="36772" ht="15.75" customHeight="1">
      <c r="R36772" s="191" t="s">
        <v>116</v>
      </c>
    </row>
    <row r="36773" ht="15.75" customHeight="1">
      <c r="R36773" s="191" t="s">
        <v>116</v>
      </c>
    </row>
    <row r="36774" ht="15.75" customHeight="1">
      <c r="R36774" s="191" t="s">
        <v>116</v>
      </c>
    </row>
    <row r="36775" ht="15.75" customHeight="1">
      <c r="R36775" s="191" t="s">
        <v>116</v>
      </c>
    </row>
    <row r="36776" ht="15.75" customHeight="1">
      <c r="R36776" s="191" t="s">
        <v>116</v>
      </c>
    </row>
    <row r="36777" ht="15.75" customHeight="1">
      <c r="R36777" s="191" t="s">
        <v>116</v>
      </c>
    </row>
    <row r="36778" ht="15.75" customHeight="1">
      <c r="R36778" s="191" t="s">
        <v>116</v>
      </c>
    </row>
    <row r="36779" ht="15.75" customHeight="1">
      <c r="R36779" s="191" t="s">
        <v>116</v>
      </c>
    </row>
    <row r="36780" ht="15.75" customHeight="1">
      <c r="R36780" s="191" t="s">
        <v>116</v>
      </c>
    </row>
    <row r="36781" ht="15.75" customHeight="1">
      <c r="R36781" s="191" t="s">
        <v>116</v>
      </c>
    </row>
    <row r="36782" ht="15.75" customHeight="1">
      <c r="R36782" s="191" t="s">
        <v>116</v>
      </c>
    </row>
    <row r="36783" ht="15.75" customHeight="1">
      <c r="R36783" s="191" t="s">
        <v>116</v>
      </c>
    </row>
    <row r="36784" ht="15.75" customHeight="1">
      <c r="R36784" s="191" t="s">
        <v>116</v>
      </c>
    </row>
    <row r="36785" ht="15.75" customHeight="1">
      <c r="R36785" s="191" t="s">
        <v>116</v>
      </c>
    </row>
    <row r="36786" ht="15.75" customHeight="1">
      <c r="R36786" s="191" t="s">
        <v>116</v>
      </c>
    </row>
    <row r="36787" ht="15.75" customHeight="1">
      <c r="R36787" s="191" t="s">
        <v>116</v>
      </c>
    </row>
    <row r="36788" ht="15.75" customHeight="1">
      <c r="R36788" s="191" t="s">
        <v>116</v>
      </c>
    </row>
    <row r="36789" ht="15.75" customHeight="1">
      <c r="R36789" s="191" t="s">
        <v>116</v>
      </c>
    </row>
    <row r="36790" ht="15.75" customHeight="1">
      <c r="R36790" s="191" t="s">
        <v>116</v>
      </c>
    </row>
    <row r="36791" ht="15.75" customHeight="1">
      <c r="R36791" s="191" t="s">
        <v>116</v>
      </c>
    </row>
    <row r="36792" ht="15.75" customHeight="1">
      <c r="R36792" s="191" t="s">
        <v>116</v>
      </c>
    </row>
    <row r="36793" ht="15.75" customHeight="1">
      <c r="R36793" s="191" t="s">
        <v>116</v>
      </c>
    </row>
    <row r="36794" ht="15.75" customHeight="1">
      <c r="R36794" s="191" t="s">
        <v>116</v>
      </c>
    </row>
    <row r="36795" ht="15.75" customHeight="1">
      <c r="R36795" s="191" t="s">
        <v>116</v>
      </c>
    </row>
    <row r="36796" ht="15.75" customHeight="1">
      <c r="R36796" s="191" t="s">
        <v>116</v>
      </c>
    </row>
    <row r="36797" ht="15.75" customHeight="1">
      <c r="R36797" s="191" t="s">
        <v>116</v>
      </c>
    </row>
    <row r="36798" ht="15.75" customHeight="1">
      <c r="R36798" s="191" t="s">
        <v>116</v>
      </c>
    </row>
    <row r="36799" ht="15.75" customHeight="1">
      <c r="R36799" s="191" t="s">
        <v>116</v>
      </c>
    </row>
    <row r="36800" ht="15.75" customHeight="1">
      <c r="R36800" s="191" t="s">
        <v>116</v>
      </c>
    </row>
    <row r="36801" ht="15.75" customHeight="1">
      <c r="R36801" s="191" t="s">
        <v>116</v>
      </c>
    </row>
    <row r="36802" ht="15.75" customHeight="1">
      <c r="R36802" s="191" t="s">
        <v>116</v>
      </c>
    </row>
    <row r="36803" ht="15.75" customHeight="1">
      <c r="R36803" s="191" t="s">
        <v>116</v>
      </c>
    </row>
    <row r="36804" ht="15.75" customHeight="1">
      <c r="R36804" s="191" t="s">
        <v>116</v>
      </c>
    </row>
    <row r="36805" ht="15.75" customHeight="1">
      <c r="R36805" s="191" t="s">
        <v>116</v>
      </c>
    </row>
    <row r="36806" ht="15.75" customHeight="1">
      <c r="R36806" s="191" t="s">
        <v>116</v>
      </c>
    </row>
    <row r="36807" ht="15.75" customHeight="1">
      <c r="R36807" s="191" t="s">
        <v>116</v>
      </c>
    </row>
    <row r="36808" ht="15.75" customHeight="1">
      <c r="R36808" s="191" t="s">
        <v>116</v>
      </c>
    </row>
    <row r="36809" ht="15.75" customHeight="1">
      <c r="R36809" s="191" t="s">
        <v>116</v>
      </c>
    </row>
    <row r="36810" ht="15.75" customHeight="1">
      <c r="R36810" s="191" t="s">
        <v>116</v>
      </c>
    </row>
    <row r="36811" ht="15.75" customHeight="1">
      <c r="R36811" s="191" t="s">
        <v>116</v>
      </c>
    </row>
    <row r="36812" ht="15.75" customHeight="1">
      <c r="R36812" s="191" t="s">
        <v>116</v>
      </c>
    </row>
    <row r="36813" ht="15.75" customHeight="1">
      <c r="R36813" s="191" t="s">
        <v>116</v>
      </c>
    </row>
    <row r="36814" ht="15.75" customHeight="1">
      <c r="R36814" s="191" t="s">
        <v>116</v>
      </c>
    </row>
    <row r="36815" ht="15.75" customHeight="1">
      <c r="R36815" s="191" t="s">
        <v>116</v>
      </c>
    </row>
    <row r="36816" ht="15.75" customHeight="1">
      <c r="R36816" s="191" t="s">
        <v>116</v>
      </c>
    </row>
    <row r="36817" ht="15.75" customHeight="1">
      <c r="R36817" s="191" t="s">
        <v>116</v>
      </c>
    </row>
    <row r="36818" ht="15.75" customHeight="1">
      <c r="R36818" s="191" t="s">
        <v>116</v>
      </c>
    </row>
    <row r="36819" ht="15.75" customHeight="1">
      <c r="R36819" s="191" t="s">
        <v>116</v>
      </c>
    </row>
    <row r="36820" ht="15.75" customHeight="1">
      <c r="R36820" s="191" t="s">
        <v>116</v>
      </c>
    </row>
    <row r="36821" ht="15.75" customHeight="1">
      <c r="R36821" s="191" t="s">
        <v>116</v>
      </c>
    </row>
    <row r="36822" ht="15.75" customHeight="1">
      <c r="R36822" s="191" t="s">
        <v>116</v>
      </c>
    </row>
    <row r="36823" ht="15.75" customHeight="1">
      <c r="R36823" s="191" t="s">
        <v>116</v>
      </c>
    </row>
    <row r="36824" ht="15.75" customHeight="1">
      <c r="R36824" s="191" t="s">
        <v>116</v>
      </c>
    </row>
    <row r="36825" ht="15.75" customHeight="1">
      <c r="R36825" s="191" t="s">
        <v>116</v>
      </c>
    </row>
    <row r="36826" ht="15.75" customHeight="1">
      <c r="R36826" s="191" t="s">
        <v>116</v>
      </c>
    </row>
    <row r="36827" ht="15.75" customHeight="1">
      <c r="R36827" s="191" t="s">
        <v>116</v>
      </c>
    </row>
    <row r="36828" ht="15.75" customHeight="1">
      <c r="R36828" s="191" t="s">
        <v>116</v>
      </c>
    </row>
    <row r="36829" ht="15.75" customHeight="1">
      <c r="R36829" s="191" t="s">
        <v>116</v>
      </c>
    </row>
    <row r="36830" ht="15.75" customHeight="1">
      <c r="R36830" s="191" t="s">
        <v>116</v>
      </c>
    </row>
    <row r="36831" ht="15.75" customHeight="1">
      <c r="R36831" s="191" t="s">
        <v>116</v>
      </c>
    </row>
    <row r="36832" ht="15.75" customHeight="1">
      <c r="R36832" s="191" t="s">
        <v>116</v>
      </c>
    </row>
    <row r="36833" ht="15.75" customHeight="1">
      <c r="R36833" s="191" t="s">
        <v>116</v>
      </c>
    </row>
    <row r="36834" ht="15.75" customHeight="1">
      <c r="R36834" s="191" t="s">
        <v>116</v>
      </c>
    </row>
    <row r="36835" ht="15.75" customHeight="1">
      <c r="R36835" s="191" t="s">
        <v>116</v>
      </c>
    </row>
    <row r="36836" ht="15.75" customHeight="1">
      <c r="R36836" s="191" t="s">
        <v>116</v>
      </c>
    </row>
    <row r="36837" ht="15.75" customHeight="1">
      <c r="R36837" s="191" t="s">
        <v>116</v>
      </c>
    </row>
    <row r="36838" ht="15.75" customHeight="1">
      <c r="R36838" s="191" t="s">
        <v>116</v>
      </c>
    </row>
    <row r="36839" ht="15.75" customHeight="1">
      <c r="R36839" s="191" t="s">
        <v>116</v>
      </c>
    </row>
    <row r="36840" ht="15.75" customHeight="1">
      <c r="R36840" s="191" t="s">
        <v>116</v>
      </c>
    </row>
    <row r="36841" ht="15.75" customHeight="1">
      <c r="R36841" s="191" t="s">
        <v>116</v>
      </c>
    </row>
    <row r="36842" ht="15.75" customHeight="1">
      <c r="R36842" s="191" t="s">
        <v>116</v>
      </c>
    </row>
    <row r="36843" ht="15.75" customHeight="1">
      <c r="R36843" s="191" t="s">
        <v>116</v>
      </c>
    </row>
    <row r="36844" ht="15.75" customHeight="1">
      <c r="R36844" s="191" t="s">
        <v>116</v>
      </c>
    </row>
    <row r="36845" ht="15.75" customHeight="1">
      <c r="R36845" s="191" t="s">
        <v>116</v>
      </c>
    </row>
    <row r="36846" ht="15.75" customHeight="1">
      <c r="R36846" s="191" t="s">
        <v>116</v>
      </c>
    </row>
    <row r="36847" ht="15.75" customHeight="1">
      <c r="R36847" s="191" t="s">
        <v>116</v>
      </c>
    </row>
    <row r="36848" ht="15.75" customHeight="1">
      <c r="R36848" s="191" t="s">
        <v>116</v>
      </c>
    </row>
    <row r="36849" ht="15.75" customHeight="1">
      <c r="R36849" s="191" t="s">
        <v>116</v>
      </c>
    </row>
    <row r="36850" ht="15.75" customHeight="1">
      <c r="R36850" s="191" t="s">
        <v>116</v>
      </c>
    </row>
    <row r="36851" ht="15.75" customHeight="1">
      <c r="R36851" s="191" t="s">
        <v>116</v>
      </c>
    </row>
    <row r="36852" ht="15.75" customHeight="1">
      <c r="R36852" s="191" t="s">
        <v>116</v>
      </c>
    </row>
    <row r="36853" ht="15.75" customHeight="1">
      <c r="R36853" s="191" t="s">
        <v>116</v>
      </c>
    </row>
    <row r="36854" ht="15.75" customHeight="1">
      <c r="R36854" s="191" t="s">
        <v>116</v>
      </c>
    </row>
    <row r="36855" ht="15.75" customHeight="1">
      <c r="R36855" s="191" t="s">
        <v>116</v>
      </c>
    </row>
    <row r="36856" ht="15.75" customHeight="1">
      <c r="R36856" s="191" t="s">
        <v>116</v>
      </c>
    </row>
    <row r="36857" ht="15.75" customHeight="1">
      <c r="R36857" s="191" t="s">
        <v>116</v>
      </c>
    </row>
    <row r="36858" ht="15.75" customHeight="1">
      <c r="R36858" s="191" t="s">
        <v>116</v>
      </c>
    </row>
    <row r="36859" ht="15.75" customHeight="1">
      <c r="R36859" s="191" t="s">
        <v>116</v>
      </c>
    </row>
    <row r="36860" ht="15.75" customHeight="1">
      <c r="R36860" s="191" t="s">
        <v>116</v>
      </c>
    </row>
    <row r="36861" ht="15.75" customHeight="1">
      <c r="R36861" s="191" t="s">
        <v>116</v>
      </c>
    </row>
    <row r="36862" ht="15.75" customHeight="1">
      <c r="R36862" s="191" t="s">
        <v>116</v>
      </c>
    </row>
    <row r="36863" ht="15.75" customHeight="1">
      <c r="R36863" s="191" t="s">
        <v>116</v>
      </c>
    </row>
    <row r="36864" ht="15.75" customHeight="1">
      <c r="R36864" s="191" t="s">
        <v>116</v>
      </c>
    </row>
    <row r="36865" ht="15.75" customHeight="1">
      <c r="R36865" s="191" t="s">
        <v>116</v>
      </c>
    </row>
    <row r="36866" ht="15.75" customHeight="1">
      <c r="R36866" s="191" t="s">
        <v>116</v>
      </c>
    </row>
    <row r="36867" ht="15.75" customHeight="1">
      <c r="R36867" s="191" t="s">
        <v>116</v>
      </c>
    </row>
    <row r="36868" ht="15.75" customHeight="1">
      <c r="R36868" s="191" t="s">
        <v>116</v>
      </c>
    </row>
    <row r="36869" ht="15.75" customHeight="1">
      <c r="R36869" s="191" t="s">
        <v>116</v>
      </c>
    </row>
    <row r="36870" ht="15.75" customHeight="1">
      <c r="R36870" s="191" t="s">
        <v>116</v>
      </c>
    </row>
    <row r="36871" ht="15.75" customHeight="1">
      <c r="R36871" s="191" t="s">
        <v>116</v>
      </c>
    </row>
    <row r="36872" ht="15.75" customHeight="1">
      <c r="R36872" s="191" t="s">
        <v>116</v>
      </c>
    </row>
    <row r="36873" ht="15.75" customHeight="1">
      <c r="R36873" s="191" t="s">
        <v>116</v>
      </c>
    </row>
    <row r="36874" ht="15.75" customHeight="1">
      <c r="R36874" s="191" t="s">
        <v>116</v>
      </c>
    </row>
    <row r="36875" ht="15.75" customHeight="1">
      <c r="R36875" s="191" t="s">
        <v>116</v>
      </c>
    </row>
    <row r="36876" ht="15.75" customHeight="1">
      <c r="R36876" s="191" t="s">
        <v>116</v>
      </c>
    </row>
    <row r="36877" ht="15.75" customHeight="1">
      <c r="R36877" s="191" t="s">
        <v>116</v>
      </c>
    </row>
    <row r="36878" ht="15.75" customHeight="1">
      <c r="R36878" s="191" t="s">
        <v>116</v>
      </c>
    </row>
    <row r="36879" ht="15.75" customHeight="1">
      <c r="R36879" s="191" t="s">
        <v>116</v>
      </c>
    </row>
    <row r="36880" ht="15.75" customHeight="1">
      <c r="R36880" s="191" t="s">
        <v>116</v>
      </c>
    </row>
    <row r="36881" ht="15.75" customHeight="1">
      <c r="R36881" s="191" t="s">
        <v>116</v>
      </c>
    </row>
    <row r="36882" ht="15.75" customHeight="1">
      <c r="R36882" s="191" t="s">
        <v>116</v>
      </c>
    </row>
    <row r="36883" ht="15.75" customHeight="1">
      <c r="R36883" s="191" t="s">
        <v>116</v>
      </c>
    </row>
    <row r="36884" ht="15.75" customHeight="1">
      <c r="R36884" s="191" t="s">
        <v>116</v>
      </c>
    </row>
    <row r="36885" ht="15.75" customHeight="1">
      <c r="R36885" s="191" t="s">
        <v>116</v>
      </c>
    </row>
    <row r="36886" ht="15.75" customHeight="1">
      <c r="R36886" s="191" t="s">
        <v>116</v>
      </c>
    </row>
    <row r="36887" ht="15.75" customHeight="1">
      <c r="R36887" s="191" t="s">
        <v>116</v>
      </c>
    </row>
    <row r="36888" ht="15.75" customHeight="1">
      <c r="R36888" s="191" t="s">
        <v>116</v>
      </c>
    </row>
    <row r="36889" ht="15.75" customHeight="1">
      <c r="R36889" s="191" t="s">
        <v>116</v>
      </c>
    </row>
    <row r="36890" ht="15.75" customHeight="1">
      <c r="R36890" s="191" t="s">
        <v>116</v>
      </c>
    </row>
    <row r="36891" ht="15.75" customHeight="1">
      <c r="R36891" s="191" t="s">
        <v>116</v>
      </c>
    </row>
    <row r="36892" ht="15.75" customHeight="1">
      <c r="R36892" s="191" t="s">
        <v>116</v>
      </c>
    </row>
    <row r="36893" ht="15.75" customHeight="1">
      <c r="R36893" s="191" t="s">
        <v>116</v>
      </c>
    </row>
    <row r="36894" ht="15.75" customHeight="1">
      <c r="R36894" s="191" t="s">
        <v>116</v>
      </c>
    </row>
    <row r="36895" ht="15.75" customHeight="1">
      <c r="R36895" s="191" t="s">
        <v>116</v>
      </c>
    </row>
    <row r="36896" ht="15.75" customHeight="1">
      <c r="R36896" s="191" t="s">
        <v>116</v>
      </c>
    </row>
    <row r="36897" ht="15.75" customHeight="1">
      <c r="R36897" s="191" t="s">
        <v>116</v>
      </c>
    </row>
    <row r="36898" ht="15.75" customHeight="1">
      <c r="R36898" s="191" t="s">
        <v>116</v>
      </c>
    </row>
    <row r="36899" ht="15.75" customHeight="1">
      <c r="R36899" s="191" t="s">
        <v>116</v>
      </c>
    </row>
    <row r="36900" ht="15.75" customHeight="1">
      <c r="R36900" s="191" t="s">
        <v>116</v>
      </c>
    </row>
    <row r="36901" ht="15.75" customHeight="1">
      <c r="R36901" s="191" t="s">
        <v>116</v>
      </c>
    </row>
    <row r="36902" ht="15.75" customHeight="1">
      <c r="R36902" s="191" t="s">
        <v>116</v>
      </c>
    </row>
    <row r="36903" ht="15.75" customHeight="1">
      <c r="R36903" s="191" t="s">
        <v>116</v>
      </c>
    </row>
    <row r="36904" ht="15.75" customHeight="1">
      <c r="R36904" s="191" t="s">
        <v>116</v>
      </c>
    </row>
    <row r="36905" ht="15.75" customHeight="1">
      <c r="R36905" s="191" t="s">
        <v>116</v>
      </c>
    </row>
    <row r="36906" ht="15.75" customHeight="1">
      <c r="R36906" s="191" t="s">
        <v>116</v>
      </c>
    </row>
    <row r="36907" ht="15.75" customHeight="1">
      <c r="R36907" s="191" t="s">
        <v>116</v>
      </c>
    </row>
    <row r="36908" ht="15.75" customHeight="1">
      <c r="R36908" s="191" t="s">
        <v>116</v>
      </c>
    </row>
    <row r="36909" ht="15.75" customHeight="1">
      <c r="R36909" s="191" t="s">
        <v>116</v>
      </c>
    </row>
    <row r="36910" ht="15.75" customHeight="1">
      <c r="R36910" s="191" t="s">
        <v>116</v>
      </c>
    </row>
    <row r="36911" ht="15.75" customHeight="1">
      <c r="R36911" s="191" t="s">
        <v>116</v>
      </c>
    </row>
    <row r="36912" ht="15.75" customHeight="1">
      <c r="R36912" s="191" t="s">
        <v>116</v>
      </c>
    </row>
    <row r="36913" ht="15.75" customHeight="1">
      <c r="R36913" s="191" t="s">
        <v>116</v>
      </c>
    </row>
    <row r="36914" ht="15.75" customHeight="1">
      <c r="R36914" s="191" t="s">
        <v>116</v>
      </c>
    </row>
    <row r="36915" ht="15.75" customHeight="1">
      <c r="R36915" s="191" t="s">
        <v>116</v>
      </c>
    </row>
    <row r="36916" ht="15.75" customHeight="1">
      <c r="R36916" s="191" t="s">
        <v>116</v>
      </c>
    </row>
    <row r="36917" ht="15.75" customHeight="1">
      <c r="R36917" s="191" t="s">
        <v>116</v>
      </c>
    </row>
    <row r="36918" ht="15.75" customHeight="1">
      <c r="R36918" s="191" t="s">
        <v>116</v>
      </c>
    </row>
    <row r="36919" ht="15.75" customHeight="1">
      <c r="R36919" s="191" t="s">
        <v>116</v>
      </c>
    </row>
    <row r="36920" ht="15.75" customHeight="1">
      <c r="R36920" s="191" t="s">
        <v>116</v>
      </c>
    </row>
    <row r="36921" ht="15.75" customHeight="1">
      <c r="R36921" s="191" t="s">
        <v>116</v>
      </c>
    </row>
    <row r="36922" ht="15.75" customHeight="1">
      <c r="R36922" s="191" t="s">
        <v>116</v>
      </c>
    </row>
    <row r="36923" ht="15.75" customHeight="1">
      <c r="R36923" s="191" t="s">
        <v>116</v>
      </c>
    </row>
    <row r="36924" ht="15.75" customHeight="1">
      <c r="R36924" s="191" t="s">
        <v>116</v>
      </c>
    </row>
    <row r="36925" ht="15.75" customHeight="1">
      <c r="R36925" s="191" t="s">
        <v>116</v>
      </c>
    </row>
    <row r="36926" ht="15.75" customHeight="1">
      <c r="R36926" s="191" t="s">
        <v>116</v>
      </c>
    </row>
    <row r="36927" ht="15.75" customHeight="1">
      <c r="R36927" s="191" t="s">
        <v>116</v>
      </c>
    </row>
    <row r="36928" ht="15.75" customHeight="1">
      <c r="R36928" s="191" t="s">
        <v>116</v>
      </c>
    </row>
    <row r="36929" ht="15.75" customHeight="1">
      <c r="R36929" s="191" t="s">
        <v>116</v>
      </c>
    </row>
    <row r="36930" ht="15.75" customHeight="1">
      <c r="R36930" s="191" t="s">
        <v>116</v>
      </c>
    </row>
    <row r="36931" ht="15.75" customHeight="1">
      <c r="R36931" s="191" t="s">
        <v>116</v>
      </c>
    </row>
    <row r="36932" ht="15.75" customHeight="1">
      <c r="R36932" s="191" t="s">
        <v>116</v>
      </c>
    </row>
    <row r="36933" ht="15.75" customHeight="1">
      <c r="R36933" s="191" t="s">
        <v>116</v>
      </c>
    </row>
    <row r="36934" ht="15.75" customHeight="1">
      <c r="R36934" s="191" t="s">
        <v>116</v>
      </c>
    </row>
    <row r="36935" ht="15.75" customHeight="1">
      <c r="R36935" s="191" t="s">
        <v>116</v>
      </c>
    </row>
    <row r="36936" ht="15.75" customHeight="1">
      <c r="R36936" s="191" t="s">
        <v>116</v>
      </c>
    </row>
    <row r="36937" ht="15.75" customHeight="1">
      <c r="R36937" s="191" t="s">
        <v>116</v>
      </c>
    </row>
    <row r="36938" ht="15.75" customHeight="1">
      <c r="R36938" s="191" t="s">
        <v>116</v>
      </c>
    </row>
    <row r="36939" ht="15.75" customHeight="1">
      <c r="R36939" s="191" t="s">
        <v>116</v>
      </c>
    </row>
    <row r="36940" ht="15.75" customHeight="1">
      <c r="R36940" s="191" t="s">
        <v>116</v>
      </c>
    </row>
    <row r="36941" ht="15.75" customHeight="1">
      <c r="R36941" s="191" t="s">
        <v>116</v>
      </c>
    </row>
    <row r="36942" ht="15.75" customHeight="1">
      <c r="R36942" s="191" t="s">
        <v>116</v>
      </c>
    </row>
    <row r="36943" ht="15.75" customHeight="1">
      <c r="R36943" s="191" t="s">
        <v>116</v>
      </c>
    </row>
    <row r="36944" ht="15.75" customHeight="1">
      <c r="R36944" s="191" t="s">
        <v>116</v>
      </c>
    </row>
    <row r="36945" ht="15.75" customHeight="1">
      <c r="R36945" s="191" t="s">
        <v>116</v>
      </c>
    </row>
    <row r="36946" ht="15.75" customHeight="1">
      <c r="R36946" s="191" t="s">
        <v>116</v>
      </c>
    </row>
    <row r="36947" ht="15.75" customHeight="1">
      <c r="R36947" s="191" t="s">
        <v>116</v>
      </c>
    </row>
    <row r="36948" ht="15.75" customHeight="1">
      <c r="R36948" s="191" t="s">
        <v>116</v>
      </c>
    </row>
    <row r="36949" ht="15.75" customHeight="1">
      <c r="R36949" s="191" t="s">
        <v>116</v>
      </c>
    </row>
    <row r="36950" ht="15.75" customHeight="1">
      <c r="R36950" s="191" t="s">
        <v>116</v>
      </c>
    </row>
    <row r="36951" ht="15.75" customHeight="1">
      <c r="R36951" s="191" t="s">
        <v>116</v>
      </c>
    </row>
    <row r="36952" ht="15.75" customHeight="1">
      <c r="R36952" s="191" t="s">
        <v>116</v>
      </c>
    </row>
    <row r="36953" ht="15.75" customHeight="1">
      <c r="R36953" s="191" t="s">
        <v>116</v>
      </c>
    </row>
    <row r="36954" ht="15.75" customHeight="1">
      <c r="R36954" s="191" t="s">
        <v>116</v>
      </c>
    </row>
    <row r="36955" ht="15.75" customHeight="1">
      <c r="R36955" s="191" t="s">
        <v>116</v>
      </c>
    </row>
    <row r="36956" ht="15.75" customHeight="1">
      <c r="R36956" s="191" t="s">
        <v>116</v>
      </c>
    </row>
    <row r="36957" ht="15.75" customHeight="1">
      <c r="R36957" s="191" t="s">
        <v>116</v>
      </c>
    </row>
    <row r="36958" ht="15.75" customHeight="1">
      <c r="R36958" s="191" t="s">
        <v>116</v>
      </c>
    </row>
    <row r="36959" ht="15.75" customHeight="1">
      <c r="R36959" s="191" t="s">
        <v>116</v>
      </c>
    </row>
    <row r="36960" ht="15.75" customHeight="1">
      <c r="R36960" s="191" t="s">
        <v>116</v>
      </c>
    </row>
    <row r="36961" ht="15.75" customHeight="1">
      <c r="R36961" s="191" t="s">
        <v>116</v>
      </c>
    </row>
    <row r="36962" ht="15.75" customHeight="1">
      <c r="R36962" s="191" t="s">
        <v>116</v>
      </c>
    </row>
    <row r="36963" ht="15.75" customHeight="1">
      <c r="R36963" s="191" t="s">
        <v>116</v>
      </c>
    </row>
    <row r="36964" ht="15.75" customHeight="1">
      <c r="R36964" s="191" t="s">
        <v>116</v>
      </c>
    </row>
    <row r="36965" ht="15.75" customHeight="1">
      <c r="R36965" s="191" t="s">
        <v>116</v>
      </c>
    </row>
    <row r="36966" ht="15.75" customHeight="1">
      <c r="R36966" s="191" t="s">
        <v>116</v>
      </c>
    </row>
    <row r="36967" ht="15.75" customHeight="1">
      <c r="R36967" s="191" t="s">
        <v>116</v>
      </c>
    </row>
    <row r="36968" ht="15.75" customHeight="1">
      <c r="R36968" s="191" t="s">
        <v>116</v>
      </c>
    </row>
    <row r="36969" ht="15.75" customHeight="1">
      <c r="R36969" s="191" t="s">
        <v>116</v>
      </c>
    </row>
    <row r="36970" ht="15.75" customHeight="1">
      <c r="R36970" s="191" t="s">
        <v>116</v>
      </c>
    </row>
    <row r="36971" ht="15.75" customHeight="1">
      <c r="R36971" s="191" t="s">
        <v>116</v>
      </c>
    </row>
    <row r="36972" ht="15.75" customHeight="1">
      <c r="R36972" s="191" t="s">
        <v>116</v>
      </c>
    </row>
    <row r="36973" ht="15.75" customHeight="1">
      <c r="R36973" s="191" t="s">
        <v>116</v>
      </c>
    </row>
    <row r="36974" ht="15.75" customHeight="1">
      <c r="R36974" s="191" t="s">
        <v>116</v>
      </c>
    </row>
    <row r="36975" ht="15.75" customHeight="1">
      <c r="R36975" s="191" t="s">
        <v>116</v>
      </c>
    </row>
    <row r="36976" ht="15.75" customHeight="1">
      <c r="R36976" s="191" t="s">
        <v>116</v>
      </c>
    </row>
    <row r="36977" ht="15.75" customHeight="1">
      <c r="R36977" s="191" t="s">
        <v>116</v>
      </c>
    </row>
    <row r="36978" ht="15.75" customHeight="1">
      <c r="R36978" s="191" t="s">
        <v>116</v>
      </c>
    </row>
    <row r="36979" ht="15.75" customHeight="1">
      <c r="R36979" s="191" t="s">
        <v>116</v>
      </c>
    </row>
    <row r="36980" ht="15.75" customHeight="1">
      <c r="R36980" s="191" t="s">
        <v>116</v>
      </c>
    </row>
    <row r="36981" ht="15.75" customHeight="1">
      <c r="R36981" s="191" t="s">
        <v>116</v>
      </c>
    </row>
    <row r="36982" ht="15.75" customHeight="1">
      <c r="R36982" s="191" t="s">
        <v>116</v>
      </c>
    </row>
    <row r="36983" ht="15.75" customHeight="1">
      <c r="R36983" s="191" t="s">
        <v>116</v>
      </c>
    </row>
    <row r="36984" ht="15.75" customHeight="1">
      <c r="R36984" s="191" t="s">
        <v>116</v>
      </c>
    </row>
    <row r="36985" ht="15.75" customHeight="1">
      <c r="R36985" s="191" t="s">
        <v>116</v>
      </c>
    </row>
    <row r="36986" ht="15.75" customHeight="1">
      <c r="R36986" s="191" t="s">
        <v>116</v>
      </c>
    </row>
    <row r="36987" ht="15.75" customHeight="1">
      <c r="R36987" s="191" t="s">
        <v>116</v>
      </c>
    </row>
    <row r="36988" ht="15.75" customHeight="1">
      <c r="R36988" s="191" t="s">
        <v>116</v>
      </c>
    </row>
    <row r="36989" ht="15.75" customHeight="1">
      <c r="R36989" s="191" t="s">
        <v>116</v>
      </c>
    </row>
    <row r="36990" ht="15.75" customHeight="1">
      <c r="R36990" s="191" t="s">
        <v>116</v>
      </c>
    </row>
    <row r="36991" ht="15.75" customHeight="1">
      <c r="R36991" s="191" t="s">
        <v>116</v>
      </c>
    </row>
    <row r="36992" ht="15.75" customHeight="1">
      <c r="R36992" s="191" t="s">
        <v>116</v>
      </c>
    </row>
    <row r="36993" ht="15.75" customHeight="1">
      <c r="R36993" s="191" t="s">
        <v>116</v>
      </c>
    </row>
    <row r="36994" ht="15.75" customHeight="1">
      <c r="R36994" s="191" t="s">
        <v>116</v>
      </c>
    </row>
    <row r="36995" ht="15.75" customHeight="1">
      <c r="R36995" s="191" t="s">
        <v>116</v>
      </c>
    </row>
    <row r="36996" ht="15.75" customHeight="1">
      <c r="R36996" s="191" t="s">
        <v>116</v>
      </c>
    </row>
    <row r="36997" ht="15.75" customHeight="1">
      <c r="R36997" s="191" t="s">
        <v>116</v>
      </c>
    </row>
    <row r="36998" ht="15.75" customHeight="1">
      <c r="R36998" s="191" t="s">
        <v>116</v>
      </c>
    </row>
    <row r="36999" ht="15.75" customHeight="1">
      <c r="R36999" s="191" t="s">
        <v>116</v>
      </c>
    </row>
    <row r="37000" ht="15.75" customHeight="1">
      <c r="R37000" s="191" t="s">
        <v>116</v>
      </c>
    </row>
    <row r="37001" ht="15.75" customHeight="1">
      <c r="R37001" s="191" t="s">
        <v>116</v>
      </c>
    </row>
    <row r="37002" ht="15.75" customHeight="1">
      <c r="R37002" s="191" t="s">
        <v>116</v>
      </c>
    </row>
    <row r="37003" ht="15.75" customHeight="1">
      <c r="R37003" s="191" t="s">
        <v>116</v>
      </c>
    </row>
    <row r="37004" ht="15.75" customHeight="1">
      <c r="R37004" s="191" t="s">
        <v>116</v>
      </c>
    </row>
    <row r="37005" ht="15.75" customHeight="1">
      <c r="R37005" s="191" t="s">
        <v>116</v>
      </c>
    </row>
    <row r="37006" ht="15.75" customHeight="1">
      <c r="R37006" s="191" t="s">
        <v>116</v>
      </c>
    </row>
    <row r="37007" ht="15.75" customHeight="1">
      <c r="R37007" s="191" t="s">
        <v>116</v>
      </c>
    </row>
    <row r="37008" ht="15.75" customHeight="1">
      <c r="R37008" s="191" t="s">
        <v>116</v>
      </c>
    </row>
    <row r="37009" ht="15.75" customHeight="1">
      <c r="R37009" s="191" t="s">
        <v>116</v>
      </c>
    </row>
    <row r="37010" ht="15.75" customHeight="1">
      <c r="R37010" s="191" t="s">
        <v>116</v>
      </c>
    </row>
    <row r="37011" ht="15.75" customHeight="1">
      <c r="R37011" s="191" t="s">
        <v>116</v>
      </c>
    </row>
    <row r="37012" ht="15.75" customHeight="1">
      <c r="R37012" s="191" t="s">
        <v>116</v>
      </c>
    </row>
    <row r="37013" ht="15.75" customHeight="1">
      <c r="R37013" s="191" t="s">
        <v>116</v>
      </c>
    </row>
    <row r="37014" ht="15.75" customHeight="1">
      <c r="R37014" s="191" t="s">
        <v>116</v>
      </c>
    </row>
    <row r="37015" ht="15.75" customHeight="1">
      <c r="R37015" s="191" t="s">
        <v>116</v>
      </c>
    </row>
    <row r="37016" ht="15.75" customHeight="1">
      <c r="R37016" s="191" t="s">
        <v>116</v>
      </c>
    </row>
    <row r="37017" ht="15.75" customHeight="1">
      <c r="R37017" s="191" t="s">
        <v>116</v>
      </c>
    </row>
    <row r="37018" ht="15.75" customHeight="1">
      <c r="R37018" s="191" t="s">
        <v>116</v>
      </c>
    </row>
    <row r="37019" ht="15.75" customHeight="1">
      <c r="R37019" s="191" t="s">
        <v>116</v>
      </c>
    </row>
    <row r="37020" ht="15.75" customHeight="1">
      <c r="R37020" s="191" t="s">
        <v>116</v>
      </c>
    </row>
    <row r="37021" ht="15.75" customHeight="1">
      <c r="R37021" s="191" t="s">
        <v>116</v>
      </c>
    </row>
    <row r="37022" ht="15.75" customHeight="1">
      <c r="R37022" s="191" t="s">
        <v>116</v>
      </c>
    </row>
    <row r="37023" ht="15.75" customHeight="1">
      <c r="R37023" s="191" t="s">
        <v>116</v>
      </c>
    </row>
    <row r="37024" ht="15.75" customHeight="1">
      <c r="R37024" s="191" t="s">
        <v>116</v>
      </c>
    </row>
    <row r="37025" ht="15.75" customHeight="1">
      <c r="R37025" s="191" t="s">
        <v>116</v>
      </c>
    </row>
    <row r="37026" ht="15.75" customHeight="1">
      <c r="R37026" s="191" t="s">
        <v>116</v>
      </c>
    </row>
    <row r="37027" ht="15.75" customHeight="1">
      <c r="R37027" s="191" t="s">
        <v>116</v>
      </c>
    </row>
    <row r="37028" ht="15.75" customHeight="1">
      <c r="R37028" s="191" t="s">
        <v>116</v>
      </c>
    </row>
    <row r="37029" ht="15.75" customHeight="1">
      <c r="R37029" s="191" t="s">
        <v>116</v>
      </c>
    </row>
    <row r="37030" ht="15.75" customHeight="1">
      <c r="R37030" s="191" t="s">
        <v>116</v>
      </c>
    </row>
    <row r="37031" ht="15.75" customHeight="1">
      <c r="R37031" s="191" t="s">
        <v>116</v>
      </c>
    </row>
    <row r="37032" ht="15.75" customHeight="1">
      <c r="R37032" s="191" t="s">
        <v>116</v>
      </c>
    </row>
    <row r="37033" ht="15.75" customHeight="1">
      <c r="R37033" s="191" t="s">
        <v>116</v>
      </c>
    </row>
    <row r="37034" ht="15.75" customHeight="1">
      <c r="R37034" s="191" t="s">
        <v>116</v>
      </c>
    </row>
    <row r="37035" ht="15.75" customHeight="1">
      <c r="R37035" s="191" t="s">
        <v>116</v>
      </c>
    </row>
    <row r="37036" ht="15.75" customHeight="1">
      <c r="R37036" s="191" t="s">
        <v>116</v>
      </c>
    </row>
    <row r="37037" ht="15.75" customHeight="1">
      <c r="R37037" s="191" t="s">
        <v>116</v>
      </c>
    </row>
    <row r="37038" ht="15.75" customHeight="1">
      <c r="R37038" s="191" t="s">
        <v>116</v>
      </c>
    </row>
    <row r="37039" ht="15.75" customHeight="1">
      <c r="R37039" s="191" t="s">
        <v>116</v>
      </c>
    </row>
    <row r="37040" ht="15.75" customHeight="1">
      <c r="R37040" s="191" t="s">
        <v>116</v>
      </c>
    </row>
    <row r="37041" ht="15.75" customHeight="1">
      <c r="R37041" s="191" t="s">
        <v>116</v>
      </c>
    </row>
    <row r="37042" ht="15.75" customHeight="1">
      <c r="R37042" s="191" t="s">
        <v>116</v>
      </c>
    </row>
    <row r="37043" ht="15.75" customHeight="1">
      <c r="R37043" s="191" t="s">
        <v>116</v>
      </c>
    </row>
    <row r="37044" ht="15.75" customHeight="1">
      <c r="R37044" s="191" t="s">
        <v>116</v>
      </c>
    </row>
    <row r="37045" ht="15.75" customHeight="1">
      <c r="R37045" s="191" t="s">
        <v>116</v>
      </c>
    </row>
    <row r="37046" ht="15.75" customHeight="1">
      <c r="R37046" s="191" t="s">
        <v>116</v>
      </c>
    </row>
    <row r="37047" ht="15.75" customHeight="1">
      <c r="R37047" s="191" t="s">
        <v>116</v>
      </c>
    </row>
    <row r="37048" ht="15.75" customHeight="1">
      <c r="R37048" s="191" t="s">
        <v>116</v>
      </c>
    </row>
    <row r="37049" ht="15.75" customHeight="1">
      <c r="R37049" s="191" t="s">
        <v>116</v>
      </c>
    </row>
    <row r="37050" ht="15.75" customHeight="1">
      <c r="R37050" s="191" t="s">
        <v>116</v>
      </c>
    </row>
    <row r="37051" ht="15.75" customHeight="1">
      <c r="R37051" s="191" t="s">
        <v>116</v>
      </c>
    </row>
    <row r="37052" ht="15.75" customHeight="1">
      <c r="R37052" s="191" t="s">
        <v>116</v>
      </c>
    </row>
    <row r="37053" ht="15.75" customHeight="1">
      <c r="R37053" s="191" t="s">
        <v>116</v>
      </c>
    </row>
    <row r="37054" ht="15.75" customHeight="1">
      <c r="R37054" s="191" t="s">
        <v>116</v>
      </c>
    </row>
    <row r="37055" ht="15.75" customHeight="1">
      <c r="R37055" s="191" t="s">
        <v>116</v>
      </c>
    </row>
    <row r="37056" ht="15.75" customHeight="1">
      <c r="R37056" s="191" t="s">
        <v>116</v>
      </c>
    </row>
    <row r="37057" ht="15.75" customHeight="1">
      <c r="R37057" s="191" t="s">
        <v>116</v>
      </c>
    </row>
    <row r="37058" ht="15.75" customHeight="1">
      <c r="R37058" s="191" t="s">
        <v>116</v>
      </c>
    </row>
    <row r="37059" ht="15.75" customHeight="1">
      <c r="R37059" s="191" t="s">
        <v>116</v>
      </c>
    </row>
    <row r="37060" ht="15.75" customHeight="1">
      <c r="R37060" s="191" t="s">
        <v>116</v>
      </c>
    </row>
    <row r="37061" ht="15.75" customHeight="1">
      <c r="R37061" s="191" t="s">
        <v>116</v>
      </c>
    </row>
    <row r="37062" ht="15.75" customHeight="1">
      <c r="R37062" s="191" t="s">
        <v>116</v>
      </c>
    </row>
    <row r="37063" ht="15.75" customHeight="1">
      <c r="R37063" s="191" t="s">
        <v>116</v>
      </c>
    </row>
    <row r="37064" ht="15.75" customHeight="1">
      <c r="R37064" s="191" t="s">
        <v>116</v>
      </c>
    </row>
    <row r="37065" ht="15.75" customHeight="1">
      <c r="R37065" s="191" t="s">
        <v>116</v>
      </c>
    </row>
    <row r="37066" ht="15.75" customHeight="1">
      <c r="R37066" s="191" t="s">
        <v>116</v>
      </c>
    </row>
    <row r="37067" ht="15.75" customHeight="1">
      <c r="R37067" s="191" t="s">
        <v>116</v>
      </c>
    </row>
    <row r="37068" ht="15.75" customHeight="1">
      <c r="R37068" s="191" t="s">
        <v>116</v>
      </c>
    </row>
    <row r="37069" ht="15.75" customHeight="1">
      <c r="R37069" s="191" t="s">
        <v>116</v>
      </c>
    </row>
    <row r="37070" ht="15.75" customHeight="1">
      <c r="R37070" s="191" t="s">
        <v>116</v>
      </c>
    </row>
    <row r="37071" ht="15.75" customHeight="1">
      <c r="R37071" s="191" t="s">
        <v>116</v>
      </c>
    </row>
    <row r="37072" ht="15.75" customHeight="1">
      <c r="R37072" s="191" t="s">
        <v>116</v>
      </c>
    </row>
    <row r="37073" ht="15.75" customHeight="1">
      <c r="R37073" s="191" t="s">
        <v>116</v>
      </c>
    </row>
    <row r="37074" ht="15.75" customHeight="1">
      <c r="R37074" s="191" t="s">
        <v>116</v>
      </c>
    </row>
    <row r="37075" ht="15.75" customHeight="1">
      <c r="R37075" s="191" t="s">
        <v>116</v>
      </c>
    </row>
    <row r="37076" ht="15.75" customHeight="1">
      <c r="R37076" s="191" t="s">
        <v>116</v>
      </c>
    </row>
    <row r="37077" ht="15.75" customHeight="1">
      <c r="R37077" s="191" t="s">
        <v>116</v>
      </c>
    </row>
    <row r="37078" ht="15.75" customHeight="1">
      <c r="R37078" s="191" t="s">
        <v>116</v>
      </c>
    </row>
    <row r="37079" ht="15.75" customHeight="1">
      <c r="R37079" s="191" t="s">
        <v>116</v>
      </c>
    </row>
    <row r="37080" ht="15.75" customHeight="1">
      <c r="R37080" s="191" t="s">
        <v>116</v>
      </c>
    </row>
    <row r="37081" ht="15.75" customHeight="1">
      <c r="R37081" s="191" t="s">
        <v>116</v>
      </c>
    </row>
    <row r="37082" ht="15.75" customHeight="1">
      <c r="R37082" s="191" t="s">
        <v>116</v>
      </c>
    </row>
    <row r="37083" ht="15.75" customHeight="1">
      <c r="R37083" s="191" t="s">
        <v>116</v>
      </c>
    </row>
    <row r="37084" ht="15.75" customHeight="1">
      <c r="R37084" s="191" t="s">
        <v>116</v>
      </c>
    </row>
    <row r="37085" ht="15.75" customHeight="1">
      <c r="R37085" s="191" t="s">
        <v>116</v>
      </c>
    </row>
    <row r="37086" ht="15.75" customHeight="1">
      <c r="R37086" s="191" t="s">
        <v>116</v>
      </c>
    </row>
    <row r="37087" ht="15.75" customHeight="1">
      <c r="R37087" s="191" t="s">
        <v>116</v>
      </c>
    </row>
    <row r="37088" ht="15.75" customHeight="1">
      <c r="R37088" s="191" t="s">
        <v>116</v>
      </c>
    </row>
    <row r="37089" ht="15.75" customHeight="1">
      <c r="R37089" s="191" t="s">
        <v>116</v>
      </c>
    </row>
    <row r="37090" ht="15.75" customHeight="1">
      <c r="R37090" s="191" t="s">
        <v>116</v>
      </c>
    </row>
    <row r="37091" ht="15.75" customHeight="1">
      <c r="R37091" s="191" t="s">
        <v>116</v>
      </c>
    </row>
    <row r="37092" ht="15.75" customHeight="1">
      <c r="R37092" s="191" t="s">
        <v>116</v>
      </c>
    </row>
    <row r="37093" ht="15.75" customHeight="1">
      <c r="R37093" s="191" t="s">
        <v>116</v>
      </c>
    </row>
    <row r="37094" ht="15.75" customHeight="1">
      <c r="R37094" s="191" t="s">
        <v>116</v>
      </c>
    </row>
    <row r="37095" ht="15.75" customHeight="1">
      <c r="R37095" s="191" t="s">
        <v>116</v>
      </c>
    </row>
    <row r="37096" ht="15.75" customHeight="1">
      <c r="R37096" s="191" t="s">
        <v>116</v>
      </c>
    </row>
    <row r="37097" ht="15.75" customHeight="1">
      <c r="R37097" s="191" t="s">
        <v>116</v>
      </c>
    </row>
    <row r="37098" ht="15.75" customHeight="1">
      <c r="R37098" s="191" t="s">
        <v>116</v>
      </c>
    </row>
    <row r="37099" ht="15.75" customHeight="1">
      <c r="R37099" s="191" t="s">
        <v>116</v>
      </c>
    </row>
    <row r="37100" ht="15.75" customHeight="1">
      <c r="R37100" s="191" t="s">
        <v>116</v>
      </c>
    </row>
    <row r="37101" ht="15.75" customHeight="1">
      <c r="R37101" s="191" t="s">
        <v>116</v>
      </c>
    </row>
    <row r="37102" ht="15.75" customHeight="1">
      <c r="R37102" s="191" t="s">
        <v>116</v>
      </c>
    </row>
    <row r="37103" ht="15.75" customHeight="1">
      <c r="R37103" s="191" t="s">
        <v>116</v>
      </c>
    </row>
    <row r="37104" ht="15.75" customHeight="1">
      <c r="R37104" s="191" t="s">
        <v>116</v>
      </c>
    </row>
    <row r="37105" ht="15.75" customHeight="1">
      <c r="R37105" s="191" t="s">
        <v>116</v>
      </c>
    </row>
    <row r="37106" ht="15.75" customHeight="1">
      <c r="R37106" s="191" t="s">
        <v>116</v>
      </c>
    </row>
    <row r="37107" ht="15.75" customHeight="1">
      <c r="R37107" s="191" t="s">
        <v>116</v>
      </c>
    </row>
    <row r="37108" ht="15.75" customHeight="1">
      <c r="R37108" s="191" t="s">
        <v>116</v>
      </c>
    </row>
    <row r="37109" ht="15.75" customHeight="1">
      <c r="R37109" s="191" t="s">
        <v>116</v>
      </c>
    </row>
    <row r="37110" ht="15.75" customHeight="1">
      <c r="R37110" s="191" t="s">
        <v>116</v>
      </c>
    </row>
    <row r="37111" ht="15.75" customHeight="1">
      <c r="R37111" s="191" t="s">
        <v>116</v>
      </c>
    </row>
    <row r="37112" ht="15.75" customHeight="1">
      <c r="R37112" s="191" t="s">
        <v>116</v>
      </c>
    </row>
    <row r="37113" ht="15.75" customHeight="1">
      <c r="R37113" s="191" t="s">
        <v>116</v>
      </c>
    </row>
    <row r="37114" ht="15.75" customHeight="1">
      <c r="R37114" s="191" t="s">
        <v>116</v>
      </c>
    </row>
    <row r="37115" ht="15.75" customHeight="1">
      <c r="R37115" s="191" t="s">
        <v>116</v>
      </c>
    </row>
    <row r="37116" ht="15.75" customHeight="1">
      <c r="R37116" s="191" t="s">
        <v>116</v>
      </c>
    </row>
    <row r="37117" ht="15.75" customHeight="1">
      <c r="R37117" s="191" t="s">
        <v>116</v>
      </c>
    </row>
    <row r="37118" ht="15.75" customHeight="1">
      <c r="R37118" s="191" t="s">
        <v>116</v>
      </c>
    </row>
    <row r="37119" ht="15.75" customHeight="1">
      <c r="R37119" s="191" t="s">
        <v>116</v>
      </c>
    </row>
    <row r="37120" ht="15.75" customHeight="1">
      <c r="R37120" s="191" t="s">
        <v>116</v>
      </c>
    </row>
    <row r="37121" ht="15.75" customHeight="1">
      <c r="R37121" s="191" t="s">
        <v>116</v>
      </c>
    </row>
    <row r="37122" ht="15.75" customHeight="1">
      <c r="R37122" s="191" t="s">
        <v>116</v>
      </c>
    </row>
    <row r="37123" ht="15.75" customHeight="1">
      <c r="R37123" s="191" t="s">
        <v>116</v>
      </c>
    </row>
    <row r="37124" ht="15.75" customHeight="1">
      <c r="R37124" s="191" t="s">
        <v>116</v>
      </c>
    </row>
    <row r="37125" ht="15.75" customHeight="1">
      <c r="R37125" s="191" t="s">
        <v>116</v>
      </c>
    </row>
    <row r="37126" ht="15.75" customHeight="1">
      <c r="R37126" s="191" t="s">
        <v>116</v>
      </c>
    </row>
    <row r="37127" ht="15.75" customHeight="1">
      <c r="R37127" s="191" t="s">
        <v>116</v>
      </c>
    </row>
    <row r="37128" ht="15.75" customHeight="1">
      <c r="R37128" s="191" t="s">
        <v>116</v>
      </c>
    </row>
    <row r="37129" ht="15.75" customHeight="1">
      <c r="R37129" s="191" t="s">
        <v>116</v>
      </c>
    </row>
    <row r="37130" ht="15.75" customHeight="1">
      <c r="R37130" s="191" t="s">
        <v>116</v>
      </c>
    </row>
    <row r="37131" ht="15.75" customHeight="1">
      <c r="R37131" s="191" t="s">
        <v>116</v>
      </c>
    </row>
    <row r="37132" ht="15.75" customHeight="1">
      <c r="R37132" s="191" t="s">
        <v>116</v>
      </c>
    </row>
    <row r="37133" ht="15.75" customHeight="1">
      <c r="R37133" s="191" t="s">
        <v>116</v>
      </c>
    </row>
    <row r="37134" ht="15.75" customHeight="1">
      <c r="R37134" s="191" t="s">
        <v>116</v>
      </c>
    </row>
    <row r="37135" ht="15.75" customHeight="1">
      <c r="R37135" s="191" t="s">
        <v>116</v>
      </c>
    </row>
    <row r="37136" ht="15.75" customHeight="1">
      <c r="R37136" s="191" t="s">
        <v>116</v>
      </c>
    </row>
    <row r="37137" ht="15.75" customHeight="1">
      <c r="R37137" s="191" t="s">
        <v>116</v>
      </c>
    </row>
    <row r="37138" ht="15.75" customHeight="1">
      <c r="R37138" s="191" t="s">
        <v>116</v>
      </c>
    </row>
    <row r="37139" ht="15.75" customHeight="1">
      <c r="R37139" s="191" t="s">
        <v>116</v>
      </c>
    </row>
    <row r="37140" ht="15.75" customHeight="1">
      <c r="R37140" s="191" t="s">
        <v>116</v>
      </c>
    </row>
    <row r="37141" ht="15.75" customHeight="1">
      <c r="R37141" s="191" t="s">
        <v>116</v>
      </c>
    </row>
    <row r="37142" ht="15.75" customHeight="1">
      <c r="R37142" s="191" t="s">
        <v>116</v>
      </c>
    </row>
    <row r="37143" ht="15.75" customHeight="1">
      <c r="R37143" s="191" t="s">
        <v>116</v>
      </c>
    </row>
    <row r="37144" ht="15.75" customHeight="1">
      <c r="R37144" s="191" t="s">
        <v>116</v>
      </c>
    </row>
    <row r="37145" ht="15.75" customHeight="1">
      <c r="R37145" s="191" t="s">
        <v>116</v>
      </c>
    </row>
    <row r="37146" ht="15.75" customHeight="1">
      <c r="R37146" s="191" t="s">
        <v>116</v>
      </c>
    </row>
    <row r="37147" ht="15.75" customHeight="1">
      <c r="R37147" s="191" t="s">
        <v>116</v>
      </c>
    </row>
    <row r="37148" ht="15.75" customHeight="1">
      <c r="R37148" s="191" t="s">
        <v>116</v>
      </c>
    </row>
    <row r="37149" ht="15.75" customHeight="1">
      <c r="R37149" s="191" t="s">
        <v>116</v>
      </c>
    </row>
    <row r="37150" ht="15.75" customHeight="1">
      <c r="R37150" s="191" t="s">
        <v>116</v>
      </c>
    </row>
    <row r="37151" ht="15.75" customHeight="1">
      <c r="R37151" s="191" t="s">
        <v>116</v>
      </c>
    </row>
    <row r="37152" ht="15.75" customHeight="1">
      <c r="R37152" s="191" t="s">
        <v>116</v>
      </c>
    </row>
    <row r="37153" ht="15.75" customHeight="1">
      <c r="R37153" s="191" t="s">
        <v>116</v>
      </c>
    </row>
    <row r="37154" ht="15.75" customHeight="1">
      <c r="R37154" s="191" t="s">
        <v>116</v>
      </c>
    </row>
    <row r="37155" ht="15.75" customHeight="1">
      <c r="R37155" s="191" t="s">
        <v>116</v>
      </c>
    </row>
    <row r="37156" ht="15.75" customHeight="1">
      <c r="R37156" s="191" t="s">
        <v>116</v>
      </c>
    </row>
    <row r="37157" ht="15.75" customHeight="1">
      <c r="R37157" s="191" t="s">
        <v>116</v>
      </c>
    </row>
    <row r="37158" ht="15.75" customHeight="1">
      <c r="R37158" s="191" t="s">
        <v>116</v>
      </c>
    </row>
    <row r="37159" ht="15.75" customHeight="1">
      <c r="R37159" s="191" t="s">
        <v>116</v>
      </c>
    </row>
    <row r="37160" ht="15.75" customHeight="1">
      <c r="R37160" s="191" t="s">
        <v>116</v>
      </c>
    </row>
    <row r="37161" ht="15.75" customHeight="1">
      <c r="R37161" s="191" t="s">
        <v>116</v>
      </c>
    </row>
    <row r="37162" ht="15.75" customHeight="1">
      <c r="R37162" s="191" t="s">
        <v>116</v>
      </c>
    </row>
    <row r="37163" ht="15.75" customHeight="1">
      <c r="R37163" s="191" t="s">
        <v>116</v>
      </c>
    </row>
    <row r="37164" ht="15.75" customHeight="1">
      <c r="R37164" s="191" t="s">
        <v>116</v>
      </c>
    </row>
    <row r="37165" ht="15.75" customHeight="1">
      <c r="R37165" s="191" t="s">
        <v>116</v>
      </c>
    </row>
    <row r="37166" ht="15.75" customHeight="1">
      <c r="R37166" s="191" t="s">
        <v>116</v>
      </c>
    </row>
    <row r="37167" ht="15.75" customHeight="1">
      <c r="R37167" s="191" t="s">
        <v>116</v>
      </c>
    </row>
    <row r="37168" ht="15.75" customHeight="1">
      <c r="R37168" s="191" t="s">
        <v>116</v>
      </c>
    </row>
    <row r="37169" ht="15.75" customHeight="1">
      <c r="R37169" s="191" t="s">
        <v>116</v>
      </c>
    </row>
    <row r="37170" ht="15.75" customHeight="1">
      <c r="R37170" s="191" t="s">
        <v>116</v>
      </c>
    </row>
    <row r="37171" ht="15.75" customHeight="1">
      <c r="R37171" s="191" t="s">
        <v>116</v>
      </c>
    </row>
    <row r="37172" ht="15.75" customHeight="1">
      <c r="R37172" s="191" t="s">
        <v>116</v>
      </c>
    </row>
    <row r="37173" ht="15.75" customHeight="1">
      <c r="R37173" s="191" t="s">
        <v>116</v>
      </c>
    </row>
    <row r="37174" ht="15.75" customHeight="1">
      <c r="R37174" s="191" t="s">
        <v>116</v>
      </c>
    </row>
    <row r="37175" ht="15.75" customHeight="1">
      <c r="R37175" s="191" t="s">
        <v>116</v>
      </c>
    </row>
    <row r="37176" ht="15.75" customHeight="1">
      <c r="R37176" s="191" t="s">
        <v>116</v>
      </c>
    </row>
    <row r="37177" ht="15.75" customHeight="1">
      <c r="R37177" s="191" t="s">
        <v>116</v>
      </c>
    </row>
    <row r="37178" ht="15.75" customHeight="1">
      <c r="R37178" s="191" t="s">
        <v>116</v>
      </c>
    </row>
    <row r="37179" ht="15.75" customHeight="1">
      <c r="R37179" s="191" t="s">
        <v>116</v>
      </c>
    </row>
    <row r="37180" ht="15.75" customHeight="1">
      <c r="R37180" s="191" t="s">
        <v>116</v>
      </c>
    </row>
    <row r="37181" ht="15.75" customHeight="1">
      <c r="R37181" s="191" t="s">
        <v>116</v>
      </c>
    </row>
    <row r="37182" ht="15.75" customHeight="1">
      <c r="R37182" s="191" t="s">
        <v>116</v>
      </c>
    </row>
    <row r="37183" ht="15.75" customHeight="1">
      <c r="R37183" s="191" t="s">
        <v>116</v>
      </c>
    </row>
    <row r="37184" ht="15.75" customHeight="1">
      <c r="R37184" s="191" t="s">
        <v>116</v>
      </c>
    </row>
    <row r="37185" ht="15.75" customHeight="1">
      <c r="R37185" s="191" t="s">
        <v>116</v>
      </c>
    </row>
    <row r="37186" ht="15.75" customHeight="1">
      <c r="R37186" s="191" t="s">
        <v>116</v>
      </c>
    </row>
    <row r="37187" ht="15.75" customHeight="1">
      <c r="R37187" s="191" t="s">
        <v>116</v>
      </c>
    </row>
    <row r="37188" ht="15.75" customHeight="1">
      <c r="R37188" s="191" t="s">
        <v>116</v>
      </c>
    </row>
    <row r="37189" ht="15.75" customHeight="1">
      <c r="R37189" s="191" t="s">
        <v>116</v>
      </c>
    </row>
    <row r="37190" ht="15.75" customHeight="1">
      <c r="R37190" s="191" t="s">
        <v>116</v>
      </c>
    </row>
    <row r="37191" ht="15.75" customHeight="1">
      <c r="R37191" s="191" t="s">
        <v>116</v>
      </c>
    </row>
    <row r="37192" ht="15.75" customHeight="1">
      <c r="R37192" s="191" t="s">
        <v>116</v>
      </c>
    </row>
    <row r="37193" ht="15.75" customHeight="1">
      <c r="R37193" s="191" t="s">
        <v>116</v>
      </c>
    </row>
    <row r="37194" ht="15.75" customHeight="1">
      <c r="R37194" s="191" t="s">
        <v>116</v>
      </c>
    </row>
    <row r="37195" ht="15.75" customHeight="1">
      <c r="R37195" s="191" t="s">
        <v>116</v>
      </c>
    </row>
    <row r="37196" ht="15.75" customHeight="1">
      <c r="R37196" s="191" t="s">
        <v>116</v>
      </c>
    </row>
    <row r="37197" ht="15.75" customHeight="1">
      <c r="R37197" s="191" t="s">
        <v>116</v>
      </c>
    </row>
    <row r="37198" ht="15.75" customHeight="1">
      <c r="R37198" s="191" t="s">
        <v>116</v>
      </c>
    </row>
    <row r="37199" ht="15.75" customHeight="1">
      <c r="R37199" s="191" t="s">
        <v>116</v>
      </c>
    </row>
    <row r="37200" ht="15.75" customHeight="1">
      <c r="R37200" s="191" t="s">
        <v>116</v>
      </c>
    </row>
    <row r="37201" ht="15.75" customHeight="1">
      <c r="R37201" s="191" t="s">
        <v>116</v>
      </c>
    </row>
    <row r="37202" ht="15.75" customHeight="1">
      <c r="R37202" s="191" t="s">
        <v>116</v>
      </c>
    </row>
    <row r="37203" ht="15.75" customHeight="1">
      <c r="R37203" s="191" t="s">
        <v>116</v>
      </c>
    </row>
    <row r="37204" ht="15.75" customHeight="1">
      <c r="R37204" s="191" t="s">
        <v>116</v>
      </c>
    </row>
    <row r="37205" ht="15.75" customHeight="1">
      <c r="R37205" s="191" t="s">
        <v>116</v>
      </c>
    </row>
    <row r="37206" ht="15.75" customHeight="1">
      <c r="R37206" s="191" t="s">
        <v>116</v>
      </c>
    </row>
    <row r="37207" ht="15.75" customHeight="1">
      <c r="R37207" s="191" t="s">
        <v>116</v>
      </c>
    </row>
    <row r="37208" ht="15.75" customHeight="1">
      <c r="R37208" s="191" t="s">
        <v>116</v>
      </c>
    </row>
    <row r="37209" ht="15.75" customHeight="1">
      <c r="R37209" s="191" t="s">
        <v>116</v>
      </c>
    </row>
    <row r="37210" ht="15.75" customHeight="1">
      <c r="R37210" s="191" t="s">
        <v>116</v>
      </c>
    </row>
    <row r="37211" ht="15.75" customHeight="1">
      <c r="R37211" s="191" t="s">
        <v>116</v>
      </c>
    </row>
    <row r="37212" ht="15.75" customHeight="1">
      <c r="R37212" s="191" t="s">
        <v>116</v>
      </c>
    </row>
    <row r="37213" ht="15.75" customHeight="1">
      <c r="R37213" s="191" t="s">
        <v>116</v>
      </c>
    </row>
    <row r="37214" ht="15.75" customHeight="1">
      <c r="R37214" s="191" t="s">
        <v>116</v>
      </c>
    </row>
    <row r="37215" ht="15.75" customHeight="1">
      <c r="R37215" s="191" t="s">
        <v>116</v>
      </c>
    </row>
    <row r="37216" ht="15.75" customHeight="1">
      <c r="R37216" s="191" t="s">
        <v>116</v>
      </c>
    </row>
    <row r="37217" ht="15.75" customHeight="1">
      <c r="R37217" s="191" t="s">
        <v>116</v>
      </c>
    </row>
    <row r="37218" ht="15.75" customHeight="1">
      <c r="R37218" s="191" t="s">
        <v>116</v>
      </c>
    </row>
    <row r="37219" ht="15.75" customHeight="1">
      <c r="R37219" s="191" t="s">
        <v>116</v>
      </c>
    </row>
    <row r="37220" ht="15.75" customHeight="1">
      <c r="R37220" s="191" t="s">
        <v>116</v>
      </c>
    </row>
    <row r="37221" ht="15.75" customHeight="1">
      <c r="R37221" s="191" t="s">
        <v>116</v>
      </c>
    </row>
    <row r="37222" ht="15.75" customHeight="1">
      <c r="R37222" s="191" t="s">
        <v>116</v>
      </c>
    </row>
    <row r="37223" ht="15.75" customHeight="1">
      <c r="R37223" s="191" t="s">
        <v>116</v>
      </c>
    </row>
    <row r="37224" ht="15.75" customHeight="1">
      <c r="R37224" s="191" t="s">
        <v>116</v>
      </c>
    </row>
    <row r="37225" ht="15.75" customHeight="1">
      <c r="R37225" s="191" t="s">
        <v>116</v>
      </c>
    </row>
    <row r="37226" ht="15.75" customHeight="1">
      <c r="R37226" s="191" t="s">
        <v>116</v>
      </c>
    </row>
    <row r="37227" ht="15.75" customHeight="1">
      <c r="R37227" s="191" t="s">
        <v>116</v>
      </c>
    </row>
    <row r="37228" ht="15.75" customHeight="1">
      <c r="R37228" s="191" t="s">
        <v>116</v>
      </c>
    </row>
    <row r="37229" ht="15.75" customHeight="1">
      <c r="R37229" s="191" t="s">
        <v>116</v>
      </c>
    </row>
    <row r="37230" ht="15.75" customHeight="1">
      <c r="R37230" s="191" t="s">
        <v>116</v>
      </c>
    </row>
    <row r="37231" ht="15.75" customHeight="1">
      <c r="R37231" s="191" t="s">
        <v>116</v>
      </c>
    </row>
    <row r="37232" ht="15.75" customHeight="1">
      <c r="R37232" s="191" t="s">
        <v>116</v>
      </c>
    </row>
    <row r="37233" ht="15.75" customHeight="1">
      <c r="R37233" s="191" t="s">
        <v>116</v>
      </c>
    </row>
    <row r="37234" ht="15.75" customHeight="1">
      <c r="R37234" s="191" t="s">
        <v>116</v>
      </c>
    </row>
    <row r="37235" ht="15.75" customHeight="1">
      <c r="R37235" s="191" t="s">
        <v>116</v>
      </c>
    </row>
    <row r="37236" ht="15.75" customHeight="1">
      <c r="R37236" s="191" t="s">
        <v>116</v>
      </c>
    </row>
    <row r="37237" ht="15.75" customHeight="1">
      <c r="R37237" s="191" t="s">
        <v>116</v>
      </c>
    </row>
    <row r="37238" ht="15.75" customHeight="1">
      <c r="R37238" s="191" t="s">
        <v>116</v>
      </c>
    </row>
    <row r="37239" ht="15.75" customHeight="1">
      <c r="R37239" s="191" t="s">
        <v>116</v>
      </c>
    </row>
    <row r="37240" ht="15.75" customHeight="1">
      <c r="R37240" s="191" t="s">
        <v>116</v>
      </c>
    </row>
    <row r="37241" ht="15.75" customHeight="1">
      <c r="R37241" s="191" t="s">
        <v>116</v>
      </c>
    </row>
    <row r="37242" ht="15.75" customHeight="1">
      <c r="R37242" s="191" t="s">
        <v>116</v>
      </c>
    </row>
    <row r="37243" ht="15.75" customHeight="1">
      <c r="R37243" s="191" t="s">
        <v>116</v>
      </c>
    </row>
    <row r="37244" ht="15.75" customHeight="1">
      <c r="R37244" s="191" t="s">
        <v>116</v>
      </c>
    </row>
    <row r="37245" ht="15.75" customHeight="1">
      <c r="R37245" s="191" t="s">
        <v>116</v>
      </c>
    </row>
    <row r="37246" ht="15.75" customHeight="1">
      <c r="R37246" s="191" t="s">
        <v>116</v>
      </c>
    </row>
    <row r="37247" ht="15.75" customHeight="1">
      <c r="R37247" s="191" t="s">
        <v>116</v>
      </c>
    </row>
    <row r="37248" ht="15.75" customHeight="1">
      <c r="R37248" s="191" t="s">
        <v>116</v>
      </c>
    </row>
    <row r="37249" ht="15.75" customHeight="1">
      <c r="R37249" s="191" t="s">
        <v>116</v>
      </c>
    </row>
    <row r="37250" ht="15.75" customHeight="1">
      <c r="R37250" s="191" t="s">
        <v>116</v>
      </c>
    </row>
    <row r="37251" ht="15.75" customHeight="1">
      <c r="R37251" s="191" t="s">
        <v>116</v>
      </c>
    </row>
    <row r="37252" ht="15.75" customHeight="1">
      <c r="R37252" s="191" t="s">
        <v>116</v>
      </c>
    </row>
    <row r="37253" ht="15.75" customHeight="1">
      <c r="R37253" s="191" t="s">
        <v>116</v>
      </c>
    </row>
    <row r="37254" ht="15.75" customHeight="1">
      <c r="R37254" s="191" t="s">
        <v>116</v>
      </c>
    </row>
    <row r="37255" ht="15.75" customHeight="1">
      <c r="R37255" s="191" t="s">
        <v>116</v>
      </c>
    </row>
    <row r="37256" ht="15.75" customHeight="1">
      <c r="R37256" s="191" t="s">
        <v>116</v>
      </c>
    </row>
    <row r="37257" ht="15.75" customHeight="1">
      <c r="R37257" s="191" t="s">
        <v>116</v>
      </c>
    </row>
    <row r="37258" ht="15.75" customHeight="1">
      <c r="R37258" s="191" t="s">
        <v>116</v>
      </c>
    </row>
    <row r="37259" ht="15.75" customHeight="1">
      <c r="R37259" s="191" t="s">
        <v>116</v>
      </c>
    </row>
    <row r="37260" ht="15.75" customHeight="1">
      <c r="R37260" s="191" t="s">
        <v>116</v>
      </c>
    </row>
    <row r="37261" ht="15.75" customHeight="1">
      <c r="R37261" s="191" t="s">
        <v>116</v>
      </c>
    </row>
    <row r="37262" ht="15.75" customHeight="1">
      <c r="R37262" s="191" t="s">
        <v>116</v>
      </c>
    </row>
    <row r="37263" ht="15.75" customHeight="1">
      <c r="R37263" s="191" t="s">
        <v>116</v>
      </c>
    </row>
    <row r="37264" ht="15.75" customHeight="1">
      <c r="R37264" s="191" t="s">
        <v>116</v>
      </c>
    </row>
    <row r="37265" ht="15.75" customHeight="1">
      <c r="R37265" s="191" t="s">
        <v>116</v>
      </c>
    </row>
    <row r="37266" ht="15.75" customHeight="1">
      <c r="R37266" s="191" t="s">
        <v>116</v>
      </c>
    </row>
    <row r="37267" ht="15.75" customHeight="1">
      <c r="R37267" s="191" t="s">
        <v>116</v>
      </c>
    </row>
    <row r="37268" ht="15.75" customHeight="1">
      <c r="R37268" s="191" t="s">
        <v>116</v>
      </c>
    </row>
    <row r="37269" ht="15.75" customHeight="1">
      <c r="R37269" s="191" t="s">
        <v>116</v>
      </c>
    </row>
    <row r="37270" ht="15.75" customHeight="1">
      <c r="R37270" s="191" t="s">
        <v>116</v>
      </c>
    </row>
    <row r="37271" ht="15.75" customHeight="1">
      <c r="R37271" s="191" t="s">
        <v>116</v>
      </c>
    </row>
    <row r="37272" ht="15.75" customHeight="1">
      <c r="R37272" s="191" t="s">
        <v>116</v>
      </c>
    </row>
    <row r="37273" ht="15.75" customHeight="1">
      <c r="R37273" s="191" t="s">
        <v>116</v>
      </c>
    </row>
    <row r="37274" ht="15.75" customHeight="1">
      <c r="R37274" s="191" t="s">
        <v>116</v>
      </c>
    </row>
    <row r="37275" ht="15.75" customHeight="1">
      <c r="R37275" s="191" t="s">
        <v>116</v>
      </c>
    </row>
    <row r="37276" ht="15.75" customHeight="1">
      <c r="R37276" s="191" t="s">
        <v>116</v>
      </c>
    </row>
    <row r="37277" ht="15.75" customHeight="1">
      <c r="R37277" s="191" t="s">
        <v>116</v>
      </c>
    </row>
    <row r="37278" ht="15.75" customHeight="1">
      <c r="R37278" s="191" t="s">
        <v>116</v>
      </c>
    </row>
    <row r="37279" ht="15.75" customHeight="1">
      <c r="R37279" s="191" t="s">
        <v>116</v>
      </c>
    </row>
    <row r="37280" ht="15.75" customHeight="1">
      <c r="R37280" s="191" t="s">
        <v>116</v>
      </c>
    </row>
    <row r="37281" ht="15.75" customHeight="1">
      <c r="R37281" s="191" t="s">
        <v>116</v>
      </c>
    </row>
    <row r="37282" ht="15.75" customHeight="1">
      <c r="R37282" s="191" t="s">
        <v>116</v>
      </c>
    </row>
    <row r="37283" ht="15.75" customHeight="1">
      <c r="R37283" s="191" t="s">
        <v>116</v>
      </c>
    </row>
    <row r="37284" ht="15.75" customHeight="1">
      <c r="R37284" s="191" t="s">
        <v>116</v>
      </c>
    </row>
    <row r="37285" ht="15.75" customHeight="1">
      <c r="R37285" s="191" t="s">
        <v>116</v>
      </c>
    </row>
    <row r="37286" ht="15.75" customHeight="1">
      <c r="R37286" s="191" t="s">
        <v>116</v>
      </c>
    </row>
    <row r="37287" ht="15.75" customHeight="1">
      <c r="R37287" s="191" t="s">
        <v>116</v>
      </c>
    </row>
    <row r="37288" ht="15.75" customHeight="1">
      <c r="R37288" s="191" t="s">
        <v>116</v>
      </c>
    </row>
    <row r="37289" ht="15.75" customHeight="1">
      <c r="R37289" s="191" t="s">
        <v>116</v>
      </c>
    </row>
    <row r="37290" ht="15.75" customHeight="1">
      <c r="R37290" s="191" t="s">
        <v>116</v>
      </c>
    </row>
    <row r="37291" ht="15.75" customHeight="1">
      <c r="R37291" s="191" t="s">
        <v>116</v>
      </c>
    </row>
    <row r="37292" ht="15.75" customHeight="1">
      <c r="R37292" s="191" t="s">
        <v>116</v>
      </c>
    </row>
    <row r="37293" ht="15.75" customHeight="1">
      <c r="R37293" s="191" t="s">
        <v>116</v>
      </c>
    </row>
    <row r="37294" ht="15.75" customHeight="1">
      <c r="R37294" s="191" t="s">
        <v>116</v>
      </c>
    </row>
    <row r="37295" ht="15.75" customHeight="1">
      <c r="R37295" s="191" t="s">
        <v>116</v>
      </c>
    </row>
    <row r="37296" ht="15.75" customHeight="1">
      <c r="R37296" s="191" t="s">
        <v>116</v>
      </c>
    </row>
    <row r="37297" ht="15.75" customHeight="1">
      <c r="R37297" s="191" t="s">
        <v>116</v>
      </c>
    </row>
    <row r="37298" ht="15.75" customHeight="1">
      <c r="R37298" s="191" t="s">
        <v>116</v>
      </c>
    </row>
    <row r="37299" ht="15.75" customHeight="1">
      <c r="R37299" s="191" t="s">
        <v>116</v>
      </c>
    </row>
    <row r="37300" ht="15.75" customHeight="1">
      <c r="R37300" s="191" t="s">
        <v>116</v>
      </c>
    </row>
    <row r="37301" ht="15.75" customHeight="1">
      <c r="R37301" s="191" t="s">
        <v>116</v>
      </c>
    </row>
    <row r="37302" ht="15.75" customHeight="1">
      <c r="R37302" s="191" t="s">
        <v>116</v>
      </c>
    </row>
    <row r="37303" ht="15.75" customHeight="1">
      <c r="R37303" s="191" t="s">
        <v>116</v>
      </c>
    </row>
    <row r="37304" ht="15.75" customHeight="1">
      <c r="R37304" s="191" t="s">
        <v>116</v>
      </c>
    </row>
    <row r="37305" ht="15.75" customHeight="1">
      <c r="R37305" s="191" t="s">
        <v>116</v>
      </c>
    </row>
    <row r="37306" ht="15.75" customHeight="1">
      <c r="R37306" s="191" t="s">
        <v>116</v>
      </c>
    </row>
    <row r="37307" ht="15.75" customHeight="1">
      <c r="R37307" s="191" t="s">
        <v>116</v>
      </c>
    </row>
    <row r="37308" ht="15.75" customHeight="1">
      <c r="R37308" s="191" t="s">
        <v>116</v>
      </c>
    </row>
    <row r="37309" ht="15.75" customHeight="1">
      <c r="R37309" s="191" t="s">
        <v>116</v>
      </c>
    </row>
    <row r="37310" ht="15.75" customHeight="1">
      <c r="R37310" s="191" t="s">
        <v>116</v>
      </c>
    </row>
    <row r="37311" ht="15.75" customHeight="1">
      <c r="R37311" s="191" t="s">
        <v>116</v>
      </c>
    </row>
    <row r="37312" ht="15.75" customHeight="1">
      <c r="R37312" s="191" t="s">
        <v>116</v>
      </c>
    </row>
    <row r="37313" ht="15.75" customHeight="1">
      <c r="R37313" s="191" t="s">
        <v>116</v>
      </c>
    </row>
    <row r="37314" ht="15.75" customHeight="1">
      <c r="R37314" s="191" t="s">
        <v>116</v>
      </c>
    </row>
    <row r="37315" ht="15.75" customHeight="1">
      <c r="R37315" s="191" t="s">
        <v>116</v>
      </c>
    </row>
    <row r="37316" ht="15.75" customHeight="1">
      <c r="R37316" s="191" t="s">
        <v>116</v>
      </c>
    </row>
    <row r="37317" ht="15.75" customHeight="1">
      <c r="R37317" s="191" t="s">
        <v>116</v>
      </c>
    </row>
    <row r="37318" ht="15.75" customHeight="1">
      <c r="R37318" s="191" t="s">
        <v>116</v>
      </c>
    </row>
    <row r="37319" ht="15.75" customHeight="1">
      <c r="R37319" s="191" t="s">
        <v>116</v>
      </c>
    </row>
    <row r="37320" ht="15.75" customHeight="1">
      <c r="R37320" s="191" t="s">
        <v>116</v>
      </c>
    </row>
    <row r="37321" ht="15.75" customHeight="1">
      <c r="R37321" s="191" t="s">
        <v>116</v>
      </c>
    </row>
    <row r="37322" ht="15.75" customHeight="1">
      <c r="R37322" s="191" t="s">
        <v>116</v>
      </c>
    </row>
    <row r="37323" ht="15.75" customHeight="1">
      <c r="R37323" s="191" t="s">
        <v>116</v>
      </c>
    </row>
    <row r="37324" ht="15.75" customHeight="1">
      <c r="R37324" s="191" t="s">
        <v>116</v>
      </c>
    </row>
    <row r="37325" ht="15.75" customHeight="1">
      <c r="R37325" s="191" t="s">
        <v>116</v>
      </c>
    </row>
    <row r="37326" ht="15.75" customHeight="1">
      <c r="R37326" s="191" t="s">
        <v>116</v>
      </c>
    </row>
    <row r="37327" ht="15.75" customHeight="1">
      <c r="R37327" s="191" t="s">
        <v>116</v>
      </c>
    </row>
    <row r="37328" ht="15.75" customHeight="1">
      <c r="R37328" s="191" t="s">
        <v>116</v>
      </c>
    </row>
    <row r="37329" ht="15.75" customHeight="1">
      <c r="R37329" s="191" t="s">
        <v>116</v>
      </c>
    </row>
    <row r="37330" ht="15.75" customHeight="1">
      <c r="R37330" s="191" t="s">
        <v>116</v>
      </c>
    </row>
    <row r="37331" ht="15.75" customHeight="1">
      <c r="R37331" s="191" t="s">
        <v>116</v>
      </c>
    </row>
    <row r="37332" ht="15.75" customHeight="1">
      <c r="R37332" s="191" t="s">
        <v>116</v>
      </c>
    </row>
    <row r="37333" ht="15.75" customHeight="1">
      <c r="R37333" s="191" t="s">
        <v>116</v>
      </c>
    </row>
    <row r="37334" ht="15.75" customHeight="1">
      <c r="R37334" s="191" t="s">
        <v>116</v>
      </c>
    </row>
    <row r="37335" ht="15.75" customHeight="1">
      <c r="R37335" s="191" t="s">
        <v>116</v>
      </c>
    </row>
    <row r="37336" ht="15.75" customHeight="1">
      <c r="R37336" s="191" t="s">
        <v>116</v>
      </c>
    </row>
    <row r="37337" ht="15.75" customHeight="1">
      <c r="R37337" s="191" t="s">
        <v>116</v>
      </c>
    </row>
    <row r="37338" ht="15.75" customHeight="1">
      <c r="R37338" s="191" t="s">
        <v>116</v>
      </c>
    </row>
    <row r="37339" ht="15.75" customHeight="1">
      <c r="R37339" s="191" t="s">
        <v>116</v>
      </c>
    </row>
    <row r="37340" ht="15.75" customHeight="1">
      <c r="R37340" s="191" t="s">
        <v>116</v>
      </c>
    </row>
    <row r="37341" ht="15.75" customHeight="1">
      <c r="R37341" s="191" t="s">
        <v>116</v>
      </c>
    </row>
    <row r="37342" ht="15.75" customHeight="1">
      <c r="R37342" s="191" t="s">
        <v>116</v>
      </c>
    </row>
    <row r="37343" ht="15.75" customHeight="1">
      <c r="R37343" s="191" t="s">
        <v>116</v>
      </c>
    </row>
    <row r="37344" ht="15.75" customHeight="1">
      <c r="R37344" s="191" t="s">
        <v>116</v>
      </c>
    </row>
    <row r="37345" ht="15.75" customHeight="1">
      <c r="R37345" s="191" t="s">
        <v>116</v>
      </c>
    </row>
    <row r="37346" ht="15.75" customHeight="1">
      <c r="R37346" s="191" t="s">
        <v>116</v>
      </c>
    </row>
    <row r="37347" ht="15.75" customHeight="1">
      <c r="R37347" s="191" t="s">
        <v>116</v>
      </c>
    </row>
    <row r="37348" ht="15.75" customHeight="1">
      <c r="R37348" s="191" t="s">
        <v>116</v>
      </c>
    </row>
    <row r="37349" ht="15.75" customHeight="1">
      <c r="R37349" s="191" t="s">
        <v>116</v>
      </c>
    </row>
    <row r="37350" ht="15.75" customHeight="1">
      <c r="R37350" s="191" t="s">
        <v>116</v>
      </c>
    </row>
    <row r="37351" ht="15.75" customHeight="1">
      <c r="R37351" s="191" t="s">
        <v>116</v>
      </c>
    </row>
    <row r="37352" ht="15.75" customHeight="1">
      <c r="R37352" s="191" t="s">
        <v>116</v>
      </c>
    </row>
    <row r="37353" ht="15.75" customHeight="1">
      <c r="R37353" s="191" t="s">
        <v>116</v>
      </c>
    </row>
    <row r="37354" ht="15.75" customHeight="1">
      <c r="R37354" s="191" t="s">
        <v>116</v>
      </c>
    </row>
    <row r="37355" ht="15.75" customHeight="1">
      <c r="R37355" s="191" t="s">
        <v>116</v>
      </c>
    </row>
    <row r="37356" ht="15.75" customHeight="1">
      <c r="R37356" s="191" t="s">
        <v>116</v>
      </c>
    </row>
    <row r="37357" ht="15.75" customHeight="1">
      <c r="R37357" s="191" t="s">
        <v>116</v>
      </c>
    </row>
    <row r="37358" ht="15.75" customHeight="1">
      <c r="R37358" s="191" t="s">
        <v>116</v>
      </c>
    </row>
    <row r="37359" ht="15.75" customHeight="1">
      <c r="R37359" s="191" t="s">
        <v>116</v>
      </c>
    </row>
    <row r="37360" ht="15.75" customHeight="1">
      <c r="R37360" s="191" t="s">
        <v>116</v>
      </c>
    </row>
    <row r="37361" ht="15.75" customHeight="1">
      <c r="R37361" s="191" t="s">
        <v>116</v>
      </c>
    </row>
    <row r="37362" ht="15.75" customHeight="1">
      <c r="R37362" s="191" t="s">
        <v>116</v>
      </c>
    </row>
    <row r="37363" ht="15.75" customHeight="1">
      <c r="R37363" s="191" t="s">
        <v>116</v>
      </c>
    </row>
    <row r="37364" ht="15.75" customHeight="1">
      <c r="R37364" s="191" t="s">
        <v>116</v>
      </c>
    </row>
    <row r="37365" ht="15.75" customHeight="1">
      <c r="R37365" s="191" t="s">
        <v>116</v>
      </c>
    </row>
    <row r="37366" ht="15.75" customHeight="1">
      <c r="R37366" s="191" t="s">
        <v>116</v>
      </c>
    </row>
    <row r="37367" ht="15.75" customHeight="1">
      <c r="R37367" s="191" t="s">
        <v>116</v>
      </c>
    </row>
    <row r="37368" ht="15.75" customHeight="1">
      <c r="R37368" s="191" t="s">
        <v>116</v>
      </c>
    </row>
    <row r="37369" ht="15.75" customHeight="1">
      <c r="R37369" s="191" t="s">
        <v>116</v>
      </c>
    </row>
    <row r="37370" ht="15.75" customHeight="1">
      <c r="R37370" s="191" t="s">
        <v>116</v>
      </c>
    </row>
    <row r="37371" ht="15.75" customHeight="1">
      <c r="R37371" s="191" t="s">
        <v>116</v>
      </c>
    </row>
    <row r="37372" ht="15.75" customHeight="1">
      <c r="R37372" s="191" t="s">
        <v>116</v>
      </c>
    </row>
    <row r="37373" ht="15.75" customHeight="1">
      <c r="R37373" s="191" t="s">
        <v>116</v>
      </c>
    </row>
    <row r="37374" ht="15.75" customHeight="1">
      <c r="R37374" s="191" t="s">
        <v>116</v>
      </c>
    </row>
    <row r="37375" ht="15.75" customHeight="1">
      <c r="R37375" s="191" t="s">
        <v>116</v>
      </c>
    </row>
    <row r="37376" ht="15.75" customHeight="1">
      <c r="R37376" s="191" t="s">
        <v>116</v>
      </c>
    </row>
    <row r="37377" ht="15.75" customHeight="1">
      <c r="R37377" s="191" t="s">
        <v>116</v>
      </c>
    </row>
    <row r="37378" ht="15.75" customHeight="1">
      <c r="R37378" s="191" t="s">
        <v>116</v>
      </c>
    </row>
    <row r="37379" ht="15.75" customHeight="1">
      <c r="R37379" s="191" t="s">
        <v>116</v>
      </c>
    </row>
    <row r="37380" ht="15.75" customHeight="1">
      <c r="R37380" s="191" t="s">
        <v>116</v>
      </c>
    </row>
    <row r="37381" ht="15.75" customHeight="1">
      <c r="R37381" s="191" t="s">
        <v>116</v>
      </c>
    </row>
    <row r="37382" ht="15.75" customHeight="1">
      <c r="R37382" s="191" t="s">
        <v>116</v>
      </c>
    </row>
    <row r="37383" ht="15.75" customHeight="1">
      <c r="R37383" s="191" t="s">
        <v>116</v>
      </c>
    </row>
    <row r="37384" ht="15.75" customHeight="1">
      <c r="R37384" s="191" t="s">
        <v>116</v>
      </c>
    </row>
    <row r="37385" ht="15.75" customHeight="1">
      <c r="R37385" s="191" t="s">
        <v>116</v>
      </c>
    </row>
    <row r="37386" ht="15.75" customHeight="1">
      <c r="R37386" s="191" t="s">
        <v>116</v>
      </c>
    </row>
    <row r="37387" ht="15.75" customHeight="1">
      <c r="R37387" s="191" t="s">
        <v>116</v>
      </c>
    </row>
    <row r="37388" ht="15.75" customHeight="1">
      <c r="R37388" s="191" t="s">
        <v>116</v>
      </c>
    </row>
    <row r="37389" ht="15.75" customHeight="1">
      <c r="R37389" s="191" t="s">
        <v>116</v>
      </c>
    </row>
    <row r="37390" ht="15.75" customHeight="1">
      <c r="R37390" s="191" t="s">
        <v>116</v>
      </c>
    </row>
    <row r="37391" ht="15.75" customHeight="1">
      <c r="R37391" s="191" t="s">
        <v>116</v>
      </c>
    </row>
    <row r="37392" ht="15.75" customHeight="1">
      <c r="R37392" s="191" t="s">
        <v>116</v>
      </c>
    </row>
    <row r="37393" ht="15.75" customHeight="1">
      <c r="R37393" s="191" t="s">
        <v>116</v>
      </c>
    </row>
    <row r="37394" ht="15.75" customHeight="1">
      <c r="R37394" s="191" t="s">
        <v>116</v>
      </c>
    </row>
    <row r="37395" ht="15.75" customHeight="1">
      <c r="R37395" s="191" t="s">
        <v>116</v>
      </c>
    </row>
    <row r="37396" ht="15.75" customHeight="1">
      <c r="R37396" s="191" t="s">
        <v>116</v>
      </c>
    </row>
    <row r="37397" ht="15.75" customHeight="1">
      <c r="R37397" s="191" t="s">
        <v>116</v>
      </c>
    </row>
    <row r="37398" ht="15.75" customHeight="1">
      <c r="R37398" s="191" t="s">
        <v>116</v>
      </c>
    </row>
    <row r="37399" ht="15.75" customHeight="1">
      <c r="R37399" s="191" t="s">
        <v>116</v>
      </c>
    </row>
    <row r="37400" ht="15.75" customHeight="1">
      <c r="R37400" s="191" t="s">
        <v>116</v>
      </c>
    </row>
    <row r="37401" ht="15.75" customHeight="1">
      <c r="R37401" s="191" t="s">
        <v>116</v>
      </c>
    </row>
    <row r="37402" ht="15.75" customHeight="1">
      <c r="R37402" s="191" t="s">
        <v>116</v>
      </c>
    </row>
    <row r="37403" ht="15.75" customHeight="1">
      <c r="R37403" s="191" t="s">
        <v>116</v>
      </c>
    </row>
    <row r="37404" ht="15.75" customHeight="1">
      <c r="R37404" s="191" t="s">
        <v>116</v>
      </c>
    </row>
    <row r="37405" ht="15.75" customHeight="1">
      <c r="R37405" s="191" t="s">
        <v>116</v>
      </c>
    </row>
    <row r="37406" ht="15.75" customHeight="1">
      <c r="R37406" s="191" t="s">
        <v>116</v>
      </c>
    </row>
    <row r="37407" ht="15.75" customHeight="1">
      <c r="R37407" s="191" t="s">
        <v>116</v>
      </c>
    </row>
    <row r="37408" ht="15.75" customHeight="1">
      <c r="R37408" s="191" t="s">
        <v>116</v>
      </c>
    </row>
    <row r="37409" ht="15.75" customHeight="1">
      <c r="R37409" s="191" t="s">
        <v>116</v>
      </c>
    </row>
    <row r="37410" ht="15.75" customHeight="1">
      <c r="R37410" s="191" t="s">
        <v>116</v>
      </c>
    </row>
    <row r="37411" ht="15.75" customHeight="1">
      <c r="R37411" s="191" t="s">
        <v>116</v>
      </c>
    </row>
    <row r="37412" ht="15.75" customHeight="1">
      <c r="R37412" s="191" t="s">
        <v>116</v>
      </c>
    </row>
    <row r="37413" ht="15.75" customHeight="1">
      <c r="R37413" s="191" t="s">
        <v>116</v>
      </c>
    </row>
    <row r="37414" ht="15.75" customHeight="1">
      <c r="R37414" s="191" t="s">
        <v>116</v>
      </c>
    </row>
    <row r="37415" ht="15.75" customHeight="1">
      <c r="R37415" s="191" t="s">
        <v>116</v>
      </c>
    </row>
    <row r="37416" ht="15.75" customHeight="1">
      <c r="R37416" s="191" t="s">
        <v>116</v>
      </c>
    </row>
    <row r="37417" ht="15.75" customHeight="1">
      <c r="R37417" s="191" t="s">
        <v>116</v>
      </c>
    </row>
    <row r="37418" ht="15.75" customHeight="1">
      <c r="R37418" s="191" t="s">
        <v>116</v>
      </c>
    </row>
    <row r="37419" ht="15.75" customHeight="1">
      <c r="R37419" s="191" t="s">
        <v>116</v>
      </c>
    </row>
    <row r="37420" ht="15.75" customHeight="1">
      <c r="R37420" s="191" t="s">
        <v>116</v>
      </c>
    </row>
    <row r="37421" ht="15.75" customHeight="1">
      <c r="R37421" s="191" t="s">
        <v>116</v>
      </c>
    </row>
    <row r="37422" ht="15.75" customHeight="1">
      <c r="R37422" s="191" t="s">
        <v>116</v>
      </c>
    </row>
    <row r="37423" ht="15.75" customHeight="1">
      <c r="R37423" s="191" t="s">
        <v>116</v>
      </c>
    </row>
    <row r="37424" ht="15.75" customHeight="1">
      <c r="R37424" s="191" t="s">
        <v>116</v>
      </c>
    </row>
    <row r="37425" ht="15.75" customHeight="1">
      <c r="R37425" s="191" t="s">
        <v>116</v>
      </c>
    </row>
    <row r="37426" ht="15.75" customHeight="1">
      <c r="R37426" s="191" t="s">
        <v>116</v>
      </c>
    </row>
    <row r="37427" ht="15.75" customHeight="1">
      <c r="R37427" s="191" t="s">
        <v>116</v>
      </c>
    </row>
    <row r="37428" ht="15.75" customHeight="1">
      <c r="R37428" s="191" t="s">
        <v>116</v>
      </c>
    </row>
    <row r="37429" ht="15.75" customHeight="1">
      <c r="R37429" s="191" t="s">
        <v>116</v>
      </c>
    </row>
    <row r="37430" ht="15.75" customHeight="1">
      <c r="R37430" s="191" t="s">
        <v>116</v>
      </c>
    </row>
    <row r="37431" ht="15.75" customHeight="1">
      <c r="R37431" s="191" t="s">
        <v>116</v>
      </c>
    </row>
    <row r="37432" ht="15.75" customHeight="1">
      <c r="R37432" s="191" t="s">
        <v>116</v>
      </c>
    </row>
    <row r="37433" ht="15.75" customHeight="1">
      <c r="R37433" s="191" t="s">
        <v>116</v>
      </c>
    </row>
    <row r="37434" ht="15.75" customHeight="1">
      <c r="R37434" s="191" t="s">
        <v>116</v>
      </c>
    </row>
    <row r="37435" ht="15.75" customHeight="1">
      <c r="R37435" s="191" t="s">
        <v>116</v>
      </c>
    </row>
    <row r="37436" ht="15.75" customHeight="1">
      <c r="R37436" s="191" t="s">
        <v>116</v>
      </c>
    </row>
    <row r="37437" ht="15.75" customHeight="1">
      <c r="R37437" s="191" t="s">
        <v>116</v>
      </c>
    </row>
    <row r="37438" ht="15.75" customHeight="1">
      <c r="R37438" s="191" t="s">
        <v>116</v>
      </c>
    </row>
    <row r="37439" ht="15.75" customHeight="1">
      <c r="R37439" s="191" t="s">
        <v>116</v>
      </c>
    </row>
    <row r="37440" ht="15.75" customHeight="1">
      <c r="R37440" s="191" t="s">
        <v>116</v>
      </c>
    </row>
    <row r="37441" ht="15.75" customHeight="1">
      <c r="R37441" s="191" t="s">
        <v>116</v>
      </c>
    </row>
    <row r="37442" ht="15.75" customHeight="1">
      <c r="R37442" s="191" t="s">
        <v>116</v>
      </c>
    </row>
    <row r="37443" ht="15.75" customHeight="1">
      <c r="R37443" s="191" t="s">
        <v>116</v>
      </c>
    </row>
    <row r="37444" ht="15.75" customHeight="1">
      <c r="R37444" s="191" t="s">
        <v>116</v>
      </c>
    </row>
    <row r="37445" ht="15.75" customHeight="1">
      <c r="R37445" s="191" t="s">
        <v>116</v>
      </c>
    </row>
    <row r="37446" ht="15.75" customHeight="1">
      <c r="R37446" s="191" t="s">
        <v>116</v>
      </c>
    </row>
    <row r="37447" ht="15.75" customHeight="1">
      <c r="R37447" s="191" t="s">
        <v>116</v>
      </c>
    </row>
    <row r="37448" ht="15.75" customHeight="1">
      <c r="R37448" s="191" t="s">
        <v>116</v>
      </c>
    </row>
    <row r="37449" ht="15.75" customHeight="1">
      <c r="R37449" s="191" t="s">
        <v>116</v>
      </c>
    </row>
    <row r="37450" ht="15.75" customHeight="1">
      <c r="R37450" s="191" t="s">
        <v>116</v>
      </c>
    </row>
    <row r="37451" ht="15.75" customHeight="1">
      <c r="R37451" s="191" t="s">
        <v>116</v>
      </c>
    </row>
    <row r="37452" ht="15.75" customHeight="1">
      <c r="R37452" s="191" t="s">
        <v>116</v>
      </c>
    </row>
    <row r="37453" ht="15.75" customHeight="1">
      <c r="R37453" s="191" t="s">
        <v>116</v>
      </c>
    </row>
    <row r="37454" ht="15.75" customHeight="1">
      <c r="R37454" s="191" t="s">
        <v>116</v>
      </c>
    </row>
    <row r="37455" ht="15.75" customHeight="1">
      <c r="R37455" s="191" t="s">
        <v>116</v>
      </c>
    </row>
    <row r="37456" ht="15.75" customHeight="1">
      <c r="R37456" s="191" t="s">
        <v>116</v>
      </c>
    </row>
    <row r="37457" ht="15.75" customHeight="1">
      <c r="R37457" s="191" t="s">
        <v>116</v>
      </c>
    </row>
    <row r="37458" ht="15.75" customHeight="1">
      <c r="R37458" s="191" t="s">
        <v>116</v>
      </c>
    </row>
    <row r="37459" ht="15.75" customHeight="1">
      <c r="R37459" s="191" t="s">
        <v>116</v>
      </c>
    </row>
    <row r="37460" ht="15.75" customHeight="1">
      <c r="R37460" s="191" t="s">
        <v>116</v>
      </c>
    </row>
    <row r="37461" ht="15.75" customHeight="1">
      <c r="R37461" s="191" t="s">
        <v>116</v>
      </c>
    </row>
    <row r="37462" ht="15.75" customHeight="1">
      <c r="R37462" s="191" t="s">
        <v>116</v>
      </c>
    </row>
    <row r="37463" ht="15.75" customHeight="1">
      <c r="R37463" s="191" t="s">
        <v>116</v>
      </c>
    </row>
    <row r="37464" ht="15.75" customHeight="1">
      <c r="R37464" s="191" t="s">
        <v>116</v>
      </c>
    </row>
    <row r="37465" ht="15.75" customHeight="1">
      <c r="R37465" s="191" t="s">
        <v>116</v>
      </c>
    </row>
    <row r="37466" ht="15.75" customHeight="1">
      <c r="R37466" s="191" t="s">
        <v>116</v>
      </c>
    </row>
    <row r="37467" ht="15.75" customHeight="1">
      <c r="R37467" s="191" t="s">
        <v>116</v>
      </c>
    </row>
    <row r="37468" ht="15.75" customHeight="1">
      <c r="R37468" s="191" t="s">
        <v>116</v>
      </c>
    </row>
    <row r="37469" ht="15.75" customHeight="1">
      <c r="R37469" s="191" t="s">
        <v>116</v>
      </c>
    </row>
    <row r="37470" ht="15.75" customHeight="1">
      <c r="R37470" s="191" t="s">
        <v>116</v>
      </c>
    </row>
    <row r="37471" ht="15.75" customHeight="1">
      <c r="R37471" s="191" t="s">
        <v>116</v>
      </c>
    </row>
    <row r="37472" ht="15.75" customHeight="1">
      <c r="R37472" s="191" t="s">
        <v>116</v>
      </c>
    </row>
    <row r="37473" ht="15.75" customHeight="1">
      <c r="R37473" s="191" t="s">
        <v>116</v>
      </c>
    </row>
    <row r="37474" ht="15.75" customHeight="1">
      <c r="R37474" s="191" t="s">
        <v>116</v>
      </c>
    </row>
    <row r="37475" ht="15.75" customHeight="1">
      <c r="R37475" s="191" t="s">
        <v>116</v>
      </c>
    </row>
    <row r="37476" ht="15.75" customHeight="1">
      <c r="R37476" s="191" t="s">
        <v>116</v>
      </c>
    </row>
    <row r="37477" ht="15.75" customHeight="1">
      <c r="R37477" s="191" t="s">
        <v>116</v>
      </c>
    </row>
    <row r="37478" ht="15.75" customHeight="1">
      <c r="R37478" s="191" t="s">
        <v>116</v>
      </c>
    </row>
    <row r="37479" ht="15.75" customHeight="1">
      <c r="R37479" s="191" t="s">
        <v>116</v>
      </c>
    </row>
    <row r="37480" ht="15.75" customHeight="1">
      <c r="R37480" s="191" t="s">
        <v>116</v>
      </c>
    </row>
    <row r="37481" ht="15.75" customHeight="1">
      <c r="R37481" s="191" t="s">
        <v>116</v>
      </c>
    </row>
    <row r="37482" ht="15.75" customHeight="1">
      <c r="R37482" s="191" t="s">
        <v>116</v>
      </c>
    </row>
    <row r="37483" ht="15.75" customHeight="1">
      <c r="R37483" s="191" t="s">
        <v>116</v>
      </c>
    </row>
    <row r="37484" ht="15.75" customHeight="1">
      <c r="R37484" s="191" t="s">
        <v>116</v>
      </c>
    </row>
    <row r="37485" ht="15.75" customHeight="1">
      <c r="R37485" s="191" t="s">
        <v>116</v>
      </c>
    </row>
    <row r="37486" ht="15.75" customHeight="1">
      <c r="R37486" s="191" t="s">
        <v>116</v>
      </c>
    </row>
    <row r="37487" ht="15.75" customHeight="1">
      <c r="R37487" s="191" t="s">
        <v>116</v>
      </c>
    </row>
    <row r="37488" ht="15.75" customHeight="1">
      <c r="R37488" s="191" t="s">
        <v>116</v>
      </c>
    </row>
    <row r="37489" ht="15.75" customHeight="1">
      <c r="R37489" s="191" t="s">
        <v>116</v>
      </c>
    </row>
    <row r="37490" ht="15.75" customHeight="1">
      <c r="R37490" s="191" t="s">
        <v>116</v>
      </c>
    </row>
    <row r="37491" ht="15.75" customHeight="1">
      <c r="R37491" s="191" t="s">
        <v>116</v>
      </c>
    </row>
    <row r="37492" ht="15.75" customHeight="1">
      <c r="R37492" s="191" t="s">
        <v>116</v>
      </c>
    </row>
    <row r="37493" ht="15.75" customHeight="1">
      <c r="R37493" s="191" t="s">
        <v>116</v>
      </c>
    </row>
    <row r="37494" ht="15.75" customHeight="1">
      <c r="R37494" s="191" t="s">
        <v>116</v>
      </c>
    </row>
    <row r="37495" ht="15.75" customHeight="1">
      <c r="R37495" s="191" t="s">
        <v>116</v>
      </c>
    </row>
    <row r="37496" ht="15.75" customHeight="1">
      <c r="R37496" s="191" t="s">
        <v>116</v>
      </c>
    </row>
    <row r="37497" ht="15.75" customHeight="1">
      <c r="R37497" s="191" t="s">
        <v>116</v>
      </c>
    </row>
    <row r="37498" ht="15.75" customHeight="1">
      <c r="R37498" s="191" t="s">
        <v>116</v>
      </c>
    </row>
    <row r="37499" ht="15.75" customHeight="1">
      <c r="R37499" s="191" t="s">
        <v>116</v>
      </c>
    </row>
    <row r="37500" ht="15.75" customHeight="1">
      <c r="R37500" s="191" t="s">
        <v>116</v>
      </c>
    </row>
    <row r="37501" ht="15.75" customHeight="1">
      <c r="R37501" s="191" t="s">
        <v>116</v>
      </c>
    </row>
    <row r="37502" ht="15.75" customHeight="1">
      <c r="R37502" s="191" t="s">
        <v>116</v>
      </c>
    </row>
    <row r="37503" ht="15.75" customHeight="1">
      <c r="R37503" s="191" t="s">
        <v>116</v>
      </c>
    </row>
    <row r="37504" ht="15.75" customHeight="1">
      <c r="R37504" s="191" t="s">
        <v>116</v>
      </c>
    </row>
    <row r="37505" ht="15.75" customHeight="1">
      <c r="R37505" s="191" t="s">
        <v>116</v>
      </c>
    </row>
    <row r="37506" ht="15.75" customHeight="1">
      <c r="R37506" s="191" t="s">
        <v>116</v>
      </c>
    </row>
    <row r="37507" ht="15.75" customHeight="1">
      <c r="R37507" s="191" t="s">
        <v>116</v>
      </c>
    </row>
    <row r="37508" ht="15.75" customHeight="1">
      <c r="R37508" s="191" t="s">
        <v>116</v>
      </c>
    </row>
    <row r="37509" ht="15.75" customHeight="1">
      <c r="R37509" s="191" t="s">
        <v>116</v>
      </c>
    </row>
    <row r="37510" ht="15.75" customHeight="1">
      <c r="R37510" s="191" t="s">
        <v>116</v>
      </c>
    </row>
    <row r="37511" ht="15.75" customHeight="1">
      <c r="R37511" s="191" t="s">
        <v>116</v>
      </c>
    </row>
    <row r="37512" ht="15.75" customHeight="1">
      <c r="R37512" s="191" t="s">
        <v>116</v>
      </c>
    </row>
    <row r="37513" ht="15.75" customHeight="1">
      <c r="R37513" s="191" t="s">
        <v>116</v>
      </c>
    </row>
    <row r="37514" ht="15.75" customHeight="1">
      <c r="R37514" s="191" t="s">
        <v>116</v>
      </c>
    </row>
    <row r="37515" ht="15.75" customHeight="1">
      <c r="R37515" s="191" t="s">
        <v>116</v>
      </c>
    </row>
    <row r="37516" ht="15.75" customHeight="1">
      <c r="R37516" s="191" t="s">
        <v>116</v>
      </c>
    </row>
    <row r="37517" ht="15.75" customHeight="1">
      <c r="R37517" s="191" t="s">
        <v>116</v>
      </c>
    </row>
    <row r="37518" ht="15.75" customHeight="1">
      <c r="R37518" s="191" t="s">
        <v>116</v>
      </c>
    </row>
    <row r="37519" ht="15.75" customHeight="1">
      <c r="R37519" s="191" t="s">
        <v>116</v>
      </c>
    </row>
    <row r="37520" ht="15.75" customHeight="1">
      <c r="R37520" s="191" t="s">
        <v>116</v>
      </c>
    </row>
    <row r="37521" ht="15.75" customHeight="1">
      <c r="R37521" s="191" t="s">
        <v>116</v>
      </c>
    </row>
    <row r="37522" ht="15.75" customHeight="1">
      <c r="R37522" s="191" t="s">
        <v>116</v>
      </c>
    </row>
    <row r="37523" ht="15.75" customHeight="1">
      <c r="R37523" s="191" t="s">
        <v>116</v>
      </c>
    </row>
    <row r="37524" ht="15.75" customHeight="1">
      <c r="R37524" s="191" t="s">
        <v>116</v>
      </c>
    </row>
    <row r="37525" ht="15.75" customHeight="1">
      <c r="R37525" s="191" t="s">
        <v>116</v>
      </c>
    </row>
    <row r="37526" ht="15.75" customHeight="1">
      <c r="R37526" s="191" t="s">
        <v>116</v>
      </c>
    </row>
    <row r="37527" ht="15.75" customHeight="1">
      <c r="R37527" s="191" t="s">
        <v>116</v>
      </c>
    </row>
    <row r="37528" ht="15.75" customHeight="1">
      <c r="R37528" s="191" t="s">
        <v>116</v>
      </c>
    </row>
    <row r="37529" ht="15.75" customHeight="1">
      <c r="R37529" s="191" t="s">
        <v>116</v>
      </c>
    </row>
    <row r="37530" ht="15.75" customHeight="1">
      <c r="R37530" s="191" t="s">
        <v>116</v>
      </c>
    </row>
    <row r="37531" ht="15.75" customHeight="1">
      <c r="R37531" s="191" t="s">
        <v>116</v>
      </c>
    </row>
    <row r="37532" ht="15.75" customHeight="1">
      <c r="R37532" s="191" t="s">
        <v>116</v>
      </c>
    </row>
    <row r="37533" ht="15.75" customHeight="1">
      <c r="R37533" s="191" t="s">
        <v>116</v>
      </c>
    </row>
    <row r="37534" ht="15.75" customHeight="1">
      <c r="R37534" s="191" t="s">
        <v>116</v>
      </c>
    </row>
    <row r="37535" ht="15.75" customHeight="1">
      <c r="R37535" s="191" t="s">
        <v>116</v>
      </c>
    </row>
    <row r="37536" ht="15.75" customHeight="1">
      <c r="R37536" s="191" t="s">
        <v>116</v>
      </c>
    </row>
    <row r="37537" ht="15.75" customHeight="1">
      <c r="R37537" s="191" t="s">
        <v>116</v>
      </c>
    </row>
    <row r="37538" ht="15.75" customHeight="1">
      <c r="R37538" s="191" t="s">
        <v>116</v>
      </c>
    </row>
    <row r="37539" ht="15.75" customHeight="1">
      <c r="R37539" s="191" t="s">
        <v>116</v>
      </c>
    </row>
    <row r="37540" ht="15.75" customHeight="1">
      <c r="R37540" s="191" t="s">
        <v>116</v>
      </c>
    </row>
    <row r="37541" ht="15.75" customHeight="1">
      <c r="R37541" s="191" t="s">
        <v>116</v>
      </c>
    </row>
    <row r="37542" ht="15.75" customHeight="1">
      <c r="R37542" s="191" t="s">
        <v>116</v>
      </c>
    </row>
    <row r="37543" ht="15.75" customHeight="1">
      <c r="R37543" s="191" t="s">
        <v>116</v>
      </c>
    </row>
    <row r="37544" ht="15.75" customHeight="1">
      <c r="R37544" s="191" t="s">
        <v>116</v>
      </c>
    </row>
    <row r="37545" ht="15.75" customHeight="1">
      <c r="R37545" s="191" t="s">
        <v>116</v>
      </c>
    </row>
    <row r="37546" ht="15.75" customHeight="1">
      <c r="R37546" s="191" t="s">
        <v>116</v>
      </c>
    </row>
    <row r="37547" ht="15.75" customHeight="1">
      <c r="R37547" s="191" t="s">
        <v>116</v>
      </c>
    </row>
    <row r="37548" ht="15.75" customHeight="1">
      <c r="R37548" s="191" t="s">
        <v>116</v>
      </c>
    </row>
    <row r="37549" ht="15.75" customHeight="1">
      <c r="R37549" s="191" t="s">
        <v>116</v>
      </c>
    </row>
    <row r="37550" ht="15.75" customHeight="1">
      <c r="R37550" s="191" t="s">
        <v>116</v>
      </c>
    </row>
    <row r="37551" ht="15.75" customHeight="1">
      <c r="R37551" s="191" t="s">
        <v>116</v>
      </c>
    </row>
    <row r="37552" ht="15.75" customHeight="1">
      <c r="R37552" s="191" t="s">
        <v>116</v>
      </c>
    </row>
    <row r="37553" ht="15.75" customHeight="1">
      <c r="R37553" s="191" t="s">
        <v>116</v>
      </c>
    </row>
    <row r="37554" ht="15.75" customHeight="1">
      <c r="R37554" s="191" t="s">
        <v>116</v>
      </c>
    </row>
    <row r="37555" ht="15.75" customHeight="1">
      <c r="R37555" s="191" t="s">
        <v>116</v>
      </c>
    </row>
    <row r="37556" ht="15.75" customHeight="1">
      <c r="R37556" s="191" t="s">
        <v>116</v>
      </c>
    </row>
    <row r="37557" ht="15.75" customHeight="1">
      <c r="R37557" s="191" t="s">
        <v>116</v>
      </c>
    </row>
    <row r="37558" ht="15.75" customHeight="1">
      <c r="R37558" s="191" t="s">
        <v>116</v>
      </c>
    </row>
    <row r="37559" ht="15.75" customHeight="1">
      <c r="R37559" s="191" t="s">
        <v>116</v>
      </c>
    </row>
    <row r="37560" ht="15.75" customHeight="1">
      <c r="R37560" s="191" t="s">
        <v>116</v>
      </c>
    </row>
    <row r="37561" ht="15.75" customHeight="1">
      <c r="R37561" s="191" t="s">
        <v>116</v>
      </c>
    </row>
    <row r="37562" ht="15.75" customHeight="1">
      <c r="R37562" s="191" t="s">
        <v>116</v>
      </c>
    </row>
    <row r="37563" ht="15.75" customHeight="1">
      <c r="R37563" s="191" t="s">
        <v>116</v>
      </c>
    </row>
    <row r="37564" ht="15.75" customHeight="1">
      <c r="R37564" s="191" t="s">
        <v>116</v>
      </c>
    </row>
    <row r="37565" ht="15.75" customHeight="1">
      <c r="R37565" s="191" t="s">
        <v>116</v>
      </c>
    </row>
    <row r="37566" ht="15.75" customHeight="1">
      <c r="R37566" s="191" t="s">
        <v>116</v>
      </c>
    </row>
    <row r="37567" ht="15.75" customHeight="1">
      <c r="R37567" s="191" t="s">
        <v>116</v>
      </c>
    </row>
    <row r="37568" ht="15.75" customHeight="1">
      <c r="R37568" s="191" t="s">
        <v>116</v>
      </c>
    </row>
    <row r="37569" ht="15.75" customHeight="1">
      <c r="R37569" s="191" t="s">
        <v>116</v>
      </c>
    </row>
    <row r="37570" ht="15.75" customHeight="1">
      <c r="R37570" s="191" t="s">
        <v>116</v>
      </c>
    </row>
    <row r="37571" ht="15.75" customHeight="1">
      <c r="R37571" s="191" t="s">
        <v>116</v>
      </c>
    </row>
    <row r="37572" ht="15.75" customHeight="1">
      <c r="R37572" s="191" t="s">
        <v>116</v>
      </c>
    </row>
    <row r="37573" ht="15.75" customHeight="1">
      <c r="R37573" s="191" t="s">
        <v>116</v>
      </c>
    </row>
    <row r="37574" ht="15.75" customHeight="1">
      <c r="R37574" s="191" t="s">
        <v>116</v>
      </c>
    </row>
    <row r="37575" ht="15.75" customHeight="1">
      <c r="R37575" s="191" t="s">
        <v>116</v>
      </c>
    </row>
    <row r="37576" ht="15.75" customHeight="1">
      <c r="R37576" s="191" t="s">
        <v>116</v>
      </c>
    </row>
    <row r="37577" ht="15.75" customHeight="1">
      <c r="R37577" s="191" t="s">
        <v>116</v>
      </c>
    </row>
    <row r="37578" ht="15.75" customHeight="1">
      <c r="R37578" s="191" t="s">
        <v>116</v>
      </c>
    </row>
    <row r="37579" ht="15.75" customHeight="1">
      <c r="R37579" s="191" t="s">
        <v>116</v>
      </c>
    </row>
    <row r="37580" ht="15.75" customHeight="1">
      <c r="R37580" s="191" t="s">
        <v>116</v>
      </c>
    </row>
    <row r="37581" ht="15.75" customHeight="1">
      <c r="R37581" s="191" t="s">
        <v>116</v>
      </c>
    </row>
    <row r="37582" ht="15.75" customHeight="1">
      <c r="R37582" s="191" t="s">
        <v>116</v>
      </c>
    </row>
    <row r="37583" ht="15.75" customHeight="1">
      <c r="R37583" s="191" t="s">
        <v>116</v>
      </c>
    </row>
    <row r="37584" ht="15.75" customHeight="1">
      <c r="R37584" s="191" t="s">
        <v>116</v>
      </c>
    </row>
    <row r="37585" ht="15.75" customHeight="1">
      <c r="R37585" s="191" t="s">
        <v>116</v>
      </c>
    </row>
    <row r="37586" ht="15.75" customHeight="1">
      <c r="R37586" s="191" t="s">
        <v>116</v>
      </c>
    </row>
    <row r="37587" ht="15.75" customHeight="1">
      <c r="R37587" s="191" t="s">
        <v>116</v>
      </c>
    </row>
    <row r="37588" ht="15.75" customHeight="1">
      <c r="R37588" s="191" t="s">
        <v>116</v>
      </c>
    </row>
    <row r="37589" ht="15.75" customHeight="1">
      <c r="R37589" s="191" t="s">
        <v>116</v>
      </c>
    </row>
    <row r="37590" ht="15.75" customHeight="1">
      <c r="R37590" s="191" t="s">
        <v>116</v>
      </c>
    </row>
    <row r="37591" ht="15.75" customHeight="1">
      <c r="R37591" s="191" t="s">
        <v>116</v>
      </c>
    </row>
    <row r="37592" ht="15.75" customHeight="1">
      <c r="R37592" s="191" t="s">
        <v>116</v>
      </c>
    </row>
    <row r="37593" ht="15.75" customHeight="1">
      <c r="R37593" s="191" t="s">
        <v>116</v>
      </c>
    </row>
    <row r="37594" ht="15.75" customHeight="1">
      <c r="R37594" s="191" t="s">
        <v>116</v>
      </c>
    </row>
    <row r="37595" ht="15.75" customHeight="1">
      <c r="R37595" s="191" t="s">
        <v>116</v>
      </c>
    </row>
    <row r="37596" ht="15.75" customHeight="1">
      <c r="R37596" s="191" t="s">
        <v>116</v>
      </c>
    </row>
    <row r="37597" ht="15.75" customHeight="1">
      <c r="R37597" s="191" t="s">
        <v>116</v>
      </c>
    </row>
    <row r="37598" ht="15.75" customHeight="1">
      <c r="R37598" s="191" t="s">
        <v>116</v>
      </c>
    </row>
    <row r="37599" ht="15.75" customHeight="1">
      <c r="R37599" s="191" t="s">
        <v>116</v>
      </c>
    </row>
    <row r="37600" ht="15.75" customHeight="1">
      <c r="R37600" s="191" t="s">
        <v>116</v>
      </c>
    </row>
    <row r="37601" ht="15.75" customHeight="1">
      <c r="R37601" s="191" t="s">
        <v>116</v>
      </c>
    </row>
    <row r="37602" ht="15.75" customHeight="1">
      <c r="R37602" s="191" t="s">
        <v>116</v>
      </c>
    </row>
    <row r="37603" ht="15.75" customHeight="1">
      <c r="R37603" s="191" t="s">
        <v>116</v>
      </c>
    </row>
    <row r="37604" ht="15.75" customHeight="1">
      <c r="R37604" s="191" t="s">
        <v>116</v>
      </c>
    </row>
    <row r="37605" ht="15.75" customHeight="1">
      <c r="R37605" s="191" t="s">
        <v>116</v>
      </c>
    </row>
    <row r="37606" ht="15.75" customHeight="1">
      <c r="R37606" s="191" t="s">
        <v>116</v>
      </c>
    </row>
    <row r="37607" ht="15.75" customHeight="1">
      <c r="R37607" s="191" t="s">
        <v>116</v>
      </c>
    </row>
    <row r="37608" ht="15.75" customHeight="1">
      <c r="R37608" s="191" t="s">
        <v>116</v>
      </c>
    </row>
    <row r="37609" ht="15.75" customHeight="1">
      <c r="R37609" s="191" t="s">
        <v>116</v>
      </c>
    </row>
    <row r="37610" ht="15.75" customHeight="1">
      <c r="R37610" s="191" t="s">
        <v>116</v>
      </c>
    </row>
    <row r="37611" ht="15.75" customHeight="1">
      <c r="R37611" s="191" t="s">
        <v>116</v>
      </c>
    </row>
    <row r="37612" ht="15.75" customHeight="1">
      <c r="R37612" s="191" t="s">
        <v>116</v>
      </c>
    </row>
    <row r="37613" ht="15.75" customHeight="1">
      <c r="R37613" s="191" t="s">
        <v>116</v>
      </c>
    </row>
    <row r="37614" ht="15.75" customHeight="1">
      <c r="R37614" s="191" t="s">
        <v>116</v>
      </c>
    </row>
    <row r="37615" ht="15.75" customHeight="1">
      <c r="R37615" s="191" t="s">
        <v>116</v>
      </c>
    </row>
    <row r="37616" ht="15.75" customHeight="1">
      <c r="R37616" s="191" t="s">
        <v>116</v>
      </c>
    </row>
    <row r="37617" ht="15.75" customHeight="1">
      <c r="R37617" s="191" t="s">
        <v>116</v>
      </c>
    </row>
    <row r="37618" ht="15.75" customHeight="1">
      <c r="R37618" s="191" t="s">
        <v>116</v>
      </c>
    </row>
    <row r="37619" ht="15.75" customHeight="1">
      <c r="R37619" s="191" t="s">
        <v>116</v>
      </c>
    </row>
    <row r="37620" ht="15.75" customHeight="1">
      <c r="R37620" s="191" t="s">
        <v>116</v>
      </c>
    </row>
    <row r="37621" ht="15.75" customHeight="1">
      <c r="R37621" s="191" t="s">
        <v>116</v>
      </c>
    </row>
    <row r="37622" ht="15.75" customHeight="1">
      <c r="R37622" s="191" t="s">
        <v>116</v>
      </c>
    </row>
    <row r="37623" ht="15.75" customHeight="1">
      <c r="R37623" s="191" t="s">
        <v>116</v>
      </c>
    </row>
    <row r="37624" ht="15.75" customHeight="1">
      <c r="R37624" s="191" t="s">
        <v>116</v>
      </c>
    </row>
    <row r="37625" ht="15.75" customHeight="1">
      <c r="R37625" s="191" t="s">
        <v>116</v>
      </c>
    </row>
    <row r="37626" ht="15.75" customHeight="1">
      <c r="R37626" s="191" t="s">
        <v>116</v>
      </c>
    </row>
    <row r="37627" ht="15.75" customHeight="1">
      <c r="R37627" s="191" t="s">
        <v>116</v>
      </c>
    </row>
    <row r="37628" ht="15.75" customHeight="1">
      <c r="R37628" s="191" t="s">
        <v>116</v>
      </c>
    </row>
    <row r="37629" ht="15.75" customHeight="1">
      <c r="R37629" s="191" t="s">
        <v>116</v>
      </c>
    </row>
    <row r="37630" ht="15.75" customHeight="1">
      <c r="R37630" s="191" t="s">
        <v>116</v>
      </c>
    </row>
    <row r="37631" ht="15.75" customHeight="1">
      <c r="R37631" s="191" t="s">
        <v>116</v>
      </c>
    </row>
    <row r="37632" ht="15.75" customHeight="1">
      <c r="R37632" s="191" t="s">
        <v>116</v>
      </c>
    </row>
    <row r="37633" ht="15.75" customHeight="1">
      <c r="R37633" s="191" t="s">
        <v>116</v>
      </c>
    </row>
    <row r="37634" ht="15.75" customHeight="1">
      <c r="R37634" s="191" t="s">
        <v>116</v>
      </c>
    </row>
    <row r="37635" ht="15.75" customHeight="1">
      <c r="R37635" s="191" t="s">
        <v>116</v>
      </c>
    </row>
    <row r="37636" ht="15.75" customHeight="1">
      <c r="R37636" s="191" t="s">
        <v>116</v>
      </c>
    </row>
    <row r="37637" ht="15.75" customHeight="1">
      <c r="R37637" s="191" t="s">
        <v>116</v>
      </c>
    </row>
    <row r="37638" ht="15.75" customHeight="1">
      <c r="R37638" s="191" t="s">
        <v>116</v>
      </c>
    </row>
    <row r="37639" ht="15.75" customHeight="1">
      <c r="R37639" s="191" t="s">
        <v>116</v>
      </c>
    </row>
    <row r="37640" ht="15.75" customHeight="1">
      <c r="R37640" s="191" t="s">
        <v>116</v>
      </c>
    </row>
    <row r="37641" ht="15.75" customHeight="1">
      <c r="R37641" s="191" t="s">
        <v>116</v>
      </c>
    </row>
    <row r="37642" ht="15.75" customHeight="1">
      <c r="R37642" s="191" t="s">
        <v>116</v>
      </c>
    </row>
    <row r="37643" ht="15.75" customHeight="1">
      <c r="R37643" s="191" t="s">
        <v>116</v>
      </c>
    </row>
    <row r="37644" ht="15.75" customHeight="1">
      <c r="R37644" s="191" t="s">
        <v>116</v>
      </c>
    </row>
    <row r="37645" ht="15.75" customHeight="1">
      <c r="R37645" s="191" t="s">
        <v>116</v>
      </c>
    </row>
    <row r="37646" ht="15.75" customHeight="1">
      <c r="R37646" s="191" t="s">
        <v>116</v>
      </c>
    </row>
    <row r="37647" ht="15.75" customHeight="1">
      <c r="R37647" s="191" t="s">
        <v>116</v>
      </c>
    </row>
    <row r="37648" ht="15.75" customHeight="1">
      <c r="R37648" s="191" t="s">
        <v>116</v>
      </c>
    </row>
    <row r="37649" ht="15.75" customHeight="1">
      <c r="R37649" s="191" t="s">
        <v>116</v>
      </c>
    </row>
    <row r="37650" ht="15.75" customHeight="1">
      <c r="R37650" s="191" t="s">
        <v>116</v>
      </c>
    </row>
    <row r="37651" ht="15.75" customHeight="1">
      <c r="R37651" s="191" t="s">
        <v>116</v>
      </c>
    </row>
    <row r="37652" ht="15.75" customHeight="1">
      <c r="R37652" s="191" t="s">
        <v>116</v>
      </c>
    </row>
    <row r="37653" ht="15.75" customHeight="1">
      <c r="R37653" s="191" t="s">
        <v>116</v>
      </c>
    </row>
    <row r="37654" ht="15.75" customHeight="1">
      <c r="R37654" s="191" t="s">
        <v>116</v>
      </c>
    </row>
    <row r="37655" ht="15.75" customHeight="1">
      <c r="R37655" s="191" t="s">
        <v>116</v>
      </c>
    </row>
    <row r="37656" ht="15.75" customHeight="1">
      <c r="R37656" s="191" t="s">
        <v>116</v>
      </c>
    </row>
    <row r="37657" ht="15.75" customHeight="1">
      <c r="R37657" s="191" t="s">
        <v>116</v>
      </c>
    </row>
    <row r="37658" ht="15.75" customHeight="1">
      <c r="R37658" s="191" t="s">
        <v>116</v>
      </c>
    </row>
    <row r="37659" ht="15.75" customHeight="1">
      <c r="R37659" s="191" t="s">
        <v>116</v>
      </c>
    </row>
    <row r="37660" ht="15.75" customHeight="1">
      <c r="R37660" s="191" t="s">
        <v>116</v>
      </c>
    </row>
    <row r="37661" ht="15.75" customHeight="1">
      <c r="R37661" s="191" t="s">
        <v>116</v>
      </c>
    </row>
    <row r="37662" ht="15.75" customHeight="1">
      <c r="R37662" s="191" t="s">
        <v>116</v>
      </c>
    </row>
    <row r="37663" ht="15.75" customHeight="1">
      <c r="R37663" s="191" t="s">
        <v>116</v>
      </c>
    </row>
    <row r="37664" ht="15.75" customHeight="1">
      <c r="R37664" s="191" t="s">
        <v>116</v>
      </c>
    </row>
    <row r="37665" ht="15.75" customHeight="1">
      <c r="R37665" s="191" t="s">
        <v>116</v>
      </c>
    </row>
    <row r="37666" ht="15.75" customHeight="1">
      <c r="R37666" s="191" t="s">
        <v>116</v>
      </c>
    </row>
    <row r="37667" ht="15.75" customHeight="1">
      <c r="R37667" s="191" t="s">
        <v>116</v>
      </c>
    </row>
    <row r="37668" ht="15.75" customHeight="1">
      <c r="R37668" s="191" t="s">
        <v>116</v>
      </c>
    </row>
    <row r="37669" ht="15.75" customHeight="1">
      <c r="R37669" s="191" t="s">
        <v>116</v>
      </c>
    </row>
    <row r="37670" ht="15.75" customHeight="1">
      <c r="R37670" s="191" t="s">
        <v>116</v>
      </c>
    </row>
    <row r="37671" ht="15.75" customHeight="1">
      <c r="R37671" s="191" t="s">
        <v>116</v>
      </c>
    </row>
    <row r="37672" ht="15.75" customHeight="1">
      <c r="R37672" s="191" t="s">
        <v>116</v>
      </c>
    </row>
    <row r="37673" ht="15.75" customHeight="1">
      <c r="R37673" s="191" t="s">
        <v>116</v>
      </c>
    </row>
    <row r="37674" ht="15.75" customHeight="1">
      <c r="R37674" s="191" t="s">
        <v>116</v>
      </c>
    </row>
    <row r="37675" ht="15.75" customHeight="1">
      <c r="R37675" s="191" t="s">
        <v>116</v>
      </c>
    </row>
    <row r="37676" ht="15.75" customHeight="1">
      <c r="R37676" s="191" t="s">
        <v>116</v>
      </c>
    </row>
    <row r="37677" ht="15.75" customHeight="1">
      <c r="R37677" s="191" t="s">
        <v>116</v>
      </c>
    </row>
    <row r="37678" ht="15.75" customHeight="1">
      <c r="R37678" s="191" t="s">
        <v>116</v>
      </c>
    </row>
    <row r="37679" ht="15.75" customHeight="1">
      <c r="R37679" s="191" t="s">
        <v>116</v>
      </c>
    </row>
    <row r="37680" ht="15.75" customHeight="1">
      <c r="R37680" s="191" t="s">
        <v>116</v>
      </c>
    </row>
    <row r="37681" ht="15.75" customHeight="1">
      <c r="R37681" s="191" t="s">
        <v>116</v>
      </c>
    </row>
    <row r="37682" ht="15.75" customHeight="1">
      <c r="R37682" s="191" t="s">
        <v>116</v>
      </c>
    </row>
    <row r="37683" ht="15.75" customHeight="1">
      <c r="R37683" s="191" t="s">
        <v>116</v>
      </c>
    </row>
    <row r="37684" ht="15.75" customHeight="1">
      <c r="R37684" s="191" t="s">
        <v>116</v>
      </c>
    </row>
    <row r="37685" ht="15.75" customHeight="1">
      <c r="R37685" s="191" t="s">
        <v>116</v>
      </c>
    </row>
    <row r="37686" ht="15.75" customHeight="1">
      <c r="R37686" s="191" t="s">
        <v>116</v>
      </c>
    </row>
    <row r="37687" ht="15.75" customHeight="1">
      <c r="R37687" s="191" t="s">
        <v>116</v>
      </c>
    </row>
    <row r="37688" ht="15.75" customHeight="1">
      <c r="R37688" s="191" t="s">
        <v>116</v>
      </c>
    </row>
    <row r="37689" ht="15.75" customHeight="1">
      <c r="R37689" s="191" t="s">
        <v>116</v>
      </c>
    </row>
    <row r="37690" ht="15.75" customHeight="1">
      <c r="R37690" s="191" t="s">
        <v>116</v>
      </c>
    </row>
    <row r="37691" ht="15.75" customHeight="1">
      <c r="R37691" s="191" t="s">
        <v>116</v>
      </c>
    </row>
    <row r="37692" ht="15.75" customHeight="1">
      <c r="R37692" s="191" t="s">
        <v>116</v>
      </c>
    </row>
    <row r="37693" ht="15.75" customHeight="1">
      <c r="R37693" s="191" t="s">
        <v>116</v>
      </c>
    </row>
    <row r="37694" ht="15.75" customHeight="1">
      <c r="R37694" s="191" t="s">
        <v>116</v>
      </c>
    </row>
    <row r="37695" ht="15.75" customHeight="1">
      <c r="R37695" s="191" t="s">
        <v>116</v>
      </c>
    </row>
    <row r="37696" ht="15.75" customHeight="1">
      <c r="R37696" s="191" t="s">
        <v>116</v>
      </c>
    </row>
    <row r="37697" ht="15.75" customHeight="1">
      <c r="R37697" s="191" t="s">
        <v>116</v>
      </c>
    </row>
    <row r="37698" ht="15.75" customHeight="1">
      <c r="R37698" s="191" t="s">
        <v>116</v>
      </c>
    </row>
    <row r="37699" ht="15.75" customHeight="1">
      <c r="R37699" s="191" t="s">
        <v>116</v>
      </c>
    </row>
    <row r="37700" ht="15.75" customHeight="1">
      <c r="R37700" s="191" t="s">
        <v>116</v>
      </c>
    </row>
    <row r="37701" ht="15.75" customHeight="1">
      <c r="R37701" s="191" t="s">
        <v>116</v>
      </c>
    </row>
    <row r="37702" ht="15.75" customHeight="1">
      <c r="R37702" s="191" t="s">
        <v>116</v>
      </c>
    </row>
    <row r="37703" ht="15.75" customHeight="1">
      <c r="R37703" s="191" t="s">
        <v>116</v>
      </c>
    </row>
    <row r="37704" ht="15.75" customHeight="1">
      <c r="R37704" s="191" t="s">
        <v>116</v>
      </c>
    </row>
    <row r="37705" ht="15.75" customHeight="1">
      <c r="R37705" s="191" t="s">
        <v>116</v>
      </c>
    </row>
    <row r="37706" ht="15.75" customHeight="1">
      <c r="R37706" s="191" t="s">
        <v>116</v>
      </c>
    </row>
    <row r="37707" ht="15.75" customHeight="1">
      <c r="R37707" s="191" t="s">
        <v>116</v>
      </c>
    </row>
    <row r="37708" ht="15.75" customHeight="1">
      <c r="R37708" s="191" t="s">
        <v>116</v>
      </c>
    </row>
    <row r="37709" ht="15.75" customHeight="1">
      <c r="R37709" s="191" t="s">
        <v>116</v>
      </c>
    </row>
    <row r="37710" ht="15.75" customHeight="1">
      <c r="R37710" s="191" t="s">
        <v>116</v>
      </c>
    </row>
    <row r="37711" ht="15.75" customHeight="1">
      <c r="R37711" s="191" t="s">
        <v>116</v>
      </c>
    </row>
    <row r="37712" ht="15.75" customHeight="1">
      <c r="R37712" s="191" t="s">
        <v>116</v>
      </c>
    </row>
    <row r="37713" ht="15.75" customHeight="1">
      <c r="R37713" s="191" t="s">
        <v>116</v>
      </c>
    </row>
    <row r="37714" ht="15.75" customHeight="1">
      <c r="R37714" s="191" t="s">
        <v>116</v>
      </c>
    </row>
    <row r="37715" ht="15.75" customHeight="1">
      <c r="R37715" s="191" t="s">
        <v>116</v>
      </c>
    </row>
    <row r="37716" ht="15.75" customHeight="1">
      <c r="R37716" s="191" t="s">
        <v>116</v>
      </c>
    </row>
    <row r="37717" ht="15.75" customHeight="1">
      <c r="R37717" s="191" t="s">
        <v>116</v>
      </c>
    </row>
    <row r="37718" ht="15.75" customHeight="1">
      <c r="R37718" s="191" t="s">
        <v>116</v>
      </c>
    </row>
    <row r="37719" ht="15.75" customHeight="1">
      <c r="R37719" s="191" t="s">
        <v>116</v>
      </c>
    </row>
    <row r="37720" ht="15.75" customHeight="1">
      <c r="R37720" s="191" t="s">
        <v>116</v>
      </c>
    </row>
    <row r="37721" ht="15.75" customHeight="1">
      <c r="R37721" s="191" t="s">
        <v>116</v>
      </c>
    </row>
    <row r="37722" ht="15.75" customHeight="1">
      <c r="R37722" s="191" t="s">
        <v>116</v>
      </c>
    </row>
    <row r="37723" ht="15.75" customHeight="1">
      <c r="R37723" s="191" t="s">
        <v>116</v>
      </c>
    </row>
    <row r="37724" ht="15.75" customHeight="1">
      <c r="R37724" s="191" t="s">
        <v>116</v>
      </c>
    </row>
    <row r="37725" ht="15.75" customHeight="1">
      <c r="R37725" s="191" t="s">
        <v>116</v>
      </c>
    </row>
    <row r="37726" ht="15.75" customHeight="1">
      <c r="R37726" s="191" t="s">
        <v>116</v>
      </c>
    </row>
    <row r="37727" ht="15.75" customHeight="1">
      <c r="R37727" s="191" t="s">
        <v>116</v>
      </c>
    </row>
    <row r="37728" ht="15.75" customHeight="1">
      <c r="R37728" s="191" t="s">
        <v>116</v>
      </c>
    </row>
    <row r="37729" ht="15.75" customHeight="1">
      <c r="R37729" s="191" t="s">
        <v>116</v>
      </c>
    </row>
    <row r="37730" ht="15.75" customHeight="1">
      <c r="R37730" s="191" t="s">
        <v>116</v>
      </c>
    </row>
    <row r="37731" ht="15.75" customHeight="1">
      <c r="R37731" s="191" t="s">
        <v>116</v>
      </c>
    </row>
    <row r="37732" ht="15.75" customHeight="1">
      <c r="R37732" s="191" t="s">
        <v>116</v>
      </c>
    </row>
    <row r="37733" ht="15.75" customHeight="1">
      <c r="R37733" s="191" t="s">
        <v>116</v>
      </c>
    </row>
    <row r="37734" ht="15.75" customHeight="1">
      <c r="R37734" s="191" t="s">
        <v>116</v>
      </c>
    </row>
    <row r="37735" ht="15.75" customHeight="1">
      <c r="R37735" s="191" t="s">
        <v>116</v>
      </c>
    </row>
    <row r="37736" ht="15.75" customHeight="1">
      <c r="R37736" s="191" t="s">
        <v>116</v>
      </c>
    </row>
    <row r="37737" ht="15.75" customHeight="1">
      <c r="R37737" s="191" t="s">
        <v>116</v>
      </c>
    </row>
    <row r="37738" ht="15.75" customHeight="1">
      <c r="R37738" s="191" t="s">
        <v>116</v>
      </c>
    </row>
    <row r="37739" ht="15.75" customHeight="1">
      <c r="R37739" s="191" t="s">
        <v>116</v>
      </c>
    </row>
    <row r="37740" ht="15.75" customHeight="1">
      <c r="R37740" s="191" t="s">
        <v>116</v>
      </c>
    </row>
    <row r="37741" ht="15.75" customHeight="1">
      <c r="R37741" s="191" t="s">
        <v>116</v>
      </c>
    </row>
    <row r="37742" ht="15.75" customHeight="1">
      <c r="R37742" s="191" t="s">
        <v>116</v>
      </c>
    </row>
    <row r="37743" ht="15.75" customHeight="1">
      <c r="R37743" s="191" t="s">
        <v>116</v>
      </c>
    </row>
    <row r="37744" ht="15.75" customHeight="1">
      <c r="R37744" s="191" t="s">
        <v>116</v>
      </c>
    </row>
    <row r="37745" ht="15.75" customHeight="1">
      <c r="R37745" s="191" t="s">
        <v>116</v>
      </c>
    </row>
    <row r="37746" ht="15.75" customHeight="1">
      <c r="R37746" s="191" t="s">
        <v>116</v>
      </c>
    </row>
    <row r="37747" ht="15.75" customHeight="1">
      <c r="R37747" s="191" t="s">
        <v>116</v>
      </c>
    </row>
    <row r="37748" ht="15.75" customHeight="1">
      <c r="R37748" s="191" t="s">
        <v>116</v>
      </c>
    </row>
    <row r="37749" ht="15.75" customHeight="1">
      <c r="R37749" s="191" t="s">
        <v>116</v>
      </c>
    </row>
    <row r="37750" ht="15.75" customHeight="1">
      <c r="R37750" s="191" t="s">
        <v>116</v>
      </c>
    </row>
    <row r="37751" ht="15.75" customHeight="1">
      <c r="R37751" s="191" t="s">
        <v>116</v>
      </c>
    </row>
    <row r="37752" ht="15.75" customHeight="1">
      <c r="R37752" s="191" t="s">
        <v>116</v>
      </c>
    </row>
    <row r="37753" ht="15.75" customHeight="1">
      <c r="R37753" s="191" t="s">
        <v>116</v>
      </c>
    </row>
    <row r="37754" ht="15.75" customHeight="1">
      <c r="R37754" s="191" t="s">
        <v>116</v>
      </c>
    </row>
    <row r="37755" ht="15.75" customHeight="1">
      <c r="R37755" s="191" t="s">
        <v>116</v>
      </c>
    </row>
    <row r="37756" ht="15.75" customHeight="1">
      <c r="R37756" s="191" t="s">
        <v>116</v>
      </c>
    </row>
    <row r="37757" ht="15.75" customHeight="1">
      <c r="R37757" s="191" t="s">
        <v>116</v>
      </c>
    </row>
    <row r="37758" ht="15.75" customHeight="1">
      <c r="R37758" s="191" t="s">
        <v>116</v>
      </c>
    </row>
    <row r="37759" ht="15.75" customHeight="1">
      <c r="R37759" s="191" t="s">
        <v>116</v>
      </c>
    </row>
    <row r="37760" ht="15.75" customHeight="1">
      <c r="R37760" s="191" t="s">
        <v>116</v>
      </c>
    </row>
    <row r="37761" ht="15.75" customHeight="1">
      <c r="R37761" s="191" t="s">
        <v>116</v>
      </c>
    </row>
    <row r="37762" ht="15.75" customHeight="1">
      <c r="R37762" s="191" t="s">
        <v>116</v>
      </c>
    </row>
    <row r="37763" ht="15.75" customHeight="1">
      <c r="R37763" s="191" t="s">
        <v>116</v>
      </c>
    </row>
    <row r="37764" ht="15.75" customHeight="1">
      <c r="R37764" s="191" t="s">
        <v>116</v>
      </c>
    </row>
    <row r="37765" ht="15.75" customHeight="1">
      <c r="R37765" s="191" t="s">
        <v>116</v>
      </c>
    </row>
    <row r="37766" ht="15.75" customHeight="1">
      <c r="R37766" s="191" t="s">
        <v>116</v>
      </c>
    </row>
    <row r="37767" ht="15.75" customHeight="1">
      <c r="R37767" s="191" t="s">
        <v>116</v>
      </c>
    </row>
    <row r="37768" ht="15.75" customHeight="1">
      <c r="R37768" s="191" t="s">
        <v>116</v>
      </c>
    </row>
    <row r="37769" ht="15.75" customHeight="1">
      <c r="R37769" s="191" t="s">
        <v>116</v>
      </c>
    </row>
    <row r="37770" ht="15.75" customHeight="1">
      <c r="R37770" s="191" t="s">
        <v>116</v>
      </c>
    </row>
    <row r="37771" ht="15.75" customHeight="1">
      <c r="R37771" s="191" t="s">
        <v>116</v>
      </c>
    </row>
    <row r="37772" ht="15.75" customHeight="1">
      <c r="R37772" s="191" t="s">
        <v>116</v>
      </c>
    </row>
    <row r="37773" ht="15.75" customHeight="1">
      <c r="R37773" s="191" t="s">
        <v>116</v>
      </c>
    </row>
    <row r="37774" ht="15.75" customHeight="1">
      <c r="R37774" s="191" t="s">
        <v>116</v>
      </c>
    </row>
    <row r="37775" ht="15.75" customHeight="1">
      <c r="R37775" s="191" t="s">
        <v>116</v>
      </c>
    </row>
    <row r="37776" ht="15.75" customHeight="1">
      <c r="R37776" s="191" t="s">
        <v>116</v>
      </c>
    </row>
    <row r="37777" ht="15.75" customHeight="1">
      <c r="R37777" s="191" t="s">
        <v>116</v>
      </c>
    </row>
    <row r="37778" ht="15.75" customHeight="1">
      <c r="R37778" s="191" t="s">
        <v>116</v>
      </c>
    </row>
    <row r="37779" ht="15.75" customHeight="1">
      <c r="R37779" s="191" t="s">
        <v>116</v>
      </c>
    </row>
    <row r="37780" ht="15.75" customHeight="1">
      <c r="R37780" s="191" t="s">
        <v>116</v>
      </c>
    </row>
    <row r="37781" ht="15.75" customHeight="1">
      <c r="R37781" s="191" t="s">
        <v>116</v>
      </c>
    </row>
    <row r="37782" ht="15.75" customHeight="1">
      <c r="R37782" s="191" t="s">
        <v>116</v>
      </c>
    </row>
    <row r="37783" ht="15.75" customHeight="1">
      <c r="R37783" s="191" t="s">
        <v>116</v>
      </c>
    </row>
    <row r="37784" ht="15.75" customHeight="1">
      <c r="R37784" s="191" t="s">
        <v>116</v>
      </c>
    </row>
    <row r="37785" ht="15.75" customHeight="1">
      <c r="R37785" s="191" t="s">
        <v>116</v>
      </c>
    </row>
    <row r="37786" ht="15.75" customHeight="1">
      <c r="R37786" s="191" t="s">
        <v>116</v>
      </c>
    </row>
    <row r="37787" ht="15.75" customHeight="1">
      <c r="R37787" s="191" t="s">
        <v>116</v>
      </c>
    </row>
    <row r="37788" ht="15.75" customHeight="1">
      <c r="R37788" s="191" t="s">
        <v>116</v>
      </c>
    </row>
    <row r="37789" ht="15.75" customHeight="1">
      <c r="R37789" s="191" t="s">
        <v>116</v>
      </c>
    </row>
    <row r="37790" ht="15.75" customHeight="1">
      <c r="R37790" s="191" t="s">
        <v>116</v>
      </c>
    </row>
    <row r="37791" ht="15.75" customHeight="1">
      <c r="R37791" s="191" t="s">
        <v>116</v>
      </c>
    </row>
    <row r="37792" ht="15.75" customHeight="1">
      <c r="R37792" s="191" t="s">
        <v>116</v>
      </c>
    </row>
    <row r="37793" ht="15.75" customHeight="1">
      <c r="R37793" s="191" t="s">
        <v>116</v>
      </c>
    </row>
    <row r="37794" ht="15.75" customHeight="1">
      <c r="R37794" s="191" t="s">
        <v>116</v>
      </c>
    </row>
    <row r="37795" ht="15.75" customHeight="1">
      <c r="R37795" s="191" t="s">
        <v>116</v>
      </c>
    </row>
    <row r="37796" ht="15.75" customHeight="1">
      <c r="R37796" s="191" t="s">
        <v>116</v>
      </c>
    </row>
    <row r="37797" ht="15.75" customHeight="1">
      <c r="R37797" s="191" t="s">
        <v>116</v>
      </c>
    </row>
    <row r="37798" ht="15.75" customHeight="1">
      <c r="R37798" s="191" t="s">
        <v>116</v>
      </c>
    </row>
    <row r="37799" ht="15.75" customHeight="1">
      <c r="R37799" s="191" t="s">
        <v>116</v>
      </c>
    </row>
    <row r="37800" ht="15.75" customHeight="1">
      <c r="R37800" s="191" t="s">
        <v>116</v>
      </c>
    </row>
    <row r="37801" ht="15.75" customHeight="1">
      <c r="R37801" s="191" t="s">
        <v>116</v>
      </c>
    </row>
    <row r="37802" ht="15.75" customHeight="1">
      <c r="R37802" s="191" t="s">
        <v>116</v>
      </c>
    </row>
    <row r="37803" ht="15.75" customHeight="1">
      <c r="R37803" s="191" t="s">
        <v>116</v>
      </c>
    </row>
    <row r="37804" ht="15.75" customHeight="1">
      <c r="R37804" s="191" t="s">
        <v>116</v>
      </c>
    </row>
    <row r="37805" ht="15.75" customHeight="1">
      <c r="R37805" s="191" t="s">
        <v>116</v>
      </c>
    </row>
    <row r="37806" ht="15.75" customHeight="1">
      <c r="R37806" s="191" t="s">
        <v>116</v>
      </c>
    </row>
    <row r="37807" ht="15.75" customHeight="1">
      <c r="R37807" s="191" t="s">
        <v>116</v>
      </c>
    </row>
    <row r="37808" ht="15.75" customHeight="1">
      <c r="R37808" s="191" t="s">
        <v>116</v>
      </c>
    </row>
    <row r="37809" ht="15.75" customHeight="1">
      <c r="R37809" s="191" t="s">
        <v>116</v>
      </c>
    </row>
    <row r="37810" ht="15.75" customHeight="1">
      <c r="R37810" s="191" t="s">
        <v>116</v>
      </c>
    </row>
    <row r="37811" ht="15.75" customHeight="1">
      <c r="R37811" s="191" t="s">
        <v>116</v>
      </c>
    </row>
    <row r="37812" ht="15.75" customHeight="1">
      <c r="R37812" s="191" t="s">
        <v>116</v>
      </c>
    </row>
    <row r="37813" ht="15.75" customHeight="1">
      <c r="R37813" s="191" t="s">
        <v>116</v>
      </c>
    </row>
    <row r="37814" ht="15.75" customHeight="1">
      <c r="R37814" s="191" t="s">
        <v>116</v>
      </c>
    </row>
    <row r="37815" ht="15.75" customHeight="1">
      <c r="R37815" s="191" t="s">
        <v>116</v>
      </c>
    </row>
    <row r="37816" ht="15.75" customHeight="1">
      <c r="R37816" s="191" t="s">
        <v>116</v>
      </c>
    </row>
    <row r="37817" ht="15.75" customHeight="1">
      <c r="R37817" s="191" t="s">
        <v>116</v>
      </c>
    </row>
    <row r="37818" ht="15.75" customHeight="1">
      <c r="R37818" s="191" t="s">
        <v>116</v>
      </c>
    </row>
    <row r="37819" ht="15.75" customHeight="1">
      <c r="R37819" s="191" t="s">
        <v>116</v>
      </c>
    </row>
    <row r="37820" ht="15.75" customHeight="1">
      <c r="R37820" s="191" t="s">
        <v>116</v>
      </c>
    </row>
    <row r="37821" ht="15.75" customHeight="1">
      <c r="R37821" s="191" t="s">
        <v>116</v>
      </c>
    </row>
    <row r="37822" ht="15.75" customHeight="1">
      <c r="R37822" s="191" t="s">
        <v>116</v>
      </c>
    </row>
    <row r="37823" ht="15.75" customHeight="1">
      <c r="R37823" s="191" t="s">
        <v>116</v>
      </c>
    </row>
    <row r="37824" ht="15.75" customHeight="1">
      <c r="R37824" s="191" t="s">
        <v>116</v>
      </c>
    </row>
    <row r="37825" ht="15.75" customHeight="1">
      <c r="R37825" s="191" t="s">
        <v>116</v>
      </c>
    </row>
    <row r="37826" ht="15.75" customHeight="1">
      <c r="R37826" s="191" t="s">
        <v>116</v>
      </c>
    </row>
    <row r="37827" ht="15.75" customHeight="1">
      <c r="R37827" s="191" t="s">
        <v>116</v>
      </c>
    </row>
    <row r="37828" ht="15.75" customHeight="1">
      <c r="R37828" s="191" t="s">
        <v>116</v>
      </c>
    </row>
    <row r="37829" ht="15.75" customHeight="1">
      <c r="R37829" s="191" t="s">
        <v>116</v>
      </c>
    </row>
    <row r="37830" ht="15.75" customHeight="1">
      <c r="R37830" s="191" t="s">
        <v>116</v>
      </c>
    </row>
    <row r="37831" ht="15.75" customHeight="1">
      <c r="R37831" s="191" t="s">
        <v>116</v>
      </c>
    </row>
    <row r="37832" ht="15.75" customHeight="1">
      <c r="R37832" s="191" t="s">
        <v>116</v>
      </c>
    </row>
    <row r="37833" ht="15.75" customHeight="1">
      <c r="R37833" s="191" t="s">
        <v>116</v>
      </c>
    </row>
    <row r="37834" ht="15.75" customHeight="1">
      <c r="R37834" s="191" t="s">
        <v>116</v>
      </c>
    </row>
    <row r="37835" ht="15.75" customHeight="1">
      <c r="R37835" s="191" t="s">
        <v>116</v>
      </c>
    </row>
    <row r="37836" ht="15.75" customHeight="1">
      <c r="R37836" s="191" t="s">
        <v>116</v>
      </c>
    </row>
    <row r="37837" ht="15.75" customHeight="1">
      <c r="R37837" s="191" t="s">
        <v>116</v>
      </c>
    </row>
    <row r="37838" ht="15.75" customHeight="1">
      <c r="R37838" s="191" t="s">
        <v>116</v>
      </c>
    </row>
    <row r="37839" ht="15.75" customHeight="1">
      <c r="R37839" s="191" t="s">
        <v>116</v>
      </c>
    </row>
    <row r="37840" ht="15.75" customHeight="1">
      <c r="R37840" s="191" t="s">
        <v>116</v>
      </c>
    </row>
    <row r="37841" ht="15.75" customHeight="1">
      <c r="R37841" s="191" t="s">
        <v>116</v>
      </c>
    </row>
    <row r="37842" ht="15.75" customHeight="1">
      <c r="R37842" s="191" t="s">
        <v>116</v>
      </c>
    </row>
    <row r="37843" ht="15.75" customHeight="1">
      <c r="R37843" s="191" t="s">
        <v>116</v>
      </c>
    </row>
    <row r="37844" ht="15.75" customHeight="1">
      <c r="R37844" s="191" t="s">
        <v>116</v>
      </c>
    </row>
    <row r="37845" ht="15.75" customHeight="1">
      <c r="R37845" s="191" t="s">
        <v>116</v>
      </c>
    </row>
    <row r="37846" ht="15.75" customHeight="1">
      <c r="R37846" s="191" t="s">
        <v>116</v>
      </c>
    </row>
    <row r="37847" ht="15.75" customHeight="1">
      <c r="R37847" s="191" t="s">
        <v>116</v>
      </c>
    </row>
    <row r="37848" ht="15.75" customHeight="1">
      <c r="R37848" s="191" t="s">
        <v>116</v>
      </c>
    </row>
    <row r="37849" ht="15.75" customHeight="1">
      <c r="R37849" s="191" t="s">
        <v>116</v>
      </c>
    </row>
    <row r="37850" ht="15.75" customHeight="1">
      <c r="R37850" s="191" t="s">
        <v>116</v>
      </c>
    </row>
    <row r="37851" ht="15.75" customHeight="1">
      <c r="R37851" s="191" t="s">
        <v>116</v>
      </c>
    </row>
    <row r="37852" ht="15.75" customHeight="1">
      <c r="R37852" s="191" t="s">
        <v>116</v>
      </c>
    </row>
    <row r="37853" ht="15.75" customHeight="1">
      <c r="R37853" s="191" t="s">
        <v>116</v>
      </c>
    </row>
    <row r="37854" ht="15.75" customHeight="1">
      <c r="R37854" s="191" t="s">
        <v>116</v>
      </c>
    </row>
    <row r="37855" ht="15.75" customHeight="1">
      <c r="R37855" s="191" t="s">
        <v>116</v>
      </c>
    </row>
    <row r="37856" ht="15.75" customHeight="1">
      <c r="R37856" s="191" t="s">
        <v>116</v>
      </c>
    </row>
    <row r="37857" ht="15.75" customHeight="1">
      <c r="R37857" s="191" t="s">
        <v>116</v>
      </c>
    </row>
    <row r="37858" ht="15.75" customHeight="1">
      <c r="R37858" s="191" t="s">
        <v>116</v>
      </c>
    </row>
    <row r="37859" ht="15.75" customHeight="1">
      <c r="R37859" s="191" t="s">
        <v>116</v>
      </c>
    </row>
    <row r="37860" ht="15.75" customHeight="1">
      <c r="R37860" s="191" t="s">
        <v>116</v>
      </c>
    </row>
    <row r="37861" ht="15.75" customHeight="1">
      <c r="R37861" s="191" t="s">
        <v>116</v>
      </c>
    </row>
    <row r="37862" ht="15.75" customHeight="1">
      <c r="R37862" s="191" t="s">
        <v>116</v>
      </c>
    </row>
    <row r="37863" ht="15.75" customHeight="1">
      <c r="R37863" s="191" t="s">
        <v>116</v>
      </c>
    </row>
    <row r="37864" ht="15.75" customHeight="1">
      <c r="R37864" s="191" t="s">
        <v>116</v>
      </c>
    </row>
    <row r="37865" ht="15.75" customHeight="1">
      <c r="R37865" s="191" t="s">
        <v>116</v>
      </c>
    </row>
    <row r="37866" ht="15.75" customHeight="1">
      <c r="R37866" s="191" t="s">
        <v>116</v>
      </c>
    </row>
    <row r="37867" ht="15.75" customHeight="1">
      <c r="R37867" s="191" t="s">
        <v>116</v>
      </c>
    </row>
    <row r="37868" ht="15.75" customHeight="1">
      <c r="R37868" s="191" t="s">
        <v>116</v>
      </c>
    </row>
    <row r="37869" ht="15.75" customHeight="1">
      <c r="R37869" s="191" t="s">
        <v>116</v>
      </c>
    </row>
    <row r="37870" ht="15.75" customHeight="1">
      <c r="R37870" s="191" t="s">
        <v>116</v>
      </c>
    </row>
    <row r="37871" ht="15.75" customHeight="1">
      <c r="R37871" s="191" t="s">
        <v>116</v>
      </c>
    </row>
    <row r="37872" ht="15.75" customHeight="1">
      <c r="R37872" s="191" t="s">
        <v>116</v>
      </c>
    </row>
    <row r="37873" ht="15.75" customHeight="1">
      <c r="R37873" s="191" t="s">
        <v>116</v>
      </c>
    </row>
    <row r="37874" ht="15.75" customHeight="1">
      <c r="R37874" s="191" t="s">
        <v>116</v>
      </c>
    </row>
    <row r="37875" ht="15.75" customHeight="1">
      <c r="R37875" s="191" t="s">
        <v>116</v>
      </c>
    </row>
    <row r="37876" ht="15.75" customHeight="1">
      <c r="R37876" s="191" t="s">
        <v>116</v>
      </c>
    </row>
    <row r="37877" ht="15.75" customHeight="1">
      <c r="R37877" s="191" t="s">
        <v>116</v>
      </c>
    </row>
    <row r="37878" ht="15.75" customHeight="1">
      <c r="R37878" s="191" t="s">
        <v>116</v>
      </c>
    </row>
    <row r="37879" ht="15.75" customHeight="1">
      <c r="R37879" s="191" t="s">
        <v>116</v>
      </c>
    </row>
    <row r="37880" ht="15.75" customHeight="1">
      <c r="R37880" s="191" t="s">
        <v>116</v>
      </c>
    </row>
    <row r="37881" ht="15.75" customHeight="1">
      <c r="R37881" s="191" t="s">
        <v>116</v>
      </c>
    </row>
    <row r="37882" ht="15.75" customHeight="1">
      <c r="R37882" s="191" t="s">
        <v>116</v>
      </c>
    </row>
    <row r="37883" ht="15.75" customHeight="1">
      <c r="R37883" s="191" t="s">
        <v>116</v>
      </c>
    </row>
    <row r="37884" ht="15.75" customHeight="1">
      <c r="R37884" s="191" t="s">
        <v>116</v>
      </c>
    </row>
    <row r="37885" ht="15.75" customHeight="1">
      <c r="R37885" s="191" t="s">
        <v>116</v>
      </c>
    </row>
    <row r="37886" ht="15.75" customHeight="1">
      <c r="R37886" s="191" t="s">
        <v>116</v>
      </c>
    </row>
    <row r="37887" ht="15.75" customHeight="1">
      <c r="R37887" s="191" t="s">
        <v>116</v>
      </c>
    </row>
    <row r="37888" ht="15.75" customHeight="1">
      <c r="R37888" s="191" t="s">
        <v>116</v>
      </c>
    </row>
    <row r="37889" ht="15.75" customHeight="1">
      <c r="R37889" s="191" t="s">
        <v>116</v>
      </c>
    </row>
    <row r="37890" ht="15.75" customHeight="1">
      <c r="R37890" s="191" t="s">
        <v>116</v>
      </c>
    </row>
    <row r="37891" ht="15.75" customHeight="1">
      <c r="R37891" s="191" t="s">
        <v>116</v>
      </c>
    </row>
    <row r="37892" ht="15.75" customHeight="1">
      <c r="R37892" s="191" t="s">
        <v>116</v>
      </c>
    </row>
    <row r="37893" ht="15.75" customHeight="1">
      <c r="R37893" s="191" t="s">
        <v>116</v>
      </c>
    </row>
    <row r="37894" ht="15.75" customHeight="1">
      <c r="R37894" s="191" t="s">
        <v>116</v>
      </c>
    </row>
    <row r="37895" ht="15.75" customHeight="1">
      <c r="R37895" s="191" t="s">
        <v>116</v>
      </c>
    </row>
    <row r="37896" ht="15.75" customHeight="1">
      <c r="R37896" s="191" t="s">
        <v>116</v>
      </c>
    </row>
    <row r="37897" ht="15.75" customHeight="1">
      <c r="R37897" s="191" t="s">
        <v>116</v>
      </c>
    </row>
    <row r="37898" ht="15.75" customHeight="1">
      <c r="R37898" s="191" t="s">
        <v>116</v>
      </c>
    </row>
    <row r="37899" ht="15.75" customHeight="1">
      <c r="R37899" s="191" t="s">
        <v>116</v>
      </c>
    </row>
    <row r="37900" ht="15.75" customHeight="1">
      <c r="R37900" s="191" t="s">
        <v>116</v>
      </c>
    </row>
    <row r="37901" ht="15.75" customHeight="1">
      <c r="R37901" s="191" t="s">
        <v>116</v>
      </c>
    </row>
    <row r="37902" ht="15.75" customHeight="1">
      <c r="R37902" s="191" t="s">
        <v>116</v>
      </c>
    </row>
    <row r="37903" ht="15.75" customHeight="1">
      <c r="R37903" s="191" t="s">
        <v>116</v>
      </c>
    </row>
    <row r="37904" ht="15.75" customHeight="1">
      <c r="R37904" s="191" t="s">
        <v>116</v>
      </c>
    </row>
    <row r="37905" ht="15.75" customHeight="1">
      <c r="R37905" s="191" t="s">
        <v>116</v>
      </c>
    </row>
    <row r="37906" ht="15.75" customHeight="1">
      <c r="R37906" s="191" t="s">
        <v>116</v>
      </c>
    </row>
    <row r="37907" ht="15.75" customHeight="1">
      <c r="R37907" s="191" t="s">
        <v>116</v>
      </c>
    </row>
    <row r="37908" ht="15.75" customHeight="1">
      <c r="R37908" s="191" t="s">
        <v>116</v>
      </c>
    </row>
    <row r="37909" ht="15.75" customHeight="1">
      <c r="R37909" s="191" t="s">
        <v>116</v>
      </c>
    </row>
    <row r="37910" ht="15.75" customHeight="1">
      <c r="R37910" s="191" t="s">
        <v>116</v>
      </c>
    </row>
    <row r="37911" ht="15.75" customHeight="1">
      <c r="R37911" s="191" t="s">
        <v>116</v>
      </c>
    </row>
    <row r="37912" ht="15.75" customHeight="1">
      <c r="R37912" s="191" t="s">
        <v>116</v>
      </c>
    </row>
    <row r="37913" ht="15.75" customHeight="1">
      <c r="R37913" s="191" t="s">
        <v>116</v>
      </c>
    </row>
    <row r="37914" ht="15.75" customHeight="1">
      <c r="R37914" s="191" t="s">
        <v>116</v>
      </c>
    </row>
    <row r="37915" ht="15.75" customHeight="1">
      <c r="R37915" s="191" t="s">
        <v>116</v>
      </c>
    </row>
    <row r="37916" ht="15.75" customHeight="1">
      <c r="R37916" s="191" t="s">
        <v>116</v>
      </c>
    </row>
    <row r="37917" ht="15.75" customHeight="1">
      <c r="R37917" s="191" t="s">
        <v>116</v>
      </c>
    </row>
    <row r="37918" ht="15.75" customHeight="1">
      <c r="R37918" s="191" t="s">
        <v>116</v>
      </c>
    </row>
    <row r="37919" ht="15.75" customHeight="1">
      <c r="R37919" s="191" t="s">
        <v>116</v>
      </c>
    </row>
    <row r="37920" ht="15.75" customHeight="1">
      <c r="R37920" s="191" t="s">
        <v>116</v>
      </c>
    </row>
    <row r="37921" ht="15.75" customHeight="1">
      <c r="R37921" s="191" t="s">
        <v>116</v>
      </c>
    </row>
    <row r="37922" ht="15.75" customHeight="1">
      <c r="R37922" s="191" t="s">
        <v>116</v>
      </c>
    </row>
    <row r="37923" ht="15.75" customHeight="1">
      <c r="R37923" s="191" t="s">
        <v>116</v>
      </c>
    </row>
    <row r="37924" ht="15.75" customHeight="1">
      <c r="R37924" s="191" t="s">
        <v>116</v>
      </c>
    </row>
    <row r="37925" ht="15.75" customHeight="1">
      <c r="R37925" s="191" t="s">
        <v>116</v>
      </c>
    </row>
    <row r="37926" ht="15.75" customHeight="1">
      <c r="R37926" s="191" t="s">
        <v>116</v>
      </c>
    </row>
    <row r="37927" ht="15.75" customHeight="1">
      <c r="R37927" s="191" t="s">
        <v>116</v>
      </c>
    </row>
    <row r="37928" ht="15.75" customHeight="1">
      <c r="R37928" s="191" t="s">
        <v>116</v>
      </c>
    </row>
    <row r="37929" ht="15.75" customHeight="1">
      <c r="R37929" s="191" t="s">
        <v>116</v>
      </c>
    </row>
    <row r="37930" ht="15.75" customHeight="1">
      <c r="R37930" s="191" t="s">
        <v>116</v>
      </c>
    </row>
    <row r="37931" ht="15.75" customHeight="1">
      <c r="R37931" s="191" t="s">
        <v>116</v>
      </c>
    </row>
    <row r="37932" ht="15.75" customHeight="1">
      <c r="R37932" s="191" t="s">
        <v>116</v>
      </c>
    </row>
    <row r="37933" ht="15.75" customHeight="1">
      <c r="R37933" s="191" t="s">
        <v>116</v>
      </c>
    </row>
    <row r="37934" ht="15.75" customHeight="1">
      <c r="R37934" s="191" t="s">
        <v>116</v>
      </c>
    </row>
    <row r="37935" ht="15.75" customHeight="1">
      <c r="R37935" s="191" t="s">
        <v>116</v>
      </c>
    </row>
    <row r="37936" ht="15.75" customHeight="1">
      <c r="R37936" s="191" t="s">
        <v>116</v>
      </c>
    </row>
    <row r="37937" ht="15.75" customHeight="1">
      <c r="R37937" s="191" t="s">
        <v>116</v>
      </c>
    </row>
    <row r="37938" ht="15.75" customHeight="1">
      <c r="R37938" s="191" t="s">
        <v>116</v>
      </c>
    </row>
    <row r="37939" ht="15.75" customHeight="1">
      <c r="R37939" s="191" t="s">
        <v>116</v>
      </c>
    </row>
    <row r="37940" ht="15.75" customHeight="1">
      <c r="R37940" s="191" t="s">
        <v>116</v>
      </c>
    </row>
    <row r="37941" ht="15.75" customHeight="1">
      <c r="R37941" s="191" t="s">
        <v>116</v>
      </c>
    </row>
    <row r="37942" ht="15.75" customHeight="1">
      <c r="R37942" s="191" t="s">
        <v>116</v>
      </c>
    </row>
    <row r="37943" ht="15.75" customHeight="1">
      <c r="R37943" s="191" t="s">
        <v>116</v>
      </c>
    </row>
    <row r="37944" ht="15.75" customHeight="1">
      <c r="R37944" s="191" t="s">
        <v>116</v>
      </c>
    </row>
    <row r="37945" ht="15.75" customHeight="1">
      <c r="R37945" s="191" t="s">
        <v>116</v>
      </c>
    </row>
    <row r="37946" ht="15.75" customHeight="1">
      <c r="R37946" s="191" t="s">
        <v>116</v>
      </c>
    </row>
    <row r="37947" ht="15.75" customHeight="1">
      <c r="R37947" s="191" t="s">
        <v>116</v>
      </c>
    </row>
    <row r="37948" ht="15.75" customHeight="1">
      <c r="R37948" s="191" t="s">
        <v>116</v>
      </c>
    </row>
    <row r="37949" ht="15.75" customHeight="1">
      <c r="R37949" s="191" t="s">
        <v>116</v>
      </c>
    </row>
    <row r="37950" ht="15.75" customHeight="1">
      <c r="R37950" s="191" t="s">
        <v>116</v>
      </c>
    </row>
    <row r="37951" ht="15.75" customHeight="1">
      <c r="R37951" s="191" t="s">
        <v>116</v>
      </c>
    </row>
    <row r="37952" ht="15.75" customHeight="1">
      <c r="R37952" s="191" t="s">
        <v>116</v>
      </c>
    </row>
    <row r="37953" ht="15.75" customHeight="1">
      <c r="R37953" s="191" t="s">
        <v>116</v>
      </c>
    </row>
    <row r="37954" ht="15.75" customHeight="1">
      <c r="R37954" s="191" t="s">
        <v>116</v>
      </c>
    </row>
    <row r="37955" ht="15.75" customHeight="1">
      <c r="R37955" s="191" t="s">
        <v>116</v>
      </c>
    </row>
    <row r="37956" ht="15.75" customHeight="1">
      <c r="R37956" s="191" t="s">
        <v>116</v>
      </c>
    </row>
    <row r="37957" ht="15.75" customHeight="1">
      <c r="R37957" s="191" t="s">
        <v>116</v>
      </c>
    </row>
    <row r="37958" ht="15.75" customHeight="1">
      <c r="R37958" s="191" t="s">
        <v>116</v>
      </c>
    </row>
    <row r="37959" ht="15.75" customHeight="1">
      <c r="R37959" s="191" t="s">
        <v>116</v>
      </c>
    </row>
    <row r="37960" ht="15.75" customHeight="1">
      <c r="R37960" s="191" t="s">
        <v>116</v>
      </c>
    </row>
    <row r="37961" ht="15.75" customHeight="1">
      <c r="R37961" s="191" t="s">
        <v>116</v>
      </c>
    </row>
    <row r="37962" ht="15.75" customHeight="1">
      <c r="R37962" s="191" t="s">
        <v>116</v>
      </c>
    </row>
    <row r="37963" ht="15.75" customHeight="1">
      <c r="R37963" s="191" t="s">
        <v>116</v>
      </c>
    </row>
    <row r="37964" ht="15.75" customHeight="1">
      <c r="R37964" s="191" t="s">
        <v>116</v>
      </c>
    </row>
    <row r="37965" ht="15.75" customHeight="1">
      <c r="R37965" s="191" t="s">
        <v>116</v>
      </c>
    </row>
    <row r="37966" ht="15.75" customHeight="1">
      <c r="R37966" s="191" t="s">
        <v>116</v>
      </c>
    </row>
    <row r="37967" ht="15.75" customHeight="1">
      <c r="R37967" s="191" t="s">
        <v>116</v>
      </c>
    </row>
    <row r="37968" ht="15.75" customHeight="1">
      <c r="R37968" s="191" t="s">
        <v>116</v>
      </c>
    </row>
    <row r="37969" ht="15.75" customHeight="1">
      <c r="R37969" s="191" t="s">
        <v>116</v>
      </c>
    </row>
    <row r="37970" ht="15.75" customHeight="1">
      <c r="R37970" s="191" t="s">
        <v>116</v>
      </c>
    </row>
    <row r="37971" ht="15.75" customHeight="1">
      <c r="R37971" s="191" t="s">
        <v>116</v>
      </c>
    </row>
    <row r="37972" ht="15.75" customHeight="1">
      <c r="R37972" s="191" t="s">
        <v>116</v>
      </c>
    </row>
    <row r="37973" ht="15.75" customHeight="1">
      <c r="R37973" s="191" t="s">
        <v>116</v>
      </c>
    </row>
    <row r="37974" ht="15.75" customHeight="1">
      <c r="R37974" s="191" t="s">
        <v>116</v>
      </c>
    </row>
    <row r="37975" ht="15.75" customHeight="1">
      <c r="R37975" s="191" t="s">
        <v>116</v>
      </c>
    </row>
    <row r="37976" ht="15.75" customHeight="1">
      <c r="R37976" s="191" t="s">
        <v>116</v>
      </c>
    </row>
    <row r="37977" ht="15.75" customHeight="1">
      <c r="R37977" s="191" t="s">
        <v>116</v>
      </c>
    </row>
    <row r="37978" ht="15.75" customHeight="1">
      <c r="R37978" s="191" t="s">
        <v>116</v>
      </c>
    </row>
    <row r="37979" ht="15.75" customHeight="1">
      <c r="R37979" s="191" t="s">
        <v>116</v>
      </c>
    </row>
    <row r="37980" ht="15.75" customHeight="1">
      <c r="R37980" s="191" t="s">
        <v>116</v>
      </c>
    </row>
    <row r="37981" ht="15.75" customHeight="1">
      <c r="R37981" s="191" t="s">
        <v>116</v>
      </c>
    </row>
    <row r="37982" ht="15.75" customHeight="1">
      <c r="R37982" s="191" t="s">
        <v>116</v>
      </c>
    </row>
    <row r="37983" ht="15.75" customHeight="1">
      <c r="R37983" s="191" t="s">
        <v>116</v>
      </c>
    </row>
    <row r="37984" ht="15.75" customHeight="1">
      <c r="R37984" s="191" t="s">
        <v>116</v>
      </c>
    </row>
    <row r="37985" ht="15.75" customHeight="1">
      <c r="R37985" s="191" t="s">
        <v>116</v>
      </c>
    </row>
    <row r="37986" ht="15.75" customHeight="1">
      <c r="R37986" s="191" t="s">
        <v>116</v>
      </c>
    </row>
    <row r="37987" ht="15.75" customHeight="1">
      <c r="R37987" s="191" t="s">
        <v>116</v>
      </c>
    </row>
    <row r="37988" ht="15.75" customHeight="1">
      <c r="R37988" s="191" t="s">
        <v>116</v>
      </c>
    </row>
    <row r="37989" ht="15.75" customHeight="1">
      <c r="R37989" s="191" t="s">
        <v>116</v>
      </c>
    </row>
    <row r="37990" ht="15.75" customHeight="1">
      <c r="R37990" s="191" t="s">
        <v>116</v>
      </c>
    </row>
    <row r="37991" ht="15.75" customHeight="1">
      <c r="R37991" s="191" t="s">
        <v>116</v>
      </c>
    </row>
    <row r="37992" ht="15.75" customHeight="1">
      <c r="R37992" s="191" t="s">
        <v>116</v>
      </c>
    </row>
    <row r="37993" ht="15.75" customHeight="1">
      <c r="R37993" s="191" t="s">
        <v>116</v>
      </c>
    </row>
    <row r="37994" ht="15.75" customHeight="1">
      <c r="R37994" s="191" t="s">
        <v>116</v>
      </c>
    </row>
    <row r="37995" ht="15.75" customHeight="1">
      <c r="R37995" s="191" t="s">
        <v>116</v>
      </c>
    </row>
    <row r="37996" ht="15.75" customHeight="1">
      <c r="R37996" s="191" t="s">
        <v>116</v>
      </c>
    </row>
    <row r="37997" ht="15.75" customHeight="1">
      <c r="R37997" s="191" t="s">
        <v>116</v>
      </c>
    </row>
    <row r="37998" ht="15.75" customHeight="1">
      <c r="R37998" s="191" t="s">
        <v>116</v>
      </c>
    </row>
    <row r="37999" ht="15.75" customHeight="1">
      <c r="R37999" s="191" t="s">
        <v>116</v>
      </c>
    </row>
    <row r="38000" ht="15.75" customHeight="1">
      <c r="R38000" s="191" t="s">
        <v>116</v>
      </c>
    </row>
    <row r="38001" ht="15.75" customHeight="1">
      <c r="R38001" s="191" t="s">
        <v>116</v>
      </c>
    </row>
    <row r="38002" ht="15.75" customHeight="1">
      <c r="R38002" s="191" t="s">
        <v>116</v>
      </c>
    </row>
    <row r="38003" ht="15.75" customHeight="1">
      <c r="R38003" s="191" t="s">
        <v>116</v>
      </c>
    </row>
    <row r="38004" ht="15.75" customHeight="1">
      <c r="R38004" s="191" t="s">
        <v>116</v>
      </c>
    </row>
    <row r="38005" ht="15.75" customHeight="1">
      <c r="R38005" s="191" t="s">
        <v>116</v>
      </c>
    </row>
    <row r="38006" ht="15.75" customHeight="1">
      <c r="R38006" s="191" t="s">
        <v>116</v>
      </c>
    </row>
    <row r="38007" ht="15.75" customHeight="1">
      <c r="R38007" s="191" t="s">
        <v>116</v>
      </c>
    </row>
    <row r="38008" ht="15.75" customHeight="1">
      <c r="R38008" s="191" t="s">
        <v>116</v>
      </c>
    </row>
    <row r="38009" ht="15.75" customHeight="1">
      <c r="R38009" s="191" t="s">
        <v>116</v>
      </c>
    </row>
    <row r="38010" ht="15.75" customHeight="1">
      <c r="R38010" s="191" t="s">
        <v>116</v>
      </c>
    </row>
    <row r="38011" ht="15.75" customHeight="1">
      <c r="R38011" s="191" t="s">
        <v>116</v>
      </c>
    </row>
    <row r="38012" ht="15.75" customHeight="1">
      <c r="R38012" s="191" t="s">
        <v>116</v>
      </c>
    </row>
    <row r="38013" ht="15.75" customHeight="1">
      <c r="R38013" s="191" t="s">
        <v>116</v>
      </c>
    </row>
    <row r="38014" ht="15.75" customHeight="1">
      <c r="R38014" s="191" t="s">
        <v>116</v>
      </c>
    </row>
    <row r="38015" ht="15.75" customHeight="1">
      <c r="R38015" s="191" t="s">
        <v>116</v>
      </c>
    </row>
    <row r="38016" ht="15.75" customHeight="1">
      <c r="R38016" s="191" t="s">
        <v>116</v>
      </c>
    </row>
    <row r="38017" ht="15.75" customHeight="1">
      <c r="R38017" s="191" t="s">
        <v>116</v>
      </c>
    </row>
    <row r="38018" ht="15.75" customHeight="1">
      <c r="R38018" s="191" t="s">
        <v>116</v>
      </c>
    </row>
    <row r="38019" ht="15.75" customHeight="1">
      <c r="R38019" s="191" t="s">
        <v>116</v>
      </c>
    </row>
    <row r="38020" ht="15.75" customHeight="1">
      <c r="R38020" s="191" t="s">
        <v>116</v>
      </c>
    </row>
    <row r="38021" ht="15.75" customHeight="1">
      <c r="R38021" s="191" t="s">
        <v>116</v>
      </c>
    </row>
    <row r="38022" ht="15.75" customHeight="1">
      <c r="R38022" s="191" t="s">
        <v>116</v>
      </c>
    </row>
    <row r="38023" ht="15.75" customHeight="1">
      <c r="R38023" s="191" t="s">
        <v>116</v>
      </c>
    </row>
    <row r="38024" ht="15.75" customHeight="1">
      <c r="R38024" s="191" t="s">
        <v>116</v>
      </c>
    </row>
    <row r="38025" ht="15.75" customHeight="1">
      <c r="R38025" s="191" t="s">
        <v>116</v>
      </c>
    </row>
    <row r="38026" ht="15.75" customHeight="1">
      <c r="R38026" s="191" t="s">
        <v>116</v>
      </c>
    </row>
    <row r="38027" ht="15.75" customHeight="1">
      <c r="R38027" s="191" t="s">
        <v>116</v>
      </c>
    </row>
    <row r="38028" ht="15.75" customHeight="1">
      <c r="R38028" s="191" t="s">
        <v>116</v>
      </c>
    </row>
    <row r="38029" ht="15.75" customHeight="1">
      <c r="R38029" s="191" t="s">
        <v>116</v>
      </c>
    </row>
    <row r="38030" ht="15.75" customHeight="1">
      <c r="R38030" s="191" t="s">
        <v>116</v>
      </c>
    </row>
    <row r="38031" ht="15.75" customHeight="1">
      <c r="R38031" s="191" t="s">
        <v>116</v>
      </c>
    </row>
    <row r="38032" ht="15.75" customHeight="1">
      <c r="R38032" s="191" t="s">
        <v>116</v>
      </c>
    </row>
    <row r="38033" ht="15.75" customHeight="1">
      <c r="R38033" s="191" t="s">
        <v>116</v>
      </c>
    </row>
    <row r="38034" ht="15.75" customHeight="1">
      <c r="R38034" s="191" t="s">
        <v>116</v>
      </c>
    </row>
    <row r="38035" ht="15.75" customHeight="1">
      <c r="R38035" s="191" t="s">
        <v>116</v>
      </c>
    </row>
    <row r="38036" ht="15.75" customHeight="1">
      <c r="R38036" s="191" t="s">
        <v>116</v>
      </c>
    </row>
    <row r="38037" ht="15.75" customHeight="1">
      <c r="R38037" s="191" t="s">
        <v>116</v>
      </c>
    </row>
    <row r="38038" ht="15.75" customHeight="1">
      <c r="R38038" s="191" t="s">
        <v>116</v>
      </c>
    </row>
    <row r="38039" ht="15.75" customHeight="1">
      <c r="R38039" s="191" t="s">
        <v>116</v>
      </c>
    </row>
    <row r="38040" ht="15.75" customHeight="1">
      <c r="R38040" s="191" t="s">
        <v>116</v>
      </c>
    </row>
    <row r="38041" ht="15.75" customHeight="1">
      <c r="R38041" s="191" t="s">
        <v>116</v>
      </c>
    </row>
    <row r="38042" ht="15.75" customHeight="1">
      <c r="R38042" s="191" t="s">
        <v>116</v>
      </c>
    </row>
    <row r="38043" ht="15.75" customHeight="1">
      <c r="R38043" s="191" t="s">
        <v>116</v>
      </c>
    </row>
    <row r="38044" ht="15.75" customHeight="1">
      <c r="R38044" s="191" t="s">
        <v>116</v>
      </c>
    </row>
    <row r="38045" ht="15.75" customHeight="1">
      <c r="R38045" s="191" t="s">
        <v>116</v>
      </c>
    </row>
    <row r="38046" ht="15.75" customHeight="1">
      <c r="R38046" s="191" t="s">
        <v>116</v>
      </c>
    </row>
    <row r="38047" ht="15.75" customHeight="1">
      <c r="R38047" s="191" t="s">
        <v>116</v>
      </c>
    </row>
    <row r="38048" ht="15.75" customHeight="1">
      <c r="R38048" s="191" t="s">
        <v>116</v>
      </c>
    </row>
    <row r="38049" ht="15.75" customHeight="1">
      <c r="R38049" s="191" t="s">
        <v>116</v>
      </c>
    </row>
    <row r="38050" ht="15.75" customHeight="1">
      <c r="R38050" s="191" t="s">
        <v>116</v>
      </c>
    </row>
    <row r="38051" ht="15.75" customHeight="1">
      <c r="R38051" s="191" t="s">
        <v>116</v>
      </c>
    </row>
    <row r="38052" ht="15.75" customHeight="1">
      <c r="R38052" s="191" t="s">
        <v>116</v>
      </c>
    </row>
    <row r="38053" ht="15.75" customHeight="1">
      <c r="R38053" s="191" t="s">
        <v>116</v>
      </c>
    </row>
    <row r="38054" ht="15.75" customHeight="1">
      <c r="R38054" s="191" t="s">
        <v>116</v>
      </c>
    </row>
    <row r="38055" ht="15.75" customHeight="1">
      <c r="R38055" s="191" t="s">
        <v>116</v>
      </c>
    </row>
    <row r="38056" ht="15.75" customHeight="1">
      <c r="R38056" s="191" t="s">
        <v>116</v>
      </c>
    </row>
    <row r="38057" ht="15.75" customHeight="1">
      <c r="R38057" s="191" t="s">
        <v>116</v>
      </c>
    </row>
    <row r="38058" ht="15.75" customHeight="1">
      <c r="R38058" s="191" t="s">
        <v>116</v>
      </c>
    </row>
    <row r="38059" ht="15.75" customHeight="1">
      <c r="R38059" s="191" t="s">
        <v>116</v>
      </c>
    </row>
    <row r="38060" ht="15.75" customHeight="1">
      <c r="R38060" s="191" t="s">
        <v>116</v>
      </c>
    </row>
    <row r="38061" ht="15.75" customHeight="1">
      <c r="R38061" s="191" t="s">
        <v>116</v>
      </c>
    </row>
    <row r="38062" ht="15.75" customHeight="1">
      <c r="R38062" s="191" t="s">
        <v>116</v>
      </c>
    </row>
    <row r="38063" ht="15.75" customHeight="1">
      <c r="R38063" s="191" t="s">
        <v>116</v>
      </c>
    </row>
    <row r="38064" ht="15.75" customHeight="1">
      <c r="R38064" s="191" t="s">
        <v>116</v>
      </c>
    </row>
    <row r="38065" ht="15.75" customHeight="1">
      <c r="R38065" s="191" t="s">
        <v>116</v>
      </c>
    </row>
    <row r="38066" ht="15.75" customHeight="1">
      <c r="R38066" s="191" t="s">
        <v>116</v>
      </c>
    </row>
    <row r="38067" ht="15.75" customHeight="1">
      <c r="R38067" s="191" t="s">
        <v>116</v>
      </c>
    </row>
    <row r="38068" ht="15.75" customHeight="1">
      <c r="R38068" s="191" t="s">
        <v>116</v>
      </c>
    </row>
    <row r="38069" ht="15.75" customHeight="1">
      <c r="R38069" s="191" t="s">
        <v>116</v>
      </c>
    </row>
    <row r="38070" ht="15.75" customHeight="1">
      <c r="R38070" s="191" t="s">
        <v>116</v>
      </c>
    </row>
    <row r="38071" ht="15.75" customHeight="1">
      <c r="R38071" s="191" t="s">
        <v>116</v>
      </c>
    </row>
    <row r="38072" ht="15.75" customHeight="1">
      <c r="R38072" s="191" t="s">
        <v>116</v>
      </c>
    </row>
    <row r="38073" ht="15.75" customHeight="1">
      <c r="R38073" s="191" t="s">
        <v>116</v>
      </c>
    </row>
    <row r="38074" ht="15.75" customHeight="1">
      <c r="R38074" s="191" t="s">
        <v>116</v>
      </c>
    </row>
    <row r="38075" ht="15.75" customHeight="1">
      <c r="R38075" s="191" t="s">
        <v>116</v>
      </c>
    </row>
    <row r="38076" ht="15.75" customHeight="1">
      <c r="R38076" s="191" t="s">
        <v>116</v>
      </c>
    </row>
    <row r="38077" ht="15.75" customHeight="1">
      <c r="R38077" s="191" t="s">
        <v>116</v>
      </c>
    </row>
    <row r="38078" ht="15.75" customHeight="1">
      <c r="R38078" s="191" t="s">
        <v>116</v>
      </c>
    </row>
    <row r="38079" ht="15.75" customHeight="1">
      <c r="R38079" s="191" t="s">
        <v>116</v>
      </c>
    </row>
    <row r="38080" ht="15.75" customHeight="1">
      <c r="R38080" s="191" t="s">
        <v>116</v>
      </c>
    </row>
    <row r="38081" ht="15.75" customHeight="1">
      <c r="R38081" s="191" t="s">
        <v>116</v>
      </c>
    </row>
    <row r="38082" ht="15.75" customHeight="1">
      <c r="R38082" s="191" t="s">
        <v>116</v>
      </c>
    </row>
    <row r="38083" ht="15.75" customHeight="1">
      <c r="R38083" s="191" t="s">
        <v>116</v>
      </c>
    </row>
    <row r="38084" ht="15.75" customHeight="1">
      <c r="R38084" s="191" t="s">
        <v>116</v>
      </c>
    </row>
    <row r="38085" ht="15.75" customHeight="1">
      <c r="R38085" s="191" t="s">
        <v>116</v>
      </c>
    </row>
    <row r="38086" ht="15.75" customHeight="1">
      <c r="R38086" s="191" t="s">
        <v>116</v>
      </c>
    </row>
    <row r="38087" ht="15.75" customHeight="1">
      <c r="R38087" s="191" t="s">
        <v>116</v>
      </c>
    </row>
    <row r="38088" ht="15.75" customHeight="1">
      <c r="R38088" s="191" t="s">
        <v>116</v>
      </c>
    </row>
    <row r="38089" ht="15.75" customHeight="1">
      <c r="R38089" s="191" t="s">
        <v>116</v>
      </c>
    </row>
    <row r="38090" ht="15.75" customHeight="1">
      <c r="R38090" s="191" t="s">
        <v>116</v>
      </c>
    </row>
    <row r="38091" ht="15.75" customHeight="1">
      <c r="R38091" s="191" t="s">
        <v>116</v>
      </c>
    </row>
    <row r="38092" ht="15.75" customHeight="1">
      <c r="R38092" s="191" t="s">
        <v>116</v>
      </c>
    </row>
    <row r="38093" ht="15.75" customHeight="1">
      <c r="R38093" s="191" t="s">
        <v>116</v>
      </c>
    </row>
    <row r="38094" ht="15.75" customHeight="1">
      <c r="R38094" s="191" t="s">
        <v>116</v>
      </c>
    </row>
    <row r="38095" ht="15.75" customHeight="1">
      <c r="R38095" s="191" t="s">
        <v>116</v>
      </c>
    </row>
    <row r="38096" ht="15.75" customHeight="1">
      <c r="R38096" s="191" t="s">
        <v>116</v>
      </c>
    </row>
    <row r="38097" ht="15.75" customHeight="1">
      <c r="R38097" s="191" t="s">
        <v>116</v>
      </c>
    </row>
    <row r="38098" ht="15.75" customHeight="1">
      <c r="R38098" s="191" t="s">
        <v>116</v>
      </c>
    </row>
    <row r="38099" ht="15.75" customHeight="1">
      <c r="R38099" s="191" t="s">
        <v>116</v>
      </c>
    </row>
    <row r="38100" ht="15.75" customHeight="1">
      <c r="R38100" s="191" t="s">
        <v>116</v>
      </c>
    </row>
    <row r="38101" ht="15.75" customHeight="1">
      <c r="R38101" s="191" t="s">
        <v>116</v>
      </c>
    </row>
    <row r="38102" ht="15.75" customHeight="1">
      <c r="R38102" s="191" t="s">
        <v>116</v>
      </c>
    </row>
    <row r="38103" ht="15.75" customHeight="1">
      <c r="R38103" s="191" t="s">
        <v>116</v>
      </c>
    </row>
    <row r="38104" ht="15.75" customHeight="1">
      <c r="R38104" s="191" t="s">
        <v>116</v>
      </c>
    </row>
    <row r="38105" ht="15.75" customHeight="1">
      <c r="R38105" s="191" t="s">
        <v>116</v>
      </c>
    </row>
    <row r="38106" ht="15.75" customHeight="1">
      <c r="R38106" s="191" t="s">
        <v>116</v>
      </c>
    </row>
    <row r="38107" ht="15.75" customHeight="1">
      <c r="R38107" s="191" t="s">
        <v>116</v>
      </c>
    </row>
    <row r="38108" ht="15.75" customHeight="1">
      <c r="R38108" s="191" t="s">
        <v>116</v>
      </c>
    </row>
    <row r="38109" ht="15.75" customHeight="1">
      <c r="R38109" s="191" t="s">
        <v>116</v>
      </c>
    </row>
    <row r="38110" ht="15.75" customHeight="1">
      <c r="R38110" s="191" t="s">
        <v>116</v>
      </c>
    </row>
    <row r="38111" ht="15.75" customHeight="1">
      <c r="R38111" s="191" t="s">
        <v>116</v>
      </c>
    </row>
    <row r="38112" ht="15.75" customHeight="1">
      <c r="R38112" s="191" t="s">
        <v>116</v>
      </c>
    </row>
    <row r="38113" ht="15.75" customHeight="1">
      <c r="R38113" s="191" t="s">
        <v>116</v>
      </c>
    </row>
    <row r="38114" ht="15.75" customHeight="1">
      <c r="R38114" s="191" t="s">
        <v>116</v>
      </c>
    </row>
    <row r="38115" ht="15.75" customHeight="1">
      <c r="R38115" s="191" t="s">
        <v>116</v>
      </c>
    </row>
    <row r="38116" ht="15.75" customHeight="1">
      <c r="R38116" s="191" t="s">
        <v>116</v>
      </c>
    </row>
    <row r="38117" ht="15.75" customHeight="1">
      <c r="R38117" s="191" t="s">
        <v>116</v>
      </c>
    </row>
    <row r="38118" ht="15.75" customHeight="1">
      <c r="R38118" s="191" t="s">
        <v>116</v>
      </c>
    </row>
    <row r="38119" ht="15.75" customHeight="1">
      <c r="R38119" s="191" t="s">
        <v>116</v>
      </c>
    </row>
    <row r="38120" ht="15.75" customHeight="1">
      <c r="R38120" s="191" t="s">
        <v>116</v>
      </c>
    </row>
    <row r="38121" ht="15.75" customHeight="1">
      <c r="R38121" s="191" t="s">
        <v>116</v>
      </c>
    </row>
    <row r="38122" ht="15.75" customHeight="1">
      <c r="R38122" s="191" t="s">
        <v>116</v>
      </c>
    </row>
    <row r="38123" ht="15.75" customHeight="1">
      <c r="R38123" s="191" t="s">
        <v>116</v>
      </c>
    </row>
    <row r="38124" ht="15.75" customHeight="1">
      <c r="R38124" s="191" t="s">
        <v>116</v>
      </c>
    </row>
    <row r="38125" ht="15.75" customHeight="1">
      <c r="R38125" s="191" t="s">
        <v>116</v>
      </c>
    </row>
    <row r="38126" ht="15.75" customHeight="1">
      <c r="R38126" s="191" t="s">
        <v>116</v>
      </c>
    </row>
    <row r="38127" ht="15.75" customHeight="1">
      <c r="R38127" s="191" t="s">
        <v>116</v>
      </c>
    </row>
    <row r="38128" ht="15.75" customHeight="1">
      <c r="R38128" s="191" t="s">
        <v>116</v>
      </c>
    </row>
    <row r="38129" ht="15.75" customHeight="1">
      <c r="R38129" s="191" t="s">
        <v>116</v>
      </c>
    </row>
    <row r="38130" ht="15.75" customHeight="1">
      <c r="R38130" s="191" t="s">
        <v>116</v>
      </c>
    </row>
    <row r="38131" ht="15.75" customHeight="1">
      <c r="R38131" s="191" t="s">
        <v>116</v>
      </c>
    </row>
    <row r="38132" ht="15.75" customHeight="1">
      <c r="R38132" s="191" t="s">
        <v>116</v>
      </c>
    </row>
    <row r="38133" ht="15.75" customHeight="1">
      <c r="R38133" s="191" t="s">
        <v>116</v>
      </c>
    </row>
    <row r="38134" ht="15.75" customHeight="1">
      <c r="R38134" s="191" t="s">
        <v>116</v>
      </c>
    </row>
    <row r="38135" ht="15.75" customHeight="1">
      <c r="R38135" s="191" t="s">
        <v>116</v>
      </c>
    </row>
    <row r="38136" ht="15.75" customHeight="1">
      <c r="R38136" s="191" t="s">
        <v>116</v>
      </c>
    </row>
    <row r="38137" ht="15.75" customHeight="1">
      <c r="R38137" s="191" t="s">
        <v>116</v>
      </c>
    </row>
    <row r="38138" ht="15.75" customHeight="1">
      <c r="R38138" s="191" t="s">
        <v>116</v>
      </c>
    </row>
    <row r="38139" ht="15.75" customHeight="1">
      <c r="R38139" s="191" t="s">
        <v>116</v>
      </c>
    </row>
    <row r="38140" ht="15.75" customHeight="1">
      <c r="R38140" s="191" t="s">
        <v>116</v>
      </c>
    </row>
    <row r="38141" ht="15.75" customHeight="1">
      <c r="R38141" s="191" t="s">
        <v>116</v>
      </c>
    </row>
    <row r="38142" ht="15.75" customHeight="1">
      <c r="R38142" s="191" t="s">
        <v>116</v>
      </c>
    </row>
    <row r="38143" ht="15.75" customHeight="1">
      <c r="R38143" s="191" t="s">
        <v>116</v>
      </c>
    </row>
    <row r="38144" ht="15.75" customHeight="1">
      <c r="R38144" s="191" t="s">
        <v>116</v>
      </c>
    </row>
    <row r="38145" ht="15.75" customHeight="1">
      <c r="R38145" s="191" t="s">
        <v>116</v>
      </c>
    </row>
    <row r="38146" ht="15.75" customHeight="1">
      <c r="R38146" s="191" t="s">
        <v>116</v>
      </c>
    </row>
    <row r="38147" ht="15.75" customHeight="1">
      <c r="R38147" s="191" t="s">
        <v>116</v>
      </c>
    </row>
    <row r="38148" ht="15.75" customHeight="1">
      <c r="R38148" s="191" t="s">
        <v>116</v>
      </c>
    </row>
    <row r="38149" ht="15.75" customHeight="1">
      <c r="R38149" s="191" t="s">
        <v>116</v>
      </c>
    </row>
    <row r="38150" ht="15.75" customHeight="1">
      <c r="R38150" s="191" t="s">
        <v>116</v>
      </c>
    </row>
    <row r="38151" ht="15.75" customHeight="1">
      <c r="R38151" s="191" t="s">
        <v>116</v>
      </c>
    </row>
    <row r="38152" ht="15.75" customHeight="1">
      <c r="R38152" s="191" t="s">
        <v>116</v>
      </c>
    </row>
    <row r="38153" ht="15.75" customHeight="1">
      <c r="R38153" s="191" t="s">
        <v>116</v>
      </c>
    </row>
    <row r="38154" ht="15.75" customHeight="1">
      <c r="R38154" s="191" t="s">
        <v>116</v>
      </c>
    </row>
    <row r="38155" ht="15.75" customHeight="1">
      <c r="R38155" s="191" t="s">
        <v>116</v>
      </c>
    </row>
    <row r="38156" ht="15.75" customHeight="1">
      <c r="R38156" s="191" t="s">
        <v>116</v>
      </c>
    </row>
    <row r="38157" ht="15.75" customHeight="1">
      <c r="R38157" s="191" t="s">
        <v>116</v>
      </c>
    </row>
    <row r="38158" ht="15.75" customHeight="1">
      <c r="R38158" s="191" t="s">
        <v>116</v>
      </c>
    </row>
    <row r="38159" ht="15.75" customHeight="1">
      <c r="R38159" s="191" t="s">
        <v>116</v>
      </c>
    </row>
    <row r="38160" ht="15.75" customHeight="1">
      <c r="R38160" s="191" t="s">
        <v>116</v>
      </c>
    </row>
    <row r="38161" ht="15.75" customHeight="1">
      <c r="R38161" s="191" t="s">
        <v>116</v>
      </c>
    </row>
    <row r="38162" ht="15.75" customHeight="1">
      <c r="R38162" s="191" t="s">
        <v>116</v>
      </c>
    </row>
    <row r="38163" ht="15.75" customHeight="1">
      <c r="R38163" s="191" t="s">
        <v>116</v>
      </c>
    </row>
    <row r="38164" ht="15.75" customHeight="1">
      <c r="R38164" s="191" t="s">
        <v>116</v>
      </c>
    </row>
    <row r="38165" ht="15.75" customHeight="1">
      <c r="R38165" s="191" t="s">
        <v>116</v>
      </c>
    </row>
    <row r="38166" ht="15.75" customHeight="1">
      <c r="R38166" s="191" t="s">
        <v>116</v>
      </c>
    </row>
    <row r="38167" ht="15.75" customHeight="1">
      <c r="R38167" s="191" t="s">
        <v>116</v>
      </c>
    </row>
    <row r="38168" ht="15.75" customHeight="1">
      <c r="R38168" s="191" t="s">
        <v>116</v>
      </c>
    </row>
    <row r="38169" ht="15.75" customHeight="1">
      <c r="R38169" s="191" t="s">
        <v>116</v>
      </c>
    </row>
    <row r="38170" ht="15.75" customHeight="1">
      <c r="R38170" s="191" t="s">
        <v>116</v>
      </c>
    </row>
    <row r="38171" ht="15.75" customHeight="1">
      <c r="R38171" s="191" t="s">
        <v>116</v>
      </c>
    </row>
    <row r="38172" ht="15.75" customHeight="1">
      <c r="R38172" s="191" t="s">
        <v>116</v>
      </c>
    </row>
    <row r="38173" ht="15.75" customHeight="1">
      <c r="R38173" s="191" t="s">
        <v>116</v>
      </c>
    </row>
    <row r="38174" ht="15.75" customHeight="1">
      <c r="R38174" s="191" t="s">
        <v>116</v>
      </c>
    </row>
    <row r="38175" ht="15.75" customHeight="1">
      <c r="R38175" s="191" t="s">
        <v>116</v>
      </c>
    </row>
    <row r="38176" ht="15.75" customHeight="1">
      <c r="R38176" s="191" t="s">
        <v>116</v>
      </c>
    </row>
    <row r="38177" ht="15.75" customHeight="1">
      <c r="R38177" s="191" t="s">
        <v>116</v>
      </c>
    </row>
    <row r="38178" ht="15.75" customHeight="1">
      <c r="R38178" s="191" t="s">
        <v>116</v>
      </c>
    </row>
    <row r="38179" ht="15.75" customHeight="1">
      <c r="R38179" s="191" t="s">
        <v>116</v>
      </c>
    </row>
    <row r="38180" ht="15.75" customHeight="1">
      <c r="R38180" s="191" t="s">
        <v>116</v>
      </c>
    </row>
    <row r="38181" ht="15.75" customHeight="1">
      <c r="R38181" s="191" t="s">
        <v>116</v>
      </c>
    </row>
    <row r="38182" ht="15.75" customHeight="1">
      <c r="R38182" s="191" t="s">
        <v>116</v>
      </c>
    </row>
    <row r="38183" ht="15.75" customHeight="1">
      <c r="R38183" s="191" t="s">
        <v>116</v>
      </c>
    </row>
    <row r="38184" ht="15.75" customHeight="1">
      <c r="R38184" s="191" t="s">
        <v>116</v>
      </c>
    </row>
    <row r="38185" ht="15.75" customHeight="1">
      <c r="R38185" s="191" t="s">
        <v>116</v>
      </c>
    </row>
    <row r="38186" ht="15.75" customHeight="1">
      <c r="R38186" s="191" t="s">
        <v>116</v>
      </c>
    </row>
    <row r="38187" ht="15.75" customHeight="1">
      <c r="R38187" s="191" t="s">
        <v>116</v>
      </c>
    </row>
    <row r="38188" ht="15.75" customHeight="1">
      <c r="R38188" s="191" t="s">
        <v>116</v>
      </c>
    </row>
    <row r="38189" ht="15.75" customHeight="1">
      <c r="R38189" s="191" t="s">
        <v>116</v>
      </c>
    </row>
    <row r="38190" ht="15.75" customHeight="1">
      <c r="R38190" s="191" t="s">
        <v>116</v>
      </c>
    </row>
    <row r="38191" ht="15.75" customHeight="1">
      <c r="R38191" s="191" t="s">
        <v>116</v>
      </c>
    </row>
    <row r="38192" ht="15.75" customHeight="1">
      <c r="R38192" s="191" t="s">
        <v>116</v>
      </c>
    </row>
    <row r="38193" ht="15.75" customHeight="1">
      <c r="R38193" s="191" t="s">
        <v>116</v>
      </c>
    </row>
    <row r="38194" ht="15.75" customHeight="1">
      <c r="R38194" s="191" t="s">
        <v>116</v>
      </c>
    </row>
    <row r="38195" ht="15.75" customHeight="1">
      <c r="R38195" s="191" t="s">
        <v>116</v>
      </c>
    </row>
    <row r="38196" ht="15.75" customHeight="1">
      <c r="R38196" s="191" t="s">
        <v>116</v>
      </c>
    </row>
    <row r="38197" ht="15.75" customHeight="1">
      <c r="R38197" s="191" t="s">
        <v>116</v>
      </c>
    </row>
    <row r="38198" ht="15.75" customHeight="1">
      <c r="R38198" s="191" t="s">
        <v>116</v>
      </c>
    </row>
    <row r="38199" ht="15.75" customHeight="1">
      <c r="R38199" s="191" t="s">
        <v>116</v>
      </c>
    </row>
    <row r="38200" ht="15.75" customHeight="1">
      <c r="R38200" s="191" t="s">
        <v>116</v>
      </c>
    </row>
    <row r="38201" ht="15.75" customHeight="1">
      <c r="R38201" s="191" t="s">
        <v>116</v>
      </c>
    </row>
    <row r="38202" ht="15.75" customHeight="1">
      <c r="R38202" s="191" t="s">
        <v>116</v>
      </c>
    </row>
    <row r="38203" ht="15.75" customHeight="1">
      <c r="R38203" s="191" t="s">
        <v>116</v>
      </c>
    </row>
    <row r="38204" ht="15.75" customHeight="1">
      <c r="R38204" s="191" t="s">
        <v>116</v>
      </c>
    </row>
    <row r="38205" ht="15.75" customHeight="1">
      <c r="R38205" s="191" t="s">
        <v>116</v>
      </c>
    </row>
    <row r="38206" ht="15.75" customHeight="1">
      <c r="R38206" s="191" t="s">
        <v>116</v>
      </c>
    </row>
    <row r="38207" ht="15.75" customHeight="1">
      <c r="R38207" s="191" t="s">
        <v>116</v>
      </c>
    </row>
    <row r="38208" ht="15.75" customHeight="1">
      <c r="R38208" s="191" t="s">
        <v>116</v>
      </c>
    </row>
    <row r="38209" ht="15.75" customHeight="1">
      <c r="R38209" s="191" t="s">
        <v>116</v>
      </c>
    </row>
    <row r="38210" ht="15.75" customHeight="1">
      <c r="R38210" s="191" t="s">
        <v>116</v>
      </c>
    </row>
    <row r="38211" ht="15.75" customHeight="1">
      <c r="R38211" s="191" t="s">
        <v>116</v>
      </c>
    </row>
    <row r="38212" ht="15.75" customHeight="1">
      <c r="R38212" s="191" t="s">
        <v>116</v>
      </c>
    </row>
    <row r="38213" ht="15.75" customHeight="1">
      <c r="R38213" s="191" t="s">
        <v>116</v>
      </c>
    </row>
    <row r="38214" ht="15.75" customHeight="1">
      <c r="R38214" s="191" t="s">
        <v>116</v>
      </c>
    </row>
    <row r="38215" ht="15.75" customHeight="1">
      <c r="R38215" s="191" t="s">
        <v>116</v>
      </c>
    </row>
    <row r="38216" ht="15.75" customHeight="1">
      <c r="R38216" s="191" t="s">
        <v>116</v>
      </c>
    </row>
    <row r="38217" ht="15.75" customHeight="1">
      <c r="R38217" s="191" t="s">
        <v>116</v>
      </c>
    </row>
    <row r="38218" ht="15.75" customHeight="1">
      <c r="R38218" s="191" t="s">
        <v>116</v>
      </c>
    </row>
    <row r="38219" ht="15.75" customHeight="1">
      <c r="R38219" s="191" t="s">
        <v>116</v>
      </c>
    </row>
    <row r="38220" ht="15.75" customHeight="1">
      <c r="R38220" s="191" t="s">
        <v>116</v>
      </c>
    </row>
    <row r="38221" ht="15.75" customHeight="1">
      <c r="R38221" s="191" t="s">
        <v>116</v>
      </c>
    </row>
    <row r="38222" ht="15.75" customHeight="1">
      <c r="R38222" s="191" t="s">
        <v>116</v>
      </c>
    </row>
    <row r="38223" ht="15.75" customHeight="1">
      <c r="R38223" s="191" t="s">
        <v>116</v>
      </c>
    </row>
    <row r="38224" ht="15.75" customHeight="1">
      <c r="R38224" s="191" t="s">
        <v>116</v>
      </c>
    </row>
    <row r="38225" ht="15.75" customHeight="1">
      <c r="R38225" s="191" t="s">
        <v>116</v>
      </c>
    </row>
    <row r="38226" ht="15.75" customHeight="1">
      <c r="R38226" s="191" t="s">
        <v>116</v>
      </c>
    </row>
    <row r="38227" ht="15.75" customHeight="1">
      <c r="R38227" s="191" t="s">
        <v>116</v>
      </c>
    </row>
    <row r="38228" ht="15.75" customHeight="1">
      <c r="R38228" s="191" t="s">
        <v>116</v>
      </c>
    </row>
    <row r="38229" ht="15.75" customHeight="1">
      <c r="R38229" s="191" t="s">
        <v>116</v>
      </c>
    </row>
    <row r="38230" ht="15.75" customHeight="1">
      <c r="R38230" s="191" t="s">
        <v>116</v>
      </c>
    </row>
    <row r="38231" ht="15.75" customHeight="1">
      <c r="R38231" s="191" t="s">
        <v>116</v>
      </c>
    </row>
    <row r="38232" ht="15.75" customHeight="1">
      <c r="R38232" s="191" t="s">
        <v>116</v>
      </c>
    </row>
    <row r="38233" ht="15.75" customHeight="1">
      <c r="R38233" s="191" t="s">
        <v>116</v>
      </c>
    </row>
    <row r="38234" ht="15.75" customHeight="1">
      <c r="R38234" s="191" t="s">
        <v>116</v>
      </c>
    </row>
    <row r="38235" ht="15.75" customHeight="1">
      <c r="R38235" s="191" t="s">
        <v>116</v>
      </c>
    </row>
    <row r="38236" ht="15.75" customHeight="1">
      <c r="R38236" s="191" t="s">
        <v>116</v>
      </c>
    </row>
    <row r="38237" ht="15.75" customHeight="1">
      <c r="R38237" s="191" t="s">
        <v>116</v>
      </c>
    </row>
    <row r="38238" ht="15.75" customHeight="1">
      <c r="R38238" s="191" t="s">
        <v>116</v>
      </c>
    </row>
    <row r="38239" ht="15.75" customHeight="1">
      <c r="R38239" s="191" t="s">
        <v>116</v>
      </c>
    </row>
    <row r="38240" ht="15.75" customHeight="1">
      <c r="R38240" s="191" t="s">
        <v>116</v>
      </c>
    </row>
    <row r="38241" ht="15.75" customHeight="1">
      <c r="R38241" s="191" t="s">
        <v>116</v>
      </c>
    </row>
    <row r="38242" ht="15.75" customHeight="1">
      <c r="R38242" s="191" t="s">
        <v>116</v>
      </c>
    </row>
    <row r="38243" ht="15.75" customHeight="1">
      <c r="R38243" s="191" t="s">
        <v>116</v>
      </c>
    </row>
    <row r="38244" ht="15.75" customHeight="1">
      <c r="R38244" s="191" t="s">
        <v>116</v>
      </c>
    </row>
    <row r="38245" ht="15.75" customHeight="1">
      <c r="R38245" s="191" t="s">
        <v>116</v>
      </c>
    </row>
    <row r="38246" ht="15.75" customHeight="1">
      <c r="R38246" s="191" t="s">
        <v>116</v>
      </c>
    </row>
    <row r="38247" ht="15.75" customHeight="1">
      <c r="R38247" s="191" t="s">
        <v>116</v>
      </c>
    </row>
    <row r="38248" ht="15.75" customHeight="1">
      <c r="R38248" s="191" t="s">
        <v>116</v>
      </c>
    </row>
    <row r="38249" ht="15.75" customHeight="1">
      <c r="R38249" s="191" t="s">
        <v>116</v>
      </c>
    </row>
    <row r="38250" ht="15.75" customHeight="1">
      <c r="R38250" s="191" t="s">
        <v>116</v>
      </c>
    </row>
    <row r="38251" ht="15.75" customHeight="1">
      <c r="R38251" s="191" t="s">
        <v>116</v>
      </c>
    </row>
    <row r="38252" ht="15.75" customHeight="1">
      <c r="R38252" s="191" t="s">
        <v>116</v>
      </c>
    </row>
    <row r="38253" ht="15.75" customHeight="1">
      <c r="R38253" s="191" t="s">
        <v>116</v>
      </c>
    </row>
    <row r="38254" ht="15.75" customHeight="1">
      <c r="R38254" s="191" t="s">
        <v>116</v>
      </c>
    </row>
    <row r="38255" ht="15.75" customHeight="1">
      <c r="R38255" s="191" t="s">
        <v>116</v>
      </c>
    </row>
    <row r="38256" ht="15.75" customHeight="1">
      <c r="R38256" s="191" t="s">
        <v>116</v>
      </c>
    </row>
    <row r="38257" ht="15.75" customHeight="1">
      <c r="R38257" s="191" t="s">
        <v>116</v>
      </c>
    </row>
    <row r="38258" ht="15.75" customHeight="1">
      <c r="R38258" s="191" t="s">
        <v>116</v>
      </c>
    </row>
    <row r="38259" ht="15.75" customHeight="1">
      <c r="R38259" s="191" t="s">
        <v>116</v>
      </c>
    </row>
    <row r="38260" ht="15.75" customHeight="1">
      <c r="R38260" s="191" t="s">
        <v>116</v>
      </c>
    </row>
    <row r="38261" ht="15.75" customHeight="1">
      <c r="R38261" s="191" t="s">
        <v>116</v>
      </c>
    </row>
    <row r="38262" ht="15.75" customHeight="1">
      <c r="R38262" s="191" t="s">
        <v>116</v>
      </c>
    </row>
    <row r="38263" ht="15.75" customHeight="1">
      <c r="R38263" s="191" t="s">
        <v>116</v>
      </c>
    </row>
    <row r="38264" ht="15.75" customHeight="1">
      <c r="R38264" s="191" t="s">
        <v>116</v>
      </c>
    </row>
    <row r="38265" ht="15.75" customHeight="1">
      <c r="R38265" s="191" t="s">
        <v>116</v>
      </c>
    </row>
    <row r="38266" ht="15.75" customHeight="1">
      <c r="R38266" s="191" t="s">
        <v>116</v>
      </c>
    </row>
    <row r="38267" ht="15.75" customHeight="1">
      <c r="R38267" s="191" t="s">
        <v>116</v>
      </c>
    </row>
    <row r="38268" ht="15.75" customHeight="1">
      <c r="R38268" s="191" t="s">
        <v>116</v>
      </c>
    </row>
    <row r="38269" ht="15.75" customHeight="1">
      <c r="R38269" s="191" t="s">
        <v>116</v>
      </c>
    </row>
    <row r="38270" ht="15.75" customHeight="1">
      <c r="R38270" s="191" t="s">
        <v>116</v>
      </c>
    </row>
    <row r="38271" ht="15.75" customHeight="1">
      <c r="R38271" s="191" t="s">
        <v>116</v>
      </c>
    </row>
    <row r="38272" ht="15.75" customHeight="1">
      <c r="R38272" s="191" t="s">
        <v>116</v>
      </c>
    </row>
    <row r="38273" ht="15.75" customHeight="1">
      <c r="R38273" s="191" t="s">
        <v>116</v>
      </c>
    </row>
    <row r="38274" ht="15.75" customHeight="1">
      <c r="R38274" s="191" t="s">
        <v>116</v>
      </c>
    </row>
    <row r="38275" ht="15.75" customHeight="1">
      <c r="R38275" s="191" t="s">
        <v>116</v>
      </c>
    </row>
    <row r="38276" ht="15.75" customHeight="1">
      <c r="R38276" s="191" t="s">
        <v>116</v>
      </c>
    </row>
    <row r="38277" ht="15.75" customHeight="1">
      <c r="R38277" s="191" t="s">
        <v>116</v>
      </c>
    </row>
    <row r="38278" ht="15.75" customHeight="1">
      <c r="R38278" s="191" t="s">
        <v>116</v>
      </c>
    </row>
    <row r="38279" ht="15.75" customHeight="1">
      <c r="R38279" s="191" t="s">
        <v>116</v>
      </c>
    </row>
    <row r="38280" ht="15.75" customHeight="1">
      <c r="R38280" s="191" t="s">
        <v>116</v>
      </c>
    </row>
    <row r="38281" ht="15.75" customHeight="1">
      <c r="R38281" s="191" t="s">
        <v>116</v>
      </c>
    </row>
    <row r="38282" ht="15.75" customHeight="1">
      <c r="R38282" s="191" t="s">
        <v>116</v>
      </c>
    </row>
    <row r="38283" ht="15.75" customHeight="1">
      <c r="R38283" s="191" t="s">
        <v>116</v>
      </c>
    </row>
    <row r="38284" ht="15.75" customHeight="1">
      <c r="R38284" s="191" t="s">
        <v>116</v>
      </c>
    </row>
    <row r="38285" ht="15.75" customHeight="1">
      <c r="R38285" s="191" t="s">
        <v>116</v>
      </c>
    </row>
    <row r="38286" ht="15.75" customHeight="1">
      <c r="R38286" s="191" t="s">
        <v>116</v>
      </c>
    </row>
    <row r="38287" ht="15.75" customHeight="1">
      <c r="R38287" s="191" t="s">
        <v>116</v>
      </c>
    </row>
    <row r="38288" ht="15.75" customHeight="1">
      <c r="R38288" s="191" t="s">
        <v>116</v>
      </c>
    </row>
    <row r="38289" ht="15.75" customHeight="1">
      <c r="R38289" s="191" t="s">
        <v>116</v>
      </c>
    </row>
    <row r="38290" ht="15.75" customHeight="1">
      <c r="R38290" s="191" t="s">
        <v>116</v>
      </c>
    </row>
    <row r="38291" ht="15.75" customHeight="1">
      <c r="R38291" s="191" t="s">
        <v>116</v>
      </c>
    </row>
    <row r="38292" ht="15.75" customHeight="1">
      <c r="R38292" s="191" t="s">
        <v>116</v>
      </c>
    </row>
    <row r="38293" ht="15.75" customHeight="1">
      <c r="R38293" s="191" t="s">
        <v>116</v>
      </c>
    </row>
    <row r="38294" ht="15.75" customHeight="1">
      <c r="R38294" s="191" t="s">
        <v>116</v>
      </c>
    </row>
    <row r="38295" ht="15.75" customHeight="1">
      <c r="R38295" s="191" t="s">
        <v>116</v>
      </c>
    </row>
    <row r="38296" ht="15.75" customHeight="1">
      <c r="R38296" s="191" t="s">
        <v>116</v>
      </c>
    </row>
    <row r="38297" ht="15.75" customHeight="1">
      <c r="R38297" s="191" t="s">
        <v>116</v>
      </c>
    </row>
    <row r="38298" ht="15.75" customHeight="1">
      <c r="R38298" s="191" t="s">
        <v>116</v>
      </c>
    </row>
    <row r="38299" ht="15.75" customHeight="1">
      <c r="R38299" s="191" t="s">
        <v>116</v>
      </c>
    </row>
    <row r="38300" ht="15.75" customHeight="1">
      <c r="R38300" s="191" t="s">
        <v>116</v>
      </c>
    </row>
    <row r="38301" ht="15.75" customHeight="1">
      <c r="R38301" s="191" t="s">
        <v>116</v>
      </c>
    </row>
    <row r="38302" ht="15.75" customHeight="1">
      <c r="R38302" s="191" t="s">
        <v>116</v>
      </c>
    </row>
    <row r="38303" ht="15.75" customHeight="1">
      <c r="R38303" s="191" t="s">
        <v>116</v>
      </c>
    </row>
    <row r="38304" ht="15.75" customHeight="1">
      <c r="R38304" s="191" t="s">
        <v>116</v>
      </c>
    </row>
    <row r="38305" ht="15.75" customHeight="1">
      <c r="R38305" s="191" t="s">
        <v>116</v>
      </c>
    </row>
    <row r="38306" ht="15.75" customHeight="1">
      <c r="R38306" s="191" t="s">
        <v>116</v>
      </c>
    </row>
    <row r="38307" ht="15.75" customHeight="1">
      <c r="R38307" s="191" t="s">
        <v>116</v>
      </c>
    </row>
    <row r="38308" ht="15.75" customHeight="1">
      <c r="R38308" s="191" t="s">
        <v>116</v>
      </c>
    </row>
    <row r="38309" ht="15.75" customHeight="1">
      <c r="R38309" s="191" t="s">
        <v>116</v>
      </c>
    </row>
    <row r="38310" ht="15.75" customHeight="1">
      <c r="R38310" s="191" t="s">
        <v>116</v>
      </c>
    </row>
    <row r="38311" ht="15.75" customHeight="1">
      <c r="R38311" s="191" t="s">
        <v>116</v>
      </c>
    </row>
    <row r="38312" ht="15.75" customHeight="1">
      <c r="R38312" s="191" t="s">
        <v>116</v>
      </c>
    </row>
    <row r="38313" ht="15.75" customHeight="1">
      <c r="R38313" s="191" t="s">
        <v>116</v>
      </c>
    </row>
    <row r="38314" ht="15.75" customHeight="1">
      <c r="R38314" s="191" t="s">
        <v>116</v>
      </c>
    </row>
    <row r="38315" ht="15.75" customHeight="1">
      <c r="R38315" s="191" t="s">
        <v>116</v>
      </c>
    </row>
    <row r="38316" ht="15.75" customHeight="1">
      <c r="R38316" s="191" t="s">
        <v>116</v>
      </c>
    </row>
    <row r="38317" ht="15.75" customHeight="1">
      <c r="R38317" s="191" t="s">
        <v>116</v>
      </c>
    </row>
    <row r="38318" ht="15.75" customHeight="1">
      <c r="R38318" s="191" t="s">
        <v>116</v>
      </c>
    </row>
    <row r="38319" ht="15.75" customHeight="1">
      <c r="R38319" s="191" t="s">
        <v>116</v>
      </c>
    </row>
    <row r="38320" ht="15.75" customHeight="1">
      <c r="R38320" s="191" t="s">
        <v>116</v>
      </c>
    </row>
    <row r="38321" ht="15.75" customHeight="1">
      <c r="R38321" s="191" t="s">
        <v>116</v>
      </c>
    </row>
    <row r="38322" ht="15.75" customHeight="1">
      <c r="R38322" s="191" t="s">
        <v>116</v>
      </c>
    </row>
    <row r="38323" ht="15.75" customHeight="1">
      <c r="R38323" s="191" t="s">
        <v>116</v>
      </c>
    </row>
    <row r="38324" ht="15.75" customHeight="1">
      <c r="R38324" s="191" t="s">
        <v>116</v>
      </c>
    </row>
    <row r="38325" ht="15.75" customHeight="1">
      <c r="R38325" s="191" t="s">
        <v>116</v>
      </c>
    </row>
    <row r="38326" ht="15.75" customHeight="1">
      <c r="R38326" s="191" t="s">
        <v>116</v>
      </c>
    </row>
    <row r="38327" ht="15.75" customHeight="1">
      <c r="R38327" s="191" t="s">
        <v>116</v>
      </c>
    </row>
    <row r="38328" ht="15.75" customHeight="1">
      <c r="R38328" s="191" t="s">
        <v>116</v>
      </c>
    </row>
    <row r="38329" ht="15.75" customHeight="1">
      <c r="R38329" s="191" t="s">
        <v>116</v>
      </c>
    </row>
    <row r="38330" ht="15.75" customHeight="1">
      <c r="R38330" s="191" t="s">
        <v>116</v>
      </c>
    </row>
    <row r="38331" ht="15.75" customHeight="1">
      <c r="R38331" s="191" t="s">
        <v>116</v>
      </c>
    </row>
    <row r="38332" ht="15.75" customHeight="1">
      <c r="R38332" s="191" t="s">
        <v>116</v>
      </c>
    </row>
    <row r="38333" ht="15.75" customHeight="1">
      <c r="R38333" s="191" t="s">
        <v>116</v>
      </c>
    </row>
    <row r="38334" ht="15.75" customHeight="1">
      <c r="R38334" s="191" t="s">
        <v>116</v>
      </c>
    </row>
    <row r="38335" ht="15.75" customHeight="1">
      <c r="R38335" s="191" t="s">
        <v>116</v>
      </c>
    </row>
    <row r="38336" ht="15.75" customHeight="1">
      <c r="R38336" s="191" t="s">
        <v>116</v>
      </c>
    </row>
    <row r="38337" ht="15.75" customHeight="1">
      <c r="R38337" s="191" t="s">
        <v>116</v>
      </c>
    </row>
    <row r="38338" ht="15.75" customHeight="1">
      <c r="R38338" s="191" t="s">
        <v>116</v>
      </c>
    </row>
    <row r="38339" ht="15.75" customHeight="1">
      <c r="R38339" s="191" t="s">
        <v>116</v>
      </c>
    </row>
    <row r="38340" ht="15.75" customHeight="1">
      <c r="R38340" s="191" t="s">
        <v>116</v>
      </c>
    </row>
    <row r="38341" ht="15.75" customHeight="1">
      <c r="R38341" s="191" t="s">
        <v>116</v>
      </c>
    </row>
    <row r="38342" ht="15.75" customHeight="1">
      <c r="R38342" s="191" t="s">
        <v>116</v>
      </c>
    </row>
    <row r="38343" ht="15.75" customHeight="1">
      <c r="R38343" s="191" t="s">
        <v>116</v>
      </c>
    </row>
    <row r="38344" ht="15.75" customHeight="1">
      <c r="R38344" s="191" t="s">
        <v>116</v>
      </c>
    </row>
    <row r="38345" ht="15.75" customHeight="1">
      <c r="R38345" s="191" t="s">
        <v>116</v>
      </c>
    </row>
    <row r="38346" ht="15.75" customHeight="1">
      <c r="R38346" s="191" t="s">
        <v>116</v>
      </c>
    </row>
    <row r="38347" ht="15.75" customHeight="1">
      <c r="R38347" s="191" t="s">
        <v>116</v>
      </c>
    </row>
    <row r="38348" ht="15.75" customHeight="1">
      <c r="R38348" s="191" t="s">
        <v>116</v>
      </c>
    </row>
    <row r="38349" ht="15.75" customHeight="1">
      <c r="R38349" s="191" t="s">
        <v>116</v>
      </c>
    </row>
    <row r="38350" ht="15.75" customHeight="1">
      <c r="R38350" s="191" t="s">
        <v>116</v>
      </c>
    </row>
    <row r="38351" ht="15.75" customHeight="1">
      <c r="R38351" s="191" t="s">
        <v>116</v>
      </c>
    </row>
    <row r="38352" ht="15.75" customHeight="1">
      <c r="R38352" s="191" t="s">
        <v>116</v>
      </c>
    </row>
    <row r="38353" ht="15.75" customHeight="1">
      <c r="R38353" s="191" t="s">
        <v>116</v>
      </c>
    </row>
    <row r="38354" ht="15.75" customHeight="1">
      <c r="R38354" s="191" t="s">
        <v>116</v>
      </c>
    </row>
    <row r="38355" ht="15.75" customHeight="1">
      <c r="R38355" s="191" t="s">
        <v>116</v>
      </c>
    </row>
    <row r="38356" ht="15.75" customHeight="1">
      <c r="R38356" s="191" t="s">
        <v>116</v>
      </c>
    </row>
    <row r="38357" ht="15.75" customHeight="1">
      <c r="R38357" s="191" t="s">
        <v>116</v>
      </c>
    </row>
    <row r="38358" ht="15.75" customHeight="1">
      <c r="R38358" s="191" t="s">
        <v>116</v>
      </c>
    </row>
    <row r="38359" ht="15.75" customHeight="1">
      <c r="R38359" s="191" t="s">
        <v>116</v>
      </c>
    </row>
    <row r="38360" ht="15.75" customHeight="1">
      <c r="R38360" s="191" t="s">
        <v>116</v>
      </c>
    </row>
    <row r="38361" ht="15.75" customHeight="1">
      <c r="R38361" s="191" t="s">
        <v>116</v>
      </c>
    </row>
    <row r="38362" ht="15.75" customHeight="1">
      <c r="R38362" s="191" t="s">
        <v>116</v>
      </c>
    </row>
    <row r="38363" ht="15.75" customHeight="1">
      <c r="R38363" s="191" t="s">
        <v>116</v>
      </c>
    </row>
    <row r="38364" ht="15.75" customHeight="1">
      <c r="R38364" s="191" t="s">
        <v>116</v>
      </c>
    </row>
    <row r="38365" ht="15.75" customHeight="1">
      <c r="R38365" s="191" t="s">
        <v>116</v>
      </c>
    </row>
    <row r="38366" ht="15.75" customHeight="1">
      <c r="R38366" s="191" t="s">
        <v>116</v>
      </c>
    </row>
    <row r="38367" ht="15.75" customHeight="1">
      <c r="R38367" s="191" t="s">
        <v>116</v>
      </c>
    </row>
    <row r="38368" ht="15.75" customHeight="1">
      <c r="R38368" s="191" t="s">
        <v>116</v>
      </c>
    </row>
    <row r="38369" ht="15.75" customHeight="1">
      <c r="R38369" s="191" t="s">
        <v>116</v>
      </c>
    </row>
    <row r="38370" ht="15.75" customHeight="1">
      <c r="R38370" s="191" t="s">
        <v>116</v>
      </c>
    </row>
    <row r="38371" ht="15.75" customHeight="1">
      <c r="R38371" s="191" t="s">
        <v>116</v>
      </c>
    </row>
    <row r="38372" ht="15.75" customHeight="1">
      <c r="R38372" s="191" t="s">
        <v>116</v>
      </c>
    </row>
    <row r="38373" ht="15.75" customHeight="1">
      <c r="R38373" s="191" t="s">
        <v>116</v>
      </c>
    </row>
    <row r="38374" ht="15.75" customHeight="1">
      <c r="R38374" s="191" t="s">
        <v>116</v>
      </c>
    </row>
    <row r="38375" ht="15.75" customHeight="1">
      <c r="R38375" s="191" t="s">
        <v>116</v>
      </c>
    </row>
    <row r="38376" ht="15.75" customHeight="1">
      <c r="R38376" s="191" t="s">
        <v>116</v>
      </c>
    </row>
    <row r="38377" ht="15.75" customHeight="1">
      <c r="R38377" s="191" t="s">
        <v>116</v>
      </c>
    </row>
    <row r="38378" ht="15.75" customHeight="1">
      <c r="R38378" s="191" t="s">
        <v>116</v>
      </c>
    </row>
    <row r="38379" ht="15.75" customHeight="1">
      <c r="R38379" s="191" t="s">
        <v>116</v>
      </c>
    </row>
    <row r="38380" ht="15.75" customHeight="1">
      <c r="R38380" s="191" t="s">
        <v>116</v>
      </c>
    </row>
    <row r="38381" ht="15.75" customHeight="1">
      <c r="R38381" s="191" t="s">
        <v>116</v>
      </c>
    </row>
    <row r="38382" ht="15.75" customHeight="1">
      <c r="R38382" s="191" t="s">
        <v>116</v>
      </c>
    </row>
    <row r="38383" ht="15.75" customHeight="1">
      <c r="R38383" s="191" t="s">
        <v>116</v>
      </c>
    </row>
    <row r="38384" ht="15.75" customHeight="1">
      <c r="R38384" s="191" t="s">
        <v>116</v>
      </c>
    </row>
    <row r="38385" ht="15.75" customHeight="1">
      <c r="R38385" s="191" t="s">
        <v>116</v>
      </c>
    </row>
    <row r="38386" ht="15.75" customHeight="1">
      <c r="R38386" s="191" t="s">
        <v>116</v>
      </c>
    </row>
    <row r="38387" ht="15.75" customHeight="1">
      <c r="R38387" s="191" t="s">
        <v>116</v>
      </c>
    </row>
    <row r="38388" ht="15.75" customHeight="1">
      <c r="R38388" s="191" t="s">
        <v>116</v>
      </c>
    </row>
    <row r="38389" ht="15.75" customHeight="1">
      <c r="R38389" s="191" t="s">
        <v>116</v>
      </c>
    </row>
    <row r="38390" ht="15.75" customHeight="1">
      <c r="R38390" s="191" t="s">
        <v>116</v>
      </c>
    </row>
    <row r="38391" ht="15.75" customHeight="1">
      <c r="R38391" s="191" t="s">
        <v>116</v>
      </c>
    </row>
    <row r="38392" ht="15.75" customHeight="1">
      <c r="R38392" s="191" t="s">
        <v>116</v>
      </c>
    </row>
    <row r="38393" ht="15.75" customHeight="1">
      <c r="R38393" s="191" t="s">
        <v>116</v>
      </c>
    </row>
    <row r="38394" ht="15.75" customHeight="1">
      <c r="R38394" s="191" t="s">
        <v>116</v>
      </c>
    </row>
    <row r="38395" ht="15.75" customHeight="1">
      <c r="R38395" s="191" t="s">
        <v>116</v>
      </c>
    </row>
    <row r="38396" ht="15.75" customHeight="1">
      <c r="R38396" s="191" t="s">
        <v>116</v>
      </c>
    </row>
    <row r="38397" ht="15.75" customHeight="1">
      <c r="R38397" s="191" t="s">
        <v>116</v>
      </c>
    </row>
    <row r="38398" ht="15.75" customHeight="1">
      <c r="R38398" s="191" t="s">
        <v>116</v>
      </c>
    </row>
    <row r="38399" ht="15.75" customHeight="1">
      <c r="R38399" s="191" t="s">
        <v>116</v>
      </c>
    </row>
    <row r="38400" ht="15.75" customHeight="1">
      <c r="R38400" s="191" t="s">
        <v>116</v>
      </c>
    </row>
    <row r="38401" ht="15.75" customHeight="1">
      <c r="R38401" s="191" t="s">
        <v>116</v>
      </c>
    </row>
    <row r="38402" ht="15.75" customHeight="1">
      <c r="R38402" s="191" t="s">
        <v>116</v>
      </c>
    </row>
    <row r="38403" ht="15.75" customHeight="1">
      <c r="R38403" s="191" t="s">
        <v>116</v>
      </c>
    </row>
    <row r="38404" ht="15.75" customHeight="1">
      <c r="R38404" s="191" t="s">
        <v>116</v>
      </c>
    </row>
    <row r="38405" ht="15.75" customHeight="1">
      <c r="R38405" s="191" t="s">
        <v>116</v>
      </c>
    </row>
    <row r="38406" ht="15.75" customHeight="1">
      <c r="R38406" s="191" t="s">
        <v>116</v>
      </c>
    </row>
    <row r="38407" ht="15.75" customHeight="1">
      <c r="R38407" s="191" t="s">
        <v>116</v>
      </c>
    </row>
    <row r="38408" ht="15.75" customHeight="1">
      <c r="R38408" s="191" t="s">
        <v>116</v>
      </c>
    </row>
    <row r="38409" ht="15.75" customHeight="1">
      <c r="R38409" s="191" t="s">
        <v>116</v>
      </c>
    </row>
    <row r="38410" ht="15.75" customHeight="1">
      <c r="R38410" s="191" t="s">
        <v>116</v>
      </c>
    </row>
    <row r="38411" ht="15.75" customHeight="1">
      <c r="R38411" s="191" t="s">
        <v>116</v>
      </c>
    </row>
    <row r="38412" ht="15.75" customHeight="1">
      <c r="R38412" s="191" t="s">
        <v>116</v>
      </c>
    </row>
    <row r="38413" ht="15.75" customHeight="1">
      <c r="R38413" s="191" t="s">
        <v>116</v>
      </c>
    </row>
    <row r="38414" ht="15.75" customHeight="1">
      <c r="R38414" s="191" t="s">
        <v>116</v>
      </c>
    </row>
    <row r="38415" ht="15.75" customHeight="1">
      <c r="R38415" s="191" t="s">
        <v>116</v>
      </c>
    </row>
    <row r="38416" ht="15.75" customHeight="1">
      <c r="R38416" s="191" t="s">
        <v>116</v>
      </c>
    </row>
    <row r="38417" ht="15.75" customHeight="1">
      <c r="R38417" s="191" t="s">
        <v>116</v>
      </c>
    </row>
    <row r="38418" ht="15.75" customHeight="1">
      <c r="R38418" s="191" t="s">
        <v>116</v>
      </c>
    </row>
    <row r="38419" ht="15.75" customHeight="1">
      <c r="R38419" s="191" t="s">
        <v>116</v>
      </c>
    </row>
    <row r="38420" ht="15.75" customHeight="1">
      <c r="R38420" s="191" t="s">
        <v>116</v>
      </c>
    </row>
    <row r="38421" ht="15.75" customHeight="1">
      <c r="R38421" s="191" t="s">
        <v>116</v>
      </c>
    </row>
    <row r="38422" ht="15.75" customHeight="1">
      <c r="R38422" s="191" t="s">
        <v>116</v>
      </c>
    </row>
    <row r="38423" ht="15.75" customHeight="1">
      <c r="R38423" s="191" t="s">
        <v>116</v>
      </c>
    </row>
    <row r="38424" ht="15.75" customHeight="1">
      <c r="R38424" s="191" t="s">
        <v>116</v>
      </c>
    </row>
    <row r="38425" ht="15.75" customHeight="1">
      <c r="R38425" s="191" t="s">
        <v>116</v>
      </c>
    </row>
    <row r="38426" ht="15.75" customHeight="1">
      <c r="R38426" s="191" t="s">
        <v>116</v>
      </c>
    </row>
    <row r="38427" ht="15.75" customHeight="1">
      <c r="R38427" s="191" t="s">
        <v>116</v>
      </c>
    </row>
    <row r="38428" ht="15.75" customHeight="1">
      <c r="R38428" s="191" t="s">
        <v>116</v>
      </c>
    </row>
    <row r="38429" ht="15.75" customHeight="1">
      <c r="R38429" s="191" t="s">
        <v>116</v>
      </c>
    </row>
    <row r="38430" ht="15.75" customHeight="1">
      <c r="R38430" s="191" t="s">
        <v>116</v>
      </c>
    </row>
    <row r="38431" ht="15.75" customHeight="1">
      <c r="R38431" s="191" t="s">
        <v>116</v>
      </c>
    </row>
    <row r="38432" ht="15.75" customHeight="1">
      <c r="R38432" s="191" t="s">
        <v>116</v>
      </c>
    </row>
    <row r="38433" ht="15.75" customHeight="1">
      <c r="R38433" s="191" t="s">
        <v>116</v>
      </c>
    </row>
    <row r="38434" ht="15.75" customHeight="1">
      <c r="R38434" s="191" t="s">
        <v>116</v>
      </c>
    </row>
    <row r="38435" ht="15.75" customHeight="1">
      <c r="R38435" s="191" t="s">
        <v>116</v>
      </c>
    </row>
    <row r="38436" ht="15.75" customHeight="1">
      <c r="R38436" s="191" t="s">
        <v>116</v>
      </c>
    </row>
    <row r="38437" ht="15.75" customHeight="1">
      <c r="R38437" s="191" t="s">
        <v>116</v>
      </c>
    </row>
    <row r="38438" ht="15.75" customHeight="1">
      <c r="R38438" s="191" t="s">
        <v>116</v>
      </c>
    </row>
    <row r="38439" ht="15.75" customHeight="1">
      <c r="R38439" s="191" t="s">
        <v>116</v>
      </c>
    </row>
    <row r="38440" ht="15.75" customHeight="1">
      <c r="R38440" s="191" t="s">
        <v>116</v>
      </c>
    </row>
    <row r="38441" ht="15.75" customHeight="1">
      <c r="R38441" s="191" t="s">
        <v>116</v>
      </c>
    </row>
    <row r="38442" ht="15.75" customHeight="1">
      <c r="R38442" s="191" t="s">
        <v>116</v>
      </c>
    </row>
    <row r="38443" ht="15.75" customHeight="1">
      <c r="R38443" s="191" t="s">
        <v>116</v>
      </c>
    </row>
    <row r="38444" ht="15.75" customHeight="1">
      <c r="R38444" s="191" t="s">
        <v>116</v>
      </c>
    </row>
    <row r="38445" ht="15.75" customHeight="1">
      <c r="R38445" s="191" t="s">
        <v>116</v>
      </c>
    </row>
    <row r="38446" ht="15.75" customHeight="1">
      <c r="R38446" s="191" t="s">
        <v>116</v>
      </c>
    </row>
    <row r="38447" ht="15.75" customHeight="1">
      <c r="R38447" s="191" t="s">
        <v>116</v>
      </c>
    </row>
    <row r="38448" ht="15.75" customHeight="1">
      <c r="R38448" s="191" t="s">
        <v>116</v>
      </c>
    </row>
    <row r="38449" ht="15.75" customHeight="1">
      <c r="R38449" s="191" t="s">
        <v>116</v>
      </c>
    </row>
    <row r="38450" ht="15.75" customHeight="1">
      <c r="R38450" s="191" t="s">
        <v>116</v>
      </c>
    </row>
    <row r="38451" ht="15.75" customHeight="1">
      <c r="R38451" s="191" t="s">
        <v>116</v>
      </c>
    </row>
    <row r="38452" ht="15.75" customHeight="1">
      <c r="R38452" s="191" t="s">
        <v>116</v>
      </c>
    </row>
    <row r="38453" ht="15.75" customHeight="1">
      <c r="R38453" s="191" t="s">
        <v>116</v>
      </c>
    </row>
    <row r="38454" ht="15.75" customHeight="1">
      <c r="R38454" s="191" t="s">
        <v>116</v>
      </c>
    </row>
    <row r="38455" ht="15.75" customHeight="1">
      <c r="R38455" s="191" t="s">
        <v>116</v>
      </c>
    </row>
    <row r="38456" ht="15.75" customHeight="1">
      <c r="R38456" s="191" t="s">
        <v>116</v>
      </c>
    </row>
    <row r="38457" ht="15.75" customHeight="1">
      <c r="R38457" s="191" t="s">
        <v>116</v>
      </c>
    </row>
    <row r="38458" ht="15.75" customHeight="1">
      <c r="R38458" s="191" t="s">
        <v>116</v>
      </c>
    </row>
    <row r="38459" ht="15.75" customHeight="1">
      <c r="R38459" s="191" t="s">
        <v>116</v>
      </c>
    </row>
    <row r="38460" ht="15.75" customHeight="1">
      <c r="R38460" s="191" t="s">
        <v>116</v>
      </c>
    </row>
    <row r="38461" ht="15.75" customHeight="1">
      <c r="R38461" s="191" t="s">
        <v>116</v>
      </c>
    </row>
    <row r="38462" ht="15.75" customHeight="1">
      <c r="R38462" s="191" t="s">
        <v>116</v>
      </c>
    </row>
    <row r="38463" ht="15.75" customHeight="1">
      <c r="R38463" s="191" t="s">
        <v>116</v>
      </c>
    </row>
    <row r="38464" ht="15.75" customHeight="1">
      <c r="R38464" s="191" t="s">
        <v>116</v>
      </c>
    </row>
    <row r="38465" ht="15.75" customHeight="1">
      <c r="R38465" s="191" t="s">
        <v>116</v>
      </c>
    </row>
    <row r="38466" ht="15.75" customHeight="1">
      <c r="R38466" s="191" t="s">
        <v>116</v>
      </c>
    </row>
    <row r="38467" ht="15.75" customHeight="1">
      <c r="R38467" s="191" t="s">
        <v>116</v>
      </c>
    </row>
    <row r="38468" ht="15.75" customHeight="1">
      <c r="R38468" s="191" t="s">
        <v>116</v>
      </c>
    </row>
    <row r="38469" ht="15.75" customHeight="1">
      <c r="R38469" s="191" t="s">
        <v>116</v>
      </c>
    </row>
    <row r="38470" ht="15.75" customHeight="1">
      <c r="R38470" s="191" t="s">
        <v>116</v>
      </c>
    </row>
    <row r="38471" ht="15.75" customHeight="1">
      <c r="R38471" s="191" t="s">
        <v>116</v>
      </c>
    </row>
    <row r="38472" ht="15.75" customHeight="1">
      <c r="R38472" s="191" t="s">
        <v>116</v>
      </c>
    </row>
    <row r="38473" ht="15.75" customHeight="1">
      <c r="R38473" s="191" t="s">
        <v>116</v>
      </c>
    </row>
    <row r="38474" ht="15.75" customHeight="1">
      <c r="R38474" s="191" t="s">
        <v>116</v>
      </c>
    </row>
    <row r="38475" ht="15.75" customHeight="1">
      <c r="R38475" s="191" t="s">
        <v>116</v>
      </c>
    </row>
    <row r="38476" ht="15.75" customHeight="1">
      <c r="R38476" s="191" t="s">
        <v>116</v>
      </c>
    </row>
    <row r="38477" ht="15.75" customHeight="1">
      <c r="R38477" s="191" t="s">
        <v>116</v>
      </c>
    </row>
    <row r="38478" ht="15.75" customHeight="1">
      <c r="R38478" s="191" t="s">
        <v>116</v>
      </c>
    </row>
    <row r="38479" ht="15.75" customHeight="1">
      <c r="R38479" s="191" t="s">
        <v>116</v>
      </c>
    </row>
    <row r="38480" ht="15.75" customHeight="1">
      <c r="R38480" s="191" t="s">
        <v>116</v>
      </c>
    </row>
    <row r="38481" ht="15.75" customHeight="1">
      <c r="R38481" s="191" t="s">
        <v>116</v>
      </c>
    </row>
    <row r="38482" ht="15.75" customHeight="1">
      <c r="R38482" s="191" t="s">
        <v>116</v>
      </c>
    </row>
    <row r="38483" ht="15.75" customHeight="1">
      <c r="R38483" s="191" t="s">
        <v>116</v>
      </c>
    </row>
    <row r="38484" ht="15.75" customHeight="1">
      <c r="R38484" s="191" t="s">
        <v>116</v>
      </c>
    </row>
    <row r="38485" ht="15.75" customHeight="1">
      <c r="R38485" s="191" t="s">
        <v>116</v>
      </c>
    </row>
    <row r="38486" ht="15.75" customHeight="1">
      <c r="R38486" s="191" t="s">
        <v>116</v>
      </c>
    </row>
    <row r="38487" ht="15.75" customHeight="1">
      <c r="R38487" s="191" t="s">
        <v>116</v>
      </c>
    </row>
    <row r="38488" ht="15.75" customHeight="1">
      <c r="R38488" s="191" t="s">
        <v>116</v>
      </c>
    </row>
    <row r="38489" ht="15.75" customHeight="1">
      <c r="R38489" s="191" t="s">
        <v>116</v>
      </c>
    </row>
    <row r="38490" ht="15.75" customHeight="1">
      <c r="R38490" s="191" t="s">
        <v>116</v>
      </c>
    </row>
    <row r="38491" ht="15.75" customHeight="1">
      <c r="R38491" s="191" t="s">
        <v>116</v>
      </c>
    </row>
    <row r="38492" ht="15.75" customHeight="1">
      <c r="R38492" s="191" t="s">
        <v>116</v>
      </c>
    </row>
    <row r="38493" ht="15.75" customHeight="1">
      <c r="R38493" s="191" t="s">
        <v>116</v>
      </c>
    </row>
    <row r="38494" ht="15.75" customHeight="1">
      <c r="R38494" s="191" t="s">
        <v>116</v>
      </c>
    </row>
    <row r="38495" ht="15.75" customHeight="1">
      <c r="R38495" s="191" t="s">
        <v>116</v>
      </c>
    </row>
    <row r="38496" ht="15.75" customHeight="1">
      <c r="R38496" s="191" t="s">
        <v>116</v>
      </c>
    </row>
    <row r="38497" ht="15.75" customHeight="1">
      <c r="R38497" s="191" t="s">
        <v>116</v>
      </c>
    </row>
    <row r="38498" ht="15.75" customHeight="1">
      <c r="R38498" s="191" t="s">
        <v>116</v>
      </c>
    </row>
    <row r="38499" ht="15.75" customHeight="1">
      <c r="R38499" s="191" t="s">
        <v>116</v>
      </c>
    </row>
    <row r="38500" ht="15.75" customHeight="1">
      <c r="R38500" s="191" t="s">
        <v>116</v>
      </c>
    </row>
    <row r="38501" ht="15.75" customHeight="1">
      <c r="R38501" s="191" t="s">
        <v>116</v>
      </c>
    </row>
    <row r="38502" ht="15.75" customHeight="1">
      <c r="R38502" s="191" t="s">
        <v>116</v>
      </c>
    </row>
    <row r="38503" ht="15.75" customHeight="1">
      <c r="R38503" s="191" t="s">
        <v>116</v>
      </c>
    </row>
    <row r="38504" ht="15.75" customHeight="1">
      <c r="R38504" s="191" t="s">
        <v>116</v>
      </c>
    </row>
    <row r="38505" ht="15.75" customHeight="1">
      <c r="R38505" s="191" t="s">
        <v>116</v>
      </c>
    </row>
    <row r="38506" ht="15.75" customHeight="1">
      <c r="R38506" s="191" t="s">
        <v>116</v>
      </c>
    </row>
    <row r="38507" ht="15.75" customHeight="1">
      <c r="R38507" s="191" t="s">
        <v>116</v>
      </c>
    </row>
    <row r="38508" ht="15.75" customHeight="1">
      <c r="R38508" s="191" t="s">
        <v>116</v>
      </c>
    </row>
    <row r="38509" ht="15.75" customHeight="1">
      <c r="R38509" s="191" t="s">
        <v>116</v>
      </c>
    </row>
    <row r="38510" ht="15.75" customHeight="1">
      <c r="R38510" s="191" t="s">
        <v>116</v>
      </c>
    </row>
    <row r="38511" ht="15.75" customHeight="1">
      <c r="R38511" s="191" t="s">
        <v>116</v>
      </c>
    </row>
    <row r="38512" ht="15.75" customHeight="1">
      <c r="R38512" s="191" t="s">
        <v>116</v>
      </c>
    </row>
    <row r="38513" ht="15.75" customHeight="1">
      <c r="R38513" s="191" t="s">
        <v>116</v>
      </c>
    </row>
    <row r="38514" ht="15.75" customHeight="1">
      <c r="R38514" s="191" t="s">
        <v>116</v>
      </c>
    </row>
    <row r="38515" ht="15.75" customHeight="1">
      <c r="R38515" s="191" t="s">
        <v>116</v>
      </c>
    </row>
    <row r="38516" ht="15.75" customHeight="1">
      <c r="R38516" s="191" t="s">
        <v>116</v>
      </c>
    </row>
    <row r="38517" ht="15.75" customHeight="1">
      <c r="R38517" s="191" t="s">
        <v>116</v>
      </c>
    </row>
    <row r="38518" ht="15.75" customHeight="1">
      <c r="R38518" s="191" t="s">
        <v>116</v>
      </c>
    </row>
    <row r="38519" ht="15.75" customHeight="1">
      <c r="R38519" s="191" t="s">
        <v>116</v>
      </c>
    </row>
    <row r="38520" ht="15.75" customHeight="1">
      <c r="R38520" s="191" t="s">
        <v>116</v>
      </c>
    </row>
    <row r="38521" ht="15.75" customHeight="1">
      <c r="R38521" s="191" t="s">
        <v>116</v>
      </c>
    </row>
    <row r="38522" ht="15.75" customHeight="1">
      <c r="R38522" s="191" t="s">
        <v>116</v>
      </c>
    </row>
    <row r="38523" ht="15.75" customHeight="1">
      <c r="R38523" s="191" t="s">
        <v>116</v>
      </c>
    </row>
    <row r="38524" ht="15.75" customHeight="1">
      <c r="R38524" s="191" t="s">
        <v>116</v>
      </c>
    </row>
    <row r="38525" ht="15.75" customHeight="1">
      <c r="R38525" s="191" t="s">
        <v>116</v>
      </c>
    </row>
    <row r="38526" ht="15.75" customHeight="1">
      <c r="R38526" s="191" t="s">
        <v>116</v>
      </c>
    </row>
    <row r="38527" ht="15.75" customHeight="1">
      <c r="R38527" s="191" t="s">
        <v>116</v>
      </c>
    </row>
    <row r="38528" ht="15.75" customHeight="1">
      <c r="R38528" s="191" t="s">
        <v>116</v>
      </c>
    </row>
    <row r="38529" ht="15.75" customHeight="1">
      <c r="R38529" s="191" t="s">
        <v>116</v>
      </c>
    </row>
    <row r="38530" ht="15.75" customHeight="1">
      <c r="R38530" s="191" t="s">
        <v>116</v>
      </c>
    </row>
    <row r="38531" ht="15.75" customHeight="1">
      <c r="R38531" s="191" t="s">
        <v>116</v>
      </c>
    </row>
    <row r="38532" ht="15.75" customHeight="1">
      <c r="R38532" s="191" t="s">
        <v>116</v>
      </c>
    </row>
    <row r="38533" ht="15.75" customHeight="1">
      <c r="R38533" s="191" t="s">
        <v>116</v>
      </c>
    </row>
    <row r="38534" ht="15.75" customHeight="1">
      <c r="R38534" s="191" t="s">
        <v>116</v>
      </c>
    </row>
    <row r="38535" ht="15.75" customHeight="1">
      <c r="R38535" s="191" t="s">
        <v>116</v>
      </c>
    </row>
    <row r="38536" ht="15.75" customHeight="1">
      <c r="R38536" s="191" t="s">
        <v>116</v>
      </c>
    </row>
    <row r="38537" ht="15.75" customHeight="1">
      <c r="R38537" s="191" t="s">
        <v>116</v>
      </c>
    </row>
    <row r="38538" ht="15.75" customHeight="1">
      <c r="R38538" s="191" t="s">
        <v>116</v>
      </c>
    </row>
    <row r="38539" ht="15.75" customHeight="1">
      <c r="R38539" s="191" t="s">
        <v>116</v>
      </c>
    </row>
    <row r="38540" ht="15.75" customHeight="1">
      <c r="R38540" s="191" t="s">
        <v>116</v>
      </c>
    </row>
    <row r="38541" ht="15.75" customHeight="1">
      <c r="R38541" s="191" t="s">
        <v>116</v>
      </c>
    </row>
    <row r="38542" ht="15.75" customHeight="1">
      <c r="R38542" s="191" t="s">
        <v>116</v>
      </c>
    </row>
    <row r="38543" ht="15.75" customHeight="1">
      <c r="R38543" s="191" t="s">
        <v>116</v>
      </c>
    </row>
    <row r="38544" ht="15.75" customHeight="1">
      <c r="R38544" s="191" t="s">
        <v>116</v>
      </c>
    </row>
    <row r="38545" ht="15.75" customHeight="1">
      <c r="R38545" s="191" t="s">
        <v>116</v>
      </c>
    </row>
    <row r="38546" ht="15.75" customHeight="1">
      <c r="R38546" s="191" t="s">
        <v>116</v>
      </c>
    </row>
    <row r="38547" ht="15.75" customHeight="1">
      <c r="R38547" s="191" t="s">
        <v>116</v>
      </c>
    </row>
    <row r="38548" ht="15.75" customHeight="1">
      <c r="R38548" s="191" t="s">
        <v>116</v>
      </c>
    </row>
    <row r="38549" ht="15.75" customHeight="1">
      <c r="R38549" s="191" t="s">
        <v>116</v>
      </c>
    </row>
    <row r="38550" ht="15.75" customHeight="1">
      <c r="R38550" s="191" t="s">
        <v>116</v>
      </c>
    </row>
    <row r="38551" ht="15.75" customHeight="1">
      <c r="R38551" s="191" t="s">
        <v>116</v>
      </c>
    </row>
    <row r="38552" ht="15.75" customHeight="1">
      <c r="R38552" s="191" t="s">
        <v>116</v>
      </c>
    </row>
    <row r="38553" ht="15.75" customHeight="1">
      <c r="R38553" s="191" t="s">
        <v>116</v>
      </c>
    </row>
    <row r="38554" ht="15.75" customHeight="1">
      <c r="R38554" s="191" t="s">
        <v>116</v>
      </c>
    </row>
    <row r="38555" ht="15.75" customHeight="1">
      <c r="R38555" s="191" t="s">
        <v>116</v>
      </c>
    </row>
    <row r="38556" ht="15.75" customHeight="1">
      <c r="R38556" s="191" t="s">
        <v>116</v>
      </c>
    </row>
    <row r="38557" ht="15.75" customHeight="1">
      <c r="R38557" s="191" t="s">
        <v>116</v>
      </c>
    </row>
    <row r="38558" ht="15.75" customHeight="1">
      <c r="R38558" s="191" t="s">
        <v>116</v>
      </c>
    </row>
    <row r="38559" ht="15.75" customHeight="1">
      <c r="R38559" s="191" t="s">
        <v>116</v>
      </c>
    </row>
    <row r="38560" ht="15.75" customHeight="1">
      <c r="R38560" s="191" t="s">
        <v>116</v>
      </c>
    </row>
    <row r="38561" ht="15.75" customHeight="1">
      <c r="R38561" s="191" t="s">
        <v>116</v>
      </c>
    </row>
    <row r="38562" ht="15.75" customHeight="1">
      <c r="R38562" s="191" t="s">
        <v>116</v>
      </c>
    </row>
    <row r="38563" ht="15.75" customHeight="1">
      <c r="R38563" s="191" t="s">
        <v>116</v>
      </c>
    </row>
    <row r="38564" ht="15.75" customHeight="1">
      <c r="R38564" s="191" t="s">
        <v>116</v>
      </c>
    </row>
    <row r="38565" ht="15.75" customHeight="1">
      <c r="R38565" s="191" t="s">
        <v>116</v>
      </c>
    </row>
    <row r="38566" ht="15.75" customHeight="1">
      <c r="R38566" s="191" t="s">
        <v>116</v>
      </c>
    </row>
    <row r="38567" ht="15.75" customHeight="1">
      <c r="R38567" s="191" t="s">
        <v>116</v>
      </c>
    </row>
    <row r="38568" ht="15.75" customHeight="1">
      <c r="R38568" s="191" t="s">
        <v>116</v>
      </c>
    </row>
    <row r="38569" ht="15.75" customHeight="1">
      <c r="R38569" s="191" t="s">
        <v>116</v>
      </c>
    </row>
    <row r="38570" ht="15.75" customHeight="1">
      <c r="R38570" s="191" t="s">
        <v>116</v>
      </c>
    </row>
    <row r="38571" ht="15.75" customHeight="1">
      <c r="R38571" s="191" t="s">
        <v>116</v>
      </c>
    </row>
    <row r="38572" ht="15.75" customHeight="1">
      <c r="R38572" s="191" t="s">
        <v>116</v>
      </c>
    </row>
    <row r="38573" ht="15.75" customHeight="1">
      <c r="R38573" s="191" t="s">
        <v>116</v>
      </c>
    </row>
    <row r="38574" ht="15.75" customHeight="1">
      <c r="R38574" s="191" t="s">
        <v>116</v>
      </c>
    </row>
    <row r="38575" ht="15.75" customHeight="1">
      <c r="R38575" s="191" t="s">
        <v>116</v>
      </c>
    </row>
    <row r="38576" ht="15.75" customHeight="1">
      <c r="R38576" s="191" t="s">
        <v>116</v>
      </c>
    </row>
    <row r="38577" ht="15.75" customHeight="1">
      <c r="R38577" s="191" t="s">
        <v>116</v>
      </c>
    </row>
    <row r="38578" ht="15.75" customHeight="1">
      <c r="R38578" s="191" t="s">
        <v>116</v>
      </c>
    </row>
    <row r="38579" ht="15.75" customHeight="1">
      <c r="R38579" s="191" t="s">
        <v>116</v>
      </c>
    </row>
    <row r="38580" ht="15.75" customHeight="1">
      <c r="R38580" s="191" t="s">
        <v>116</v>
      </c>
    </row>
    <row r="38581" ht="15.75" customHeight="1">
      <c r="R38581" s="191" t="s">
        <v>116</v>
      </c>
    </row>
    <row r="38582" ht="15.75" customHeight="1">
      <c r="R38582" s="191" t="s">
        <v>116</v>
      </c>
    </row>
    <row r="38583" ht="15.75" customHeight="1">
      <c r="R38583" s="191" t="s">
        <v>116</v>
      </c>
    </row>
    <row r="38584" ht="15.75" customHeight="1">
      <c r="R38584" s="191" t="s">
        <v>116</v>
      </c>
    </row>
    <row r="38585" ht="15.75" customHeight="1">
      <c r="R38585" s="191" t="s">
        <v>116</v>
      </c>
    </row>
    <row r="38586" ht="15.75" customHeight="1">
      <c r="R38586" s="191" t="s">
        <v>116</v>
      </c>
    </row>
    <row r="38587" ht="15.75" customHeight="1">
      <c r="R38587" s="191" t="s">
        <v>116</v>
      </c>
    </row>
    <row r="38588" ht="15.75" customHeight="1">
      <c r="R38588" s="191" t="s">
        <v>116</v>
      </c>
    </row>
    <row r="38589" ht="15.75" customHeight="1">
      <c r="R38589" s="191" t="s">
        <v>116</v>
      </c>
    </row>
    <row r="38590" ht="15.75" customHeight="1">
      <c r="R38590" s="191" t="s">
        <v>116</v>
      </c>
    </row>
    <row r="38591" ht="15.75" customHeight="1">
      <c r="R38591" s="191" t="s">
        <v>116</v>
      </c>
    </row>
    <row r="38592" ht="15.75" customHeight="1">
      <c r="R38592" s="191" t="s">
        <v>116</v>
      </c>
    </row>
    <row r="38593" ht="15.75" customHeight="1">
      <c r="R38593" s="191" t="s">
        <v>116</v>
      </c>
    </row>
    <row r="38594" ht="15.75" customHeight="1">
      <c r="R38594" s="191" t="s">
        <v>116</v>
      </c>
    </row>
    <row r="38595" ht="15.75" customHeight="1">
      <c r="R38595" s="191" t="s">
        <v>116</v>
      </c>
    </row>
    <row r="38596" ht="15.75" customHeight="1">
      <c r="R38596" s="191" t="s">
        <v>116</v>
      </c>
    </row>
    <row r="38597" ht="15.75" customHeight="1">
      <c r="R38597" s="191" t="s">
        <v>116</v>
      </c>
    </row>
    <row r="38598" ht="15.75" customHeight="1">
      <c r="R38598" s="191" t="s">
        <v>116</v>
      </c>
    </row>
    <row r="38599" ht="15.75" customHeight="1">
      <c r="R38599" s="191" t="s">
        <v>116</v>
      </c>
    </row>
    <row r="38600" ht="15.75" customHeight="1">
      <c r="R38600" s="191" t="s">
        <v>116</v>
      </c>
    </row>
    <row r="38601" ht="15.75" customHeight="1">
      <c r="R38601" s="191" t="s">
        <v>116</v>
      </c>
    </row>
    <row r="38602" ht="15.75" customHeight="1">
      <c r="R38602" s="191" t="s">
        <v>116</v>
      </c>
    </row>
    <row r="38603" ht="15.75" customHeight="1">
      <c r="R38603" s="191" t="s">
        <v>116</v>
      </c>
    </row>
    <row r="38604" ht="15.75" customHeight="1">
      <c r="R38604" s="191" t="s">
        <v>116</v>
      </c>
    </row>
    <row r="38605" ht="15.75" customHeight="1">
      <c r="R38605" s="191" t="s">
        <v>116</v>
      </c>
    </row>
    <row r="38606" ht="15.75" customHeight="1">
      <c r="R38606" s="191" t="s">
        <v>116</v>
      </c>
    </row>
    <row r="38607" ht="15.75" customHeight="1">
      <c r="R38607" s="191" t="s">
        <v>116</v>
      </c>
    </row>
    <row r="38608" ht="15.75" customHeight="1">
      <c r="R38608" s="191" t="s">
        <v>116</v>
      </c>
    </row>
    <row r="38609" ht="15.75" customHeight="1">
      <c r="R38609" s="191" t="s">
        <v>116</v>
      </c>
    </row>
    <row r="38610" ht="15.75" customHeight="1">
      <c r="R38610" s="191" t="s">
        <v>116</v>
      </c>
    </row>
    <row r="38611" ht="15.75" customHeight="1">
      <c r="R38611" s="191" t="s">
        <v>116</v>
      </c>
    </row>
    <row r="38612" ht="15.75" customHeight="1">
      <c r="R38612" s="191" t="s">
        <v>116</v>
      </c>
    </row>
    <row r="38613" ht="15.75" customHeight="1">
      <c r="R38613" s="191" t="s">
        <v>116</v>
      </c>
    </row>
    <row r="38614" ht="15.75" customHeight="1">
      <c r="R38614" s="191" t="s">
        <v>116</v>
      </c>
    </row>
    <row r="38615" ht="15.75" customHeight="1">
      <c r="R38615" s="191" t="s">
        <v>116</v>
      </c>
    </row>
    <row r="38616" ht="15.75" customHeight="1">
      <c r="R38616" s="191" t="s">
        <v>116</v>
      </c>
    </row>
    <row r="38617" ht="15.75" customHeight="1">
      <c r="R38617" s="191" t="s">
        <v>116</v>
      </c>
    </row>
    <row r="38618" ht="15.75" customHeight="1">
      <c r="R38618" s="191" t="s">
        <v>116</v>
      </c>
    </row>
    <row r="38619" ht="15.75" customHeight="1">
      <c r="R38619" s="191" t="s">
        <v>116</v>
      </c>
    </row>
    <row r="38620" ht="15.75" customHeight="1">
      <c r="R38620" s="191" t="s">
        <v>116</v>
      </c>
    </row>
    <row r="38621" ht="15.75" customHeight="1">
      <c r="R38621" s="191" t="s">
        <v>116</v>
      </c>
    </row>
    <row r="38622" ht="15.75" customHeight="1">
      <c r="R38622" s="191" t="s">
        <v>116</v>
      </c>
    </row>
    <row r="38623" ht="15.75" customHeight="1">
      <c r="R38623" s="191" t="s">
        <v>116</v>
      </c>
    </row>
    <row r="38624" ht="15.75" customHeight="1">
      <c r="R38624" s="191" t="s">
        <v>116</v>
      </c>
    </row>
    <row r="38625" ht="15.75" customHeight="1">
      <c r="R38625" s="191" t="s">
        <v>116</v>
      </c>
    </row>
    <row r="38626" ht="15.75" customHeight="1">
      <c r="R38626" s="191" t="s">
        <v>116</v>
      </c>
    </row>
    <row r="38627" ht="15.75" customHeight="1">
      <c r="R38627" s="191" t="s">
        <v>116</v>
      </c>
    </row>
    <row r="38628" ht="15.75" customHeight="1">
      <c r="R38628" s="191" t="s">
        <v>116</v>
      </c>
    </row>
    <row r="38629" ht="15.75" customHeight="1">
      <c r="R38629" s="191" t="s">
        <v>116</v>
      </c>
    </row>
    <row r="38630" ht="15.75" customHeight="1">
      <c r="R38630" s="191" t="s">
        <v>116</v>
      </c>
    </row>
    <row r="38631" ht="15.75" customHeight="1">
      <c r="R38631" s="191" t="s">
        <v>116</v>
      </c>
    </row>
    <row r="38632" ht="15.75" customHeight="1">
      <c r="R38632" s="191" t="s">
        <v>116</v>
      </c>
    </row>
    <row r="38633" ht="15.75" customHeight="1">
      <c r="R38633" s="191" t="s">
        <v>116</v>
      </c>
    </row>
    <row r="38634" ht="15.75" customHeight="1">
      <c r="R38634" s="191" t="s">
        <v>116</v>
      </c>
    </row>
    <row r="38635" ht="15.75" customHeight="1">
      <c r="R38635" s="191" t="s">
        <v>116</v>
      </c>
    </row>
    <row r="38636" ht="15.75" customHeight="1">
      <c r="R38636" s="191" t="s">
        <v>116</v>
      </c>
    </row>
    <row r="38637" ht="15.75" customHeight="1">
      <c r="R38637" s="191" t="s">
        <v>116</v>
      </c>
    </row>
    <row r="38638" ht="15.75" customHeight="1">
      <c r="R38638" s="191" t="s">
        <v>116</v>
      </c>
    </row>
    <row r="38639" ht="15.75" customHeight="1">
      <c r="R38639" s="191" t="s">
        <v>116</v>
      </c>
    </row>
    <row r="38640" ht="15.75" customHeight="1">
      <c r="R38640" s="191" t="s">
        <v>116</v>
      </c>
    </row>
    <row r="38641" ht="15.75" customHeight="1">
      <c r="R38641" s="191" t="s">
        <v>116</v>
      </c>
    </row>
    <row r="38642" ht="15.75" customHeight="1">
      <c r="R38642" s="191" t="s">
        <v>116</v>
      </c>
    </row>
    <row r="38643" ht="15.75" customHeight="1">
      <c r="R38643" s="191" t="s">
        <v>116</v>
      </c>
    </row>
    <row r="38644" ht="15.75" customHeight="1">
      <c r="R38644" s="191" t="s">
        <v>116</v>
      </c>
    </row>
    <row r="38645" ht="15.75" customHeight="1">
      <c r="R38645" s="191" t="s">
        <v>116</v>
      </c>
    </row>
    <row r="38646" ht="15.75" customHeight="1">
      <c r="R38646" s="191" t="s">
        <v>116</v>
      </c>
    </row>
    <row r="38647" ht="15.75" customHeight="1">
      <c r="R38647" s="191" t="s">
        <v>116</v>
      </c>
    </row>
    <row r="38648" ht="15.75" customHeight="1">
      <c r="R38648" s="191" t="s">
        <v>116</v>
      </c>
    </row>
    <row r="38649" ht="15.75" customHeight="1">
      <c r="R38649" s="191" t="s">
        <v>116</v>
      </c>
    </row>
    <row r="38650" ht="15.75" customHeight="1">
      <c r="R38650" s="191" t="s">
        <v>116</v>
      </c>
    </row>
    <row r="38651" ht="15.75" customHeight="1">
      <c r="R38651" s="191" t="s">
        <v>116</v>
      </c>
    </row>
    <row r="38652" ht="15.75" customHeight="1">
      <c r="R38652" s="191" t="s">
        <v>116</v>
      </c>
    </row>
    <row r="38653" ht="15.75" customHeight="1">
      <c r="R38653" s="191" t="s">
        <v>116</v>
      </c>
    </row>
    <row r="38654" ht="15.75" customHeight="1">
      <c r="R38654" s="191" t="s">
        <v>116</v>
      </c>
    </row>
    <row r="38655" ht="15.75" customHeight="1">
      <c r="R38655" s="191" t="s">
        <v>116</v>
      </c>
    </row>
    <row r="38656" ht="15.75" customHeight="1">
      <c r="R38656" s="191" t="s">
        <v>116</v>
      </c>
    </row>
    <row r="38657" ht="15.75" customHeight="1">
      <c r="R38657" s="191" t="s">
        <v>116</v>
      </c>
    </row>
    <row r="38658" ht="15.75" customHeight="1">
      <c r="R38658" s="191" t="s">
        <v>116</v>
      </c>
    </row>
    <row r="38659" ht="15.75" customHeight="1">
      <c r="R38659" s="191" t="s">
        <v>116</v>
      </c>
    </row>
    <row r="38660" ht="15.75" customHeight="1">
      <c r="R38660" s="191" t="s">
        <v>116</v>
      </c>
    </row>
    <row r="38661" ht="15.75" customHeight="1">
      <c r="R38661" s="191" t="s">
        <v>116</v>
      </c>
    </row>
    <row r="38662" ht="15.75" customHeight="1">
      <c r="R38662" s="191" t="s">
        <v>116</v>
      </c>
    </row>
    <row r="38663" ht="15.75" customHeight="1">
      <c r="R38663" s="191" t="s">
        <v>116</v>
      </c>
    </row>
    <row r="38664" ht="15.75" customHeight="1">
      <c r="R38664" s="191" t="s">
        <v>116</v>
      </c>
    </row>
    <row r="38665" ht="15.75" customHeight="1">
      <c r="R38665" s="191" t="s">
        <v>116</v>
      </c>
    </row>
    <row r="38666" ht="15.75" customHeight="1">
      <c r="R38666" s="191" t="s">
        <v>116</v>
      </c>
    </row>
    <row r="38667" ht="15.75" customHeight="1">
      <c r="R38667" s="191" t="s">
        <v>116</v>
      </c>
    </row>
    <row r="38668" ht="15.75" customHeight="1">
      <c r="R38668" s="191" t="s">
        <v>116</v>
      </c>
    </row>
    <row r="38669" ht="15.75" customHeight="1">
      <c r="R38669" s="191" t="s">
        <v>116</v>
      </c>
    </row>
    <row r="38670" ht="15.75" customHeight="1">
      <c r="R38670" s="191" t="s">
        <v>116</v>
      </c>
    </row>
    <row r="38671" ht="15.75" customHeight="1">
      <c r="R38671" s="191" t="s">
        <v>116</v>
      </c>
    </row>
    <row r="38672" ht="15.75" customHeight="1">
      <c r="R38672" s="191" t="s">
        <v>116</v>
      </c>
    </row>
    <row r="38673" ht="15.75" customHeight="1">
      <c r="R38673" s="191" t="s">
        <v>116</v>
      </c>
    </row>
    <row r="38674" ht="15.75" customHeight="1">
      <c r="R38674" s="191" t="s">
        <v>116</v>
      </c>
    </row>
    <row r="38675" ht="15.75" customHeight="1">
      <c r="R38675" s="191" t="s">
        <v>116</v>
      </c>
    </row>
    <row r="38676" ht="15.75" customHeight="1">
      <c r="R38676" s="191" t="s">
        <v>116</v>
      </c>
    </row>
    <row r="38677" ht="15.75" customHeight="1">
      <c r="R38677" s="191" t="s">
        <v>116</v>
      </c>
    </row>
    <row r="38678" ht="15.75" customHeight="1">
      <c r="R38678" s="191" t="s">
        <v>116</v>
      </c>
    </row>
    <row r="38679" ht="15.75" customHeight="1">
      <c r="R38679" s="191" t="s">
        <v>116</v>
      </c>
    </row>
    <row r="38680" ht="15.75" customHeight="1">
      <c r="R38680" s="191" t="s">
        <v>116</v>
      </c>
    </row>
    <row r="38681" ht="15.75" customHeight="1">
      <c r="R38681" s="191" t="s">
        <v>116</v>
      </c>
    </row>
    <row r="38682" ht="15.75" customHeight="1">
      <c r="R38682" s="191" t="s">
        <v>116</v>
      </c>
    </row>
    <row r="38683" ht="15.75" customHeight="1">
      <c r="R38683" s="191" t="s">
        <v>116</v>
      </c>
    </row>
    <row r="38684" ht="15.75" customHeight="1">
      <c r="R38684" s="191" t="s">
        <v>116</v>
      </c>
    </row>
    <row r="38685" ht="15.75" customHeight="1">
      <c r="R38685" s="191" t="s">
        <v>116</v>
      </c>
    </row>
    <row r="38686" ht="15.75" customHeight="1">
      <c r="R38686" s="191" t="s">
        <v>116</v>
      </c>
    </row>
    <row r="38687" ht="15.75" customHeight="1">
      <c r="R38687" s="191" t="s">
        <v>116</v>
      </c>
    </row>
    <row r="38688" ht="15.75" customHeight="1">
      <c r="R38688" s="191" t="s">
        <v>116</v>
      </c>
    </row>
    <row r="38689" ht="15.75" customHeight="1">
      <c r="R38689" s="191" t="s">
        <v>116</v>
      </c>
    </row>
    <row r="38690" ht="15.75" customHeight="1">
      <c r="R38690" s="191" t="s">
        <v>116</v>
      </c>
    </row>
    <row r="38691" ht="15.75" customHeight="1">
      <c r="R38691" s="191" t="s">
        <v>116</v>
      </c>
    </row>
    <row r="38692" ht="15.75" customHeight="1">
      <c r="R38692" s="191" t="s">
        <v>116</v>
      </c>
    </row>
    <row r="38693" ht="15.75" customHeight="1">
      <c r="R38693" s="191" t="s">
        <v>116</v>
      </c>
    </row>
    <row r="38694" ht="15.75" customHeight="1">
      <c r="R38694" s="191" t="s">
        <v>116</v>
      </c>
    </row>
    <row r="38695" ht="15.75" customHeight="1">
      <c r="R38695" s="191" t="s">
        <v>116</v>
      </c>
    </row>
    <row r="38696" ht="15.75" customHeight="1">
      <c r="R38696" s="191" t="s">
        <v>116</v>
      </c>
    </row>
    <row r="38697" ht="15.75" customHeight="1">
      <c r="R38697" s="191" t="s">
        <v>116</v>
      </c>
    </row>
    <row r="38698" ht="15.75" customHeight="1">
      <c r="R38698" s="191" t="s">
        <v>116</v>
      </c>
    </row>
    <row r="38699" ht="15.75" customHeight="1">
      <c r="R38699" s="191" t="s">
        <v>116</v>
      </c>
    </row>
    <row r="38700" ht="15.75" customHeight="1">
      <c r="R38700" s="191" t="s">
        <v>116</v>
      </c>
    </row>
    <row r="38701" ht="15.75" customHeight="1">
      <c r="R38701" s="191" t="s">
        <v>116</v>
      </c>
    </row>
    <row r="38702" ht="15.75" customHeight="1">
      <c r="R38702" s="191" t="s">
        <v>116</v>
      </c>
    </row>
    <row r="38703" ht="15.75" customHeight="1">
      <c r="R38703" s="191" t="s">
        <v>116</v>
      </c>
    </row>
    <row r="38704" ht="15.75" customHeight="1">
      <c r="R38704" s="191" t="s">
        <v>116</v>
      </c>
    </row>
    <row r="38705" ht="15.75" customHeight="1">
      <c r="R38705" s="191" t="s">
        <v>116</v>
      </c>
    </row>
    <row r="38706" ht="15.75" customHeight="1">
      <c r="R38706" s="191" t="s">
        <v>116</v>
      </c>
    </row>
    <row r="38707" ht="15.75" customHeight="1">
      <c r="R38707" s="191" t="s">
        <v>116</v>
      </c>
    </row>
    <row r="38708" ht="15.75" customHeight="1">
      <c r="R38708" s="191" t="s">
        <v>116</v>
      </c>
    </row>
    <row r="38709" ht="15.75" customHeight="1">
      <c r="R38709" s="191" t="s">
        <v>116</v>
      </c>
    </row>
    <row r="38710" ht="15.75" customHeight="1">
      <c r="R38710" s="191" t="s">
        <v>116</v>
      </c>
    </row>
    <row r="38711" ht="15.75" customHeight="1">
      <c r="R38711" s="191" t="s">
        <v>116</v>
      </c>
    </row>
    <row r="38712" ht="15.75" customHeight="1">
      <c r="R38712" s="191" t="s">
        <v>116</v>
      </c>
    </row>
    <row r="38713" ht="15.75" customHeight="1">
      <c r="R38713" s="191" t="s">
        <v>116</v>
      </c>
    </row>
    <row r="38714" ht="15.75" customHeight="1">
      <c r="R38714" s="191" t="s">
        <v>116</v>
      </c>
    </row>
    <row r="38715" ht="15.75" customHeight="1">
      <c r="R38715" s="191" t="s">
        <v>116</v>
      </c>
    </row>
    <row r="38716" ht="15.75" customHeight="1">
      <c r="R38716" s="191" t="s">
        <v>116</v>
      </c>
    </row>
    <row r="38717" ht="15.75" customHeight="1">
      <c r="R38717" s="191" t="s">
        <v>116</v>
      </c>
    </row>
    <row r="38718" ht="15.75" customHeight="1">
      <c r="R38718" s="191" t="s">
        <v>116</v>
      </c>
    </row>
    <row r="38719" ht="15.75" customHeight="1">
      <c r="R38719" s="191" t="s">
        <v>116</v>
      </c>
    </row>
    <row r="38720" ht="15.75" customHeight="1">
      <c r="R38720" s="191" t="s">
        <v>116</v>
      </c>
    </row>
    <row r="38721" ht="15.75" customHeight="1">
      <c r="R38721" s="191" t="s">
        <v>116</v>
      </c>
    </row>
    <row r="38722" ht="15.75" customHeight="1">
      <c r="R38722" s="191" t="s">
        <v>116</v>
      </c>
    </row>
    <row r="38723" ht="15.75" customHeight="1">
      <c r="R38723" s="191" t="s">
        <v>116</v>
      </c>
    </row>
    <row r="38724" ht="15.75" customHeight="1">
      <c r="R38724" s="191" t="s">
        <v>116</v>
      </c>
    </row>
    <row r="38725" ht="15.75" customHeight="1">
      <c r="R38725" s="191" t="s">
        <v>116</v>
      </c>
    </row>
    <row r="38726" ht="15.75" customHeight="1">
      <c r="R38726" s="191" t="s">
        <v>116</v>
      </c>
    </row>
    <row r="38727" ht="15.75" customHeight="1">
      <c r="R38727" s="191" t="s">
        <v>116</v>
      </c>
    </row>
    <row r="38728" ht="15.75" customHeight="1">
      <c r="R38728" s="191" t="s">
        <v>116</v>
      </c>
    </row>
    <row r="38729" ht="15.75" customHeight="1">
      <c r="R38729" s="191" t="s">
        <v>116</v>
      </c>
    </row>
    <row r="38730" ht="15.75" customHeight="1">
      <c r="R38730" s="191" t="s">
        <v>116</v>
      </c>
    </row>
    <row r="38731" ht="15.75" customHeight="1">
      <c r="R38731" s="191" t="s">
        <v>116</v>
      </c>
    </row>
    <row r="38732" ht="15.75" customHeight="1">
      <c r="R38732" s="191" t="s">
        <v>116</v>
      </c>
    </row>
    <row r="38733" ht="15.75" customHeight="1">
      <c r="R38733" s="191" t="s">
        <v>116</v>
      </c>
    </row>
    <row r="38734" ht="15.75" customHeight="1">
      <c r="R38734" s="191" t="s">
        <v>116</v>
      </c>
    </row>
    <row r="38735" ht="15.75" customHeight="1">
      <c r="R38735" s="191" t="s">
        <v>116</v>
      </c>
    </row>
    <row r="38736" ht="15.75" customHeight="1">
      <c r="R38736" s="191" t="s">
        <v>116</v>
      </c>
    </row>
    <row r="38737" ht="15.75" customHeight="1">
      <c r="R38737" s="191" t="s">
        <v>116</v>
      </c>
    </row>
    <row r="38738" ht="15.75" customHeight="1">
      <c r="R38738" s="191" t="s">
        <v>116</v>
      </c>
    </row>
    <row r="38739" ht="15.75" customHeight="1">
      <c r="R38739" s="191" t="s">
        <v>116</v>
      </c>
    </row>
    <row r="38740" ht="15.75" customHeight="1">
      <c r="R38740" s="191" t="s">
        <v>116</v>
      </c>
    </row>
    <row r="38741" ht="15.75" customHeight="1">
      <c r="R38741" s="191" t="s">
        <v>116</v>
      </c>
    </row>
    <row r="38742" ht="15.75" customHeight="1">
      <c r="R38742" s="191" t="s">
        <v>116</v>
      </c>
    </row>
    <row r="38743" ht="15.75" customHeight="1">
      <c r="R38743" s="191" t="s">
        <v>116</v>
      </c>
    </row>
    <row r="38744" ht="15.75" customHeight="1">
      <c r="R38744" s="191" t="s">
        <v>116</v>
      </c>
    </row>
    <row r="38745" ht="15.75" customHeight="1">
      <c r="R38745" s="191" t="s">
        <v>116</v>
      </c>
    </row>
    <row r="38746" ht="15.75" customHeight="1">
      <c r="R38746" s="191" t="s">
        <v>116</v>
      </c>
    </row>
    <row r="38747" ht="15.75" customHeight="1">
      <c r="R38747" s="191" t="s">
        <v>116</v>
      </c>
    </row>
    <row r="38748" ht="15.75" customHeight="1">
      <c r="R38748" s="191" t="s">
        <v>116</v>
      </c>
    </row>
    <row r="38749" ht="15.75" customHeight="1">
      <c r="R38749" s="191" t="s">
        <v>116</v>
      </c>
    </row>
    <row r="38750" ht="15.75" customHeight="1">
      <c r="R38750" s="191" t="s">
        <v>116</v>
      </c>
    </row>
    <row r="38751" ht="15.75" customHeight="1">
      <c r="R38751" s="191" t="s">
        <v>116</v>
      </c>
    </row>
    <row r="38752" ht="15.75" customHeight="1">
      <c r="R38752" s="191" t="s">
        <v>116</v>
      </c>
    </row>
    <row r="38753" ht="15.75" customHeight="1">
      <c r="R38753" s="191" t="s">
        <v>116</v>
      </c>
    </row>
    <row r="38754" ht="15.75" customHeight="1">
      <c r="R38754" s="191" t="s">
        <v>116</v>
      </c>
    </row>
    <row r="38755" ht="15.75" customHeight="1">
      <c r="R38755" s="191" t="s">
        <v>116</v>
      </c>
    </row>
    <row r="38756" ht="15.75" customHeight="1">
      <c r="R38756" s="191" t="s">
        <v>116</v>
      </c>
    </row>
    <row r="38757" ht="15.75" customHeight="1">
      <c r="R38757" s="191" t="s">
        <v>116</v>
      </c>
    </row>
    <row r="38758" ht="15.75" customHeight="1">
      <c r="R38758" s="191" t="s">
        <v>116</v>
      </c>
    </row>
    <row r="38759" ht="15.75" customHeight="1">
      <c r="R38759" s="191" t="s">
        <v>116</v>
      </c>
    </row>
    <row r="38760" ht="15.75" customHeight="1">
      <c r="R38760" s="191" t="s">
        <v>116</v>
      </c>
    </row>
    <row r="38761" ht="15.75" customHeight="1">
      <c r="R38761" s="191" t="s">
        <v>116</v>
      </c>
    </row>
    <row r="38762" ht="15.75" customHeight="1">
      <c r="R38762" s="191" t="s">
        <v>116</v>
      </c>
    </row>
    <row r="38763" ht="15.75" customHeight="1">
      <c r="R38763" s="191" t="s">
        <v>116</v>
      </c>
    </row>
    <row r="38764" ht="15.75" customHeight="1">
      <c r="R38764" s="191" t="s">
        <v>116</v>
      </c>
    </row>
    <row r="38765" ht="15.75" customHeight="1">
      <c r="R38765" s="191" t="s">
        <v>116</v>
      </c>
    </row>
    <row r="38766" ht="15.75" customHeight="1">
      <c r="R38766" s="191" t="s">
        <v>116</v>
      </c>
    </row>
    <row r="38767" ht="15.75" customHeight="1">
      <c r="R38767" s="191" t="s">
        <v>116</v>
      </c>
    </row>
    <row r="38768" ht="15.75" customHeight="1">
      <c r="R38768" s="191" t="s">
        <v>116</v>
      </c>
    </row>
    <row r="38769" ht="15.75" customHeight="1">
      <c r="R38769" s="191" t="s">
        <v>116</v>
      </c>
    </row>
    <row r="38770" ht="15.75" customHeight="1">
      <c r="R38770" s="191" t="s">
        <v>116</v>
      </c>
    </row>
    <row r="38771" ht="15.75" customHeight="1">
      <c r="R38771" s="191" t="s">
        <v>116</v>
      </c>
    </row>
    <row r="38772" ht="15.75" customHeight="1">
      <c r="R38772" s="191" t="s">
        <v>116</v>
      </c>
    </row>
    <row r="38773" ht="15.75" customHeight="1">
      <c r="R38773" s="191" t="s">
        <v>116</v>
      </c>
    </row>
    <row r="38774" ht="15.75" customHeight="1">
      <c r="R38774" s="191" t="s">
        <v>116</v>
      </c>
    </row>
    <row r="38775" ht="15.75" customHeight="1">
      <c r="R38775" s="191" t="s">
        <v>116</v>
      </c>
    </row>
    <row r="38776" ht="15.75" customHeight="1">
      <c r="R38776" s="191" t="s">
        <v>116</v>
      </c>
    </row>
    <row r="38777" ht="15.75" customHeight="1">
      <c r="R38777" s="191" t="s">
        <v>116</v>
      </c>
    </row>
    <row r="38778" ht="15.75" customHeight="1">
      <c r="R38778" s="191" t="s">
        <v>116</v>
      </c>
    </row>
    <row r="38779" ht="15.75" customHeight="1">
      <c r="R38779" s="191" t="s">
        <v>116</v>
      </c>
    </row>
    <row r="38780" ht="15.75" customHeight="1">
      <c r="R38780" s="191" t="s">
        <v>116</v>
      </c>
    </row>
    <row r="38781" ht="15.75" customHeight="1">
      <c r="R38781" s="191" t="s">
        <v>116</v>
      </c>
    </row>
    <row r="38782" ht="15.75" customHeight="1">
      <c r="R38782" s="191" t="s">
        <v>116</v>
      </c>
    </row>
    <row r="38783" ht="15.75" customHeight="1">
      <c r="R38783" s="191" t="s">
        <v>116</v>
      </c>
    </row>
    <row r="38784" ht="15.75" customHeight="1">
      <c r="R38784" s="191" t="s">
        <v>116</v>
      </c>
    </row>
    <row r="38785" ht="15.75" customHeight="1">
      <c r="R38785" s="191" t="s">
        <v>116</v>
      </c>
    </row>
    <row r="38786" ht="15.75" customHeight="1">
      <c r="R38786" s="191" t="s">
        <v>116</v>
      </c>
    </row>
    <row r="38787" ht="15.75" customHeight="1">
      <c r="R38787" s="191" t="s">
        <v>116</v>
      </c>
    </row>
    <row r="38788" ht="15.75" customHeight="1">
      <c r="R38788" s="191" t="s">
        <v>116</v>
      </c>
    </row>
    <row r="38789" ht="15.75" customHeight="1">
      <c r="R38789" s="191" t="s">
        <v>116</v>
      </c>
    </row>
    <row r="38790" ht="15.75" customHeight="1">
      <c r="R38790" s="191" t="s">
        <v>116</v>
      </c>
    </row>
    <row r="38791" ht="15.75" customHeight="1">
      <c r="R38791" s="191" t="s">
        <v>116</v>
      </c>
    </row>
    <row r="38792" ht="15.75" customHeight="1">
      <c r="R38792" s="191" t="s">
        <v>116</v>
      </c>
    </row>
    <row r="38793" ht="15.75" customHeight="1">
      <c r="R38793" s="191" t="s">
        <v>116</v>
      </c>
    </row>
    <row r="38794" ht="15.75" customHeight="1">
      <c r="R38794" s="191" t="s">
        <v>116</v>
      </c>
    </row>
    <row r="38795" ht="15.75" customHeight="1">
      <c r="R38795" s="191" t="s">
        <v>116</v>
      </c>
    </row>
    <row r="38796" ht="15.75" customHeight="1">
      <c r="R38796" s="191" t="s">
        <v>116</v>
      </c>
    </row>
    <row r="38797" ht="15.75" customHeight="1">
      <c r="R38797" s="191" t="s">
        <v>116</v>
      </c>
    </row>
    <row r="38798" ht="15.75" customHeight="1">
      <c r="R38798" s="191" t="s">
        <v>116</v>
      </c>
    </row>
    <row r="38799" ht="15.75" customHeight="1">
      <c r="R38799" s="191" t="s">
        <v>116</v>
      </c>
    </row>
    <row r="38800" ht="15.75" customHeight="1">
      <c r="R38800" s="191" t="s">
        <v>116</v>
      </c>
    </row>
    <row r="38801" ht="15.75" customHeight="1">
      <c r="R38801" s="191" t="s">
        <v>116</v>
      </c>
    </row>
    <row r="38802" ht="15.75" customHeight="1">
      <c r="R38802" s="191" t="s">
        <v>116</v>
      </c>
    </row>
    <row r="38803" ht="15.75" customHeight="1">
      <c r="R38803" s="191" t="s">
        <v>116</v>
      </c>
    </row>
    <row r="38804" ht="15.75" customHeight="1">
      <c r="R38804" s="191" t="s">
        <v>116</v>
      </c>
    </row>
    <row r="38805" ht="15.75" customHeight="1">
      <c r="R38805" s="191" t="s">
        <v>116</v>
      </c>
    </row>
    <row r="38806" ht="15.75" customHeight="1">
      <c r="R38806" s="191" t="s">
        <v>116</v>
      </c>
    </row>
    <row r="38807" ht="15.75" customHeight="1">
      <c r="R38807" s="191" t="s">
        <v>116</v>
      </c>
    </row>
    <row r="38808" ht="15.75" customHeight="1">
      <c r="R38808" s="191" t="s">
        <v>116</v>
      </c>
    </row>
    <row r="38809" ht="15.75" customHeight="1">
      <c r="R38809" s="191" t="s">
        <v>116</v>
      </c>
    </row>
    <row r="38810" ht="15.75" customHeight="1">
      <c r="R38810" s="191" t="s">
        <v>116</v>
      </c>
    </row>
    <row r="38811" ht="15.75" customHeight="1">
      <c r="R38811" s="191" t="s">
        <v>116</v>
      </c>
    </row>
    <row r="38812" ht="15.75" customHeight="1">
      <c r="R38812" s="191" t="s">
        <v>116</v>
      </c>
    </row>
    <row r="38813" ht="15.75" customHeight="1">
      <c r="R38813" s="191" t="s">
        <v>116</v>
      </c>
    </row>
    <row r="38814" ht="15.75" customHeight="1">
      <c r="R38814" s="191" t="s">
        <v>116</v>
      </c>
    </row>
    <row r="38815" ht="15.75" customHeight="1">
      <c r="R38815" s="191" t="s">
        <v>116</v>
      </c>
    </row>
    <row r="38816" ht="15.75" customHeight="1">
      <c r="R38816" s="191" t="s">
        <v>116</v>
      </c>
    </row>
    <row r="38817" ht="15.75" customHeight="1">
      <c r="R38817" s="191" t="s">
        <v>116</v>
      </c>
    </row>
    <row r="38818" ht="15.75" customHeight="1">
      <c r="R38818" s="191" t="s">
        <v>116</v>
      </c>
    </row>
    <row r="38819" ht="15.75" customHeight="1">
      <c r="R38819" s="191" t="s">
        <v>116</v>
      </c>
    </row>
    <row r="38820" ht="15.75" customHeight="1">
      <c r="R38820" s="191" t="s">
        <v>116</v>
      </c>
    </row>
    <row r="38821" ht="15.75" customHeight="1">
      <c r="R38821" s="191" t="s">
        <v>116</v>
      </c>
    </row>
    <row r="38822" ht="15.75" customHeight="1">
      <c r="R38822" s="191" t="s">
        <v>116</v>
      </c>
    </row>
    <row r="38823" ht="15.75" customHeight="1">
      <c r="R38823" s="191" t="s">
        <v>116</v>
      </c>
    </row>
    <row r="38824" ht="15.75" customHeight="1">
      <c r="R38824" s="191" t="s">
        <v>116</v>
      </c>
    </row>
    <row r="38825" ht="15.75" customHeight="1">
      <c r="R38825" s="191" t="s">
        <v>116</v>
      </c>
    </row>
    <row r="38826" ht="15.75" customHeight="1">
      <c r="R38826" s="191" t="s">
        <v>116</v>
      </c>
    </row>
    <row r="38827" ht="15.75" customHeight="1">
      <c r="R38827" s="191" t="s">
        <v>116</v>
      </c>
    </row>
    <row r="38828" ht="15.75" customHeight="1">
      <c r="R38828" s="191" t="s">
        <v>116</v>
      </c>
    </row>
    <row r="38829" ht="15.75" customHeight="1">
      <c r="R38829" s="191" t="s">
        <v>116</v>
      </c>
    </row>
    <row r="38830" ht="15.75" customHeight="1">
      <c r="R38830" s="191" t="s">
        <v>116</v>
      </c>
    </row>
    <row r="38831" ht="15.75" customHeight="1">
      <c r="R38831" s="191" t="s">
        <v>116</v>
      </c>
    </row>
    <row r="38832" ht="15.75" customHeight="1">
      <c r="R38832" s="191" t="s">
        <v>116</v>
      </c>
    </row>
    <row r="38833" ht="15.75" customHeight="1">
      <c r="R38833" s="191" t="s">
        <v>116</v>
      </c>
    </row>
    <row r="38834" ht="15.75" customHeight="1">
      <c r="R38834" s="191" t="s">
        <v>116</v>
      </c>
    </row>
    <row r="38835" ht="15.75" customHeight="1">
      <c r="R38835" s="191" t="s">
        <v>116</v>
      </c>
    </row>
    <row r="38836" ht="15.75" customHeight="1">
      <c r="R38836" s="191" t="s">
        <v>116</v>
      </c>
    </row>
    <row r="38837" ht="15.75" customHeight="1">
      <c r="R38837" s="191" t="s">
        <v>116</v>
      </c>
    </row>
    <row r="38838" ht="15.75" customHeight="1">
      <c r="R38838" s="191" t="s">
        <v>116</v>
      </c>
    </row>
    <row r="38839" ht="15.75" customHeight="1">
      <c r="R38839" s="191" t="s">
        <v>116</v>
      </c>
    </row>
    <row r="38840" ht="15.75" customHeight="1">
      <c r="R38840" s="191" t="s">
        <v>116</v>
      </c>
    </row>
    <row r="38841" ht="15.75" customHeight="1">
      <c r="R38841" s="191" t="s">
        <v>116</v>
      </c>
    </row>
    <row r="38842" ht="15.75" customHeight="1">
      <c r="R38842" s="191" t="s">
        <v>116</v>
      </c>
    </row>
    <row r="38843" ht="15.75" customHeight="1">
      <c r="R38843" s="191" t="s">
        <v>116</v>
      </c>
    </row>
    <row r="38844" ht="15.75" customHeight="1">
      <c r="R38844" s="191" t="s">
        <v>116</v>
      </c>
    </row>
    <row r="38845" ht="15.75" customHeight="1">
      <c r="R38845" s="191" t="s">
        <v>116</v>
      </c>
    </row>
    <row r="38846" ht="15.75" customHeight="1">
      <c r="R38846" s="191" t="s">
        <v>116</v>
      </c>
    </row>
    <row r="38847" ht="15.75" customHeight="1">
      <c r="R38847" s="191" t="s">
        <v>116</v>
      </c>
    </row>
    <row r="38848" ht="15.75" customHeight="1">
      <c r="R38848" s="191" t="s">
        <v>116</v>
      </c>
    </row>
    <row r="38849" ht="15.75" customHeight="1">
      <c r="R38849" s="191" t="s">
        <v>116</v>
      </c>
    </row>
    <row r="38850" ht="15.75" customHeight="1">
      <c r="R38850" s="191" t="s">
        <v>116</v>
      </c>
    </row>
    <row r="38851" ht="15.75" customHeight="1">
      <c r="R38851" s="191" t="s">
        <v>116</v>
      </c>
    </row>
    <row r="38852" ht="15.75" customHeight="1">
      <c r="R38852" s="191" t="s">
        <v>116</v>
      </c>
    </row>
    <row r="38853" ht="15.75" customHeight="1">
      <c r="R38853" s="191" t="s">
        <v>116</v>
      </c>
    </row>
    <row r="38854" ht="15.75" customHeight="1">
      <c r="R38854" s="191" t="s">
        <v>116</v>
      </c>
    </row>
    <row r="38855" ht="15.75" customHeight="1">
      <c r="R38855" s="191" t="s">
        <v>116</v>
      </c>
    </row>
    <row r="38856" ht="15.75" customHeight="1">
      <c r="R38856" s="191" t="s">
        <v>116</v>
      </c>
    </row>
    <row r="38857" ht="15.75" customHeight="1">
      <c r="R38857" s="191" t="s">
        <v>116</v>
      </c>
    </row>
    <row r="38858" ht="15.75" customHeight="1">
      <c r="R38858" s="191" t="s">
        <v>116</v>
      </c>
    </row>
    <row r="38859" ht="15.75" customHeight="1">
      <c r="R38859" s="191" t="s">
        <v>116</v>
      </c>
    </row>
    <row r="38860" ht="15.75" customHeight="1">
      <c r="R38860" s="191" t="s">
        <v>116</v>
      </c>
    </row>
    <row r="38861" ht="15.75" customHeight="1">
      <c r="R38861" s="191" t="s">
        <v>116</v>
      </c>
    </row>
    <row r="38862" ht="15.75" customHeight="1">
      <c r="R38862" s="191" t="s">
        <v>116</v>
      </c>
    </row>
    <row r="38863" ht="15.75" customHeight="1">
      <c r="R38863" s="191" t="s">
        <v>116</v>
      </c>
    </row>
    <row r="38864" ht="15.75" customHeight="1">
      <c r="R38864" s="191" t="s">
        <v>116</v>
      </c>
    </row>
    <row r="38865" ht="15.75" customHeight="1">
      <c r="R38865" s="191" t="s">
        <v>116</v>
      </c>
    </row>
    <row r="38866" ht="15.75" customHeight="1">
      <c r="R38866" s="191" t="s">
        <v>116</v>
      </c>
    </row>
    <row r="38867" ht="15.75" customHeight="1">
      <c r="R38867" s="191" t="s">
        <v>116</v>
      </c>
    </row>
    <row r="38868" ht="15.75" customHeight="1">
      <c r="R38868" s="191" t="s">
        <v>116</v>
      </c>
    </row>
    <row r="38869" ht="15.75" customHeight="1">
      <c r="R38869" s="191" t="s">
        <v>116</v>
      </c>
    </row>
    <row r="38870" ht="15.75" customHeight="1">
      <c r="R38870" s="191" t="s">
        <v>116</v>
      </c>
    </row>
    <row r="38871" ht="15.75" customHeight="1">
      <c r="R38871" s="191" t="s">
        <v>116</v>
      </c>
    </row>
    <row r="38872" ht="15.75" customHeight="1">
      <c r="R38872" s="191" t="s">
        <v>116</v>
      </c>
    </row>
    <row r="38873" ht="15.75" customHeight="1">
      <c r="R38873" s="191" t="s">
        <v>116</v>
      </c>
    </row>
    <row r="38874" ht="15.75" customHeight="1">
      <c r="R38874" s="191" t="s">
        <v>116</v>
      </c>
    </row>
    <row r="38875" ht="15.75" customHeight="1">
      <c r="R38875" s="191" t="s">
        <v>116</v>
      </c>
    </row>
    <row r="38876" ht="15.75" customHeight="1">
      <c r="R38876" s="191" t="s">
        <v>116</v>
      </c>
    </row>
    <row r="38877" ht="15.75" customHeight="1">
      <c r="R38877" s="191" t="s">
        <v>116</v>
      </c>
    </row>
    <row r="38878" ht="15.75" customHeight="1">
      <c r="R38878" s="191" t="s">
        <v>116</v>
      </c>
    </row>
    <row r="38879" ht="15.75" customHeight="1">
      <c r="R38879" s="191" t="s">
        <v>116</v>
      </c>
    </row>
    <row r="38880" ht="15.75" customHeight="1">
      <c r="R38880" s="191" t="s">
        <v>116</v>
      </c>
    </row>
    <row r="38881" ht="15.75" customHeight="1">
      <c r="R38881" s="191" t="s">
        <v>116</v>
      </c>
    </row>
    <row r="38882" ht="15.75" customHeight="1">
      <c r="R38882" s="191" t="s">
        <v>116</v>
      </c>
    </row>
    <row r="38883" ht="15.75" customHeight="1">
      <c r="R38883" s="191" t="s">
        <v>116</v>
      </c>
    </row>
    <row r="38884" ht="15.75" customHeight="1">
      <c r="R38884" s="191" t="s">
        <v>116</v>
      </c>
    </row>
    <row r="38885" ht="15.75" customHeight="1">
      <c r="R38885" s="191" t="s">
        <v>116</v>
      </c>
    </row>
    <row r="38886" ht="15.75" customHeight="1">
      <c r="R38886" s="191" t="s">
        <v>116</v>
      </c>
    </row>
    <row r="38887" ht="15.75" customHeight="1">
      <c r="R38887" s="191" t="s">
        <v>116</v>
      </c>
    </row>
    <row r="38888" ht="15.75" customHeight="1">
      <c r="R38888" s="191" t="s">
        <v>116</v>
      </c>
    </row>
    <row r="38889" ht="15.75" customHeight="1">
      <c r="R38889" s="191" t="s">
        <v>116</v>
      </c>
    </row>
    <row r="38890" ht="15.75" customHeight="1">
      <c r="R38890" s="191" t="s">
        <v>116</v>
      </c>
    </row>
    <row r="38891" ht="15.75" customHeight="1">
      <c r="R38891" s="191" t="s">
        <v>116</v>
      </c>
    </row>
    <row r="38892" ht="15.75" customHeight="1">
      <c r="R38892" s="191" t="s">
        <v>116</v>
      </c>
    </row>
    <row r="38893" ht="15.75" customHeight="1">
      <c r="R38893" s="191" t="s">
        <v>116</v>
      </c>
    </row>
    <row r="38894" ht="15.75" customHeight="1">
      <c r="R38894" s="191" t="s">
        <v>116</v>
      </c>
    </row>
    <row r="38895" ht="15.75" customHeight="1">
      <c r="R38895" s="191" t="s">
        <v>116</v>
      </c>
    </row>
    <row r="38896" ht="15.75" customHeight="1">
      <c r="R38896" s="191" t="s">
        <v>116</v>
      </c>
    </row>
    <row r="38897" ht="15.75" customHeight="1">
      <c r="R38897" s="191" t="s">
        <v>116</v>
      </c>
    </row>
    <row r="38898" ht="15.75" customHeight="1">
      <c r="R38898" s="191" t="s">
        <v>116</v>
      </c>
    </row>
    <row r="38899" ht="15.75" customHeight="1">
      <c r="R38899" s="191" t="s">
        <v>116</v>
      </c>
    </row>
    <row r="38900" ht="15.75" customHeight="1">
      <c r="R38900" s="191" t="s">
        <v>116</v>
      </c>
    </row>
    <row r="38901" ht="15.75" customHeight="1">
      <c r="R38901" s="191" t="s">
        <v>116</v>
      </c>
    </row>
    <row r="38902" ht="15.75" customHeight="1">
      <c r="R38902" s="191" t="s">
        <v>116</v>
      </c>
    </row>
    <row r="38903" ht="15.75" customHeight="1">
      <c r="R38903" s="191" t="s">
        <v>116</v>
      </c>
    </row>
    <row r="38904" ht="15.75" customHeight="1">
      <c r="R38904" s="191" t="s">
        <v>116</v>
      </c>
    </row>
    <row r="38905" ht="15.75" customHeight="1">
      <c r="R38905" s="191" t="s">
        <v>116</v>
      </c>
    </row>
    <row r="38906" ht="15.75" customHeight="1">
      <c r="R38906" s="191" t="s">
        <v>116</v>
      </c>
    </row>
    <row r="38907" ht="15.75" customHeight="1">
      <c r="R38907" s="191" t="s">
        <v>116</v>
      </c>
    </row>
    <row r="38908" ht="15.75" customHeight="1">
      <c r="R38908" s="191" t="s">
        <v>116</v>
      </c>
    </row>
    <row r="38909" ht="15.75" customHeight="1">
      <c r="R38909" s="191" t="s">
        <v>116</v>
      </c>
    </row>
    <row r="38910" ht="15.75" customHeight="1">
      <c r="R38910" s="191" t="s">
        <v>116</v>
      </c>
    </row>
    <row r="38911" ht="15.75" customHeight="1">
      <c r="R38911" s="191" t="s">
        <v>116</v>
      </c>
    </row>
    <row r="38912" ht="15.75" customHeight="1">
      <c r="R38912" s="191" t="s">
        <v>116</v>
      </c>
    </row>
    <row r="38913" ht="15.75" customHeight="1">
      <c r="R38913" s="191" t="s">
        <v>116</v>
      </c>
    </row>
    <row r="38914" ht="15.75" customHeight="1">
      <c r="R38914" s="191" t="s">
        <v>116</v>
      </c>
    </row>
    <row r="38915" ht="15.75" customHeight="1">
      <c r="R38915" s="191" t="s">
        <v>116</v>
      </c>
    </row>
    <row r="38916" ht="15.75" customHeight="1">
      <c r="R38916" s="191" t="s">
        <v>116</v>
      </c>
    </row>
    <row r="38917" ht="15.75" customHeight="1">
      <c r="R38917" s="191" t="s">
        <v>116</v>
      </c>
    </row>
    <row r="38918" ht="15.75" customHeight="1">
      <c r="R38918" s="191" t="s">
        <v>116</v>
      </c>
    </row>
    <row r="38919" ht="15.75" customHeight="1">
      <c r="R38919" s="191" t="s">
        <v>116</v>
      </c>
    </row>
    <row r="38920" ht="15.75" customHeight="1">
      <c r="R38920" s="191" t="s">
        <v>116</v>
      </c>
    </row>
    <row r="38921" ht="15.75" customHeight="1">
      <c r="R38921" s="191" t="s">
        <v>116</v>
      </c>
    </row>
    <row r="38922" ht="15.75" customHeight="1">
      <c r="R38922" s="191" t="s">
        <v>116</v>
      </c>
    </row>
    <row r="38923" ht="15.75" customHeight="1">
      <c r="R38923" s="191" t="s">
        <v>116</v>
      </c>
    </row>
    <row r="38924" ht="15.75" customHeight="1">
      <c r="R38924" s="191" t="s">
        <v>116</v>
      </c>
    </row>
    <row r="38925" ht="15.75" customHeight="1">
      <c r="R38925" s="191" t="s">
        <v>116</v>
      </c>
    </row>
    <row r="38926" ht="15.75" customHeight="1">
      <c r="R38926" s="191" t="s">
        <v>116</v>
      </c>
    </row>
    <row r="38927" ht="15.75" customHeight="1">
      <c r="R38927" s="191" t="s">
        <v>116</v>
      </c>
    </row>
    <row r="38928" ht="15.75" customHeight="1">
      <c r="R38928" s="191" t="s">
        <v>116</v>
      </c>
    </row>
    <row r="38929" ht="15.75" customHeight="1">
      <c r="R38929" s="191" t="s">
        <v>116</v>
      </c>
    </row>
    <row r="38930" ht="15.75" customHeight="1">
      <c r="R38930" s="191" t="s">
        <v>116</v>
      </c>
    </row>
    <row r="38931" ht="15.75" customHeight="1">
      <c r="R38931" s="191" t="s">
        <v>116</v>
      </c>
    </row>
    <row r="38932" ht="15.75" customHeight="1">
      <c r="R38932" s="191" t="s">
        <v>116</v>
      </c>
    </row>
    <row r="38933" ht="15.75" customHeight="1">
      <c r="R38933" s="191" t="s">
        <v>116</v>
      </c>
    </row>
    <row r="38934" ht="15.75" customHeight="1">
      <c r="R38934" s="191" t="s">
        <v>116</v>
      </c>
    </row>
    <row r="38935" ht="15.75" customHeight="1">
      <c r="R38935" s="191" t="s">
        <v>116</v>
      </c>
    </row>
    <row r="38936" ht="15.75" customHeight="1">
      <c r="R38936" s="191" t="s">
        <v>116</v>
      </c>
    </row>
    <row r="38937" ht="15.75" customHeight="1">
      <c r="R38937" s="191" t="s">
        <v>116</v>
      </c>
    </row>
    <row r="38938" ht="15.75" customHeight="1">
      <c r="R38938" s="191" t="s">
        <v>116</v>
      </c>
    </row>
    <row r="38939" ht="15.75" customHeight="1">
      <c r="R38939" s="191" t="s">
        <v>116</v>
      </c>
    </row>
    <row r="38940" ht="15.75" customHeight="1">
      <c r="R38940" s="191" t="s">
        <v>116</v>
      </c>
    </row>
    <row r="38941" ht="15.75" customHeight="1">
      <c r="R38941" s="191" t="s">
        <v>116</v>
      </c>
    </row>
    <row r="38942" ht="15.75" customHeight="1">
      <c r="R38942" s="191" t="s">
        <v>116</v>
      </c>
    </row>
    <row r="38943" ht="15.75" customHeight="1">
      <c r="R38943" s="191" t="s">
        <v>116</v>
      </c>
    </row>
    <row r="38944" ht="15.75" customHeight="1">
      <c r="R38944" s="191" t="s">
        <v>116</v>
      </c>
    </row>
    <row r="38945" ht="15.75" customHeight="1">
      <c r="R38945" s="191" t="s">
        <v>116</v>
      </c>
    </row>
    <row r="38946" ht="15.75" customHeight="1">
      <c r="R38946" s="191" t="s">
        <v>116</v>
      </c>
    </row>
    <row r="38947" ht="15.75" customHeight="1">
      <c r="R38947" s="191" t="s">
        <v>116</v>
      </c>
    </row>
    <row r="38948" ht="15.75" customHeight="1">
      <c r="R38948" s="191" t="s">
        <v>116</v>
      </c>
    </row>
    <row r="38949" ht="15.75" customHeight="1">
      <c r="R38949" s="191" t="s">
        <v>116</v>
      </c>
    </row>
    <row r="38950" ht="15.75" customHeight="1">
      <c r="R38950" s="191" t="s">
        <v>116</v>
      </c>
    </row>
    <row r="38951" ht="15.75" customHeight="1">
      <c r="R38951" s="191" t="s">
        <v>116</v>
      </c>
    </row>
    <row r="38952" ht="15.75" customHeight="1">
      <c r="R38952" s="191" t="s">
        <v>116</v>
      </c>
    </row>
    <row r="38953" ht="15.75" customHeight="1">
      <c r="R38953" s="191" t="s">
        <v>116</v>
      </c>
    </row>
    <row r="38954" ht="15.75" customHeight="1">
      <c r="R38954" s="191" t="s">
        <v>116</v>
      </c>
    </row>
    <row r="38955" ht="15.75" customHeight="1">
      <c r="R38955" s="191" t="s">
        <v>116</v>
      </c>
    </row>
    <row r="38956" ht="15.75" customHeight="1">
      <c r="R38956" s="191" t="s">
        <v>116</v>
      </c>
    </row>
    <row r="38957" ht="15.75" customHeight="1">
      <c r="R38957" s="191" t="s">
        <v>116</v>
      </c>
    </row>
    <row r="38958" ht="15.75" customHeight="1">
      <c r="R38958" s="191" t="s">
        <v>116</v>
      </c>
    </row>
    <row r="38959" ht="15.75" customHeight="1">
      <c r="R38959" s="191" t="s">
        <v>116</v>
      </c>
    </row>
    <row r="38960" ht="15.75" customHeight="1">
      <c r="R38960" s="191" t="s">
        <v>116</v>
      </c>
    </row>
    <row r="38961" ht="15.75" customHeight="1">
      <c r="R38961" s="191" t="s">
        <v>116</v>
      </c>
    </row>
    <row r="38962" ht="15.75" customHeight="1">
      <c r="R38962" s="191" t="s">
        <v>116</v>
      </c>
    </row>
    <row r="38963" ht="15.75" customHeight="1">
      <c r="R38963" s="191" t="s">
        <v>116</v>
      </c>
    </row>
    <row r="38964" ht="15.75" customHeight="1">
      <c r="R38964" s="191" t="s">
        <v>116</v>
      </c>
    </row>
    <row r="38965" ht="15.75" customHeight="1">
      <c r="R38965" s="191" t="s">
        <v>116</v>
      </c>
    </row>
    <row r="38966" ht="15.75" customHeight="1">
      <c r="R38966" s="191" t="s">
        <v>116</v>
      </c>
    </row>
    <row r="38967" ht="15.75" customHeight="1">
      <c r="R38967" s="191" t="s">
        <v>116</v>
      </c>
    </row>
    <row r="38968" ht="15.75" customHeight="1">
      <c r="R38968" s="191" t="s">
        <v>116</v>
      </c>
    </row>
    <row r="38969" ht="15.75" customHeight="1">
      <c r="R38969" s="191" t="s">
        <v>116</v>
      </c>
    </row>
    <row r="38970" ht="15.75" customHeight="1">
      <c r="R38970" s="191" t="s">
        <v>116</v>
      </c>
    </row>
    <row r="38971" ht="15.75" customHeight="1">
      <c r="R38971" s="191" t="s">
        <v>116</v>
      </c>
    </row>
    <row r="38972" ht="15.75" customHeight="1">
      <c r="R38972" s="191" t="s">
        <v>116</v>
      </c>
    </row>
    <row r="38973" ht="15.75" customHeight="1">
      <c r="R38973" s="191" t="s">
        <v>116</v>
      </c>
    </row>
    <row r="38974" ht="15.75" customHeight="1">
      <c r="R38974" s="191" t="s">
        <v>116</v>
      </c>
    </row>
    <row r="38975" ht="15.75" customHeight="1">
      <c r="R38975" s="191" t="s">
        <v>116</v>
      </c>
    </row>
    <row r="38976" ht="15.75" customHeight="1">
      <c r="R38976" s="191" t="s">
        <v>116</v>
      </c>
    </row>
    <row r="38977" ht="15.75" customHeight="1">
      <c r="R38977" s="191" t="s">
        <v>116</v>
      </c>
    </row>
    <row r="38978" ht="15.75" customHeight="1">
      <c r="R38978" s="191" t="s">
        <v>116</v>
      </c>
    </row>
    <row r="38979" ht="15.75" customHeight="1">
      <c r="R38979" s="191" t="s">
        <v>116</v>
      </c>
    </row>
    <row r="38980" ht="15.75" customHeight="1">
      <c r="R38980" s="191" t="s">
        <v>116</v>
      </c>
    </row>
    <row r="38981" ht="15.75" customHeight="1">
      <c r="R38981" s="191" t="s">
        <v>116</v>
      </c>
    </row>
    <row r="38982" ht="15.75" customHeight="1">
      <c r="R38982" s="191" t="s">
        <v>116</v>
      </c>
    </row>
    <row r="38983" ht="15.75" customHeight="1">
      <c r="R38983" s="191" t="s">
        <v>116</v>
      </c>
    </row>
    <row r="38984" ht="15.75" customHeight="1">
      <c r="R38984" s="191" t="s">
        <v>116</v>
      </c>
    </row>
    <row r="38985" ht="15.75" customHeight="1">
      <c r="R38985" s="191" t="s">
        <v>116</v>
      </c>
    </row>
    <row r="38986" ht="15.75" customHeight="1">
      <c r="R38986" s="191" t="s">
        <v>116</v>
      </c>
    </row>
    <row r="38987" ht="15.75" customHeight="1">
      <c r="R38987" s="191" t="s">
        <v>116</v>
      </c>
    </row>
    <row r="38988" ht="15.75" customHeight="1">
      <c r="R38988" s="191" t="s">
        <v>116</v>
      </c>
    </row>
    <row r="38989" ht="15.75" customHeight="1">
      <c r="R38989" s="191" t="s">
        <v>116</v>
      </c>
    </row>
    <row r="38990" ht="15.75" customHeight="1">
      <c r="R38990" s="191" t="s">
        <v>116</v>
      </c>
    </row>
    <row r="38991" ht="15.75" customHeight="1">
      <c r="R38991" s="191" t="s">
        <v>116</v>
      </c>
    </row>
    <row r="38992" ht="15.75" customHeight="1">
      <c r="R38992" s="191" t="s">
        <v>116</v>
      </c>
    </row>
    <row r="38993" ht="15.75" customHeight="1">
      <c r="R38993" s="191" t="s">
        <v>116</v>
      </c>
    </row>
    <row r="38994" ht="15.75" customHeight="1">
      <c r="R38994" s="191" t="s">
        <v>116</v>
      </c>
    </row>
    <row r="38995" ht="15.75" customHeight="1">
      <c r="R38995" s="191" t="s">
        <v>116</v>
      </c>
    </row>
    <row r="38996" ht="15.75" customHeight="1">
      <c r="R38996" s="191" t="s">
        <v>116</v>
      </c>
    </row>
    <row r="38997" ht="15.75" customHeight="1">
      <c r="R38997" s="191" t="s">
        <v>116</v>
      </c>
    </row>
    <row r="38998" ht="15.75" customHeight="1">
      <c r="R38998" s="191" t="s">
        <v>116</v>
      </c>
    </row>
    <row r="38999" ht="15.75" customHeight="1">
      <c r="R38999" s="191" t="s">
        <v>116</v>
      </c>
    </row>
    <row r="39000" ht="15.75" customHeight="1">
      <c r="R39000" s="191" t="s">
        <v>116</v>
      </c>
    </row>
    <row r="39001" ht="15.75" customHeight="1">
      <c r="R39001" s="191" t="s">
        <v>116</v>
      </c>
    </row>
    <row r="39002" ht="15.75" customHeight="1">
      <c r="R39002" s="191" t="s">
        <v>116</v>
      </c>
    </row>
    <row r="39003" ht="15.75" customHeight="1">
      <c r="R39003" s="191" t="s">
        <v>116</v>
      </c>
    </row>
    <row r="39004" ht="15.75" customHeight="1">
      <c r="R39004" s="191" t="s">
        <v>116</v>
      </c>
    </row>
    <row r="39005" ht="15.75" customHeight="1">
      <c r="R39005" s="191" t="s">
        <v>116</v>
      </c>
    </row>
    <row r="39006" ht="15.75" customHeight="1">
      <c r="R39006" s="191" t="s">
        <v>116</v>
      </c>
    </row>
    <row r="39007" ht="15.75" customHeight="1">
      <c r="R39007" s="191" t="s">
        <v>116</v>
      </c>
    </row>
    <row r="39008" ht="15.75" customHeight="1">
      <c r="R39008" s="191" t="s">
        <v>116</v>
      </c>
    </row>
    <row r="39009" ht="15.75" customHeight="1">
      <c r="R39009" s="191" t="s">
        <v>116</v>
      </c>
    </row>
    <row r="39010" ht="15.75" customHeight="1">
      <c r="R39010" s="191" t="s">
        <v>116</v>
      </c>
    </row>
    <row r="39011" ht="15.75" customHeight="1">
      <c r="R39011" s="191" t="s">
        <v>116</v>
      </c>
    </row>
    <row r="39012" ht="15.75" customHeight="1">
      <c r="R39012" s="191" t="s">
        <v>116</v>
      </c>
    </row>
    <row r="39013" ht="15.75" customHeight="1">
      <c r="R39013" s="191" t="s">
        <v>116</v>
      </c>
    </row>
    <row r="39014" ht="15.75" customHeight="1">
      <c r="R39014" s="191" t="s">
        <v>116</v>
      </c>
    </row>
    <row r="39015" ht="15.75" customHeight="1">
      <c r="R39015" s="191" t="s">
        <v>116</v>
      </c>
    </row>
    <row r="39016" ht="15.75" customHeight="1">
      <c r="R39016" s="191" t="s">
        <v>116</v>
      </c>
    </row>
    <row r="39017" ht="15.75" customHeight="1">
      <c r="R39017" s="191" t="s">
        <v>116</v>
      </c>
    </row>
    <row r="39018" ht="15.75" customHeight="1">
      <c r="R39018" s="191" t="s">
        <v>116</v>
      </c>
    </row>
    <row r="39019" ht="15.75" customHeight="1">
      <c r="R39019" s="191" t="s">
        <v>116</v>
      </c>
    </row>
    <row r="39020" ht="15.75" customHeight="1">
      <c r="R39020" s="191" t="s">
        <v>116</v>
      </c>
    </row>
    <row r="39021" ht="15.75" customHeight="1">
      <c r="R39021" s="191" t="s">
        <v>116</v>
      </c>
    </row>
    <row r="39022" ht="15.75" customHeight="1">
      <c r="R39022" s="191" t="s">
        <v>116</v>
      </c>
    </row>
    <row r="39023" ht="15.75" customHeight="1">
      <c r="R39023" s="191" t="s">
        <v>116</v>
      </c>
    </row>
    <row r="39024" ht="15.75" customHeight="1">
      <c r="R39024" s="191" t="s">
        <v>116</v>
      </c>
    </row>
    <row r="39025" ht="15.75" customHeight="1">
      <c r="R39025" s="191" t="s">
        <v>116</v>
      </c>
    </row>
    <row r="39026" ht="15.75" customHeight="1">
      <c r="R39026" s="191" t="s">
        <v>116</v>
      </c>
    </row>
    <row r="39027" ht="15.75" customHeight="1">
      <c r="R39027" s="191" t="s">
        <v>116</v>
      </c>
    </row>
    <row r="39028" ht="15.75" customHeight="1">
      <c r="R39028" s="191" t="s">
        <v>116</v>
      </c>
    </row>
    <row r="39029" ht="15.75" customHeight="1">
      <c r="R39029" s="191" t="s">
        <v>116</v>
      </c>
    </row>
    <row r="39030" ht="15.75" customHeight="1">
      <c r="R39030" s="191" t="s">
        <v>116</v>
      </c>
    </row>
    <row r="39031" ht="15.75" customHeight="1">
      <c r="R39031" s="191" t="s">
        <v>116</v>
      </c>
    </row>
    <row r="39032" ht="15.75" customHeight="1">
      <c r="R39032" s="191" t="s">
        <v>116</v>
      </c>
    </row>
    <row r="39033" ht="15.75" customHeight="1">
      <c r="R39033" s="191" t="s">
        <v>116</v>
      </c>
    </row>
    <row r="39034" ht="15.75" customHeight="1">
      <c r="R39034" s="191" t="s">
        <v>116</v>
      </c>
    </row>
    <row r="39035" ht="15.75" customHeight="1">
      <c r="R39035" s="191" t="s">
        <v>116</v>
      </c>
    </row>
    <row r="39036" ht="15.75" customHeight="1">
      <c r="R39036" s="191" t="s">
        <v>116</v>
      </c>
    </row>
    <row r="39037" ht="15.75" customHeight="1">
      <c r="R39037" s="191" t="s">
        <v>116</v>
      </c>
    </row>
    <row r="39038" ht="15.75" customHeight="1">
      <c r="R39038" s="191" t="s">
        <v>116</v>
      </c>
    </row>
    <row r="39039" ht="15.75" customHeight="1">
      <c r="R39039" s="191" t="s">
        <v>116</v>
      </c>
    </row>
    <row r="39040" ht="15.75" customHeight="1">
      <c r="R39040" s="191" t="s">
        <v>116</v>
      </c>
    </row>
    <row r="39041" ht="15.75" customHeight="1">
      <c r="R39041" s="191" t="s">
        <v>116</v>
      </c>
    </row>
    <row r="39042" ht="15.75" customHeight="1">
      <c r="R39042" s="191" t="s">
        <v>116</v>
      </c>
    </row>
    <row r="39043" ht="15.75" customHeight="1">
      <c r="R39043" s="191" t="s">
        <v>116</v>
      </c>
    </row>
    <row r="39044" ht="15.75" customHeight="1">
      <c r="R39044" s="191" t="s">
        <v>116</v>
      </c>
    </row>
    <row r="39045" ht="15.75" customHeight="1">
      <c r="R39045" s="191" t="s">
        <v>116</v>
      </c>
    </row>
    <row r="39046" ht="15.75" customHeight="1">
      <c r="R39046" s="191" t="s">
        <v>116</v>
      </c>
    </row>
    <row r="39047" ht="15.75" customHeight="1">
      <c r="R39047" s="191" t="s">
        <v>116</v>
      </c>
    </row>
    <row r="39048" ht="15.75" customHeight="1">
      <c r="R39048" s="191" t="s">
        <v>116</v>
      </c>
    </row>
    <row r="39049" ht="15.75" customHeight="1">
      <c r="R39049" s="191" t="s">
        <v>116</v>
      </c>
    </row>
    <row r="39050" ht="15.75" customHeight="1">
      <c r="R39050" s="191" t="s">
        <v>116</v>
      </c>
    </row>
    <row r="39051" ht="15.75" customHeight="1">
      <c r="R39051" s="191" t="s">
        <v>116</v>
      </c>
    </row>
    <row r="39052" ht="15.75" customHeight="1">
      <c r="R39052" s="191" t="s">
        <v>116</v>
      </c>
    </row>
    <row r="39053" ht="15.75" customHeight="1">
      <c r="R39053" s="191" t="s">
        <v>116</v>
      </c>
    </row>
    <row r="39054" ht="15.75" customHeight="1">
      <c r="R39054" s="191" t="s">
        <v>116</v>
      </c>
    </row>
    <row r="39055" ht="15.75" customHeight="1">
      <c r="R39055" s="191" t="s">
        <v>116</v>
      </c>
    </row>
    <row r="39056" ht="15.75" customHeight="1">
      <c r="R39056" s="191" t="s">
        <v>116</v>
      </c>
    </row>
    <row r="39057" ht="15.75" customHeight="1">
      <c r="R39057" s="191" t="s">
        <v>116</v>
      </c>
    </row>
    <row r="39058" ht="15.75" customHeight="1">
      <c r="R39058" s="191" t="s">
        <v>116</v>
      </c>
    </row>
    <row r="39059" ht="15.75" customHeight="1">
      <c r="R39059" s="191" t="s">
        <v>116</v>
      </c>
    </row>
    <row r="39060" ht="15.75" customHeight="1">
      <c r="R39060" s="191" t="s">
        <v>116</v>
      </c>
    </row>
    <row r="39061" ht="15.75" customHeight="1">
      <c r="R39061" s="191" t="s">
        <v>116</v>
      </c>
    </row>
    <row r="39062" ht="15.75" customHeight="1">
      <c r="R39062" s="191" t="s">
        <v>116</v>
      </c>
    </row>
    <row r="39063" ht="15.75" customHeight="1">
      <c r="R39063" s="191" t="s">
        <v>116</v>
      </c>
    </row>
    <row r="39064" ht="15.75" customHeight="1">
      <c r="R39064" s="191" t="s">
        <v>116</v>
      </c>
    </row>
    <row r="39065" ht="15.75" customHeight="1">
      <c r="R39065" s="191" t="s">
        <v>116</v>
      </c>
    </row>
    <row r="39066" ht="15.75" customHeight="1">
      <c r="R39066" s="191" t="s">
        <v>116</v>
      </c>
    </row>
    <row r="39067" ht="15.75" customHeight="1">
      <c r="R39067" s="191" t="s">
        <v>116</v>
      </c>
    </row>
    <row r="39068" ht="15.75" customHeight="1">
      <c r="R39068" s="191" t="s">
        <v>116</v>
      </c>
    </row>
    <row r="39069" ht="15.75" customHeight="1">
      <c r="R39069" s="191" t="s">
        <v>116</v>
      </c>
    </row>
    <row r="39070" ht="15.75" customHeight="1">
      <c r="R39070" s="191" t="s">
        <v>116</v>
      </c>
    </row>
    <row r="39071" ht="15.75" customHeight="1">
      <c r="R39071" s="191" t="s">
        <v>116</v>
      </c>
    </row>
    <row r="39072" ht="15.75" customHeight="1">
      <c r="R39072" s="191" t="s">
        <v>116</v>
      </c>
    </row>
    <row r="39073" ht="15.75" customHeight="1">
      <c r="R39073" s="191" t="s">
        <v>116</v>
      </c>
    </row>
    <row r="39074" ht="15.75" customHeight="1">
      <c r="R39074" s="191" t="s">
        <v>116</v>
      </c>
    </row>
    <row r="39075" ht="15.75" customHeight="1">
      <c r="R39075" s="191" t="s">
        <v>116</v>
      </c>
    </row>
    <row r="39076" ht="15.75" customHeight="1">
      <c r="R39076" s="191" t="s">
        <v>116</v>
      </c>
    </row>
    <row r="39077" ht="15.75" customHeight="1">
      <c r="R39077" s="191" t="s">
        <v>116</v>
      </c>
    </row>
    <row r="39078" ht="15.75" customHeight="1">
      <c r="R39078" s="191" t="s">
        <v>116</v>
      </c>
    </row>
    <row r="39079" ht="15.75" customHeight="1">
      <c r="R39079" s="191" t="s">
        <v>116</v>
      </c>
    </row>
    <row r="39080" ht="15.75" customHeight="1">
      <c r="R39080" s="191" t="s">
        <v>116</v>
      </c>
    </row>
    <row r="39081" ht="15.75" customHeight="1">
      <c r="R39081" s="191" t="s">
        <v>116</v>
      </c>
    </row>
    <row r="39082" ht="15.75" customHeight="1">
      <c r="R39082" s="191" t="s">
        <v>116</v>
      </c>
    </row>
    <row r="39083" ht="15.75" customHeight="1">
      <c r="R39083" s="191" t="s">
        <v>116</v>
      </c>
    </row>
    <row r="39084" ht="15.75" customHeight="1">
      <c r="R39084" s="191" t="s">
        <v>116</v>
      </c>
    </row>
    <row r="39085" ht="15.75" customHeight="1">
      <c r="R39085" s="191" t="s">
        <v>116</v>
      </c>
    </row>
    <row r="39086" ht="15.75" customHeight="1">
      <c r="R39086" s="191" t="s">
        <v>116</v>
      </c>
    </row>
    <row r="39087" ht="15.75" customHeight="1">
      <c r="R39087" s="191" t="s">
        <v>116</v>
      </c>
    </row>
    <row r="39088" ht="15.75" customHeight="1">
      <c r="R39088" s="191" t="s">
        <v>116</v>
      </c>
    </row>
    <row r="39089" ht="15.75" customHeight="1">
      <c r="R39089" s="191" t="s">
        <v>116</v>
      </c>
    </row>
    <row r="39090" ht="15.75" customHeight="1">
      <c r="R39090" s="191" t="s">
        <v>116</v>
      </c>
    </row>
    <row r="39091" ht="15.75" customHeight="1">
      <c r="R39091" s="191" t="s">
        <v>116</v>
      </c>
    </row>
    <row r="39092" ht="15.75" customHeight="1">
      <c r="R39092" s="191" t="s">
        <v>116</v>
      </c>
    </row>
    <row r="39093" ht="15.75" customHeight="1">
      <c r="R39093" s="191" t="s">
        <v>116</v>
      </c>
    </row>
    <row r="39094" ht="15.75" customHeight="1">
      <c r="R39094" s="191" t="s">
        <v>116</v>
      </c>
    </row>
    <row r="39095" ht="15.75" customHeight="1">
      <c r="R39095" s="191" t="s">
        <v>116</v>
      </c>
    </row>
    <row r="39096" ht="15.75" customHeight="1">
      <c r="R39096" s="191" t="s">
        <v>116</v>
      </c>
    </row>
    <row r="39097" ht="15.75" customHeight="1">
      <c r="R39097" s="191" t="s">
        <v>116</v>
      </c>
    </row>
    <row r="39098" ht="15.75" customHeight="1">
      <c r="R39098" s="191" t="s">
        <v>116</v>
      </c>
    </row>
    <row r="39099" ht="15.75" customHeight="1">
      <c r="R39099" s="191" t="s">
        <v>116</v>
      </c>
    </row>
    <row r="39100" ht="15.75" customHeight="1">
      <c r="R39100" s="191" t="s">
        <v>116</v>
      </c>
    </row>
    <row r="39101" ht="15.75" customHeight="1">
      <c r="R39101" s="191" t="s">
        <v>116</v>
      </c>
    </row>
    <row r="39102" ht="15.75" customHeight="1">
      <c r="R39102" s="191" t="s">
        <v>116</v>
      </c>
    </row>
    <row r="39103" ht="15.75" customHeight="1">
      <c r="R39103" s="191" t="s">
        <v>116</v>
      </c>
    </row>
    <row r="39104" ht="15.75" customHeight="1">
      <c r="R39104" s="191" t="s">
        <v>116</v>
      </c>
    </row>
    <row r="39105" ht="15.75" customHeight="1">
      <c r="R39105" s="191" t="s">
        <v>116</v>
      </c>
    </row>
    <row r="39106" ht="15.75" customHeight="1">
      <c r="R39106" s="191" t="s">
        <v>116</v>
      </c>
    </row>
    <row r="39107" ht="15.75" customHeight="1">
      <c r="R39107" s="191" t="s">
        <v>116</v>
      </c>
    </row>
    <row r="39108" ht="15.75" customHeight="1">
      <c r="R39108" s="191" t="s">
        <v>116</v>
      </c>
    </row>
    <row r="39109" ht="15.75" customHeight="1">
      <c r="R39109" s="191" t="s">
        <v>116</v>
      </c>
    </row>
    <row r="39110" ht="15.75" customHeight="1">
      <c r="R39110" s="191" t="s">
        <v>116</v>
      </c>
    </row>
    <row r="39111" ht="15.75" customHeight="1">
      <c r="R39111" s="191" t="s">
        <v>116</v>
      </c>
    </row>
    <row r="39112" ht="15.75" customHeight="1">
      <c r="R39112" s="191" t="s">
        <v>116</v>
      </c>
    </row>
    <row r="39113" ht="15.75" customHeight="1">
      <c r="R39113" s="191" t="s">
        <v>116</v>
      </c>
    </row>
    <row r="39114" ht="15.75" customHeight="1">
      <c r="R39114" s="191" t="s">
        <v>116</v>
      </c>
    </row>
    <row r="39115" ht="15.75" customHeight="1">
      <c r="R39115" s="191" t="s">
        <v>116</v>
      </c>
    </row>
    <row r="39116" ht="15.75" customHeight="1">
      <c r="R39116" s="191" t="s">
        <v>116</v>
      </c>
    </row>
    <row r="39117" ht="15.75" customHeight="1">
      <c r="R39117" s="191" t="s">
        <v>116</v>
      </c>
    </row>
    <row r="39118" ht="15.75" customHeight="1">
      <c r="R39118" s="191" t="s">
        <v>116</v>
      </c>
    </row>
    <row r="39119" ht="15.75" customHeight="1">
      <c r="R39119" s="191" t="s">
        <v>116</v>
      </c>
    </row>
    <row r="39120" ht="15.75" customHeight="1">
      <c r="R39120" s="191" t="s">
        <v>116</v>
      </c>
    </row>
    <row r="39121" ht="15.75" customHeight="1">
      <c r="R39121" s="191" t="s">
        <v>116</v>
      </c>
    </row>
    <row r="39122" ht="15.75" customHeight="1">
      <c r="R39122" s="191" t="s">
        <v>116</v>
      </c>
    </row>
    <row r="39123" ht="15.75" customHeight="1">
      <c r="R39123" s="191" t="s">
        <v>116</v>
      </c>
    </row>
    <row r="39124" ht="15.75" customHeight="1">
      <c r="R39124" s="191" t="s">
        <v>116</v>
      </c>
    </row>
    <row r="39125" ht="15.75" customHeight="1">
      <c r="R39125" s="191" t="s">
        <v>116</v>
      </c>
    </row>
    <row r="39126" ht="15.75" customHeight="1">
      <c r="R39126" s="191" t="s">
        <v>116</v>
      </c>
    </row>
    <row r="39127" ht="15.75" customHeight="1">
      <c r="R39127" s="191" t="s">
        <v>116</v>
      </c>
    </row>
    <row r="39128" ht="15.75" customHeight="1">
      <c r="R39128" s="191" t="s">
        <v>116</v>
      </c>
    </row>
    <row r="39129" ht="15.75" customHeight="1">
      <c r="R39129" s="191" t="s">
        <v>116</v>
      </c>
    </row>
    <row r="39130" ht="15.75" customHeight="1">
      <c r="R39130" s="191" t="s">
        <v>116</v>
      </c>
    </row>
    <row r="39131" ht="15.75" customHeight="1">
      <c r="R39131" s="191" t="s">
        <v>116</v>
      </c>
    </row>
    <row r="39132" ht="15.75" customHeight="1">
      <c r="R39132" s="191" t="s">
        <v>116</v>
      </c>
    </row>
    <row r="39133" ht="15.75" customHeight="1">
      <c r="R39133" s="191" t="s">
        <v>116</v>
      </c>
    </row>
    <row r="39134" ht="15.75" customHeight="1">
      <c r="R39134" s="191" t="s">
        <v>116</v>
      </c>
    </row>
    <row r="39135" ht="15.75" customHeight="1">
      <c r="R39135" s="191" t="s">
        <v>116</v>
      </c>
    </row>
    <row r="39136" ht="15.75" customHeight="1">
      <c r="R39136" s="191" t="s">
        <v>116</v>
      </c>
    </row>
    <row r="39137" ht="15.75" customHeight="1">
      <c r="R39137" s="191" t="s">
        <v>116</v>
      </c>
    </row>
    <row r="39138" ht="15.75" customHeight="1">
      <c r="R39138" s="191" t="s">
        <v>116</v>
      </c>
    </row>
    <row r="39139" ht="15.75" customHeight="1">
      <c r="R39139" s="191" t="s">
        <v>116</v>
      </c>
    </row>
    <row r="39140" ht="15.75" customHeight="1">
      <c r="R39140" s="191" t="s">
        <v>116</v>
      </c>
    </row>
    <row r="39141" ht="15.75" customHeight="1">
      <c r="R39141" s="191" t="s">
        <v>116</v>
      </c>
    </row>
    <row r="39142" ht="15.75" customHeight="1">
      <c r="R39142" s="191" t="s">
        <v>116</v>
      </c>
    </row>
    <row r="39143" ht="15.75" customHeight="1">
      <c r="R39143" s="191" t="s">
        <v>116</v>
      </c>
    </row>
    <row r="39144" ht="15.75" customHeight="1">
      <c r="R39144" s="191" t="s">
        <v>116</v>
      </c>
    </row>
    <row r="39145" ht="15.75" customHeight="1">
      <c r="R39145" s="191" t="s">
        <v>116</v>
      </c>
    </row>
    <row r="39146" ht="15.75" customHeight="1">
      <c r="R39146" s="191" t="s">
        <v>116</v>
      </c>
    </row>
    <row r="39147" ht="15.75" customHeight="1">
      <c r="R39147" s="191" t="s">
        <v>116</v>
      </c>
    </row>
    <row r="39148" ht="15.75" customHeight="1">
      <c r="R39148" s="191" t="s">
        <v>116</v>
      </c>
    </row>
    <row r="39149" ht="15.75" customHeight="1">
      <c r="R39149" s="191" t="s">
        <v>116</v>
      </c>
    </row>
    <row r="39150" ht="15.75" customHeight="1">
      <c r="R39150" s="191" t="s">
        <v>116</v>
      </c>
    </row>
    <row r="39151" ht="15.75" customHeight="1">
      <c r="R39151" s="191" t="s">
        <v>116</v>
      </c>
    </row>
    <row r="39152" ht="15.75" customHeight="1">
      <c r="R39152" s="191" t="s">
        <v>116</v>
      </c>
    </row>
    <row r="39153" ht="15.75" customHeight="1">
      <c r="R39153" s="191" t="s">
        <v>116</v>
      </c>
    </row>
    <row r="39154" ht="15.75" customHeight="1">
      <c r="R39154" s="191" t="s">
        <v>116</v>
      </c>
    </row>
    <row r="39155" ht="15.75" customHeight="1">
      <c r="R39155" s="191" t="s">
        <v>116</v>
      </c>
    </row>
    <row r="39156" ht="15.75" customHeight="1">
      <c r="R39156" s="191" t="s">
        <v>116</v>
      </c>
    </row>
    <row r="39157" ht="15.75" customHeight="1">
      <c r="R39157" s="191" t="s">
        <v>116</v>
      </c>
    </row>
    <row r="39158" ht="15.75" customHeight="1">
      <c r="R39158" s="191" t="s">
        <v>116</v>
      </c>
    </row>
    <row r="39159" ht="15.75" customHeight="1">
      <c r="R39159" s="191" t="s">
        <v>116</v>
      </c>
    </row>
    <row r="39160" ht="15.75" customHeight="1">
      <c r="R39160" s="191" t="s">
        <v>116</v>
      </c>
    </row>
    <row r="39161" ht="15.75" customHeight="1">
      <c r="R39161" s="191" t="s">
        <v>116</v>
      </c>
    </row>
    <row r="39162" ht="15.75" customHeight="1">
      <c r="R39162" s="191" t="s">
        <v>116</v>
      </c>
    </row>
    <row r="39163" ht="15.75" customHeight="1">
      <c r="R39163" s="191" t="s">
        <v>116</v>
      </c>
    </row>
    <row r="39164" ht="15.75" customHeight="1">
      <c r="R39164" s="191" t="s">
        <v>116</v>
      </c>
    </row>
    <row r="39165" ht="15.75" customHeight="1">
      <c r="R39165" s="191" t="s">
        <v>116</v>
      </c>
    </row>
    <row r="39166" ht="15.75" customHeight="1">
      <c r="R39166" s="191" t="s">
        <v>116</v>
      </c>
    </row>
    <row r="39167" ht="15.75" customHeight="1">
      <c r="R39167" s="191" t="s">
        <v>116</v>
      </c>
    </row>
    <row r="39168" ht="15.75" customHeight="1">
      <c r="R39168" s="191" t="s">
        <v>116</v>
      </c>
    </row>
    <row r="39169" ht="15.75" customHeight="1">
      <c r="R39169" s="191" t="s">
        <v>116</v>
      </c>
    </row>
    <row r="39170" ht="15.75" customHeight="1">
      <c r="R39170" s="191" t="s">
        <v>116</v>
      </c>
    </row>
    <row r="39171" ht="15.75" customHeight="1">
      <c r="R39171" s="191" t="s">
        <v>116</v>
      </c>
    </row>
    <row r="39172" ht="15.75" customHeight="1">
      <c r="R39172" s="191" t="s">
        <v>116</v>
      </c>
    </row>
    <row r="39173" ht="15.75" customHeight="1">
      <c r="R39173" s="191" t="s">
        <v>116</v>
      </c>
    </row>
    <row r="39174" ht="15.75" customHeight="1">
      <c r="R39174" s="191" t="s">
        <v>116</v>
      </c>
    </row>
    <row r="39175" ht="15.75" customHeight="1">
      <c r="R39175" s="191" t="s">
        <v>116</v>
      </c>
    </row>
    <row r="39176" ht="15.75" customHeight="1">
      <c r="R39176" s="191" t="s">
        <v>116</v>
      </c>
    </row>
    <row r="39177" ht="15.75" customHeight="1">
      <c r="R39177" s="191" t="s">
        <v>116</v>
      </c>
    </row>
    <row r="39178" ht="15.75" customHeight="1">
      <c r="R39178" s="191" t="s">
        <v>116</v>
      </c>
    </row>
    <row r="39179" ht="15.75" customHeight="1">
      <c r="R39179" s="191" t="s">
        <v>116</v>
      </c>
    </row>
    <row r="39180" ht="15.75" customHeight="1">
      <c r="R39180" s="191" t="s">
        <v>116</v>
      </c>
    </row>
    <row r="39181" ht="15.75" customHeight="1">
      <c r="R39181" s="191" t="s">
        <v>116</v>
      </c>
    </row>
    <row r="39182" ht="15.75" customHeight="1">
      <c r="R39182" s="191" t="s">
        <v>116</v>
      </c>
    </row>
    <row r="39183" ht="15.75" customHeight="1">
      <c r="R39183" s="191" t="s">
        <v>116</v>
      </c>
    </row>
    <row r="39184" ht="15.75" customHeight="1">
      <c r="R39184" s="191" t="s">
        <v>116</v>
      </c>
    </row>
    <row r="39185" ht="15.75" customHeight="1">
      <c r="R39185" s="191" t="s">
        <v>116</v>
      </c>
    </row>
    <row r="39186" ht="15.75" customHeight="1">
      <c r="R39186" s="191" t="s">
        <v>116</v>
      </c>
    </row>
    <row r="39187" ht="15.75" customHeight="1">
      <c r="R39187" s="191" t="s">
        <v>116</v>
      </c>
    </row>
    <row r="39188" ht="15.75" customHeight="1">
      <c r="R39188" s="191" t="s">
        <v>116</v>
      </c>
    </row>
    <row r="39189" ht="15.75" customHeight="1">
      <c r="R39189" s="191" t="s">
        <v>116</v>
      </c>
    </row>
    <row r="39190" ht="15.75" customHeight="1">
      <c r="R39190" s="191" t="s">
        <v>116</v>
      </c>
    </row>
    <row r="39191" ht="15.75" customHeight="1">
      <c r="R39191" s="191" t="s">
        <v>116</v>
      </c>
    </row>
    <row r="39192" ht="15.75" customHeight="1">
      <c r="R39192" s="191" t="s">
        <v>116</v>
      </c>
    </row>
    <row r="39193" ht="15.75" customHeight="1">
      <c r="R39193" s="191" t="s">
        <v>116</v>
      </c>
    </row>
    <row r="39194" ht="15.75" customHeight="1">
      <c r="R39194" s="191" t="s">
        <v>116</v>
      </c>
    </row>
    <row r="39195" ht="15.75" customHeight="1">
      <c r="R39195" s="191" t="s">
        <v>116</v>
      </c>
    </row>
    <row r="39196" ht="15.75" customHeight="1">
      <c r="R39196" s="191" t="s">
        <v>116</v>
      </c>
    </row>
    <row r="39197" ht="15.75" customHeight="1">
      <c r="R39197" s="191" t="s">
        <v>116</v>
      </c>
    </row>
    <row r="39198" ht="15.75" customHeight="1">
      <c r="R39198" s="191" t="s">
        <v>116</v>
      </c>
    </row>
    <row r="39199" ht="15.75" customHeight="1">
      <c r="R39199" s="191" t="s">
        <v>116</v>
      </c>
    </row>
    <row r="39200" ht="15.75" customHeight="1">
      <c r="R39200" s="191" t="s">
        <v>116</v>
      </c>
    </row>
    <row r="39201" ht="15.75" customHeight="1">
      <c r="R39201" s="191" t="s">
        <v>116</v>
      </c>
    </row>
    <row r="39202" ht="15.75" customHeight="1">
      <c r="R39202" s="191" t="s">
        <v>116</v>
      </c>
    </row>
    <row r="39203" ht="15.75" customHeight="1">
      <c r="R39203" s="191" t="s">
        <v>116</v>
      </c>
    </row>
    <row r="39204" ht="15.75" customHeight="1">
      <c r="R39204" s="191" t="s">
        <v>116</v>
      </c>
    </row>
    <row r="39205" ht="15.75" customHeight="1">
      <c r="R39205" s="191" t="s">
        <v>116</v>
      </c>
    </row>
    <row r="39206" ht="15.75" customHeight="1">
      <c r="R39206" s="191" t="s">
        <v>116</v>
      </c>
    </row>
    <row r="39207" ht="15.75" customHeight="1">
      <c r="R39207" s="191" t="s">
        <v>116</v>
      </c>
    </row>
    <row r="39208" ht="15.75" customHeight="1">
      <c r="R39208" s="191" t="s">
        <v>116</v>
      </c>
    </row>
    <row r="39209" ht="15.75" customHeight="1">
      <c r="R39209" s="191" t="s">
        <v>116</v>
      </c>
    </row>
    <row r="39210" ht="15.75" customHeight="1">
      <c r="R39210" s="191" t="s">
        <v>116</v>
      </c>
    </row>
    <row r="39211" ht="15.75" customHeight="1">
      <c r="R39211" s="191" t="s">
        <v>116</v>
      </c>
    </row>
    <row r="39212" ht="15.75" customHeight="1">
      <c r="R39212" s="191" t="s">
        <v>116</v>
      </c>
    </row>
    <row r="39213" ht="15.75" customHeight="1">
      <c r="R39213" s="191" t="s">
        <v>116</v>
      </c>
    </row>
    <row r="39214" ht="15.75" customHeight="1">
      <c r="R39214" s="191" t="s">
        <v>116</v>
      </c>
    </row>
    <row r="39215" ht="15.75" customHeight="1">
      <c r="R39215" s="191" t="s">
        <v>116</v>
      </c>
    </row>
    <row r="39216" ht="15.75" customHeight="1">
      <c r="R39216" s="191" t="s">
        <v>116</v>
      </c>
    </row>
    <row r="39217" ht="15.75" customHeight="1">
      <c r="R39217" s="191" t="s">
        <v>116</v>
      </c>
    </row>
    <row r="39218" ht="15.75" customHeight="1">
      <c r="R39218" s="191" t="s">
        <v>116</v>
      </c>
    </row>
    <row r="39219" ht="15.75" customHeight="1">
      <c r="R39219" s="191" t="s">
        <v>116</v>
      </c>
    </row>
    <row r="39220" ht="15.75" customHeight="1">
      <c r="R39220" s="191" t="s">
        <v>116</v>
      </c>
    </row>
    <row r="39221" ht="15.75" customHeight="1">
      <c r="R39221" s="191" t="s">
        <v>116</v>
      </c>
    </row>
    <row r="39222" ht="15.75" customHeight="1">
      <c r="R39222" s="191" t="s">
        <v>116</v>
      </c>
    </row>
    <row r="39223" ht="15.75" customHeight="1">
      <c r="R39223" s="191" t="s">
        <v>116</v>
      </c>
    </row>
    <row r="39224" ht="15.75" customHeight="1">
      <c r="R39224" s="191" t="s">
        <v>116</v>
      </c>
    </row>
    <row r="39225" ht="15.75" customHeight="1">
      <c r="R39225" s="191" t="s">
        <v>116</v>
      </c>
    </row>
    <row r="39226" ht="15.75" customHeight="1">
      <c r="R39226" s="191" t="s">
        <v>116</v>
      </c>
    </row>
    <row r="39227" ht="15.75" customHeight="1">
      <c r="R39227" s="191" t="s">
        <v>116</v>
      </c>
    </row>
    <row r="39228" ht="15.75" customHeight="1">
      <c r="R39228" s="191" t="s">
        <v>116</v>
      </c>
    </row>
    <row r="39229" ht="15.75" customHeight="1">
      <c r="R39229" s="191" t="s">
        <v>116</v>
      </c>
    </row>
    <row r="39230" ht="15.75" customHeight="1">
      <c r="R39230" s="191" t="s">
        <v>116</v>
      </c>
    </row>
    <row r="39231" ht="15.75" customHeight="1">
      <c r="R39231" s="191" t="s">
        <v>116</v>
      </c>
    </row>
    <row r="39232" ht="15.75" customHeight="1">
      <c r="R39232" s="191" t="s">
        <v>116</v>
      </c>
    </row>
    <row r="39233" ht="15.75" customHeight="1">
      <c r="R39233" s="191" t="s">
        <v>116</v>
      </c>
    </row>
    <row r="39234" ht="15.75" customHeight="1">
      <c r="R39234" s="191" t="s">
        <v>116</v>
      </c>
    </row>
    <row r="39235" ht="15.75" customHeight="1">
      <c r="R39235" s="191" t="s">
        <v>116</v>
      </c>
    </row>
    <row r="39236" ht="15.75" customHeight="1">
      <c r="R39236" s="191" t="s">
        <v>116</v>
      </c>
    </row>
    <row r="39237" ht="15.75" customHeight="1">
      <c r="R39237" s="191" t="s">
        <v>116</v>
      </c>
    </row>
    <row r="39238" ht="15.75" customHeight="1">
      <c r="R39238" s="191" t="s">
        <v>116</v>
      </c>
    </row>
    <row r="39239" ht="15.75" customHeight="1">
      <c r="R39239" s="191" t="s">
        <v>116</v>
      </c>
    </row>
    <row r="39240" ht="15.75" customHeight="1">
      <c r="R39240" s="191" t="s">
        <v>116</v>
      </c>
    </row>
    <row r="39241" ht="15.75" customHeight="1">
      <c r="R39241" s="191" t="s">
        <v>116</v>
      </c>
    </row>
    <row r="39242" ht="15.75" customHeight="1">
      <c r="R39242" s="191" t="s">
        <v>116</v>
      </c>
    </row>
    <row r="39243" ht="15.75" customHeight="1">
      <c r="R39243" s="191" t="s">
        <v>116</v>
      </c>
    </row>
    <row r="39244" ht="15.75" customHeight="1">
      <c r="R39244" s="191" t="s">
        <v>116</v>
      </c>
    </row>
    <row r="39245" ht="15.75" customHeight="1">
      <c r="R39245" s="191" t="s">
        <v>116</v>
      </c>
    </row>
    <row r="39246" ht="15.75" customHeight="1">
      <c r="R39246" s="191" t="s">
        <v>116</v>
      </c>
    </row>
    <row r="39247" ht="15.75" customHeight="1">
      <c r="R39247" s="191" t="s">
        <v>116</v>
      </c>
    </row>
    <row r="39248" ht="15.75" customHeight="1">
      <c r="R39248" s="191" t="s">
        <v>116</v>
      </c>
    </row>
    <row r="39249" ht="15.75" customHeight="1">
      <c r="R39249" s="191" t="s">
        <v>116</v>
      </c>
    </row>
    <row r="39250" ht="15.75" customHeight="1">
      <c r="R39250" s="191" t="s">
        <v>116</v>
      </c>
    </row>
    <row r="39251" ht="15.75" customHeight="1">
      <c r="R39251" s="191" t="s">
        <v>116</v>
      </c>
    </row>
    <row r="39252" ht="15.75" customHeight="1">
      <c r="R39252" s="191" t="s">
        <v>116</v>
      </c>
    </row>
    <row r="39253" ht="15.75" customHeight="1">
      <c r="R39253" s="191" t="s">
        <v>116</v>
      </c>
    </row>
    <row r="39254" ht="15.75" customHeight="1">
      <c r="R39254" s="191" t="s">
        <v>116</v>
      </c>
    </row>
    <row r="39255" ht="15.75" customHeight="1">
      <c r="R39255" s="191" t="s">
        <v>116</v>
      </c>
    </row>
    <row r="39256" ht="15.75" customHeight="1">
      <c r="R39256" s="191" t="s">
        <v>116</v>
      </c>
    </row>
    <row r="39257" ht="15.75" customHeight="1">
      <c r="R39257" s="191" t="s">
        <v>116</v>
      </c>
    </row>
    <row r="39258" ht="15.75" customHeight="1">
      <c r="R39258" s="191" t="s">
        <v>116</v>
      </c>
    </row>
    <row r="39259" ht="15.75" customHeight="1">
      <c r="R39259" s="191" t="s">
        <v>116</v>
      </c>
    </row>
    <row r="39260" ht="15.75" customHeight="1">
      <c r="R39260" s="191" t="s">
        <v>116</v>
      </c>
    </row>
    <row r="39261" ht="15.75" customHeight="1">
      <c r="R39261" s="191" t="s">
        <v>116</v>
      </c>
    </row>
    <row r="39262" ht="15.75" customHeight="1">
      <c r="R39262" s="191" t="s">
        <v>116</v>
      </c>
    </row>
    <row r="39263" ht="15.75" customHeight="1">
      <c r="R39263" s="191" t="s">
        <v>116</v>
      </c>
    </row>
    <row r="39264" ht="15.75" customHeight="1">
      <c r="R39264" s="191" t="s">
        <v>116</v>
      </c>
    </row>
    <row r="39265" ht="15.75" customHeight="1">
      <c r="R39265" s="191" t="s">
        <v>116</v>
      </c>
    </row>
    <row r="39266" ht="15.75" customHeight="1">
      <c r="R39266" s="191" t="s">
        <v>116</v>
      </c>
    </row>
    <row r="39267" ht="15.75" customHeight="1">
      <c r="R39267" s="191" t="s">
        <v>116</v>
      </c>
    </row>
    <row r="39268" ht="15.75" customHeight="1">
      <c r="R39268" s="191" t="s">
        <v>116</v>
      </c>
    </row>
    <row r="39269" ht="15.75" customHeight="1">
      <c r="R39269" s="191" t="s">
        <v>116</v>
      </c>
    </row>
    <row r="39270" ht="15.75" customHeight="1">
      <c r="R39270" s="191" t="s">
        <v>116</v>
      </c>
    </row>
    <row r="39271" ht="15.75" customHeight="1">
      <c r="R39271" s="191" t="s">
        <v>116</v>
      </c>
    </row>
    <row r="39272" ht="15.75" customHeight="1">
      <c r="R39272" s="191" t="s">
        <v>116</v>
      </c>
    </row>
    <row r="39273" ht="15.75" customHeight="1">
      <c r="R39273" s="191" t="s">
        <v>116</v>
      </c>
    </row>
    <row r="39274" ht="15.75" customHeight="1">
      <c r="R39274" s="191" t="s">
        <v>116</v>
      </c>
    </row>
    <row r="39275" ht="15.75" customHeight="1">
      <c r="R39275" s="191" t="s">
        <v>116</v>
      </c>
    </row>
    <row r="39276" ht="15.75" customHeight="1">
      <c r="R39276" s="191" t="s">
        <v>116</v>
      </c>
    </row>
    <row r="39277" ht="15.75" customHeight="1">
      <c r="R39277" s="191" t="s">
        <v>116</v>
      </c>
    </row>
    <row r="39278" ht="15.75" customHeight="1">
      <c r="R39278" s="191" t="s">
        <v>116</v>
      </c>
    </row>
    <row r="39279" ht="15.75" customHeight="1">
      <c r="R39279" s="191" t="s">
        <v>116</v>
      </c>
    </row>
    <row r="39280" ht="15.75" customHeight="1">
      <c r="R39280" s="191" t="s">
        <v>116</v>
      </c>
    </row>
    <row r="39281" ht="15.75" customHeight="1">
      <c r="R39281" s="191" t="s">
        <v>116</v>
      </c>
    </row>
    <row r="39282" ht="15.75" customHeight="1">
      <c r="R39282" s="191" t="s">
        <v>116</v>
      </c>
    </row>
    <row r="39283" ht="15.75" customHeight="1">
      <c r="R39283" s="191" t="s">
        <v>116</v>
      </c>
    </row>
    <row r="39284" ht="15.75" customHeight="1">
      <c r="R39284" s="191" t="s">
        <v>116</v>
      </c>
    </row>
    <row r="39285" ht="15.75" customHeight="1">
      <c r="R39285" s="191" t="s">
        <v>116</v>
      </c>
    </row>
    <row r="39286" ht="15.75" customHeight="1">
      <c r="R39286" s="191" t="s">
        <v>116</v>
      </c>
    </row>
    <row r="39287" ht="15.75" customHeight="1">
      <c r="R39287" s="191" t="s">
        <v>116</v>
      </c>
    </row>
    <row r="39288" ht="15.75" customHeight="1">
      <c r="R39288" s="191" t="s">
        <v>116</v>
      </c>
    </row>
    <row r="39289" ht="15.75" customHeight="1">
      <c r="R39289" s="191" t="s">
        <v>116</v>
      </c>
    </row>
    <row r="39290" ht="15.75" customHeight="1">
      <c r="R39290" s="191" t="s">
        <v>116</v>
      </c>
    </row>
    <row r="39291" ht="15.75" customHeight="1">
      <c r="R39291" s="191" t="s">
        <v>116</v>
      </c>
    </row>
    <row r="39292" ht="15.75" customHeight="1">
      <c r="R39292" s="191" t="s">
        <v>116</v>
      </c>
    </row>
    <row r="39293" ht="15.75" customHeight="1">
      <c r="R39293" s="191" t="s">
        <v>116</v>
      </c>
    </row>
    <row r="39294" ht="15.75" customHeight="1">
      <c r="R39294" s="191" t="s">
        <v>116</v>
      </c>
    </row>
    <row r="39295" ht="15.75" customHeight="1">
      <c r="R39295" s="191" t="s">
        <v>116</v>
      </c>
    </row>
    <row r="39296" ht="15.75" customHeight="1">
      <c r="R39296" s="191" t="s">
        <v>116</v>
      </c>
    </row>
    <row r="39297" ht="15.75" customHeight="1">
      <c r="R39297" s="191" t="s">
        <v>116</v>
      </c>
    </row>
    <row r="39298" ht="15.75" customHeight="1">
      <c r="R39298" s="191" t="s">
        <v>116</v>
      </c>
    </row>
    <row r="39299" ht="15.75" customHeight="1">
      <c r="R39299" s="191" t="s">
        <v>116</v>
      </c>
    </row>
    <row r="39300" ht="15.75" customHeight="1">
      <c r="R39300" s="191" t="s">
        <v>116</v>
      </c>
    </row>
    <row r="39301" ht="15.75" customHeight="1">
      <c r="R39301" s="191" t="s">
        <v>116</v>
      </c>
    </row>
    <row r="39302" ht="15.75" customHeight="1">
      <c r="R39302" s="191" t="s">
        <v>116</v>
      </c>
    </row>
    <row r="39303" ht="15.75" customHeight="1">
      <c r="R39303" s="191" t="s">
        <v>116</v>
      </c>
    </row>
    <row r="39304" ht="15.75" customHeight="1">
      <c r="R39304" s="191" t="s">
        <v>116</v>
      </c>
    </row>
    <row r="39305" ht="15.75" customHeight="1">
      <c r="R39305" s="191" t="s">
        <v>116</v>
      </c>
    </row>
    <row r="39306" ht="15.75" customHeight="1">
      <c r="R39306" s="191" t="s">
        <v>116</v>
      </c>
    </row>
    <row r="39307" ht="15.75" customHeight="1">
      <c r="R39307" s="191" t="s">
        <v>116</v>
      </c>
    </row>
    <row r="39308" ht="15.75" customHeight="1">
      <c r="R39308" s="191" t="s">
        <v>116</v>
      </c>
    </row>
    <row r="39309" ht="15.75" customHeight="1">
      <c r="R39309" s="191" t="s">
        <v>116</v>
      </c>
    </row>
    <row r="39310" ht="15.75" customHeight="1">
      <c r="R39310" s="191" t="s">
        <v>116</v>
      </c>
    </row>
    <row r="39311" ht="15.75" customHeight="1">
      <c r="R39311" s="191" t="s">
        <v>116</v>
      </c>
    </row>
    <row r="39312" ht="15.75" customHeight="1">
      <c r="R39312" s="191" t="s">
        <v>116</v>
      </c>
    </row>
    <row r="39313" ht="15.75" customHeight="1">
      <c r="R39313" s="191" t="s">
        <v>116</v>
      </c>
    </row>
    <row r="39314" ht="15.75" customHeight="1">
      <c r="R39314" s="191" t="s">
        <v>116</v>
      </c>
    </row>
    <row r="39315" ht="15.75" customHeight="1">
      <c r="R39315" s="191" t="s">
        <v>116</v>
      </c>
    </row>
    <row r="39316" ht="15.75" customHeight="1">
      <c r="R39316" s="191" t="s">
        <v>116</v>
      </c>
    </row>
    <row r="39317" ht="15.75" customHeight="1">
      <c r="R39317" s="191" t="s">
        <v>116</v>
      </c>
    </row>
    <row r="39318" ht="15.75" customHeight="1">
      <c r="R39318" s="191" t="s">
        <v>116</v>
      </c>
    </row>
    <row r="39319" ht="15.75" customHeight="1">
      <c r="R39319" s="191" t="s">
        <v>116</v>
      </c>
    </row>
    <row r="39320" ht="15.75" customHeight="1">
      <c r="R39320" s="191" t="s">
        <v>116</v>
      </c>
    </row>
    <row r="39321" ht="15.75" customHeight="1">
      <c r="R39321" s="191" t="s">
        <v>116</v>
      </c>
    </row>
    <row r="39322" ht="15.75" customHeight="1">
      <c r="R39322" s="191" t="s">
        <v>116</v>
      </c>
    </row>
    <row r="39323" ht="15.75" customHeight="1">
      <c r="R39323" s="191" t="s">
        <v>116</v>
      </c>
    </row>
    <row r="39324" ht="15.75" customHeight="1">
      <c r="R39324" s="191" t="s">
        <v>116</v>
      </c>
    </row>
    <row r="39325" ht="15.75" customHeight="1">
      <c r="R39325" s="191" t="s">
        <v>116</v>
      </c>
    </row>
    <row r="39326" ht="15.75" customHeight="1">
      <c r="R39326" s="191" t="s">
        <v>116</v>
      </c>
    </row>
    <row r="39327" ht="15.75" customHeight="1">
      <c r="R39327" s="191" t="s">
        <v>116</v>
      </c>
    </row>
    <row r="39328" ht="15.75" customHeight="1">
      <c r="R39328" s="191" t="s">
        <v>116</v>
      </c>
    </row>
    <row r="39329" ht="15.75" customHeight="1">
      <c r="R39329" s="191" t="s">
        <v>116</v>
      </c>
    </row>
    <row r="39330" ht="15.75" customHeight="1">
      <c r="R39330" s="191" t="s">
        <v>116</v>
      </c>
    </row>
    <row r="39331" ht="15.75" customHeight="1">
      <c r="R39331" s="191" t="s">
        <v>116</v>
      </c>
    </row>
    <row r="39332" ht="15.75" customHeight="1">
      <c r="R39332" s="191" t="s">
        <v>116</v>
      </c>
    </row>
    <row r="39333" ht="15.75" customHeight="1">
      <c r="R39333" s="191" t="s">
        <v>116</v>
      </c>
    </row>
    <row r="39334" ht="15.75" customHeight="1">
      <c r="R39334" s="191" t="s">
        <v>116</v>
      </c>
    </row>
    <row r="39335" ht="15.75" customHeight="1">
      <c r="R39335" s="191" t="s">
        <v>116</v>
      </c>
    </row>
    <row r="39336" ht="15.75" customHeight="1">
      <c r="R39336" s="191" t="s">
        <v>116</v>
      </c>
    </row>
    <row r="39337" ht="15.75" customHeight="1">
      <c r="R39337" s="191" t="s">
        <v>116</v>
      </c>
    </row>
    <row r="39338" ht="15.75" customHeight="1">
      <c r="R39338" s="191" t="s">
        <v>116</v>
      </c>
    </row>
    <row r="39339" ht="15.75" customHeight="1">
      <c r="R39339" s="191" t="s">
        <v>116</v>
      </c>
    </row>
    <row r="39340" ht="15.75" customHeight="1">
      <c r="R39340" s="191" t="s">
        <v>116</v>
      </c>
    </row>
    <row r="39341" ht="15.75" customHeight="1">
      <c r="R39341" s="191" t="s">
        <v>116</v>
      </c>
    </row>
    <row r="39342" ht="15.75" customHeight="1">
      <c r="R39342" s="191" t="s">
        <v>116</v>
      </c>
    </row>
    <row r="39343" ht="15.75" customHeight="1">
      <c r="R39343" s="191" t="s">
        <v>116</v>
      </c>
    </row>
    <row r="39344" ht="15.75" customHeight="1">
      <c r="R39344" s="191" t="s">
        <v>116</v>
      </c>
    </row>
    <row r="39345" ht="15.75" customHeight="1">
      <c r="R39345" s="191" t="s">
        <v>116</v>
      </c>
    </row>
    <row r="39346" ht="15.75" customHeight="1">
      <c r="R39346" s="191" t="s">
        <v>116</v>
      </c>
    </row>
    <row r="39347" ht="15.75" customHeight="1">
      <c r="R39347" s="191" t="s">
        <v>116</v>
      </c>
    </row>
    <row r="39348" ht="15.75" customHeight="1">
      <c r="R39348" s="191" t="s">
        <v>116</v>
      </c>
    </row>
    <row r="39349" ht="15.75" customHeight="1">
      <c r="R39349" s="191" t="s">
        <v>116</v>
      </c>
    </row>
    <row r="39350" ht="15.75" customHeight="1">
      <c r="R39350" s="191" t="s">
        <v>116</v>
      </c>
    </row>
    <row r="39351" ht="15.75" customHeight="1">
      <c r="R39351" s="191" t="s">
        <v>116</v>
      </c>
    </row>
    <row r="39352" ht="15.75" customHeight="1">
      <c r="R39352" s="191" t="s">
        <v>116</v>
      </c>
    </row>
    <row r="39353" ht="15.75" customHeight="1">
      <c r="R39353" s="191" t="s">
        <v>116</v>
      </c>
    </row>
    <row r="39354" ht="15.75" customHeight="1">
      <c r="R39354" s="191" t="s">
        <v>116</v>
      </c>
    </row>
    <row r="39355" ht="15.75" customHeight="1">
      <c r="R39355" s="191" t="s">
        <v>116</v>
      </c>
    </row>
    <row r="39356" ht="15.75" customHeight="1">
      <c r="R39356" s="191" t="s">
        <v>116</v>
      </c>
    </row>
    <row r="39357" ht="15.75" customHeight="1">
      <c r="R39357" s="191" t="s">
        <v>116</v>
      </c>
    </row>
    <row r="39358" ht="15.75" customHeight="1">
      <c r="R39358" s="191" t="s">
        <v>116</v>
      </c>
    </row>
    <row r="39359" ht="15.75" customHeight="1">
      <c r="R39359" s="191" t="s">
        <v>116</v>
      </c>
    </row>
    <row r="39360" ht="15.75" customHeight="1">
      <c r="R39360" s="191" t="s">
        <v>116</v>
      </c>
    </row>
    <row r="39361" ht="15.75" customHeight="1">
      <c r="R39361" s="191" t="s">
        <v>116</v>
      </c>
    </row>
    <row r="39362" ht="15.75" customHeight="1">
      <c r="R39362" s="191" t="s">
        <v>116</v>
      </c>
    </row>
    <row r="39363" ht="15.75" customHeight="1">
      <c r="R39363" s="191" t="s">
        <v>116</v>
      </c>
    </row>
    <row r="39364" ht="15.75" customHeight="1">
      <c r="R39364" s="191" t="s">
        <v>116</v>
      </c>
    </row>
    <row r="39365" ht="15.75" customHeight="1">
      <c r="R39365" s="191" t="s">
        <v>116</v>
      </c>
    </row>
    <row r="39366" ht="15.75" customHeight="1">
      <c r="R39366" s="191" t="s">
        <v>116</v>
      </c>
    </row>
    <row r="39367" ht="15.75" customHeight="1">
      <c r="R39367" s="191" t="s">
        <v>116</v>
      </c>
    </row>
    <row r="39368" ht="15.75" customHeight="1">
      <c r="R39368" s="191" t="s">
        <v>116</v>
      </c>
    </row>
    <row r="39369" ht="15.75" customHeight="1">
      <c r="R39369" s="191" t="s">
        <v>116</v>
      </c>
    </row>
    <row r="39370" ht="15.75" customHeight="1">
      <c r="R39370" s="191" t="s">
        <v>116</v>
      </c>
    </row>
    <row r="39371" ht="15.75" customHeight="1">
      <c r="R39371" s="191" t="s">
        <v>116</v>
      </c>
    </row>
    <row r="39372" ht="15.75" customHeight="1">
      <c r="R39372" s="191" t="s">
        <v>116</v>
      </c>
    </row>
    <row r="39373" ht="15.75" customHeight="1">
      <c r="R39373" s="191" t="s">
        <v>116</v>
      </c>
    </row>
    <row r="39374" ht="15.75" customHeight="1">
      <c r="R39374" s="191" t="s">
        <v>116</v>
      </c>
    </row>
    <row r="39375" ht="15.75" customHeight="1">
      <c r="R39375" s="191" t="s">
        <v>116</v>
      </c>
    </row>
    <row r="39376" ht="15.75" customHeight="1">
      <c r="R39376" s="191" t="s">
        <v>116</v>
      </c>
    </row>
    <row r="39377" ht="15.75" customHeight="1">
      <c r="R39377" s="191" t="s">
        <v>116</v>
      </c>
    </row>
    <row r="39378" ht="15.75" customHeight="1">
      <c r="R39378" s="191" t="s">
        <v>116</v>
      </c>
    </row>
    <row r="39379" ht="15.75" customHeight="1">
      <c r="R39379" s="191" t="s">
        <v>116</v>
      </c>
    </row>
    <row r="39380" ht="15.75" customHeight="1">
      <c r="R39380" s="191" t="s">
        <v>116</v>
      </c>
    </row>
    <row r="39381" ht="15.75" customHeight="1">
      <c r="R39381" s="191" t="s">
        <v>116</v>
      </c>
    </row>
    <row r="39382" ht="15.75" customHeight="1">
      <c r="R39382" s="191" t="s">
        <v>116</v>
      </c>
    </row>
    <row r="39383" ht="15.75" customHeight="1">
      <c r="R39383" s="191" t="s">
        <v>116</v>
      </c>
    </row>
    <row r="39384" ht="15.75" customHeight="1">
      <c r="R39384" s="191" t="s">
        <v>116</v>
      </c>
    </row>
    <row r="39385" ht="15.75" customHeight="1">
      <c r="R39385" s="191" t="s">
        <v>116</v>
      </c>
    </row>
    <row r="39386" ht="15.75" customHeight="1">
      <c r="R39386" s="191" t="s">
        <v>116</v>
      </c>
    </row>
    <row r="39387" ht="15.75" customHeight="1">
      <c r="R39387" s="191" t="s">
        <v>116</v>
      </c>
    </row>
    <row r="39388" ht="15.75" customHeight="1">
      <c r="R39388" s="191" t="s">
        <v>116</v>
      </c>
    </row>
    <row r="39389" ht="15.75" customHeight="1">
      <c r="R39389" s="191" t="s">
        <v>116</v>
      </c>
    </row>
    <row r="39390" ht="15.75" customHeight="1">
      <c r="R39390" s="191" t="s">
        <v>116</v>
      </c>
    </row>
    <row r="39391" ht="15.75" customHeight="1">
      <c r="R39391" s="191" t="s">
        <v>116</v>
      </c>
    </row>
    <row r="39392" ht="15.75" customHeight="1">
      <c r="R39392" s="191" t="s">
        <v>116</v>
      </c>
    </row>
    <row r="39393" ht="15.75" customHeight="1">
      <c r="R39393" s="191" t="s">
        <v>116</v>
      </c>
    </row>
    <row r="39394" ht="15.75" customHeight="1">
      <c r="R39394" s="191" t="s">
        <v>116</v>
      </c>
    </row>
    <row r="39395" ht="15.75" customHeight="1">
      <c r="R39395" s="191" t="s">
        <v>116</v>
      </c>
    </row>
    <row r="39396" ht="15.75" customHeight="1">
      <c r="R39396" s="191" t="s">
        <v>116</v>
      </c>
    </row>
    <row r="39397" ht="15.75" customHeight="1">
      <c r="R39397" s="191" t="s">
        <v>116</v>
      </c>
    </row>
    <row r="39398" ht="15.75" customHeight="1">
      <c r="R39398" s="191" t="s">
        <v>116</v>
      </c>
    </row>
    <row r="39399" ht="15.75" customHeight="1">
      <c r="R39399" s="191" t="s">
        <v>116</v>
      </c>
    </row>
    <row r="39400" ht="15.75" customHeight="1">
      <c r="R39400" s="191" t="s">
        <v>116</v>
      </c>
    </row>
    <row r="39401" ht="15.75" customHeight="1">
      <c r="R39401" s="191" t="s">
        <v>116</v>
      </c>
    </row>
    <row r="39402" ht="15.75" customHeight="1">
      <c r="R39402" s="191" t="s">
        <v>116</v>
      </c>
    </row>
    <row r="39403" ht="15.75" customHeight="1">
      <c r="R39403" s="191" t="s">
        <v>116</v>
      </c>
    </row>
    <row r="39404" ht="15.75" customHeight="1">
      <c r="R39404" s="191" t="s">
        <v>116</v>
      </c>
    </row>
    <row r="39405" ht="15.75" customHeight="1">
      <c r="R39405" s="191" t="s">
        <v>116</v>
      </c>
    </row>
    <row r="39406" ht="15.75" customHeight="1">
      <c r="R39406" s="191" t="s">
        <v>116</v>
      </c>
    </row>
    <row r="39407" ht="15.75" customHeight="1">
      <c r="R39407" s="191" t="s">
        <v>116</v>
      </c>
    </row>
    <row r="39408" ht="15.75" customHeight="1">
      <c r="R39408" s="191" t="s">
        <v>116</v>
      </c>
    </row>
    <row r="39409" ht="15.75" customHeight="1">
      <c r="R39409" s="191" t="s">
        <v>116</v>
      </c>
    </row>
    <row r="39410" ht="15.75" customHeight="1">
      <c r="R39410" s="191" t="s">
        <v>116</v>
      </c>
    </row>
    <row r="39411" ht="15.75" customHeight="1">
      <c r="R39411" s="191" t="s">
        <v>116</v>
      </c>
    </row>
    <row r="39412" ht="15.75" customHeight="1">
      <c r="R39412" s="191" t="s">
        <v>116</v>
      </c>
    </row>
    <row r="39413" ht="15.75" customHeight="1">
      <c r="R39413" s="191" t="s">
        <v>116</v>
      </c>
    </row>
    <row r="39414" ht="15.75" customHeight="1">
      <c r="R39414" s="191" t="s">
        <v>116</v>
      </c>
    </row>
    <row r="39415" ht="15.75" customHeight="1">
      <c r="R39415" s="191" t="s">
        <v>116</v>
      </c>
    </row>
    <row r="39416" ht="15.75" customHeight="1">
      <c r="R39416" s="191" t="s">
        <v>116</v>
      </c>
    </row>
    <row r="39417" ht="15.75" customHeight="1">
      <c r="R39417" s="191" t="s">
        <v>116</v>
      </c>
    </row>
    <row r="39418" ht="15.75" customHeight="1">
      <c r="R39418" s="191" t="s">
        <v>116</v>
      </c>
    </row>
    <row r="39419" ht="15.75" customHeight="1">
      <c r="R39419" s="191" t="s">
        <v>116</v>
      </c>
    </row>
    <row r="39420" ht="15.75" customHeight="1">
      <c r="R39420" s="191" t="s">
        <v>116</v>
      </c>
    </row>
    <row r="39421" ht="15.75" customHeight="1">
      <c r="R39421" s="191" t="s">
        <v>116</v>
      </c>
    </row>
    <row r="39422" ht="15.75" customHeight="1">
      <c r="R39422" s="191" t="s">
        <v>116</v>
      </c>
    </row>
    <row r="39423" ht="15.75" customHeight="1">
      <c r="R39423" s="191" t="s">
        <v>116</v>
      </c>
    </row>
    <row r="39424" ht="15.75" customHeight="1">
      <c r="R39424" s="191" t="s">
        <v>116</v>
      </c>
    </row>
    <row r="39425" ht="15.75" customHeight="1">
      <c r="R39425" s="191" t="s">
        <v>116</v>
      </c>
    </row>
    <row r="39426" ht="15.75" customHeight="1">
      <c r="R39426" s="191" t="s">
        <v>116</v>
      </c>
    </row>
    <row r="39427" ht="15.75" customHeight="1">
      <c r="R39427" s="191" t="s">
        <v>116</v>
      </c>
    </row>
    <row r="39428" ht="15.75" customHeight="1">
      <c r="R39428" s="191" t="s">
        <v>116</v>
      </c>
    </row>
    <row r="39429" ht="15.75" customHeight="1">
      <c r="R39429" s="191" t="s">
        <v>116</v>
      </c>
    </row>
    <row r="39430" ht="15.75" customHeight="1">
      <c r="R39430" s="191" t="s">
        <v>116</v>
      </c>
    </row>
    <row r="39431" ht="15.75" customHeight="1">
      <c r="R39431" s="191" t="s">
        <v>116</v>
      </c>
    </row>
    <row r="39432" ht="15.75" customHeight="1">
      <c r="R39432" s="191" t="s">
        <v>116</v>
      </c>
    </row>
    <row r="39433" ht="15.75" customHeight="1">
      <c r="R39433" s="191" t="s">
        <v>116</v>
      </c>
    </row>
    <row r="39434" ht="15.75" customHeight="1">
      <c r="R39434" s="191" t="s">
        <v>116</v>
      </c>
    </row>
    <row r="39435" ht="15.75" customHeight="1">
      <c r="R39435" s="191" t="s">
        <v>116</v>
      </c>
    </row>
    <row r="39436" ht="15.75" customHeight="1">
      <c r="R39436" s="191" t="s">
        <v>116</v>
      </c>
    </row>
    <row r="39437" ht="15.75" customHeight="1">
      <c r="R39437" s="191" t="s">
        <v>116</v>
      </c>
    </row>
    <row r="39438" ht="15.75" customHeight="1">
      <c r="R39438" s="191" t="s">
        <v>116</v>
      </c>
    </row>
    <row r="39439" ht="15.75" customHeight="1">
      <c r="R39439" s="191" t="s">
        <v>116</v>
      </c>
    </row>
    <row r="39440" ht="15.75" customHeight="1">
      <c r="R39440" s="191" t="s">
        <v>116</v>
      </c>
    </row>
    <row r="39441" ht="15.75" customHeight="1">
      <c r="R39441" s="191" t="s">
        <v>116</v>
      </c>
    </row>
    <row r="39442" ht="15.75" customHeight="1">
      <c r="R39442" s="191" t="s">
        <v>116</v>
      </c>
    </row>
    <row r="39443" ht="15.75" customHeight="1">
      <c r="R39443" s="191" t="s">
        <v>116</v>
      </c>
    </row>
    <row r="39444" ht="15.75" customHeight="1">
      <c r="R39444" s="191" t="s">
        <v>116</v>
      </c>
    </row>
    <row r="39445" ht="15.75" customHeight="1">
      <c r="R39445" s="191" t="s">
        <v>116</v>
      </c>
    </row>
    <row r="39446" ht="15.75" customHeight="1">
      <c r="R39446" s="191" t="s">
        <v>116</v>
      </c>
    </row>
    <row r="39447" ht="15.75" customHeight="1">
      <c r="R39447" s="191" t="s">
        <v>116</v>
      </c>
    </row>
    <row r="39448" ht="15.75" customHeight="1">
      <c r="R39448" s="191" t="s">
        <v>116</v>
      </c>
    </row>
    <row r="39449" ht="15.75" customHeight="1">
      <c r="R39449" s="191" t="s">
        <v>116</v>
      </c>
    </row>
    <row r="39450" ht="15.75" customHeight="1">
      <c r="R39450" s="191" t="s">
        <v>116</v>
      </c>
    </row>
    <row r="39451" ht="15.75" customHeight="1">
      <c r="R39451" s="191" t="s">
        <v>116</v>
      </c>
    </row>
    <row r="39452" ht="15.75" customHeight="1">
      <c r="R39452" s="191" t="s">
        <v>116</v>
      </c>
    </row>
    <row r="39453" ht="15.75" customHeight="1">
      <c r="R39453" s="191" t="s">
        <v>116</v>
      </c>
    </row>
    <row r="39454" ht="15.75" customHeight="1">
      <c r="R39454" s="191" t="s">
        <v>116</v>
      </c>
    </row>
    <row r="39455" ht="15.75" customHeight="1">
      <c r="R39455" s="191" t="s">
        <v>116</v>
      </c>
    </row>
    <row r="39456" ht="15.75" customHeight="1">
      <c r="R39456" s="191" t="s">
        <v>116</v>
      </c>
    </row>
    <row r="39457" ht="15.75" customHeight="1">
      <c r="R39457" s="191" t="s">
        <v>116</v>
      </c>
    </row>
    <row r="39458" ht="15.75" customHeight="1">
      <c r="R39458" s="191" t="s">
        <v>116</v>
      </c>
    </row>
    <row r="39459" ht="15.75" customHeight="1">
      <c r="R39459" s="191" t="s">
        <v>116</v>
      </c>
    </row>
    <row r="39460" ht="15.75" customHeight="1">
      <c r="R39460" s="191" t="s">
        <v>116</v>
      </c>
    </row>
    <row r="39461" ht="15.75" customHeight="1">
      <c r="R39461" s="191" t="s">
        <v>116</v>
      </c>
    </row>
    <row r="39462" ht="15.75" customHeight="1">
      <c r="R39462" s="191" t="s">
        <v>116</v>
      </c>
    </row>
    <row r="39463" ht="15.75" customHeight="1">
      <c r="R39463" s="191" t="s">
        <v>116</v>
      </c>
    </row>
    <row r="39464" ht="15.75" customHeight="1">
      <c r="R39464" s="191" t="s">
        <v>116</v>
      </c>
    </row>
    <row r="39465" ht="15.75" customHeight="1">
      <c r="R39465" s="191" t="s">
        <v>116</v>
      </c>
    </row>
    <row r="39466" ht="15.75" customHeight="1">
      <c r="R39466" s="191" t="s">
        <v>116</v>
      </c>
    </row>
    <row r="39467" ht="15.75" customHeight="1">
      <c r="R39467" s="191" t="s">
        <v>116</v>
      </c>
    </row>
    <row r="39468" ht="15.75" customHeight="1">
      <c r="R39468" s="191" t="s">
        <v>116</v>
      </c>
    </row>
    <row r="39469" ht="15.75" customHeight="1">
      <c r="R39469" s="191" t="s">
        <v>116</v>
      </c>
    </row>
    <row r="39470" ht="15.75" customHeight="1">
      <c r="R39470" s="191" t="s">
        <v>116</v>
      </c>
    </row>
    <row r="39471" ht="15.75" customHeight="1">
      <c r="R39471" s="191" t="s">
        <v>116</v>
      </c>
    </row>
    <row r="39472" ht="15.75" customHeight="1">
      <c r="R39472" s="191" t="s">
        <v>116</v>
      </c>
    </row>
    <row r="39473" ht="15.75" customHeight="1">
      <c r="R39473" s="191" t="s">
        <v>116</v>
      </c>
    </row>
    <row r="39474" ht="15.75" customHeight="1">
      <c r="R39474" s="191" t="s">
        <v>116</v>
      </c>
    </row>
    <row r="39475" ht="15.75" customHeight="1">
      <c r="R39475" s="191" t="s">
        <v>116</v>
      </c>
    </row>
    <row r="39476" ht="15.75" customHeight="1">
      <c r="R39476" s="191" t="s">
        <v>116</v>
      </c>
    </row>
    <row r="39477" ht="15.75" customHeight="1">
      <c r="R39477" s="191" t="s">
        <v>116</v>
      </c>
    </row>
    <row r="39478" ht="15.75" customHeight="1">
      <c r="R39478" s="191" t="s">
        <v>116</v>
      </c>
    </row>
    <row r="39479" ht="15.75" customHeight="1">
      <c r="R39479" s="191" t="s">
        <v>116</v>
      </c>
    </row>
    <row r="39480" ht="15.75" customHeight="1">
      <c r="R39480" s="191" t="s">
        <v>116</v>
      </c>
    </row>
    <row r="39481" ht="15.75" customHeight="1">
      <c r="R39481" s="191" t="s">
        <v>116</v>
      </c>
    </row>
    <row r="39482" ht="15.75" customHeight="1">
      <c r="R39482" s="191" t="s">
        <v>116</v>
      </c>
    </row>
    <row r="39483" ht="15.75" customHeight="1">
      <c r="R39483" s="191" t="s">
        <v>116</v>
      </c>
    </row>
    <row r="39484" ht="15.75" customHeight="1">
      <c r="R39484" s="191" t="s">
        <v>116</v>
      </c>
    </row>
    <row r="39485" ht="15.75" customHeight="1">
      <c r="R39485" s="191" t="s">
        <v>116</v>
      </c>
    </row>
    <row r="39486" ht="15.75" customHeight="1">
      <c r="R39486" s="191" t="s">
        <v>116</v>
      </c>
    </row>
    <row r="39487" ht="15.75" customHeight="1">
      <c r="R39487" s="191" t="s">
        <v>116</v>
      </c>
    </row>
    <row r="39488" ht="15.75" customHeight="1">
      <c r="R39488" s="191" t="s">
        <v>116</v>
      </c>
    </row>
    <row r="39489" ht="15.75" customHeight="1">
      <c r="R39489" s="191" t="s">
        <v>116</v>
      </c>
    </row>
    <row r="39490" ht="15.75" customHeight="1">
      <c r="R39490" s="191" t="s">
        <v>116</v>
      </c>
    </row>
    <row r="39491" ht="15.75" customHeight="1">
      <c r="R39491" s="191" t="s">
        <v>116</v>
      </c>
    </row>
    <row r="39492" ht="15.75" customHeight="1">
      <c r="R39492" s="191" t="s">
        <v>116</v>
      </c>
    </row>
    <row r="39493" ht="15.75" customHeight="1">
      <c r="R39493" s="191" t="s">
        <v>116</v>
      </c>
    </row>
    <row r="39494" ht="15.75" customHeight="1">
      <c r="R39494" s="191" t="s">
        <v>116</v>
      </c>
    </row>
    <row r="39495" ht="15.75" customHeight="1">
      <c r="R39495" s="191" t="s">
        <v>116</v>
      </c>
    </row>
    <row r="39496" ht="15.75" customHeight="1">
      <c r="R39496" s="191" t="s">
        <v>116</v>
      </c>
    </row>
    <row r="39497" ht="15.75" customHeight="1">
      <c r="R39497" s="191" t="s">
        <v>116</v>
      </c>
    </row>
    <row r="39498" ht="15.75" customHeight="1">
      <c r="R39498" s="191" t="s">
        <v>116</v>
      </c>
    </row>
    <row r="39499" ht="15.75" customHeight="1">
      <c r="R39499" s="191" t="s">
        <v>116</v>
      </c>
    </row>
    <row r="39500" ht="15.75" customHeight="1">
      <c r="R39500" s="191" t="s">
        <v>116</v>
      </c>
    </row>
    <row r="39501" ht="15.75" customHeight="1">
      <c r="R39501" s="191" t="s">
        <v>116</v>
      </c>
    </row>
    <row r="39502" ht="15.75" customHeight="1">
      <c r="R39502" s="191" t="s">
        <v>116</v>
      </c>
    </row>
    <row r="39503" ht="15.75" customHeight="1">
      <c r="R39503" s="191" t="s">
        <v>116</v>
      </c>
    </row>
    <row r="39504" ht="15.75" customHeight="1">
      <c r="R39504" s="191" t="s">
        <v>116</v>
      </c>
    </row>
    <row r="39505" ht="15.75" customHeight="1">
      <c r="R39505" s="191" t="s">
        <v>116</v>
      </c>
    </row>
    <row r="39506" ht="15.75" customHeight="1">
      <c r="R39506" s="191" t="s">
        <v>116</v>
      </c>
    </row>
    <row r="39507" ht="15.75" customHeight="1">
      <c r="R39507" s="191" t="s">
        <v>116</v>
      </c>
    </row>
    <row r="39508" ht="15.75" customHeight="1">
      <c r="R39508" s="191" t="s">
        <v>116</v>
      </c>
    </row>
    <row r="39509" ht="15.75" customHeight="1">
      <c r="R39509" s="191" t="s">
        <v>116</v>
      </c>
    </row>
    <row r="39510" ht="15.75" customHeight="1">
      <c r="R39510" s="191" t="s">
        <v>116</v>
      </c>
    </row>
    <row r="39511" ht="15.75" customHeight="1">
      <c r="R39511" s="191" t="s">
        <v>116</v>
      </c>
    </row>
    <row r="39512" ht="15.75" customHeight="1">
      <c r="R39512" s="191" t="s">
        <v>116</v>
      </c>
    </row>
    <row r="39513" ht="15.75" customHeight="1">
      <c r="R39513" s="191" t="s">
        <v>116</v>
      </c>
    </row>
    <row r="39514" ht="15.75" customHeight="1">
      <c r="R39514" s="191" t="s">
        <v>116</v>
      </c>
    </row>
    <row r="39515" ht="15.75" customHeight="1">
      <c r="R39515" s="191" t="s">
        <v>116</v>
      </c>
    </row>
    <row r="39516" ht="15.75" customHeight="1">
      <c r="R39516" s="191" t="s">
        <v>116</v>
      </c>
    </row>
    <row r="39517" ht="15.75" customHeight="1">
      <c r="R39517" s="191" t="s">
        <v>116</v>
      </c>
    </row>
    <row r="39518" ht="15.75" customHeight="1">
      <c r="R39518" s="191" t="s">
        <v>116</v>
      </c>
    </row>
    <row r="39519" ht="15.75" customHeight="1">
      <c r="R39519" s="191" t="s">
        <v>116</v>
      </c>
    </row>
    <row r="39520" ht="15.75" customHeight="1">
      <c r="R39520" s="191" t="s">
        <v>116</v>
      </c>
    </row>
    <row r="39521" ht="15.75" customHeight="1">
      <c r="R39521" s="191" t="s">
        <v>116</v>
      </c>
    </row>
    <row r="39522" ht="15.75" customHeight="1">
      <c r="R39522" s="191" t="s">
        <v>116</v>
      </c>
    </row>
    <row r="39523" ht="15.75" customHeight="1">
      <c r="R39523" s="191" t="s">
        <v>116</v>
      </c>
    </row>
    <row r="39524" ht="15.75" customHeight="1">
      <c r="R39524" s="191" t="s">
        <v>116</v>
      </c>
    </row>
    <row r="39525" ht="15.75" customHeight="1">
      <c r="R39525" s="191" t="s">
        <v>116</v>
      </c>
    </row>
    <row r="39526" ht="15.75" customHeight="1">
      <c r="R39526" s="191" t="s">
        <v>116</v>
      </c>
    </row>
    <row r="39527" ht="15.75" customHeight="1">
      <c r="R39527" s="191" t="s">
        <v>116</v>
      </c>
    </row>
    <row r="39528" ht="15.75" customHeight="1">
      <c r="R39528" s="191" t="s">
        <v>116</v>
      </c>
    </row>
    <row r="39529" ht="15.75" customHeight="1">
      <c r="R39529" s="191" t="s">
        <v>116</v>
      </c>
    </row>
    <row r="39530" ht="15.75" customHeight="1">
      <c r="R39530" s="191" t="s">
        <v>116</v>
      </c>
    </row>
    <row r="39531" ht="15.75" customHeight="1">
      <c r="R39531" s="191" t="s">
        <v>116</v>
      </c>
    </row>
    <row r="39532" ht="15.75" customHeight="1">
      <c r="R39532" s="191" t="s">
        <v>116</v>
      </c>
    </row>
    <row r="39533" ht="15.75" customHeight="1">
      <c r="R39533" s="191" t="s">
        <v>116</v>
      </c>
    </row>
    <row r="39534" ht="15.75" customHeight="1">
      <c r="R39534" s="191" t="s">
        <v>116</v>
      </c>
    </row>
    <row r="39535" ht="15.75" customHeight="1">
      <c r="R39535" s="191" t="s">
        <v>116</v>
      </c>
    </row>
    <row r="39536" ht="15.75" customHeight="1">
      <c r="R39536" s="191" t="s">
        <v>116</v>
      </c>
    </row>
    <row r="39537" ht="15.75" customHeight="1">
      <c r="R39537" s="191" t="s">
        <v>116</v>
      </c>
    </row>
    <row r="39538" ht="15.75" customHeight="1">
      <c r="R39538" s="191" t="s">
        <v>116</v>
      </c>
    </row>
    <row r="39539" ht="15.75" customHeight="1">
      <c r="R39539" s="191" t="s">
        <v>116</v>
      </c>
    </row>
    <row r="39540" ht="15.75" customHeight="1">
      <c r="R39540" s="191" t="s">
        <v>116</v>
      </c>
    </row>
    <row r="39541" ht="15.75" customHeight="1">
      <c r="R39541" s="191" t="s">
        <v>116</v>
      </c>
    </row>
    <row r="39542" ht="15.75" customHeight="1">
      <c r="R39542" s="191" t="s">
        <v>116</v>
      </c>
    </row>
    <row r="39543" ht="15.75" customHeight="1">
      <c r="R39543" s="191" t="s">
        <v>116</v>
      </c>
    </row>
    <row r="39544" ht="15.75" customHeight="1">
      <c r="R39544" s="191" t="s">
        <v>116</v>
      </c>
    </row>
    <row r="39545" ht="15.75" customHeight="1">
      <c r="R39545" s="191" t="s">
        <v>116</v>
      </c>
    </row>
    <row r="39546" ht="15.75" customHeight="1">
      <c r="R39546" s="191" t="s">
        <v>116</v>
      </c>
    </row>
    <row r="39547" ht="15.75" customHeight="1">
      <c r="R39547" s="191" t="s">
        <v>116</v>
      </c>
    </row>
    <row r="39548" ht="15.75" customHeight="1">
      <c r="R39548" s="191" t="s">
        <v>116</v>
      </c>
    </row>
    <row r="39549" ht="15.75" customHeight="1">
      <c r="R39549" s="191" t="s">
        <v>116</v>
      </c>
    </row>
    <row r="39550" ht="15.75" customHeight="1">
      <c r="R39550" s="191" t="s">
        <v>116</v>
      </c>
    </row>
    <row r="39551" ht="15.75" customHeight="1">
      <c r="R39551" s="191" t="s">
        <v>116</v>
      </c>
    </row>
    <row r="39552" ht="15.75" customHeight="1">
      <c r="R39552" s="191" t="s">
        <v>116</v>
      </c>
    </row>
    <row r="39553" ht="15.75" customHeight="1">
      <c r="R39553" s="191" t="s">
        <v>116</v>
      </c>
    </row>
    <row r="39554" ht="15.75" customHeight="1">
      <c r="R39554" s="191" t="s">
        <v>116</v>
      </c>
    </row>
    <row r="39555" ht="15.75" customHeight="1">
      <c r="R39555" s="191" t="s">
        <v>116</v>
      </c>
    </row>
    <row r="39556" ht="15.75" customHeight="1">
      <c r="R39556" s="191" t="s">
        <v>116</v>
      </c>
    </row>
    <row r="39557" ht="15.75" customHeight="1">
      <c r="R39557" s="191" t="s">
        <v>116</v>
      </c>
    </row>
    <row r="39558" ht="15.75" customHeight="1">
      <c r="R39558" s="191" t="s">
        <v>116</v>
      </c>
    </row>
    <row r="39559" ht="15.75" customHeight="1">
      <c r="R39559" s="191" t="s">
        <v>116</v>
      </c>
    </row>
    <row r="39560" ht="15.75" customHeight="1">
      <c r="R39560" s="191" t="s">
        <v>116</v>
      </c>
    </row>
    <row r="39561" ht="15.75" customHeight="1">
      <c r="R39561" s="191" t="s">
        <v>116</v>
      </c>
    </row>
    <row r="39562" ht="15.75" customHeight="1">
      <c r="R39562" s="191" t="s">
        <v>116</v>
      </c>
    </row>
    <row r="39563" ht="15.75" customHeight="1">
      <c r="R39563" s="191" t="s">
        <v>116</v>
      </c>
    </row>
    <row r="39564" ht="15.75" customHeight="1">
      <c r="R39564" s="191" t="s">
        <v>116</v>
      </c>
    </row>
    <row r="39565" ht="15.75" customHeight="1">
      <c r="R39565" s="191" t="s">
        <v>116</v>
      </c>
    </row>
    <row r="39566" ht="15.75" customHeight="1">
      <c r="R39566" s="191" t="s">
        <v>116</v>
      </c>
    </row>
    <row r="39567" ht="15.75" customHeight="1">
      <c r="R39567" s="191" t="s">
        <v>116</v>
      </c>
    </row>
    <row r="39568" ht="15.75" customHeight="1">
      <c r="R39568" s="191" t="s">
        <v>116</v>
      </c>
    </row>
    <row r="39569" ht="15.75" customHeight="1">
      <c r="R39569" s="191" t="s">
        <v>116</v>
      </c>
    </row>
    <row r="39570" ht="15.75" customHeight="1">
      <c r="R39570" s="191" t="s">
        <v>116</v>
      </c>
    </row>
    <row r="39571" ht="15.75" customHeight="1">
      <c r="R39571" s="191" t="s">
        <v>116</v>
      </c>
    </row>
    <row r="39572" ht="15.75" customHeight="1">
      <c r="R39572" s="191" t="s">
        <v>116</v>
      </c>
    </row>
    <row r="39573" ht="15.75" customHeight="1">
      <c r="R39573" s="191" t="s">
        <v>116</v>
      </c>
    </row>
    <row r="39574" ht="15.75" customHeight="1">
      <c r="R39574" s="191" t="s">
        <v>116</v>
      </c>
    </row>
    <row r="39575" ht="15.75" customHeight="1">
      <c r="R39575" s="191" t="s">
        <v>116</v>
      </c>
    </row>
    <row r="39576" ht="15.75" customHeight="1">
      <c r="R39576" s="191" t="s">
        <v>116</v>
      </c>
    </row>
    <row r="39577" ht="15.75" customHeight="1">
      <c r="R39577" s="191" t="s">
        <v>116</v>
      </c>
    </row>
    <row r="39578" ht="15.75" customHeight="1">
      <c r="R39578" s="191" t="s">
        <v>116</v>
      </c>
    </row>
    <row r="39579" ht="15.75" customHeight="1">
      <c r="R39579" s="191" t="s">
        <v>116</v>
      </c>
    </row>
    <row r="39580" ht="15.75" customHeight="1">
      <c r="R39580" s="191" t="s">
        <v>116</v>
      </c>
    </row>
    <row r="39581" ht="15.75" customHeight="1">
      <c r="R39581" s="191" t="s">
        <v>116</v>
      </c>
    </row>
    <row r="39582" ht="15.75" customHeight="1">
      <c r="R39582" s="191" t="s">
        <v>116</v>
      </c>
    </row>
    <row r="39583" ht="15.75" customHeight="1">
      <c r="R39583" s="191" t="s">
        <v>116</v>
      </c>
    </row>
    <row r="39584" ht="15.75" customHeight="1">
      <c r="R39584" s="191" t="s">
        <v>116</v>
      </c>
    </row>
    <row r="39585" ht="15.75" customHeight="1">
      <c r="R39585" s="191" t="s">
        <v>116</v>
      </c>
    </row>
    <row r="39586" ht="15.75" customHeight="1">
      <c r="R39586" s="191" t="s">
        <v>116</v>
      </c>
    </row>
    <row r="39587" ht="15.75" customHeight="1">
      <c r="R39587" s="191" t="s">
        <v>116</v>
      </c>
    </row>
    <row r="39588" ht="15.75" customHeight="1">
      <c r="R39588" s="191" t="s">
        <v>116</v>
      </c>
    </row>
    <row r="39589" ht="15.75" customHeight="1">
      <c r="R39589" s="191" t="s">
        <v>116</v>
      </c>
    </row>
    <row r="39590" ht="15.75" customHeight="1">
      <c r="R39590" s="191" t="s">
        <v>116</v>
      </c>
    </row>
    <row r="39591" ht="15.75" customHeight="1">
      <c r="R39591" s="191" t="s">
        <v>116</v>
      </c>
    </row>
    <row r="39592" ht="15.75" customHeight="1">
      <c r="R39592" s="191" t="s">
        <v>116</v>
      </c>
    </row>
    <row r="39593" ht="15.75" customHeight="1">
      <c r="R39593" s="191" t="s">
        <v>116</v>
      </c>
    </row>
    <row r="39594" ht="15.75" customHeight="1">
      <c r="R39594" s="191" t="s">
        <v>116</v>
      </c>
    </row>
    <row r="39595" ht="15.75" customHeight="1">
      <c r="R39595" s="191" t="s">
        <v>116</v>
      </c>
    </row>
    <row r="39596" ht="15.75" customHeight="1">
      <c r="R39596" s="191" t="s">
        <v>116</v>
      </c>
    </row>
    <row r="39597" ht="15.75" customHeight="1">
      <c r="R39597" s="191" t="s">
        <v>116</v>
      </c>
    </row>
    <row r="39598" ht="15.75" customHeight="1">
      <c r="R39598" s="191" t="s">
        <v>116</v>
      </c>
    </row>
    <row r="39599" ht="15.75" customHeight="1">
      <c r="R39599" s="191" t="s">
        <v>116</v>
      </c>
    </row>
    <row r="39600" ht="15.75" customHeight="1">
      <c r="R39600" s="191" t="s">
        <v>116</v>
      </c>
    </row>
    <row r="39601" ht="15.75" customHeight="1">
      <c r="R39601" s="191" t="s">
        <v>116</v>
      </c>
    </row>
    <row r="39602" ht="15.75" customHeight="1">
      <c r="R39602" s="191" t="s">
        <v>116</v>
      </c>
    </row>
    <row r="39603" ht="15.75" customHeight="1">
      <c r="R39603" s="191" t="s">
        <v>116</v>
      </c>
    </row>
    <row r="39604" ht="15.75" customHeight="1">
      <c r="R39604" s="191" t="s">
        <v>116</v>
      </c>
    </row>
    <row r="39605" ht="15.75" customHeight="1">
      <c r="R39605" s="191" t="s">
        <v>116</v>
      </c>
    </row>
    <row r="39606" ht="15.75" customHeight="1">
      <c r="R39606" s="191" t="s">
        <v>116</v>
      </c>
    </row>
    <row r="39607" ht="15.75" customHeight="1">
      <c r="R39607" s="191" t="s">
        <v>116</v>
      </c>
    </row>
    <row r="39608" ht="15.75" customHeight="1">
      <c r="R39608" s="191" t="s">
        <v>116</v>
      </c>
    </row>
    <row r="39609" ht="15.75" customHeight="1">
      <c r="R39609" s="191" t="s">
        <v>116</v>
      </c>
    </row>
    <row r="39610" ht="15.75" customHeight="1">
      <c r="R39610" s="191" t="s">
        <v>116</v>
      </c>
    </row>
    <row r="39611" ht="15.75" customHeight="1">
      <c r="R39611" s="191" t="s">
        <v>116</v>
      </c>
    </row>
    <row r="39612" ht="15.75" customHeight="1">
      <c r="R39612" s="191" t="s">
        <v>116</v>
      </c>
    </row>
    <row r="39613" ht="15.75" customHeight="1">
      <c r="R39613" s="191" t="s">
        <v>116</v>
      </c>
    </row>
    <row r="39614" ht="15.75" customHeight="1">
      <c r="R39614" s="191" t="s">
        <v>116</v>
      </c>
    </row>
    <row r="39615" ht="15.75" customHeight="1">
      <c r="R39615" s="191" t="s">
        <v>116</v>
      </c>
    </row>
    <row r="39616" ht="15.75" customHeight="1">
      <c r="R39616" s="191" t="s">
        <v>116</v>
      </c>
    </row>
    <row r="39617" ht="15.75" customHeight="1">
      <c r="R39617" s="191" t="s">
        <v>116</v>
      </c>
    </row>
    <row r="39618" ht="15.75" customHeight="1">
      <c r="R39618" s="191" t="s">
        <v>116</v>
      </c>
    </row>
    <row r="39619" ht="15.75" customHeight="1">
      <c r="R39619" s="191" t="s">
        <v>116</v>
      </c>
    </row>
    <row r="39620" ht="15.75" customHeight="1">
      <c r="R39620" s="191" t="s">
        <v>116</v>
      </c>
    </row>
    <row r="39621" ht="15.75" customHeight="1">
      <c r="R39621" s="191" t="s">
        <v>116</v>
      </c>
    </row>
    <row r="39622" ht="15.75" customHeight="1">
      <c r="R39622" s="191" t="s">
        <v>116</v>
      </c>
    </row>
    <row r="39623" ht="15.75" customHeight="1">
      <c r="R39623" s="191" t="s">
        <v>116</v>
      </c>
    </row>
    <row r="39624" ht="15.75" customHeight="1">
      <c r="R39624" s="191" t="s">
        <v>116</v>
      </c>
    </row>
    <row r="39625" ht="15.75" customHeight="1">
      <c r="R39625" s="191" t="s">
        <v>116</v>
      </c>
    </row>
    <row r="39626" ht="15.75" customHeight="1">
      <c r="R39626" s="191" t="s">
        <v>116</v>
      </c>
    </row>
    <row r="39627" ht="15.75" customHeight="1">
      <c r="R39627" s="191" t="s">
        <v>116</v>
      </c>
    </row>
    <row r="39628" ht="15.75" customHeight="1">
      <c r="R39628" s="191" t="s">
        <v>116</v>
      </c>
    </row>
    <row r="39629" ht="15.75" customHeight="1">
      <c r="R39629" s="191" t="s">
        <v>116</v>
      </c>
    </row>
    <row r="39630" ht="15.75" customHeight="1">
      <c r="R39630" s="191" t="s">
        <v>116</v>
      </c>
    </row>
    <row r="39631" ht="15.75" customHeight="1">
      <c r="R39631" s="191" t="s">
        <v>116</v>
      </c>
    </row>
    <row r="39632" ht="15.75" customHeight="1">
      <c r="R39632" s="191" t="s">
        <v>116</v>
      </c>
    </row>
    <row r="39633" ht="15.75" customHeight="1">
      <c r="R39633" s="191" t="s">
        <v>116</v>
      </c>
    </row>
    <row r="39634" ht="15.75" customHeight="1">
      <c r="R39634" s="191" t="s">
        <v>116</v>
      </c>
    </row>
    <row r="39635" ht="15.75" customHeight="1">
      <c r="R39635" s="191" t="s">
        <v>116</v>
      </c>
    </row>
    <row r="39636" ht="15.75" customHeight="1">
      <c r="R39636" s="191" t="s">
        <v>116</v>
      </c>
    </row>
    <row r="39637" ht="15.75" customHeight="1">
      <c r="R39637" s="191" t="s">
        <v>116</v>
      </c>
    </row>
    <row r="39638" ht="15.75" customHeight="1">
      <c r="R39638" s="191" t="s">
        <v>116</v>
      </c>
    </row>
    <row r="39639" ht="15.75" customHeight="1">
      <c r="R39639" s="191" t="s">
        <v>116</v>
      </c>
    </row>
    <row r="39640" ht="15.75" customHeight="1">
      <c r="R39640" s="191" t="s">
        <v>116</v>
      </c>
    </row>
    <row r="39641" ht="15.75" customHeight="1">
      <c r="R39641" s="191" t="s">
        <v>116</v>
      </c>
    </row>
    <row r="39642" ht="15.75" customHeight="1">
      <c r="R39642" s="191" t="s">
        <v>116</v>
      </c>
    </row>
    <row r="39643" ht="15.75" customHeight="1">
      <c r="R39643" s="191" t="s">
        <v>116</v>
      </c>
    </row>
    <row r="39644" ht="15.75" customHeight="1">
      <c r="R39644" s="191" t="s">
        <v>116</v>
      </c>
    </row>
    <row r="39645" ht="15.75" customHeight="1">
      <c r="R39645" s="191" t="s">
        <v>116</v>
      </c>
    </row>
    <row r="39646" ht="15.75" customHeight="1">
      <c r="R39646" s="191" t="s">
        <v>116</v>
      </c>
    </row>
    <row r="39647" ht="15.75" customHeight="1">
      <c r="R39647" s="191" t="s">
        <v>116</v>
      </c>
    </row>
    <row r="39648" ht="15.75" customHeight="1">
      <c r="R39648" s="191" t="s">
        <v>116</v>
      </c>
    </row>
    <row r="39649" ht="15.75" customHeight="1">
      <c r="R39649" s="191" t="s">
        <v>116</v>
      </c>
    </row>
    <row r="39650" ht="15.75" customHeight="1">
      <c r="R39650" s="191" t="s">
        <v>116</v>
      </c>
    </row>
    <row r="39651" ht="15.75" customHeight="1">
      <c r="R39651" s="191" t="s">
        <v>116</v>
      </c>
    </row>
    <row r="39652" ht="15.75" customHeight="1">
      <c r="R39652" s="191" t="s">
        <v>116</v>
      </c>
    </row>
    <row r="39653" ht="15.75" customHeight="1">
      <c r="R39653" s="191" t="s">
        <v>116</v>
      </c>
    </row>
    <row r="39654" ht="15.75" customHeight="1">
      <c r="R39654" s="191" t="s">
        <v>116</v>
      </c>
    </row>
    <row r="39655" ht="15.75" customHeight="1">
      <c r="R39655" s="191" t="s">
        <v>116</v>
      </c>
    </row>
    <row r="39656" ht="15.75" customHeight="1">
      <c r="R39656" s="191" t="s">
        <v>116</v>
      </c>
    </row>
    <row r="39657" ht="15.75" customHeight="1">
      <c r="R39657" s="191" t="s">
        <v>116</v>
      </c>
    </row>
    <row r="39658" ht="15.75" customHeight="1">
      <c r="R39658" s="191" t="s">
        <v>116</v>
      </c>
    </row>
    <row r="39659" ht="15.75" customHeight="1">
      <c r="R39659" s="191" t="s">
        <v>116</v>
      </c>
    </row>
    <row r="39660" ht="15.75" customHeight="1">
      <c r="R39660" s="191" t="s">
        <v>116</v>
      </c>
    </row>
    <row r="39661" ht="15.75" customHeight="1">
      <c r="R39661" s="191" t="s">
        <v>116</v>
      </c>
    </row>
    <row r="39662" ht="15.75" customHeight="1">
      <c r="R39662" s="191" t="s">
        <v>116</v>
      </c>
    </row>
    <row r="39663" ht="15.75" customHeight="1">
      <c r="R39663" s="191" t="s">
        <v>116</v>
      </c>
    </row>
    <row r="39664" ht="15.75" customHeight="1">
      <c r="R39664" s="191" t="s">
        <v>116</v>
      </c>
    </row>
    <row r="39665" ht="15.75" customHeight="1">
      <c r="R39665" s="191" t="s">
        <v>116</v>
      </c>
    </row>
    <row r="39666" ht="15.75" customHeight="1">
      <c r="R39666" s="191" t="s">
        <v>116</v>
      </c>
    </row>
    <row r="39667" ht="15.75" customHeight="1">
      <c r="R39667" s="191" t="s">
        <v>116</v>
      </c>
    </row>
    <row r="39668" ht="15.75" customHeight="1">
      <c r="R39668" s="191" t="s">
        <v>116</v>
      </c>
    </row>
    <row r="39669" ht="15.75" customHeight="1">
      <c r="R39669" s="191" t="s">
        <v>116</v>
      </c>
    </row>
    <row r="39670" ht="15.75" customHeight="1">
      <c r="R39670" s="191" t="s">
        <v>116</v>
      </c>
    </row>
    <row r="39671" ht="15.75" customHeight="1">
      <c r="R39671" s="191" t="s">
        <v>116</v>
      </c>
    </row>
    <row r="39672" ht="15.75" customHeight="1">
      <c r="R39672" s="191" t="s">
        <v>116</v>
      </c>
    </row>
    <row r="39673" ht="15.75" customHeight="1">
      <c r="R39673" s="191" t="s">
        <v>116</v>
      </c>
    </row>
    <row r="39674" ht="15.75" customHeight="1">
      <c r="R39674" s="191" t="s">
        <v>116</v>
      </c>
    </row>
    <row r="39675" ht="15.75" customHeight="1">
      <c r="R39675" s="191" t="s">
        <v>116</v>
      </c>
    </row>
    <row r="39676" ht="15.75" customHeight="1">
      <c r="R39676" s="191" t="s">
        <v>116</v>
      </c>
    </row>
    <row r="39677" ht="15.75" customHeight="1">
      <c r="R39677" s="191" t="s">
        <v>116</v>
      </c>
    </row>
    <row r="39678" ht="15.75" customHeight="1">
      <c r="R39678" s="191" t="s">
        <v>116</v>
      </c>
    </row>
    <row r="39679" ht="15.75" customHeight="1">
      <c r="R39679" s="191" t="s">
        <v>116</v>
      </c>
    </row>
    <row r="39680" ht="15.75" customHeight="1">
      <c r="R39680" s="191" t="s">
        <v>116</v>
      </c>
    </row>
    <row r="39681" ht="15.75" customHeight="1">
      <c r="R39681" s="191" t="s">
        <v>116</v>
      </c>
    </row>
    <row r="39682" ht="15.75" customHeight="1">
      <c r="R39682" s="191" t="s">
        <v>116</v>
      </c>
    </row>
    <row r="39683" ht="15.75" customHeight="1">
      <c r="R39683" s="191" t="s">
        <v>116</v>
      </c>
    </row>
    <row r="39684" ht="15.75" customHeight="1">
      <c r="R39684" s="191" t="s">
        <v>116</v>
      </c>
    </row>
    <row r="39685" ht="15.75" customHeight="1">
      <c r="R39685" s="191" t="s">
        <v>116</v>
      </c>
    </row>
    <row r="39686" ht="15.75" customHeight="1">
      <c r="R39686" s="191" t="s">
        <v>116</v>
      </c>
    </row>
    <row r="39687" ht="15.75" customHeight="1">
      <c r="R39687" s="191" t="s">
        <v>116</v>
      </c>
    </row>
    <row r="39688" ht="15.75" customHeight="1">
      <c r="R39688" s="191" t="s">
        <v>116</v>
      </c>
    </row>
    <row r="39689" ht="15.75" customHeight="1">
      <c r="R39689" s="191" t="s">
        <v>116</v>
      </c>
    </row>
    <row r="39690" ht="15.75" customHeight="1">
      <c r="R39690" s="191" t="s">
        <v>116</v>
      </c>
    </row>
    <row r="39691" ht="15.75" customHeight="1">
      <c r="R39691" s="191" t="s">
        <v>116</v>
      </c>
    </row>
    <row r="39692" ht="15.75" customHeight="1">
      <c r="R39692" s="191" t="s">
        <v>116</v>
      </c>
    </row>
    <row r="39693" ht="15.75" customHeight="1">
      <c r="R39693" s="191" t="s">
        <v>116</v>
      </c>
    </row>
    <row r="39694" ht="15.75" customHeight="1">
      <c r="R39694" s="191" t="s">
        <v>116</v>
      </c>
    </row>
    <row r="39695" ht="15.75" customHeight="1">
      <c r="R39695" s="191" t="s">
        <v>116</v>
      </c>
    </row>
    <row r="39696" ht="15.75" customHeight="1">
      <c r="R39696" s="191" t="s">
        <v>116</v>
      </c>
    </row>
    <row r="39697" ht="15.75" customHeight="1">
      <c r="R39697" s="191" t="s">
        <v>116</v>
      </c>
    </row>
    <row r="39698" ht="15.75" customHeight="1">
      <c r="R39698" s="191" t="s">
        <v>116</v>
      </c>
    </row>
    <row r="39699" ht="15.75" customHeight="1">
      <c r="R39699" s="191" t="s">
        <v>116</v>
      </c>
    </row>
    <row r="39700" ht="15.75" customHeight="1">
      <c r="R39700" s="191" t="s">
        <v>116</v>
      </c>
    </row>
    <row r="39701" ht="15.75" customHeight="1">
      <c r="R39701" s="191" t="s">
        <v>116</v>
      </c>
    </row>
    <row r="39702" ht="15.75" customHeight="1">
      <c r="R39702" s="191" t="s">
        <v>116</v>
      </c>
    </row>
    <row r="39703" ht="15.75" customHeight="1">
      <c r="R39703" s="191" t="s">
        <v>116</v>
      </c>
    </row>
    <row r="39704" ht="15.75" customHeight="1">
      <c r="R39704" s="191" t="s">
        <v>116</v>
      </c>
    </row>
    <row r="39705" ht="15.75" customHeight="1">
      <c r="R39705" s="191" t="s">
        <v>116</v>
      </c>
    </row>
    <row r="39706" ht="15.75" customHeight="1">
      <c r="R39706" s="191" t="s">
        <v>116</v>
      </c>
    </row>
    <row r="39707" ht="15.75" customHeight="1">
      <c r="R39707" s="191" t="s">
        <v>116</v>
      </c>
    </row>
    <row r="39708" ht="15.75" customHeight="1">
      <c r="R39708" s="191" t="s">
        <v>116</v>
      </c>
    </row>
    <row r="39709" ht="15.75" customHeight="1">
      <c r="R39709" s="191" t="s">
        <v>116</v>
      </c>
    </row>
    <row r="39710" ht="15.75" customHeight="1">
      <c r="R39710" s="191" t="s">
        <v>116</v>
      </c>
    </row>
    <row r="39711" ht="15.75" customHeight="1">
      <c r="R39711" s="191" t="s">
        <v>116</v>
      </c>
    </row>
    <row r="39712" ht="15.75" customHeight="1">
      <c r="R39712" s="191" t="s">
        <v>116</v>
      </c>
    </row>
    <row r="39713" ht="15.75" customHeight="1">
      <c r="R39713" s="191" t="s">
        <v>116</v>
      </c>
    </row>
    <row r="39714" ht="15.75" customHeight="1">
      <c r="R39714" s="191" t="s">
        <v>116</v>
      </c>
    </row>
    <row r="39715" ht="15.75" customHeight="1">
      <c r="R39715" s="191" t="s">
        <v>116</v>
      </c>
    </row>
    <row r="39716" ht="15.75" customHeight="1">
      <c r="R39716" s="191" t="s">
        <v>116</v>
      </c>
    </row>
    <row r="39717" ht="15.75" customHeight="1">
      <c r="R39717" s="191" t="s">
        <v>116</v>
      </c>
    </row>
    <row r="39718" ht="15.75" customHeight="1">
      <c r="R39718" s="191" t="s">
        <v>116</v>
      </c>
    </row>
    <row r="39719" ht="15.75" customHeight="1">
      <c r="R39719" s="191" t="s">
        <v>116</v>
      </c>
    </row>
    <row r="39720" ht="15.75" customHeight="1">
      <c r="R39720" s="191" t="s">
        <v>116</v>
      </c>
    </row>
    <row r="39721" ht="15.75" customHeight="1">
      <c r="R39721" s="191" t="s">
        <v>116</v>
      </c>
    </row>
    <row r="39722" ht="15.75" customHeight="1">
      <c r="R39722" s="191" t="s">
        <v>116</v>
      </c>
    </row>
    <row r="39723" ht="15.75" customHeight="1">
      <c r="R39723" s="191" t="s">
        <v>116</v>
      </c>
    </row>
    <row r="39724" ht="15.75" customHeight="1">
      <c r="R39724" s="191" t="s">
        <v>116</v>
      </c>
    </row>
    <row r="39725" ht="15.75" customHeight="1">
      <c r="R39725" s="191" t="s">
        <v>116</v>
      </c>
    </row>
    <row r="39726" ht="15.75" customHeight="1">
      <c r="R39726" s="191" t="s">
        <v>116</v>
      </c>
    </row>
    <row r="39727" ht="15.75" customHeight="1">
      <c r="R39727" s="191" t="s">
        <v>116</v>
      </c>
    </row>
    <row r="39728" ht="15.75" customHeight="1">
      <c r="R39728" s="191" t="s">
        <v>116</v>
      </c>
    </row>
    <row r="39729" ht="15.75" customHeight="1">
      <c r="R39729" s="191" t="s">
        <v>116</v>
      </c>
    </row>
    <row r="39730" ht="15.75" customHeight="1">
      <c r="R39730" s="191" t="s">
        <v>116</v>
      </c>
    </row>
    <row r="39731" ht="15.75" customHeight="1">
      <c r="R39731" s="191" t="s">
        <v>116</v>
      </c>
    </row>
    <row r="39732" ht="15.75" customHeight="1">
      <c r="R39732" s="191" t="s">
        <v>116</v>
      </c>
    </row>
    <row r="39733" ht="15.75" customHeight="1">
      <c r="R39733" s="191" t="s">
        <v>116</v>
      </c>
    </row>
    <row r="39734" ht="15.75" customHeight="1">
      <c r="R39734" s="191" t="s">
        <v>116</v>
      </c>
    </row>
    <row r="39735" ht="15.75" customHeight="1">
      <c r="R39735" s="191" t="s">
        <v>116</v>
      </c>
    </row>
    <row r="39736" ht="15.75" customHeight="1">
      <c r="R39736" s="191" t="s">
        <v>116</v>
      </c>
    </row>
    <row r="39737" ht="15.75" customHeight="1">
      <c r="R39737" s="191" t="s">
        <v>116</v>
      </c>
    </row>
    <row r="39738" ht="15.75" customHeight="1">
      <c r="R39738" s="191" t="s">
        <v>116</v>
      </c>
    </row>
    <row r="39739" ht="15.75" customHeight="1">
      <c r="R39739" s="191" t="s">
        <v>116</v>
      </c>
    </row>
    <row r="39740" ht="15.75" customHeight="1">
      <c r="R39740" s="191" t="s">
        <v>116</v>
      </c>
    </row>
    <row r="39741" ht="15.75" customHeight="1">
      <c r="R39741" s="191" t="s">
        <v>116</v>
      </c>
    </row>
    <row r="39742" ht="15.75" customHeight="1">
      <c r="R39742" s="191" t="s">
        <v>116</v>
      </c>
    </row>
    <row r="39743" ht="15.75" customHeight="1">
      <c r="R39743" s="191" t="s">
        <v>116</v>
      </c>
    </row>
    <row r="39744" ht="15.75" customHeight="1">
      <c r="R39744" s="191" t="s">
        <v>116</v>
      </c>
    </row>
    <row r="39745" ht="15.75" customHeight="1">
      <c r="R39745" s="191" t="s">
        <v>116</v>
      </c>
    </row>
    <row r="39746" ht="15.75" customHeight="1">
      <c r="R39746" s="191" t="s">
        <v>116</v>
      </c>
    </row>
    <row r="39747" ht="15.75" customHeight="1">
      <c r="R39747" s="191" t="s">
        <v>116</v>
      </c>
    </row>
    <row r="39748" ht="15.75" customHeight="1">
      <c r="R39748" s="191" t="s">
        <v>116</v>
      </c>
    </row>
    <row r="39749" ht="15.75" customHeight="1">
      <c r="R39749" s="191" t="s">
        <v>116</v>
      </c>
    </row>
    <row r="39750" ht="15.75" customHeight="1">
      <c r="R39750" s="191" t="s">
        <v>116</v>
      </c>
    </row>
    <row r="39751" ht="15.75" customHeight="1">
      <c r="R39751" s="191" t="s">
        <v>116</v>
      </c>
    </row>
    <row r="39752" ht="15.75" customHeight="1">
      <c r="R39752" s="191" t="s">
        <v>116</v>
      </c>
    </row>
    <row r="39753" ht="15.75" customHeight="1">
      <c r="R39753" s="191" t="s">
        <v>116</v>
      </c>
    </row>
    <row r="39754" ht="15.75" customHeight="1">
      <c r="R39754" s="191" t="s">
        <v>116</v>
      </c>
    </row>
    <row r="39755" ht="15.75" customHeight="1">
      <c r="R39755" s="191" t="s">
        <v>116</v>
      </c>
    </row>
    <row r="39756" ht="15.75" customHeight="1">
      <c r="R39756" s="191" t="s">
        <v>116</v>
      </c>
    </row>
    <row r="39757" ht="15.75" customHeight="1">
      <c r="R39757" s="191" t="s">
        <v>116</v>
      </c>
    </row>
    <row r="39758" ht="15.75" customHeight="1">
      <c r="R39758" s="191" t="s">
        <v>116</v>
      </c>
    </row>
    <row r="39759" ht="15.75" customHeight="1">
      <c r="R39759" s="191" t="s">
        <v>116</v>
      </c>
    </row>
    <row r="39760" ht="15.75" customHeight="1">
      <c r="R39760" s="191" t="s">
        <v>116</v>
      </c>
    </row>
    <row r="39761" ht="15.75" customHeight="1">
      <c r="R39761" s="191" t="s">
        <v>116</v>
      </c>
    </row>
    <row r="39762" ht="15.75" customHeight="1">
      <c r="R39762" s="191" t="s">
        <v>116</v>
      </c>
    </row>
    <row r="39763" ht="15.75" customHeight="1">
      <c r="R39763" s="191" t="s">
        <v>116</v>
      </c>
    </row>
    <row r="39764" ht="15.75" customHeight="1">
      <c r="R39764" s="191" t="s">
        <v>116</v>
      </c>
    </row>
    <row r="39765" ht="15.75" customHeight="1">
      <c r="R39765" s="191" t="s">
        <v>116</v>
      </c>
    </row>
    <row r="39766" ht="15.75" customHeight="1">
      <c r="R39766" s="191" t="s">
        <v>116</v>
      </c>
    </row>
    <row r="39767" ht="15.75" customHeight="1">
      <c r="R39767" s="191" t="s">
        <v>116</v>
      </c>
    </row>
    <row r="39768" ht="15.75" customHeight="1">
      <c r="R39768" s="191" t="s">
        <v>116</v>
      </c>
    </row>
    <row r="39769" ht="15.75" customHeight="1">
      <c r="R39769" s="191" t="s">
        <v>116</v>
      </c>
    </row>
    <row r="39770" ht="15.75" customHeight="1">
      <c r="R39770" s="191" t="s">
        <v>116</v>
      </c>
    </row>
    <row r="39771" ht="15.75" customHeight="1">
      <c r="R39771" s="191" t="s">
        <v>116</v>
      </c>
    </row>
    <row r="39772" ht="15.75" customHeight="1">
      <c r="R39772" s="191" t="s">
        <v>116</v>
      </c>
    </row>
    <row r="39773" ht="15.75" customHeight="1">
      <c r="R39773" s="191" t="s">
        <v>116</v>
      </c>
    </row>
    <row r="39774" ht="15.75" customHeight="1">
      <c r="R39774" s="191" t="s">
        <v>116</v>
      </c>
    </row>
    <row r="39775" ht="15.75" customHeight="1">
      <c r="R39775" s="191" t="s">
        <v>116</v>
      </c>
    </row>
    <row r="39776" ht="15.75" customHeight="1">
      <c r="R39776" s="191" t="s">
        <v>116</v>
      </c>
    </row>
    <row r="39777" ht="15.75" customHeight="1">
      <c r="R39777" s="191" t="s">
        <v>116</v>
      </c>
    </row>
    <row r="39778" ht="15.75" customHeight="1">
      <c r="R39778" s="191" t="s">
        <v>116</v>
      </c>
    </row>
    <row r="39779" ht="15.75" customHeight="1">
      <c r="R39779" s="191" t="s">
        <v>116</v>
      </c>
    </row>
    <row r="39780" ht="15.75" customHeight="1">
      <c r="R39780" s="191" t="s">
        <v>116</v>
      </c>
    </row>
    <row r="39781" ht="15.75" customHeight="1">
      <c r="R39781" s="191" t="s">
        <v>116</v>
      </c>
    </row>
    <row r="39782" ht="15.75" customHeight="1">
      <c r="R39782" s="191" t="s">
        <v>116</v>
      </c>
    </row>
    <row r="39783" ht="15.75" customHeight="1">
      <c r="R39783" s="191" t="s">
        <v>116</v>
      </c>
    </row>
    <row r="39784" ht="15.75" customHeight="1">
      <c r="R39784" s="191" t="s">
        <v>116</v>
      </c>
    </row>
    <row r="39785" ht="15.75" customHeight="1">
      <c r="R39785" s="191" t="s">
        <v>116</v>
      </c>
    </row>
    <row r="39786" ht="15.75" customHeight="1">
      <c r="R39786" s="191" t="s">
        <v>116</v>
      </c>
    </row>
    <row r="39787" ht="15.75" customHeight="1">
      <c r="R39787" s="191" t="s">
        <v>116</v>
      </c>
    </row>
    <row r="39788" ht="15.75" customHeight="1">
      <c r="R39788" s="191" t="s">
        <v>116</v>
      </c>
    </row>
    <row r="39789" ht="15.75" customHeight="1">
      <c r="R39789" s="191" t="s">
        <v>116</v>
      </c>
    </row>
    <row r="39790" ht="15.75" customHeight="1">
      <c r="R39790" s="191" t="s">
        <v>116</v>
      </c>
    </row>
    <row r="39791" ht="15.75" customHeight="1">
      <c r="R39791" s="191" t="s">
        <v>116</v>
      </c>
    </row>
    <row r="39792" ht="15.75" customHeight="1">
      <c r="R39792" s="191" t="s">
        <v>116</v>
      </c>
    </row>
    <row r="39793" ht="15.75" customHeight="1">
      <c r="R39793" s="191" t="s">
        <v>116</v>
      </c>
    </row>
    <row r="39794" ht="15.75" customHeight="1">
      <c r="R39794" s="191" t="s">
        <v>116</v>
      </c>
    </row>
    <row r="39795" ht="15.75" customHeight="1">
      <c r="R39795" s="191" t="s">
        <v>116</v>
      </c>
    </row>
    <row r="39796" ht="15.75" customHeight="1">
      <c r="R39796" s="191" t="s">
        <v>116</v>
      </c>
    </row>
    <row r="39797" ht="15.75" customHeight="1">
      <c r="R39797" s="191" t="s">
        <v>116</v>
      </c>
    </row>
    <row r="39798" ht="15.75" customHeight="1">
      <c r="R39798" s="191" t="s">
        <v>116</v>
      </c>
    </row>
    <row r="39799" ht="15.75" customHeight="1">
      <c r="R39799" s="191" t="s">
        <v>116</v>
      </c>
    </row>
    <row r="39800" ht="15.75" customHeight="1">
      <c r="R39800" s="191" t="s">
        <v>116</v>
      </c>
    </row>
    <row r="39801" ht="15.75" customHeight="1">
      <c r="R39801" s="191" t="s">
        <v>116</v>
      </c>
    </row>
    <row r="39802" ht="15.75" customHeight="1">
      <c r="R39802" s="191" t="s">
        <v>116</v>
      </c>
    </row>
    <row r="39803" ht="15.75" customHeight="1">
      <c r="R39803" s="191" t="s">
        <v>116</v>
      </c>
    </row>
    <row r="39804" ht="15.75" customHeight="1">
      <c r="R39804" s="191" t="s">
        <v>116</v>
      </c>
    </row>
    <row r="39805" ht="15.75" customHeight="1">
      <c r="R39805" s="191" t="s">
        <v>116</v>
      </c>
    </row>
    <row r="39806" ht="15.75" customHeight="1">
      <c r="R39806" s="191" t="s">
        <v>116</v>
      </c>
    </row>
    <row r="39807" ht="15.75" customHeight="1">
      <c r="R39807" s="191" t="s">
        <v>116</v>
      </c>
    </row>
    <row r="39808" ht="15.75" customHeight="1">
      <c r="R39808" s="191" t="s">
        <v>116</v>
      </c>
    </row>
    <row r="39809" ht="15.75" customHeight="1">
      <c r="R39809" s="191" t="s">
        <v>116</v>
      </c>
    </row>
    <row r="39810" ht="15.75" customHeight="1">
      <c r="R39810" s="191" t="s">
        <v>116</v>
      </c>
    </row>
    <row r="39811" ht="15.75" customHeight="1">
      <c r="R39811" s="191" t="s">
        <v>116</v>
      </c>
    </row>
    <row r="39812" ht="15.75" customHeight="1">
      <c r="R39812" s="191" t="s">
        <v>116</v>
      </c>
    </row>
    <row r="39813" ht="15.75" customHeight="1">
      <c r="R39813" s="191" t="s">
        <v>116</v>
      </c>
    </row>
    <row r="39814" ht="15.75" customHeight="1">
      <c r="R39814" s="191" t="s">
        <v>116</v>
      </c>
    </row>
    <row r="39815" ht="15.75" customHeight="1">
      <c r="R39815" s="191" t="s">
        <v>116</v>
      </c>
    </row>
    <row r="39816" ht="15.75" customHeight="1">
      <c r="R39816" s="191" t="s">
        <v>116</v>
      </c>
    </row>
    <row r="39817" ht="15.75" customHeight="1">
      <c r="R39817" s="191" t="s">
        <v>116</v>
      </c>
    </row>
    <row r="39818" ht="15.75" customHeight="1">
      <c r="R39818" s="191" t="s">
        <v>116</v>
      </c>
    </row>
    <row r="39819" ht="15.75" customHeight="1">
      <c r="R39819" s="191" t="s">
        <v>116</v>
      </c>
    </row>
    <row r="39820" ht="15.75" customHeight="1">
      <c r="R39820" s="191" t="s">
        <v>116</v>
      </c>
    </row>
    <row r="39821" ht="15.75" customHeight="1">
      <c r="R39821" s="191" t="s">
        <v>116</v>
      </c>
    </row>
    <row r="39822" ht="15.75" customHeight="1">
      <c r="R39822" s="191" t="s">
        <v>116</v>
      </c>
    </row>
    <row r="39823" ht="15.75" customHeight="1">
      <c r="R39823" s="191" t="s">
        <v>116</v>
      </c>
    </row>
    <row r="39824" ht="15.75" customHeight="1">
      <c r="R39824" s="191" t="s">
        <v>116</v>
      </c>
    </row>
    <row r="39825" ht="15.75" customHeight="1">
      <c r="R39825" s="191" t="s">
        <v>116</v>
      </c>
    </row>
    <row r="39826" ht="15.75" customHeight="1">
      <c r="R39826" s="191" t="s">
        <v>116</v>
      </c>
    </row>
    <row r="39827" ht="15.75" customHeight="1">
      <c r="R39827" s="191" t="s">
        <v>116</v>
      </c>
    </row>
    <row r="39828" ht="15.75" customHeight="1">
      <c r="R39828" s="191" t="s">
        <v>116</v>
      </c>
    </row>
    <row r="39829" ht="15.75" customHeight="1">
      <c r="R39829" s="191" t="s">
        <v>116</v>
      </c>
    </row>
    <row r="39830" ht="15.75" customHeight="1">
      <c r="R39830" s="191" t="s">
        <v>116</v>
      </c>
    </row>
    <row r="39831" ht="15.75" customHeight="1">
      <c r="R39831" s="191" t="s">
        <v>116</v>
      </c>
    </row>
    <row r="39832" ht="15.75" customHeight="1">
      <c r="R39832" s="191" t="s">
        <v>116</v>
      </c>
    </row>
    <row r="39833" ht="15.75" customHeight="1">
      <c r="R39833" s="191" t="s">
        <v>116</v>
      </c>
    </row>
    <row r="39834" ht="15.75" customHeight="1">
      <c r="R39834" s="191" t="s">
        <v>116</v>
      </c>
    </row>
    <row r="39835" ht="15.75" customHeight="1">
      <c r="R39835" s="191" t="s">
        <v>116</v>
      </c>
    </row>
    <row r="39836" ht="15.75" customHeight="1">
      <c r="R39836" s="191" t="s">
        <v>116</v>
      </c>
    </row>
    <row r="39837" ht="15.75" customHeight="1">
      <c r="R39837" s="191" t="s">
        <v>116</v>
      </c>
    </row>
    <row r="39838" ht="15.75" customHeight="1">
      <c r="R39838" s="191" t="s">
        <v>116</v>
      </c>
    </row>
    <row r="39839" ht="15.75" customHeight="1">
      <c r="R39839" s="191" t="s">
        <v>116</v>
      </c>
    </row>
    <row r="39840" ht="15.75" customHeight="1">
      <c r="R39840" s="191" t="s">
        <v>116</v>
      </c>
    </row>
    <row r="39841" ht="15.75" customHeight="1">
      <c r="R39841" s="191" t="s">
        <v>116</v>
      </c>
    </row>
    <row r="39842" ht="15.75" customHeight="1">
      <c r="R39842" s="191" t="s">
        <v>116</v>
      </c>
    </row>
    <row r="39843" ht="15.75" customHeight="1">
      <c r="R39843" s="191" t="s">
        <v>116</v>
      </c>
    </row>
    <row r="39844" ht="15.75" customHeight="1">
      <c r="R39844" s="191" t="s">
        <v>116</v>
      </c>
    </row>
    <row r="39845" ht="15.75" customHeight="1">
      <c r="R39845" s="191" t="s">
        <v>116</v>
      </c>
    </row>
    <row r="39846" ht="15.75" customHeight="1">
      <c r="R39846" s="191" t="s">
        <v>116</v>
      </c>
    </row>
    <row r="39847" ht="15.75" customHeight="1">
      <c r="R39847" s="191" t="s">
        <v>116</v>
      </c>
    </row>
    <row r="39848" ht="15.75" customHeight="1">
      <c r="R39848" s="191" t="s">
        <v>116</v>
      </c>
    </row>
    <row r="39849" ht="15.75" customHeight="1">
      <c r="R39849" s="191" t="s">
        <v>116</v>
      </c>
    </row>
    <row r="39850" ht="15.75" customHeight="1">
      <c r="R39850" s="191" t="s">
        <v>116</v>
      </c>
    </row>
    <row r="39851" ht="15.75" customHeight="1">
      <c r="R39851" s="191" t="s">
        <v>116</v>
      </c>
    </row>
    <row r="39852" ht="15.75" customHeight="1">
      <c r="R39852" s="191" t="s">
        <v>116</v>
      </c>
    </row>
    <row r="39853" ht="15.75" customHeight="1">
      <c r="R39853" s="191" t="s">
        <v>116</v>
      </c>
    </row>
    <row r="39854" ht="15.75" customHeight="1">
      <c r="R39854" s="191" t="s">
        <v>116</v>
      </c>
    </row>
    <row r="39855" ht="15.75" customHeight="1">
      <c r="R39855" s="191" t="s">
        <v>116</v>
      </c>
    </row>
    <row r="39856" ht="15.75" customHeight="1">
      <c r="R39856" s="191" t="s">
        <v>116</v>
      </c>
    </row>
    <row r="39857" ht="15.75" customHeight="1">
      <c r="R39857" s="191" t="s">
        <v>116</v>
      </c>
    </row>
    <row r="39858" ht="15.75" customHeight="1">
      <c r="R39858" s="191" t="s">
        <v>116</v>
      </c>
    </row>
    <row r="39859" ht="15.75" customHeight="1">
      <c r="R39859" s="191" t="s">
        <v>116</v>
      </c>
    </row>
    <row r="39860" ht="15.75" customHeight="1">
      <c r="R39860" s="191" t="s">
        <v>116</v>
      </c>
    </row>
    <row r="39861" ht="15.75" customHeight="1">
      <c r="R39861" s="191" t="s">
        <v>116</v>
      </c>
    </row>
    <row r="39862" ht="15.75" customHeight="1">
      <c r="R39862" s="191" t="s">
        <v>116</v>
      </c>
    </row>
    <row r="39863" ht="15.75" customHeight="1">
      <c r="R39863" s="191" t="s">
        <v>116</v>
      </c>
    </row>
    <row r="39864" ht="15.75" customHeight="1">
      <c r="R39864" s="191" t="s">
        <v>116</v>
      </c>
    </row>
    <row r="39865" ht="15.75" customHeight="1">
      <c r="R39865" s="191" t="s">
        <v>116</v>
      </c>
    </row>
    <row r="39866" ht="15.75" customHeight="1">
      <c r="R39866" s="191" t="s">
        <v>116</v>
      </c>
    </row>
    <row r="39867" ht="15.75" customHeight="1">
      <c r="R39867" s="191" t="s">
        <v>116</v>
      </c>
    </row>
    <row r="39868" ht="15.75" customHeight="1">
      <c r="R39868" s="191" t="s">
        <v>116</v>
      </c>
    </row>
    <row r="39869" ht="15.75" customHeight="1">
      <c r="R39869" s="191" t="s">
        <v>116</v>
      </c>
    </row>
    <row r="39870" ht="15.75" customHeight="1">
      <c r="R39870" s="191" t="s">
        <v>116</v>
      </c>
    </row>
    <row r="39871" ht="15.75" customHeight="1">
      <c r="R39871" s="191" t="s">
        <v>116</v>
      </c>
    </row>
    <row r="39872" ht="15.75" customHeight="1">
      <c r="R39872" s="191" t="s">
        <v>116</v>
      </c>
    </row>
    <row r="39873" ht="15.75" customHeight="1">
      <c r="R39873" s="191" t="s">
        <v>116</v>
      </c>
    </row>
    <row r="39874" ht="15.75" customHeight="1">
      <c r="R39874" s="191" t="s">
        <v>116</v>
      </c>
    </row>
    <row r="39875" ht="15.75" customHeight="1">
      <c r="R39875" s="191" t="s">
        <v>116</v>
      </c>
    </row>
    <row r="39876" ht="15.75" customHeight="1">
      <c r="R39876" s="191" t="s">
        <v>116</v>
      </c>
    </row>
    <row r="39877" ht="15.75" customHeight="1">
      <c r="R39877" s="191" t="s">
        <v>116</v>
      </c>
    </row>
    <row r="39878" ht="15.75" customHeight="1">
      <c r="R39878" s="191" t="s">
        <v>116</v>
      </c>
    </row>
    <row r="39879" ht="15.75" customHeight="1">
      <c r="R39879" s="191" t="s">
        <v>116</v>
      </c>
    </row>
    <row r="39880" ht="15.75" customHeight="1">
      <c r="R39880" s="191" t="s">
        <v>116</v>
      </c>
    </row>
    <row r="39881" ht="15.75" customHeight="1">
      <c r="R39881" s="191" t="s">
        <v>116</v>
      </c>
    </row>
    <row r="39882" ht="15.75" customHeight="1">
      <c r="R39882" s="191" t="s">
        <v>116</v>
      </c>
    </row>
    <row r="39883" ht="15.75" customHeight="1">
      <c r="R39883" s="191" t="s">
        <v>116</v>
      </c>
    </row>
    <row r="39884" ht="15.75" customHeight="1">
      <c r="R39884" s="191" t="s">
        <v>116</v>
      </c>
    </row>
    <row r="39885" ht="15.75" customHeight="1">
      <c r="R39885" s="191" t="s">
        <v>116</v>
      </c>
    </row>
    <row r="39886" ht="15.75" customHeight="1">
      <c r="R39886" s="191" t="s">
        <v>116</v>
      </c>
    </row>
    <row r="39887" ht="15.75" customHeight="1">
      <c r="R39887" s="191" t="s">
        <v>116</v>
      </c>
    </row>
    <row r="39888" ht="15.75" customHeight="1">
      <c r="R39888" s="191" t="s">
        <v>116</v>
      </c>
    </row>
    <row r="39889" ht="15.75" customHeight="1">
      <c r="R39889" s="191" t="s">
        <v>116</v>
      </c>
    </row>
    <row r="39890" ht="15.75" customHeight="1">
      <c r="R39890" s="191" t="s">
        <v>116</v>
      </c>
    </row>
    <row r="39891" ht="15.75" customHeight="1">
      <c r="R39891" s="191" t="s">
        <v>116</v>
      </c>
    </row>
    <row r="39892" ht="15.75" customHeight="1">
      <c r="R39892" s="191" t="s">
        <v>116</v>
      </c>
    </row>
    <row r="39893" ht="15.75" customHeight="1">
      <c r="R39893" s="191" t="s">
        <v>116</v>
      </c>
    </row>
    <row r="39894" ht="15.75" customHeight="1">
      <c r="R39894" s="191" t="s">
        <v>116</v>
      </c>
    </row>
    <row r="39895" ht="15.75" customHeight="1">
      <c r="R39895" s="191" t="s">
        <v>116</v>
      </c>
    </row>
    <row r="39896" ht="15.75" customHeight="1">
      <c r="R39896" s="191" t="s">
        <v>116</v>
      </c>
    </row>
    <row r="39897" ht="15.75" customHeight="1">
      <c r="R39897" s="191" t="s">
        <v>116</v>
      </c>
    </row>
    <row r="39898" ht="15.75" customHeight="1">
      <c r="R39898" s="191" t="s">
        <v>116</v>
      </c>
    </row>
    <row r="39899" ht="15.75" customHeight="1">
      <c r="R39899" s="191" t="s">
        <v>116</v>
      </c>
    </row>
    <row r="39900" ht="15.75" customHeight="1">
      <c r="R39900" s="191" t="s">
        <v>116</v>
      </c>
    </row>
    <row r="39901" ht="15.75" customHeight="1">
      <c r="R39901" s="191" t="s">
        <v>116</v>
      </c>
    </row>
    <row r="39902" ht="15.75" customHeight="1">
      <c r="R39902" s="191" t="s">
        <v>116</v>
      </c>
    </row>
    <row r="39903" ht="15.75" customHeight="1">
      <c r="R39903" s="191" t="s">
        <v>116</v>
      </c>
    </row>
    <row r="39904" ht="15.75" customHeight="1">
      <c r="R39904" s="191" t="s">
        <v>116</v>
      </c>
    </row>
    <row r="39905" ht="15.75" customHeight="1">
      <c r="R39905" s="191" t="s">
        <v>116</v>
      </c>
    </row>
    <row r="39906" ht="15.75" customHeight="1">
      <c r="R39906" s="191" t="s">
        <v>116</v>
      </c>
    </row>
    <row r="39907" ht="15.75" customHeight="1">
      <c r="R39907" s="191" t="s">
        <v>116</v>
      </c>
    </row>
    <row r="39908" ht="15.75" customHeight="1">
      <c r="R39908" s="191" t="s">
        <v>116</v>
      </c>
    </row>
    <row r="39909" ht="15.75" customHeight="1">
      <c r="R39909" s="191" t="s">
        <v>116</v>
      </c>
    </row>
    <row r="39910" ht="15.75" customHeight="1">
      <c r="R39910" s="191" t="s">
        <v>116</v>
      </c>
    </row>
    <row r="39911" ht="15.75" customHeight="1">
      <c r="R39911" s="191" t="s">
        <v>116</v>
      </c>
    </row>
    <row r="39912" ht="15.75" customHeight="1">
      <c r="R39912" s="191" t="s">
        <v>116</v>
      </c>
    </row>
    <row r="39913" ht="15.75" customHeight="1">
      <c r="R39913" s="191" t="s">
        <v>116</v>
      </c>
    </row>
    <row r="39914" ht="15.75" customHeight="1">
      <c r="R39914" s="191" t="s">
        <v>116</v>
      </c>
    </row>
    <row r="39915" ht="15.75" customHeight="1">
      <c r="R39915" s="191" t="s">
        <v>116</v>
      </c>
    </row>
    <row r="39916" ht="15.75" customHeight="1">
      <c r="R39916" s="191" t="s">
        <v>116</v>
      </c>
    </row>
    <row r="39917" ht="15.75" customHeight="1">
      <c r="R39917" s="191" t="s">
        <v>116</v>
      </c>
    </row>
    <row r="39918" ht="15.75" customHeight="1">
      <c r="R39918" s="191" t="s">
        <v>116</v>
      </c>
    </row>
    <row r="39919" ht="15.75" customHeight="1">
      <c r="R39919" s="191" t="s">
        <v>116</v>
      </c>
    </row>
    <row r="39920" ht="15.75" customHeight="1">
      <c r="R39920" s="191" t="s">
        <v>116</v>
      </c>
    </row>
    <row r="39921" ht="15.75" customHeight="1">
      <c r="R39921" s="191" t="s">
        <v>116</v>
      </c>
    </row>
    <row r="39922" ht="15.75" customHeight="1">
      <c r="R39922" s="191" t="s">
        <v>116</v>
      </c>
    </row>
    <row r="39923" ht="15.75" customHeight="1">
      <c r="R39923" s="191" t="s">
        <v>116</v>
      </c>
    </row>
    <row r="39924" ht="15.75" customHeight="1">
      <c r="R39924" s="191" t="s">
        <v>116</v>
      </c>
    </row>
    <row r="39925" ht="15.75" customHeight="1">
      <c r="R39925" s="191" t="s">
        <v>116</v>
      </c>
    </row>
    <row r="39926" ht="15.75" customHeight="1">
      <c r="R39926" s="191" t="s">
        <v>116</v>
      </c>
    </row>
    <row r="39927" ht="15.75" customHeight="1">
      <c r="R39927" s="191" t="s">
        <v>116</v>
      </c>
    </row>
    <row r="39928" ht="15.75" customHeight="1">
      <c r="R39928" s="191" t="s">
        <v>116</v>
      </c>
    </row>
    <row r="39929" ht="15.75" customHeight="1">
      <c r="R39929" s="191" t="s">
        <v>116</v>
      </c>
    </row>
    <row r="39930" ht="15.75" customHeight="1">
      <c r="R39930" s="191" t="s">
        <v>116</v>
      </c>
    </row>
    <row r="39931" ht="15.75" customHeight="1">
      <c r="R39931" s="191" t="s">
        <v>116</v>
      </c>
    </row>
    <row r="39932" ht="15.75" customHeight="1">
      <c r="R39932" s="191" t="s">
        <v>116</v>
      </c>
    </row>
    <row r="39933" ht="15.75" customHeight="1">
      <c r="R39933" s="191" t="s">
        <v>116</v>
      </c>
    </row>
    <row r="39934" ht="15.75" customHeight="1">
      <c r="R39934" s="191" t="s">
        <v>116</v>
      </c>
    </row>
    <row r="39935" ht="15.75" customHeight="1">
      <c r="R39935" s="191" t="s">
        <v>116</v>
      </c>
    </row>
    <row r="39936" ht="15.75" customHeight="1">
      <c r="R39936" s="191" t="s">
        <v>116</v>
      </c>
    </row>
    <row r="39937" ht="15.75" customHeight="1">
      <c r="R39937" s="191" t="s">
        <v>116</v>
      </c>
    </row>
    <row r="39938" ht="15.75" customHeight="1">
      <c r="R39938" s="191" t="s">
        <v>116</v>
      </c>
    </row>
    <row r="39939" ht="15.75" customHeight="1">
      <c r="R39939" s="191" t="s">
        <v>116</v>
      </c>
    </row>
    <row r="39940" ht="15.75" customHeight="1">
      <c r="R39940" s="191" t="s">
        <v>116</v>
      </c>
    </row>
    <row r="39941" ht="15.75" customHeight="1">
      <c r="R39941" s="191" t="s">
        <v>116</v>
      </c>
    </row>
    <row r="39942" ht="15.75" customHeight="1">
      <c r="R39942" s="191" t="s">
        <v>116</v>
      </c>
    </row>
    <row r="39943" ht="15.75" customHeight="1">
      <c r="R39943" s="191" t="s">
        <v>116</v>
      </c>
    </row>
    <row r="39944" ht="15.75" customHeight="1">
      <c r="R39944" s="191" t="s">
        <v>116</v>
      </c>
    </row>
    <row r="39945" ht="15.75" customHeight="1">
      <c r="R39945" s="191" t="s">
        <v>116</v>
      </c>
    </row>
    <row r="39946" ht="15.75" customHeight="1">
      <c r="R39946" s="191" t="s">
        <v>116</v>
      </c>
    </row>
    <row r="39947" ht="15.75" customHeight="1">
      <c r="R39947" s="191" t="s">
        <v>116</v>
      </c>
    </row>
    <row r="39948" ht="15.75" customHeight="1">
      <c r="R39948" s="191" t="s">
        <v>116</v>
      </c>
    </row>
    <row r="39949" ht="15.75" customHeight="1">
      <c r="R39949" s="191" t="s">
        <v>116</v>
      </c>
    </row>
    <row r="39950" ht="15.75" customHeight="1">
      <c r="R39950" s="191" t="s">
        <v>116</v>
      </c>
    </row>
    <row r="39951" ht="15.75" customHeight="1">
      <c r="R39951" s="191" t="s">
        <v>116</v>
      </c>
    </row>
    <row r="39952" ht="15.75" customHeight="1">
      <c r="R39952" s="191" t="s">
        <v>116</v>
      </c>
    </row>
    <row r="39953" ht="15.75" customHeight="1">
      <c r="R39953" s="191" t="s">
        <v>116</v>
      </c>
    </row>
    <row r="39954" ht="15.75" customHeight="1">
      <c r="R39954" s="191" t="s">
        <v>116</v>
      </c>
    </row>
    <row r="39955" ht="15.75" customHeight="1">
      <c r="R39955" s="191" t="s">
        <v>116</v>
      </c>
    </row>
    <row r="39956" ht="15.75" customHeight="1">
      <c r="R39956" s="191" t="s">
        <v>116</v>
      </c>
    </row>
    <row r="39957" ht="15.75" customHeight="1">
      <c r="R39957" s="191" t="s">
        <v>116</v>
      </c>
    </row>
    <row r="39958" ht="15.75" customHeight="1">
      <c r="R39958" s="191" t="s">
        <v>116</v>
      </c>
    </row>
    <row r="39959" ht="15.75" customHeight="1">
      <c r="R39959" s="191" t="s">
        <v>116</v>
      </c>
    </row>
    <row r="39960" ht="15.75" customHeight="1">
      <c r="R39960" s="191" t="s">
        <v>116</v>
      </c>
    </row>
    <row r="39961" ht="15.75" customHeight="1">
      <c r="R39961" s="191" t="s">
        <v>116</v>
      </c>
    </row>
    <row r="39962" ht="15.75" customHeight="1">
      <c r="R39962" s="191" t="s">
        <v>116</v>
      </c>
    </row>
    <row r="39963" ht="15.75" customHeight="1">
      <c r="R39963" s="191" t="s">
        <v>116</v>
      </c>
    </row>
    <row r="39964" ht="15.75" customHeight="1">
      <c r="R39964" s="191" t="s">
        <v>116</v>
      </c>
    </row>
    <row r="39965" ht="15.75" customHeight="1">
      <c r="R39965" s="191" t="s">
        <v>116</v>
      </c>
    </row>
    <row r="39966" ht="15.75" customHeight="1">
      <c r="R39966" s="191" t="s">
        <v>116</v>
      </c>
    </row>
    <row r="39967" ht="15.75" customHeight="1">
      <c r="R39967" s="191" t="s">
        <v>116</v>
      </c>
    </row>
    <row r="39968" ht="15.75" customHeight="1">
      <c r="R39968" s="191" t="s">
        <v>116</v>
      </c>
    </row>
    <row r="39969" ht="15.75" customHeight="1">
      <c r="R39969" s="191" t="s">
        <v>116</v>
      </c>
    </row>
    <row r="39970" ht="15.75" customHeight="1">
      <c r="R39970" s="191" t="s">
        <v>116</v>
      </c>
    </row>
    <row r="39971" ht="15.75" customHeight="1">
      <c r="R39971" s="191" t="s">
        <v>116</v>
      </c>
    </row>
    <row r="39972" ht="15.75" customHeight="1">
      <c r="R39972" s="191" t="s">
        <v>116</v>
      </c>
    </row>
    <row r="39973" ht="15.75" customHeight="1">
      <c r="R39973" s="191" t="s">
        <v>116</v>
      </c>
    </row>
    <row r="39974" ht="15.75" customHeight="1">
      <c r="R39974" s="191" t="s">
        <v>116</v>
      </c>
    </row>
    <row r="39975" ht="15.75" customHeight="1">
      <c r="R39975" s="191" t="s">
        <v>116</v>
      </c>
    </row>
    <row r="39976" ht="15.75" customHeight="1">
      <c r="R39976" s="191" t="s">
        <v>116</v>
      </c>
    </row>
    <row r="39977" ht="15.75" customHeight="1">
      <c r="R39977" s="191" t="s">
        <v>116</v>
      </c>
    </row>
    <row r="39978" ht="15.75" customHeight="1">
      <c r="R39978" s="191" t="s">
        <v>116</v>
      </c>
    </row>
    <row r="39979" ht="15.75" customHeight="1">
      <c r="R39979" s="191" t="s">
        <v>116</v>
      </c>
    </row>
    <row r="39980" ht="15.75" customHeight="1">
      <c r="R39980" s="191" t="s">
        <v>116</v>
      </c>
    </row>
    <row r="39981" ht="15.75" customHeight="1">
      <c r="R39981" s="191" t="s">
        <v>116</v>
      </c>
    </row>
    <row r="39982" ht="15.75" customHeight="1">
      <c r="R39982" s="191" t="s">
        <v>116</v>
      </c>
    </row>
    <row r="39983" ht="15.75" customHeight="1">
      <c r="R39983" s="191" t="s">
        <v>116</v>
      </c>
    </row>
    <row r="39984" ht="15.75" customHeight="1">
      <c r="R39984" s="191" t="s">
        <v>116</v>
      </c>
    </row>
    <row r="39985" ht="15.75" customHeight="1">
      <c r="R39985" s="191" t="s">
        <v>116</v>
      </c>
    </row>
    <row r="39986" ht="15.75" customHeight="1">
      <c r="R39986" s="191" t="s">
        <v>116</v>
      </c>
    </row>
    <row r="39987" ht="15.75" customHeight="1">
      <c r="R39987" s="191" t="s">
        <v>116</v>
      </c>
    </row>
    <row r="39988" ht="15.75" customHeight="1">
      <c r="R39988" s="191" t="s">
        <v>116</v>
      </c>
    </row>
    <row r="39989" ht="15.75" customHeight="1">
      <c r="R39989" s="191" t="s">
        <v>116</v>
      </c>
    </row>
    <row r="39990" ht="15.75" customHeight="1">
      <c r="R39990" s="191" t="s">
        <v>116</v>
      </c>
    </row>
    <row r="39991" ht="15.75" customHeight="1">
      <c r="R39991" s="191" t="s">
        <v>116</v>
      </c>
    </row>
    <row r="39992" ht="15.75" customHeight="1">
      <c r="R39992" s="191" t="s">
        <v>116</v>
      </c>
    </row>
    <row r="39993" ht="15.75" customHeight="1">
      <c r="R39993" s="191" t="s">
        <v>116</v>
      </c>
    </row>
    <row r="39994" ht="15.75" customHeight="1">
      <c r="R39994" s="191" t="s">
        <v>116</v>
      </c>
    </row>
    <row r="39995" ht="15.75" customHeight="1">
      <c r="R39995" s="191" t="s">
        <v>116</v>
      </c>
    </row>
    <row r="39996" ht="15.75" customHeight="1">
      <c r="R39996" s="191" t="s">
        <v>116</v>
      </c>
    </row>
    <row r="39997" ht="15.75" customHeight="1">
      <c r="R39997" s="191" t="s">
        <v>116</v>
      </c>
    </row>
    <row r="39998" ht="15.75" customHeight="1">
      <c r="R39998" s="191" t="s">
        <v>116</v>
      </c>
    </row>
    <row r="39999" ht="15.75" customHeight="1">
      <c r="R39999" s="191" t="s">
        <v>116</v>
      </c>
    </row>
    <row r="40000" ht="15.75" customHeight="1">
      <c r="R40000" s="191" t="s">
        <v>116</v>
      </c>
    </row>
    <row r="40001" ht="15.75" customHeight="1">
      <c r="R40001" s="191" t="s">
        <v>116</v>
      </c>
    </row>
    <row r="40002" ht="15.75" customHeight="1">
      <c r="R40002" s="191" t="s">
        <v>116</v>
      </c>
    </row>
    <row r="40003" ht="15.75" customHeight="1">
      <c r="R40003" s="191" t="s">
        <v>116</v>
      </c>
    </row>
    <row r="40004" ht="15.75" customHeight="1">
      <c r="R40004" s="191" t="s">
        <v>116</v>
      </c>
    </row>
    <row r="40005" ht="15.75" customHeight="1">
      <c r="R40005" s="191" t="s">
        <v>116</v>
      </c>
    </row>
    <row r="40006" ht="15.75" customHeight="1">
      <c r="R40006" s="191" t="s">
        <v>116</v>
      </c>
    </row>
    <row r="40007" ht="15.75" customHeight="1">
      <c r="R40007" s="191" t="s">
        <v>116</v>
      </c>
    </row>
    <row r="40008" ht="15.75" customHeight="1">
      <c r="R40008" s="191" t="s">
        <v>116</v>
      </c>
    </row>
    <row r="40009" ht="15.75" customHeight="1">
      <c r="R40009" s="191" t="s">
        <v>116</v>
      </c>
    </row>
    <row r="40010" ht="15.75" customHeight="1">
      <c r="R40010" s="191" t="s">
        <v>116</v>
      </c>
    </row>
    <row r="40011" ht="15.75" customHeight="1">
      <c r="R40011" s="191" t="s">
        <v>116</v>
      </c>
    </row>
    <row r="40012" ht="15.75" customHeight="1">
      <c r="R40012" s="191" t="s">
        <v>116</v>
      </c>
    </row>
    <row r="40013" ht="15.75" customHeight="1">
      <c r="R40013" s="191" t="s">
        <v>116</v>
      </c>
    </row>
    <row r="40014" ht="15.75" customHeight="1">
      <c r="R40014" s="191" t="s">
        <v>116</v>
      </c>
    </row>
    <row r="40015" ht="15.75" customHeight="1">
      <c r="R40015" s="191" t="s">
        <v>116</v>
      </c>
    </row>
    <row r="40016" ht="15.75" customHeight="1">
      <c r="R40016" s="191" t="s">
        <v>116</v>
      </c>
    </row>
    <row r="40017" ht="15.75" customHeight="1">
      <c r="R40017" s="191" t="s">
        <v>116</v>
      </c>
    </row>
    <row r="40018" ht="15.75" customHeight="1">
      <c r="R40018" s="191" t="s">
        <v>116</v>
      </c>
    </row>
    <row r="40019" ht="15.75" customHeight="1">
      <c r="R40019" s="191" t="s">
        <v>116</v>
      </c>
    </row>
    <row r="40020" ht="15.75" customHeight="1">
      <c r="R40020" s="191" t="s">
        <v>116</v>
      </c>
    </row>
    <row r="40021" ht="15.75" customHeight="1">
      <c r="R40021" s="191" t="s">
        <v>116</v>
      </c>
    </row>
    <row r="40022" ht="15.75" customHeight="1">
      <c r="R40022" s="191" t="s">
        <v>116</v>
      </c>
    </row>
    <row r="40023" ht="15.75" customHeight="1">
      <c r="R40023" s="191" t="s">
        <v>116</v>
      </c>
    </row>
    <row r="40024" ht="15.75" customHeight="1">
      <c r="R40024" s="191" t="s">
        <v>116</v>
      </c>
    </row>
    <row r="40025" ht="15.75" customHeight="1">
      <c r="R40025" s="191" t="s">
        <v>116</v>
      </c>
    </row>
    <row r="40026" ht="15.75" customHeight="1">
      <c r="R40026" s="191" t="s">
        <v>116</v>
      </c>
    </row>
    <row r="40027" ht="15.75" customHeight="1">
      <c r="R40027" s="191" t="s">
        <v>116</v>
      </c>
    </row>
    <row r="40028" ht="15.75" customHeight="1">
      <c r="R40028" s="191" t="s">
        <v>116</v>
      </c>
    </row>
    <row r="40029" ht="15.75" customHeight="1">
      <c r="R40029" s="191" t="s">
        <v>116</v>
      </c>
    </row>
    <row r="40030" ht="15.75" customHeight="1">
      <c r="R40030" s="191" t="s">
        <v>116</v>
      </c>
    </row>
    <row r="40031" ht="15.75" customHeight="1">
      <c r="R40031" s="191" t="s">
        <v>116</v>
      </c>
    </row>
    <row r="40032" ht="15.75" customHeight="1">
      <c r="R40032" s="191" t="s">
        <v>116</v>
      </c>
    </row>
    <row r="40033" ht="15.75" customHeight="1">
      <c r="R40033" s="191" t="s">
        <v>116</v>
      </c>
    </row>
    <row r="40034" ht="15.75" customHeight="1">
      <c r="R40034" s="191" t="s">
        <v>116</v>
      </c>
    </row>
    <row r="40035" ht="15.75" customHeight="1">
      <c r="R40035" s="191" t="s">
        <v>116</v>
      </c>
    </row>
    <row r="40036" ht="15.75" customHeight="1">
      <c r="R40036" s="191" t="s">
        <v>116</v>
      </c>
    </row>
    <row r="40037" ht="15.75" customHeight="1">
      <c r="R40037" s="191" t="s">
        <v>116</v>
      </c>
    </row>
    <row r="40038" ht="15.75" customHeight="1">
      <c r="R40038" s="191" t="s">
        <v>116</v>
      </c>
    </row>
    <row r="40039" ht="15.75" customHeight="1">
      <c r="R40039" s="191" t="s">
        <v>116</v>
      </c>
    </row>
    <row r="40040" ht="15.75" customHeight="1">
      <c r="R40040" s="191" t="s">
        <v>116</v>
      </c>
    </row>
    <row r="40041" ht="15.75" customHeight="1">
      <c r="R40041" s="191" t="s">
        <v>116</v>
      </c>
    </row>
    <row r="40042" ht="15.75" customHeight="1">
      <c r="R40042" s="191" t="s">
        <v>116</v>
      </c>
    </row>
    <row r="40043" ht="15.75" customHeight="1">
      <c r="R40043" s="191" t="s">
        <v>116</v>
      </c>
    </row>
    <row r="40044" ht="15.75" customHeight="1">
      <c r="R40044" s="191" t="s">
        <v>116</v>
      </c>
    </row>
    <row r="40045" ht="15.75" customHeight="1">
      <c r="R40045" s="191" t="s">
        <v>116</v>
      </c>
    </row>
    <row r="40046" ht="15.75" customHeight="1">
      <c r="R40046" s="191" t="s">
        <v>116</v>
      </c>
    </row>
    <row r="40047" ht="15.75" customHeight="1">
      <c r="R40047" s="191" t="s">
        <v>116</v>
      </c>
    </row>
    <row r="40048" ht="15.75" customHeight="1">
      <c r="R40048" s="191" t="s">
        <v>116</v>
      </c>
    </row>
    <row r="40049" ht="15.75" customHeight="1">
      <c r="R40049" s="191" t="s">
        <v>116</v>
      </c>
    </row>
    <row r="40050" ht="15.75" customHeight="1">
      <c r="R40050" s="191" t="s">
        <v>116</v>
      </c>
    </row>
    <row r="40051" ht="15.75" customHeight="1">
      <c r="R40051" s="191" t="s">
        <v>116</v>
      </c>
    </row>
    <row r="40052" ht="15.75" customHeight="1">
      <c r="R40052" s="191" t="s">
        <v>116</v>
      </c>
    </row>
    <row r="40053" ht="15.75" customHeight="1">
      <c r="R40053" s="191" t="s">
        <v>116</v>
      </c>
    </row>
    <row r="40054" ht="15.75" customHeight="1">
      <c r="R40054" s="191" t="s">
        <v>116</v>
      </c>
    </row>
    <row r="40055" ht="15.75" customHeight="1">
      <c r="R40055" s="191" t="s">
        <v>116</v>
      </c>
    </row>
    <row r="40056" ht="15.75" customHeight="1">
      <c r="R40056" s="191" t="s">
        <v>116</v>
      </c>
    </row>
    <row r="40057" ht="15.75" customHeight="1">
      <c r="R40057" s="191" t="s">
        <v>116</v>
      </c>
    </row>
    <row r="40058" ht="15.75" customHeight="1">
      <c r="R40058" s="191" t="s">
        <v>116</v>
      </c>
    </row>
    <row r="40059" ht="15.75" customHeight="1">
      <c r="R40059" s="191" t="s">
        <v>116</v>
      </c>
    </row>
    <row r="40060" ht="15.75" customHeight="1">
      <c r="R40060" s="191" t="s">
        <v>116</v>
      </c>
    </row>
    <row r="40061" ht="15.75" customHeight="1">
      <c r="R40061" s="191" t="s">
        <v>116</v>
      </c>
    </row>
    <row r="40062" ht="15.75" customHeight="1">
      <c r="R40062" s="191" t="s">
        <v>116</v>
      </c>
    </row>
    <row r="40063" ht="15.75" customHeight="1">
      <c r="R40063" s="191" t="s">
        <v>116</v>
      </c>
    </row>
    <row r="40064" ht="15.75" customHeight="1">
      <c r="R40064" s="191" t="s">
        <v>116</v>
      </c>
    </row>
    <row r="40065" ht="15.75" customHeight="1">
      <c r="R40065" s="191" t="s">
        <v>116</v>
      </c>
    </row>
    <row r="40066" ht="15.75" customHeight="1">
      <c r="R40066" s="191" t="s">
        <v>116</v>
      </c>
    </row>
    <row r="40067" ht="15.75" customHeight="1">
      <c r="R40067" s="191" t="s">
        <v>116</v>
      </c>
    </row>
    <row r="40068" ht="15.75" customHeight="1">
      <c r="R40068" s="191" t="s">
        <v>116</v>
      </c>
    </row>
    <row r="40069" ht="15.75" customHeight="1">
      <c r="R40069" s="191" t="s">
        <v>116</v>
      </c>
    </row>
    <row r="40070" ht="15.75" customHeight="1">
      <c r="R40070" s="191" t="s">
        <v>116</v>
      </c>
    </row>
    <row r="40071" ht="15.75" customHeight="1">
      <c r="R40071" s="191" t="s">
        <v>116</v>
      </c>
    </row>
    <row r="40072" ht="15.75" customHeight="1">
      <c r="R40072" s="191" t="s">
        <v>116</v>
      </c>
    </row>
    <row r="40073" ht="15.75" customHeight="1">
      <c r="R40073" s="191" t="s">
        <v>116</v>
      </c>
    </row>
    <row r="40074" ht="15.75" customHeight="1">
      <c r="R40074" s="191" t="s">
        <v>116</v>
      </c>
    </row>
    <row r="40075" ht="15.75" customHeight="1">
      <c r="R40075" s="191" t="s">
        <v>116</v>
      </c>
    </row>
    <row r="40076" ht="15.75" customHeight="1">
      <c r="R40076" s="191" t="s">
        <v>116</v>
      </c>
    </row>
    <row r="40077" ht="15.75" customHeight="1">
      <c r="R40077" s="191" t="s">
        <v>116</v>
      </c>
    </row>
    <row r="40078" ht="15.75" customHeight="1">
      <c r="R40078" s="191" t="s">
        <v>116</v>
      </c>
    </row>
    <row r="40079" ht="15.75" customHeight="1">
      <c r="R40079" s="191" t="s">
        <v>116</v>
      </c>
    </row>
    <row r="40080" ht="15.75" customHeight="1">
      <c r="R40080" s="191" t="s">
        <v>116</v>
      </c>
    </row>
    <row r="40081" ht="15.75" customHeight="1">
      <c r="R40081" s="191" t="s">
        <v>116</v>
      </c>
    </row>
    <row r="40082" ht="15.75" customHeight="1">
      <c r="R40082" s="191" t="s">
        <v>116</v>
      </c>
    </row>
    <row r="40083" ht="15.75" customHeight="1">
      <c r="R40083" s="191" t="s">
        <v>116</v>
      </c>
    </row>
    <row r="40084" ht="15.75" customHeight="1">
      <c r="R40084" s="191" t="s">
        <v>116</v>
      </c>
    </row>
    <row r="40085" ht="15.75" customHeight="1">
      <c r="R40085" s="191" t="s">
        <v>116</v>
      </c>
    </row>
    <row r="40086" ht="15.75" customHeight="1">
      <c r="R40086" s="191" t="s">
        <v>116</v>
      </c>
    </row>
    <row r="40087" ht="15.75" customHeight="1">
      <c r="R40087" s="191" t="s">
        <v>116</v>
      </c>
    </row>
    <row r="40088" ht="15.75" customHeight="1">
      <c r="R40088" s="191" t="s">
        <v>116</v>
      </c>
    </row>
    <row r="40089" ht="15.75" customHeight="1">
      <c r="R40089" s="191" t="s">
        <v>116</v>
      </c>
    </row>
    <row r="40090" ht="15.75" customHeight="1">
      <c r="R40090" s="191" t="s">
        <v>116</v>
      </c>
    </row>
    <row r="40091" ht="15.75" customHeight="1">
      <c r="R40091" s="191" t="s">
        <v>116</v>
      </c>
    </row>
    <row r="40092" ht="15.75" customHeight="1">
      <c r="R40092" s="191" t="s">
        <v>116</v>
      </c>
    </row>
    <row r="40093" ht="15.75" customHeight="1">
      <c r="R40093" s="191" t="s">
        <v>116</v>
      </c>
    </row>
    <row r="40094" ht="15.75" customHeight="1">
      <c r="R40094" s="191" t="s">
        <v>116</v>
      </c>
    </row>
    <row r="40095" ht="15.75" customHeight="1">
      <c r="R40095" s="191" t="s">
        <v>116</v>
      </c>
    </row>
    <row r="40096" ht="15.75" customHeight="1">
      <c r="R40096" s="191" t="s">
        <v>116</v>
      </c>
    </row>
    <row r="40097" ht="15.75" customHeight="1">
      <c r="R40097" s="191" t="s">
        <v>116</v>
      </c>
    </row>
    <row r="40098" ht="15.75" customHeight="1">
      <c r="R40098" s="191" t="s">
        <v>116</v>
      </c>
    </row>
    <row r="40099" ht="15.75" customHeight="1">
      <c r="R40099" s="191" t="s">
        <v>116</v>
      </c>
    </row>
    <row r="40100" ht="15.75" customHeight="1">
      <c r="R40100" s="191" t="s">
        <v>116</v>
      </c>
    </row>
    <row r="40101" ht="15.75" customHeight="1">
      <c r="R40101" s="191" t="s">
        <v>116</v>
      </c>
    </row>
    <row r="40102" ht="15.75" customHeight="1">
      <c r="R40102" s="191" t="s">
        <v>116</v>
      </c>
    </row>
    <row r="40103" ht="15.75" customHeight="1">
      <c r="R40103" s="191" t="s">
        <v>116</v>
      </c>
    </row>
    <row r="40104" ht="15.75" customHeight="1">
      <c r="R40104" s="191" t="s">
        <v>116</v>
      </c>
    </row>
    <row r="40105" ht="15.75" customHeight="1">
      <c r="R40105" s="191" t="s">
        <v>116</v>
      </c>
    </row>
    <row r="40106" ht="15.75" customHeight="1">
      <c r="R40106" s="191" t="s">
        <v>116</v>
      </c>
    </row>
    <row r="40107" ht="15.75" customHeight="1">
      <c r="R40107" s="191" t="s">
        <v>116</v>
      </c>
    </row>
    <row r="40108" ht="15.75" customHeight="1">
      <c r="R40108" s="191" t="s">
        <v>116</v>
      </c>
    </row>
    <row r="40109" ht="15.75" customHeight="1">
      <c r="R40109" s="191" t="s">
        <v>116</v>
      </c>
    </row>
    <row r="40110" ht="15.75" customHeight="1">
      <c r="R40110" s="191" t="s">
        <v>116</v>
      </c>
    </row>
    <row r="40111" ht="15.75" customHeight="1">
      <c r="R40111" s="191" t="s">
        <v>116</v>
      </c>
    </row>
    <row r="40112" ht="15.75" customHeight="1">
      <c r="R40112" s="191" t="s">
        <v>116</v>
      </c>
    </row>
    <row r="40113" ht="15.75" customHeight="1">
      <c r="R40113" s="191" t="s">
        <v>116</v>
      </c>
    </row>
    <row r="40114" ht="15.75" customHeight="1">
      <c r="R40114" s="191" t="s">
        <v>116</v>
      </c>
    </row>
    <row r="40115" ht="15.75" customHeight="1">
      <c r="R40115" s="191" t="s">
        <v>116</v>
      </c>
    </row>
    <row r="40116" ht="15.75" customHeight="1">
      <c r="R40116" s="191" t="s">
        <v>116</v>
      </c>
    </row>
    <row r="40117" ht="15.75" customHeight="1">
      <c r="R40117" s="191" t="s">
        <v>116</v>
      </c>
    </row>
    <row r="40118" ht="15.75" customHeight="1">
      <c r="R40118" s="191" t="s">
        <v>116</v>
      </c>
    </row>
    <row r="40119" ht="15.75" customHeight="1">
      <c r="R40119" s="191" t="s">
        <v>116</v>
      </c>
    </row>
    <row r="40120" ht="15.75" customHeight="1">
      <c r="R40120" s="191" t="s">
        <v>116</v>
      </c>
    </row>
    <row r="40121" ht="15.75" customHeight="1">
      <c r="R40121" s="191" t="s">
        <v>116</v>
      </c>
    </row>
    <row r="40122" ht="15.75" customHeight="1">
      <c r="R40122" s="191" t="s">
        <v>116</v>
      </c>
    </row>
    <row r="40123" ht="15.75" customHeight="1">
      <c r="R40123" s="191" t="s">
        <v>116</v>
      </c>
    </row>
    <row r="40124" ht="15.75" customHeight="1">
      <c r="R40124" s="191" t="s">
        <v>116</v>
      </c>
    </row>
    <row r="40125" ht="15.75" customHeight="1">
      <c r="R40125" s="191" t="s">
        <v>116</v>
      </c>
    </row>
    <row r="40126" ht="15.75" customHeight="1">
      <c r="R40126" s="191" t="s">
        <v>116</v>
      </c>
    </row>
    <row r="40127" ht="15.75" customHeight="1">
      <c r="R40127" s="191" t="s">
        <v>116</v>
      </c>
    </row>
    <row r="40128" ht="15.75" customHeight="1">
      <c r="R40128" s="191" t="s">
        <v>116</v>
      </c>
    </row>
    <row r="40129" ht="15.75" customHeight="1">
      <c r="R40129" s="191" t="s">
        <v>116</v>
      </c>
    </row>
    <row r="40130" ht="15.75" customHeight="1">
      <c r="R40130" s="191" t="s">
        <v>116</v>
      </c>
    </row>
    <row r="40131" ht="15.75" customHeight="1">
      <c r="R40131" s="191" t="s">
        <v>116</v>
      </c>
    </row>
    <row r="40132" ht="15.75" customHeight="1">
      <c r="R40132" s="191" t="s">
        <v>116</v>
      </c>
    </row>
    <row r="40133" ht="15.75" customHeight="1">
      <c r="R40133" s="191" t="s">
        <v>116</v>
      </c>
    </row>
    <row r="40134" ht="15.75" customHeight="1">
      <c r="R40134" s="191" t="s">
        <v>116</v>
      </c>
    </row>
    <row r="40135" ht="15.75" customHeight="1">
      <c r="R40135" s="191" t="s">
        <v>116</v>
      </c>
    </row>
    <row r="40136" ht="15.75" customHeight="1">
      <c r="R40136" s="191" t="s">
        <v>116</v>
      </c>
    </row>
    <row r="40137" ht="15.75" customHeight="1">
      <c r="R40137" s="191" t="s">
        <v>116</v>
      </c>
    </row>
    <row r="40138" ht="15.75" customHeight="1">
      <c r="R40138" s="191" t="s">
        <v>116</v>
      </c>
    </row>
    <row r="40139" ht="15.75" customHeight="1">
      <c r="R40139" s="191" t="s">
        <v>116</v>
      </c>
    </row>
    <row r="40140" ht="15.75" customHeight="1">
      <c r="R40140" s="191" t="s">
        <v>116</v>
      </c>
    </row>
    <row r="40141" ht="15.75" customHeight="1">
      <c r="R40141" s="191" t="s">
        <v>116</v>
      </c>
    </row>
    <row r="40142" ht="15.75" customHeight="1">
      <c r="R40142" s="191" t="s">
        <v>116</v>
      </c>
    </row>
    <row r="40143" ht="15.75" customHeight="1">
      <c r="R40143" s="191" t="s">
        <v>116</v>
      </c>
    </row>
    <row r="40144" ht="15.75" customHeight="1">
      <c r="R40144" s="191" t="s">
        <v>116</v>
      </c>
    </row>
    <row r="40145" ht="15.75" customHeight="1">
      <c r="R40145" s="191" t="s">
        <v>116</v>
      </c>
    </row>
    <row r="40146" ht="15.75" customHeight="1">
      <c r="R40146" s="191" t="s">
        <v>116</v>
      </c>
    </row>
    <row r="40147" ht="15.75" customHeight="1">
      <c r="R40147" s="191" t="s">
        <v>116</v>
      </c>
    </row>
    <row r="40148" ht="15.75" customHeight="1">
      <c r="R40148" s="191" t="s">
        <v>116</v>
      </c>
    </row>
    <row r="40149" ht="15.75" customHeight="1">
      <c r="R40149" s="191" t="s">
        <v>116</v>
      </c>
    </row>
    <row r="40150" ht="15.75" customHeight="1">
      <c r="R40150" s="191" t="s">
        <v>116</v>
      </c>
    </row>
    <row r="40151" ht="15.75" customHeight="1">
      <c r="R40151" s="191" t="s">
        <v>116</v>
      </c>
    </row>
    <row r="40152" ht="15.75" customHeight="1">
      <c r="R40152" s="191" t="s">
        <v>116</v>
      </c>
    </row>
    <row r="40153" ht="15.75" customHeight="1">
      <c r="R40153" s="191" t="s">
        <v>116</v>
      </c>
    </row>
    <row r="40154" ht="15.75" customHeight="1">
      <c r="R40154" s="191" t="s">
        <v>116</v>
      </c>
    </row>
    <row r="40155" ht="15.75" customHeight="1">
      <c r="R40155" s="191" t="s">
        <v>116</v>
      </c>
    </row>
    <row r="40156" ht="15.75" customHeight="1">
      <c r="R40156" s="191" t="s">
        <v>116</v>
      </c>
    </row>
    <row r="40157" ht="15.75" customHeight="1">
      <c r="R40157" s="191" t="s">
        <v>116</v>
      </c>
    </row>
    <row r="40158" ht="15.75" customHeight="1">
      <c r="R40158" s="191" t="s">
        <v>116</v>
      </c>
    </row>
    <row r="40159" ht="15.75" customHeight="1">
      <c r="R40159" s="191" t="s">
        <v>116</v>
      </c>
    </row>
    <row r="40160" ht="15.75" customHeight="1">
      <c r="R40160" s="191" t="s">
        <v>116</v>
      </c>
    </row>
    <row r="40161" ht="15.75" customHeight="1">
      <c r="R40161" s="191" t="s">
        <v>116</v>
      </c>
    </row>
    <row r="40162" ht="15.75" customHeight="1">
      <c r="R40162" s="191" t="s">
        <v>116</v>
      </c>
    </row>
    <row r="40163" ht="15.75" customHeight="1">
      <c r="R40163" s="191" t="s">
        <v>116</v>
      </c>
    </row>
    <row r="40164" ht="15.75" customHeight="1">
      <c r="R40164" s="191" t="s">
        <v>116</v>
      </c>
    </row>
    <row r="40165" ht="15.75" customHeight="1">
      <c r="R40165" s="191" t="s">
        <v>116</v>
      </c>
    </row>
    <row r="40166" ht="15.75" customHeight="1">
      <c r="R40166" s="191" t="s">
        <v>116</v>
      </c>
    </row>
    <row r="40167" ht="15.75" customHeight="1">
      <c r="R40167" s="191" t="s">
        <v>116</v>
      </c>
    </row>
    <row r="40168" ht="15.75" customHeight="1">
      <c r="R40168" s="191" t="s">
        <v>116</v>
      </c>
    </row>
    <row r="40169" ht="15.75" customHeight="1">
      <c r="R40169" s="191" t="s">
        <v>116</v>
      </c>
    </row>
    <row r="40170" ht="15.75" customHeight="1">
      <c r="R40170" s="191" t="s">
        <v>116</v>
      </c>
    </row>
    <row r="40171" ht="15.75" customHeight="1">
      <c r="R40171" s="191" t="s">
        <v>116</v>
      </c>
    </row>
    <row r="40172" ht="15.75" customHeight="1">
      <c r="R40172" s="191" t="s">
        <v>116</v>
      </c>
    </row>
    <row r="40173" ht="15.75" customHeight="1">
      <c r="R40173" s="191" t="s">
        <v>116</v>
      </c>
    </row>
    <row r="40174" ht="15.75" customHeight="1">
      <c r="R40174" s="191" t="s">
        <v>116</v>
      </c>
    </row>
    <row r="40175" ht="15.75" customHeight="1">
      <c r="R40175" s="191" t="s">
        <v>116</v>
      </c>
    </row>
    <row r="40176" ht="15.75" customHeight="1">
      <c r="R40176" s="191" t="s">
        <v>116</v>
      </c>
    </row>
    <row r="40177" ht="15.75" customHeight="1">
      <c r="R40177" s="191" t="s">
        <v>116</v>
      </c>
    </row>
    <row r="40178" ht="15.75" customHeight="1">
      <c r="R40178" s="191" t="s">
        <v>116</v>
      </c>
    </row>
    <row r="40179" ht="15.75" customHeight="1">
      <c r="R40179" s="191" t="s">
        <v>116</v>
      </c>
    </row>
    <row r="40180" ht="15.75" customHeight="1">
      <c r="R40180" s="191" t="s">
        <v>116</v>
      </c>
    </row>
    <row r="40181" ht="15.75" customHeight="1">
      <c r="R40181" s="191" t="s">
        <v>116</v>
      </c>
    </row>
    <row r="40182" ht="15.75" customHeight="1">
      <c r="R40182" s="191" t="s">
        <v>116</v>
      </c>
    </row>
    <row r="40183" ht="15.75" customHeight="1">
      <c r="R40183" s="191" t="s">
        <v>116</v>
      </c>
    </row>
    <row r="40184" ht="15.75" customHeight="1">
      <c r="R40184" s="191" t="s">
        <v>116</v>
      </c>
    </row>
    <row r="40185" ht="15.75" customHeight="1">
      <c r="R40185" s="191" t="s">
        <v>116</v>
      </c>
    </row>
    <row r="40186" ht="15.75" customHeight="1">
      <c r="R40186" s="191" t="s">
        <v>116</v>
      </c>
    </row>
    <row r="40187" ht="15.75" customHeight="1">
      <c r="R40187" s="191" t="s">
        <v>116</v>
      </c>
    </row>
    <row r="40188" ht="15.75" customHeight="1">
      <c r="R40188" s="191" t="s">
        <v>116</v>
      </c>
    </row>
    <row r="40189" ht="15.75" customHeight="1">
      <c r="R40189" s="191" t="s">
        <v>116</v>
      </c>
    </row>
    <row r="40190" ht="15.75" customHeight="1">
      <c r="R40190" s="191" t="s">
        <v>116</v>
      </c>
    </row>
    <row r="40191" ht="15.75" customHeight="1">
      <c r="R40191" s="191" t="s">
        <v>116</v>
      </c>
    </row>
    <row r="40192" ht="15.75" customHeight="1">
      <c r="R40192" s="191" t="s">
        <v>116</v>
      </c>
    </row>
    <row r="40193" ht="15.75" customHeight="1">
      <c r="R40193" s="191" t="s">
        <v>116</v>
      </c>
    </row>
    <row r="40194" ht="15.75" customHeight="1">
      <c r="R40194" s="191" t="s">
        <v>116</v>
      </c>
    </row>
    <row r="40195" ht="15.75" customHeight="1">
      <c r="R40195" s="191" t="s">
        <v>116</v>
      </c>
    </row>
    <row r="40196" ht="15.75" customHeight="1">
      <c r="R40196" s="191" t="s">
        <v>116</v>
      </c>
    </row>
    <row r="40197" ht="15.75" customHeight="1">
      <c r="R40197" s="191" t="s">
        <v>116</v>
      </c>
    </row>
    <row r="40198" ht="15.75" customHeight="1">
      <c r="R40198" s="191" t="s">
        <v>116</v>
      </c>
    </row>
    <row r="40199" ht="15.75" customHeight="1">
      <c r="R40199" s="191" t="s">
        <v>116</v>
      </c>
    </row>
    <row r="40200" ht="15.75" customHeight="1">
      <c r="R40200" s="191" t="s">
        <v>116</v>
      </c>
    </row>
    <row r="40201" ht="15.75" customHeight="1">
      <c r="R40201" s="191" t="s">
        <v>116</v>
      </c>
    </row>
    <row r="40202" ht="15.75" customHeight="1">
      <c r="R40202" s="191" t="s">
        <v>116</v>
      </c>
    </row>
    <row r="40203" ht="15.75" customHeight="1">
      <c r="R40203" s="191" t="s">
        <v>116</v>
      </c>
    </row>
    <row r="40204" ht="15.75" customHeight="1">
      <c r="R40204" s="191" t="s">
        <v>116</v>
      </c>
    </row>
    <row r="40205" ht="15.75" customHeight="1">
      <c r="R40205" s="191" t="s">
        <v>116</v>
      </c>
    </row>
    <row r="40206" ht="15.75" customHeight="1">
      <c r="R40206" s="191" t="s">
        <v>116</v>
      </c>
    </row>
    <row r="40207" ht="15.75" customHeight="1">
      <c r="R40207" s="191" t="s">
        <v>116</v>
      </c>
    </row>
    <row r="40208" ht="15.75" customHeight="1">
      <c r="R40208" s="191" t="s">
        <v>116</v>
      </c>
    </row>
    <row r="40209" ht="15.75" customHeight="1">
      <c r="R40209" s="191" t="s">
        <v>116</v>
      </c>
    </row>
    <row r="40210" ht="15.75" customHeight="1">
      <c r="R40210" s="191" t="s">
        <v>116</v>
      </c>
    </row>
    <row r="40211" ht="15.75" customHeight="1">
      <c r="R40211" s="191" t="s">
        <v>116</v>
      </c>
    </row>
    <row r="40212" ht="15.75" customHeight="1">
      <c r="R40212" s="191" t="s">
        <v>116</v>
      </c>
    </row>
    <row r="40213" ht="15.75" customHeight="1">
      <c r="R40213" s="191" t="s">
        <v>116</v>
      </c>
    </row>
    <row r="40214" ht="15.75" customHeight="1">
      <c r="R40214" s="191" t="s">
        <v>116</v>
      </c>
    </row>
    <row r="40215" ht="15.75" customHeight="1">
      <c r="R40215" s="191" t="s">
        <v>116</v>
      </c>
    </row>
    <row r="40216" ht="15.75" customHeight="1">
      <c r="R40216" s="191" t="s">
        <v>116</v>
      </c>
    </row>
    <row r="40217" ht="15.75" customHeight="1">
      <c r="R40217" s="191" t="s">
        <v>116</v>
      </c>
    </row>
    <row r="40218" ht="15.75" customHeight="1">
      <c r="R40218" s="191" t="s">
        <v>116</v>
      </c>
    </row>
    <row r="40219" ht="15.75" customHeight="1">
      <c r="R40219" s="191" t="s">
        <v>116</v>
      </c>
    </row>
    <row r="40220" ht="15.75" customHeight="1">
      <c r="R40220" s="191" t="s">
        <v>116</v>
      </c>
    </row>
    <row r="40221" ht="15.75" customHeight="1">
      <c r="R40221" s="191" t="s">
        <v>116</v>
      </c>
    </row>
    <row r="40222" ht="15.75" customHeight="1">
      <c r="R40222" s="191" t="s">
        <v>116</v>
      </c>
    </row>
    <row r="40223" ht="15.75" customHeight="1">
      <c r="R40223" s="191" t="s">
        <v>116</v>
      </c>
    </row>
    <row r="40224" ht="15.75" customHeight="1">
      <c r="R40224" s="191" t="s">
        <v>116</v>
      </c>
    </row>
    <row r="40225" ht="15.75" customHeight="1">
      <c r="R40225" s="191" t="s">
        <v>116</v>
      </c>
    </row>
    <row r="40226" ht="15.75" customHeight="1">
      <c r="R40226" s="191" t="s">
        <v>116</v>
      </c>
    </row>
    <row r="40227" ht="15.75" customHeight="1">
      <c r="R40227" s="191" t="s">
        <v>116</v>
      </c>
    </row>
    <row r="40228" ht="15.75" customHeight="1">
      <c r="R40228" s="191" t="s">
        <v>116</v>
      </c>
    </row>
    <row r="40229" ht="15.75" customHeight="1">
      <c r="R40229" s="191" t="s">
        <v>116</v>
      </c>
    </row>
    <row r="40230" ht="15.75" customHeight="1">
      <c r="R40230" s="191" t="s">
        <v>116</v>
      </c>
    </row>
    <row r="40231" ht="15.75" customHeight="1">
      <c r="R40231" s="191" t="s">
        <v>116</v>
      </c>
    </row>
    <row r="40232" ht="15.75" customHeight="1">
      <c r="R40232" s="191" t="s">
        <v>116</v>
      </c>
    </row>
    <row r="40233" ht="15.75" customHeight="1">
      <c r="R40233" s="191" t="s">
        <v>116</v>
      </c>
    </row>
    <row r="40234" ht="15.75" customHeight="1">
      <c r="R40234" s="191" t="s">
        <v>116</v>
      </c>
    </row>
    <row r="40235" ht="15.75" customHeight="1">
      <c r="R40235" s="191" t="s">
        <v>116</v>
      </c>
    </row>
    <row r="40236" ht="15.75" customHeight="1">
      <c r="R40236" s="191" t="s">
        <v>116</v>
      </c>
    </row>
    <row r="40237" ht="15.75" customHeight="1">
      <c r="R40237" s="191" t="s">
        <v>116</v>
      </c>
    </row>
    <row r="40238" ht="15.75" customHeight="1">
      <c r="R40238" s="191" t="s">
        <v>116</v>
      </c>
    </row>
    <row r="40239" ht="15.75" customHeight="1">
      <c r="R40239" s="191" t="s">
        <v>116</v>
      </c>
    </row>
    <row r="40240" ht="15.75" customHeight="1">
      <c r="R40240" s="191" t="s">
        <v>116</v>
      </c>
    </row>
    <row r="40241" ht="15.75" customHeight="1">
      <c r="R40241" s="191" t="s">
        <v>116</v>
      </c>
    </row>
    <row r="40242" ht="15.75" customHeight="1">
      <c r="R40242" s="191" t="s">
        <v>116</v>
      </c>
    </row>
    <row r="40243" ht="15.75" customHeight="1">
      <c r="R40243" s="191" t="s">
        <v>116</v>
      </c>
    </row>
    <row r="40244" ht="15.75" customHeight="1">
      <c r="R40244" s="191" t="s">
        <v>116</v>
      </c>
    </row>
    <row r="40245" ht="15.75" customHeight="1">
      <c r="R40245" s="191" t="s">
        <v>116</v>
      </c>
    </row>
    <row r="40246" ht="15.75" customHeight="1">
      <c r="R40246" s="191" t="s">
        <v>116</v>
      </c>
    </row>
    <row r="40247" ht="15.75" customHeight="1">
      <c r="R40247" s="191" t="s">
        <v>116</v>
      </c>
    </row>
    <row r="40248" ht="15.75" customHeight="1">
      <c r="R40248" s="191" t="s">
        <v>116</v>
      </c>
    </row>
    <row r="40249" ht="15.75" customHeight="1">
      <c r="R40249" s="191" t="s">
        <v>116</v>
      </c>
    </row>
    <row r="40250" ht="15.75" customHeight="1">
      <c r="R40250" s="191" t="s">
        <v>116</v>
      </c>
    </row>
    <row r="40251" ht="15.75" customHeight="1">
      <c r="R40251" s="191" t="s">
        <v>116</v>
      </c>
    </row>
    <row r="40252" ht="15.75" customHeight="1">
      <c r="R40252" s="191" t="s">
        <v>116</v>
      </c>
    </row>
    <row r="40253" ht="15.75" customHeight="1">
      <c r="R40253" s="191" t="s">
        <v>116</v>
      </c>
    </row>
    <row r="40254" ht="15.75" customHeight="1">
      <c r="R40254" s="191" t="s">
        <v>116</v>
      </c>
    </row>
    <row r="40255" ht="15.75" customHeight="1">
      <c r="R40255" s="191" t="s">
        <v>116</v>
      </c>
    </row>
    <row r="40256" ht="15.75" customHeight="1">
      <c r="R40256" s="191" t="s">
        <v>116</v>
      </c>
    </row>
    <row r="40257" ht="15.75" customHeight="1">
      <c r="R40257" s="191" t="s">
        <v>116</v>
      </c>
    </row>
    <row r="40258" ht="15.75" customHeight="1">
      <c r="R40258" s="191" t="s">
        <v>116</v>
      </c>
    </row>
    <row r="40259" ht="15.75" customHeight="1">
      <c r="R40259" s="191" t="s">
        <v>116</v>
      </c>
    </row>
    <row r="40260" ht="15.75" customHeight="1">
      <c r="R40260" s="191" t="s">
        <v>116</v>
      </c>
    </row>
    <row r="40261" ht="15.75" customHeight="1">
      <c r="R40261" s="191" t="s">
        <v>116</v>
      </c>
    </row>
    <row r="40262" ht="15.75" customHeight="1">
      <c r="R40262" s="191" t="s">
        <v>116</v>
      </c>
    </row>
    <row r="40263" ht="15.75" customHeight="1">
      <c r="R40263" s="191" t="s">
        <v>116</v>
      </c>
    </row>
    <row r="40264" ht="15.75" customHeight="1">
      <c r="R40264" s="191" t="s">
        <v>116</v>
      </c>
    </row>
    <row r="40265" ht="15.75" customHeight="1">
      <c r="R40265" s="191" t="s">
        <v>116</v>
      </c>
    </row>
    <row r="40266" ht="15.75" customHeight="1">
      <c r="R40266" s="191" t="s">
        <v>116</v>
      </c>
    </row>
    <row r="40267" ht="15.75" customHeight="1">
      <c r="R40267" s="191" t="s">
        <v>116</v>
      </c>
    </row>
    <row r="40268" ht="15.75" customHeight="1">
      <c r="R40268" s="191" t="s">
        <v>116</v>
      </c>
    </row>
    <row r="40269" ht="15.75" customHeight="1">
      <c r="R40269" s="191" t="s">
        <v>116</v>
      </c>
    </row>
    <row r="40270" ht="15.75" customHeight="1">
      <c r="R40270" s="191" t="s">
        <v>116</v>
      </c>
    </row>
    <row r="40271" ht="15.75" customHeight="1">
      <c r="R40271" s="191" t="s">
        <v>116</v>
      </c>
    </row>
    <row r="40272" ht="15.75" customHeight="1">
      <c r="R40272" s="191" t="s">
        <v>116</v>
      </c>
    </row>
    <row r="40273" ht="15.75" customHeight="1">
      <c r="R40273" s="191" t="s">
        <v>116</v>
      </c>
    </row>
    <row r="40274" ht="15.75" customHeight="1">
      <c r="R40274" s="191" t="s">
        <v>116</v>
      </c>
    </row>
    <row r="40275" ht="15.75" customHeight="1">
      <c r="R40275" s="191" t="s">
        <v>116</v>
      </c>
    </row>
    <row r="40276" ht="15.75" customHeight="1">
      <c r="R40276" s="191" t="s">
        <v>116</v>
      </c>
    </row>
    <row r="40277" ht="15.75" customHeight="1">
      <c r="R40277" s="191" t="s">
        <v>116</v>
      </c>
    </row>
    <row r="40278" ht="15.75" customHeight="1">
      <c r="R40278" s="191" t="s">
        <v>116</v>
      </c>
    </row>
    <row r="40279" ht="15.75" customHeight="1">
      <c r="R40279" s="191" t="s">
        <v>116</v>
      </c>
    </row>
    <row r="40280" ht="15.75" customHeight="1">
      <c r="R40280" s="191" t="s">
        <v>116</v>
      </c>
    </row>
    <row r="40281" ht="15.75" customHeight="1">
      <c r="R40281" s="191" t="s">
        <v>116</v>
      </c>
    </row>
    <row r="40282" ht="15.75" customHeight="1">
      <c r="R40282" s="191" t="s">
        <v>116</v>
      </c>
    </row>
    <row r="40283" ht="15.75" customHeight="1">
      <c r="R40283" s="191" t="s">
        <v>116</v>
      </c>
    </row>
    <row r="40284" ht="15.75" customHeight="1">
      <c r="R40284" s="191" t="s">
        <v>116</v>
      </c>
    </row>
    <row r="40285" ht="15.75" customHeight="1">
      <c r="R40285" s="191" t="s">
        <v>116</v>
      </c>
    </row>
    <row r="40286" ht="15.75" customHeight="1">
      <c r="R40286" s="191" t="s">
        <v>116</v>
      </c>
    </row>
    <row r="40287" ht="15.75" customHeight="1">
      <c r="R40287" s="191" t="s">
        <v>116</v>
      </c>
    </row>
    <row r="40288" ht="15.75" customHeight="1">
      <c r="R40288" s="191" t="s">
        <v>116</v>
      </c>
    </row>
    <row r="40289" ht="15.75" customHeight="1">
      <c r="R40289" s="191" t="s">
        <v>116</v>
      </c>
    </row>
    <row r="40290" ht="15.75" customHeight="1">
      <c r="R40290" s="191" t="s">
        <v>116</v>
      </c>
    </row>
    <row r="40291" ht="15.75" customHeight="1">
      <c r="R40291" s="191" t="s">
        <v>116</v>
      </c>
    </row>
    <row r="40292" ht="15.75" customHeight="1">
      <c r="R40292" s="191" t="s">
        <v>116</v>
      </c>
    </row>
    <row r="40293" ht="15.75" customHeight="1">
      <c r="R40293" s="191" t="s">
        <v>116</v>
      </c>
    </row>
    <row r="40294" ht="15.75" customHeight="1">
      <c r="R40294" s="191" t="s">
        <v>116</v>
      </c>
    </row>
    <row r="40295" ht="15.75" customHeight="1">
      <c r="R40295" s="191" t="s">
        <v>116</v>
      </c>
    </row>
    <row r="40296" ht="15.75" customHeight="1">
      <c r="R40296" s="191" t="s">
        <v>116</v>
      </c>
    </row>
    <row r="40297" ht="15.75" customHeight="1">
      <c r="R40297" s="191" t="s">
        <v>116</v>
      </c>
    </row>
    <row r="40298" ht="15.75" customHeight="1">
      <c r="R40298" s="191" t="s">
        <v>116</v>
      </c>
    </row>
    <row r="40299" ht="15.75" customHeight="1">
      <c r="R40299" s="191" t="s">
        <v>116</v>
      </c>
    </row>
    <row r="40300" ht="15.75" customHeight="1">
      <c r="R40300" s="191" t="s">
        <v>116</v>
      </c>
    </row>
    <row r="40301" ht="15.75" customHeight="1">
      <c r="R40301" s="191" t="s">
        <v>116</v>
      </c>
    </row>
    <row r="40302" ht="15.75" customHeight="1">
      <c r="R40302" s="191" t="s">
        <v>116</v>
      </c>
    </row>
    <row r="40303" ht="15.75" customHeight="1">
      <c r="R40303" s="191" t="s">
        <v>116</v>
      </c>
    </row>
    <row r="40304" ht="15.75" customHeight="1">
      <c r="R40304" s="191" t="s">
        <v>116</v>
      </c>
    </row>
    <row r="40305" ht="15.75" customHeight="1">
      <c r="R40305" s="191" t="s">
        <v>116</v>
      </c>
    </row>
    <row r="40306" ht="15.75" customHeight="1">
      <c r="R40306" s="191" t="s">
        <v>116</v>
      </c>
    </row>
    <row r="40307" ht="15.75" customHeight="1">
      <c r="R40307" s="191" t="s">
        <v>116</v>
      </c>
    </row>
    <row r="40308" ht="15.75" customHeight="1">
      <c r="R40308" s="191" t="s">
        <v>116</v>
      </c>
    </row>
    <row r="40309" ht="15.75" customHeight="1">
      <c r="R40309" s="191" t="s">
        <v>116</v>
      </c>
    </row>
    <row r="40310" ht="15.75" customHeight="1">
      <c r="R40310" s="191" t="s">
        <v>116</v>
      </c>
    </row>
    <row r="40311" ht="15.75" customHeight="1">
      <c r="R40311" s="191" t="s">
        <v>116</v>
      </c>
    </row>
    <row r="40312" ht="15.75" customHeight="1">
      <c r="R40312" s="191" t="s">
        <v>116</v>
      </c>
    </row>
    <row r="40313" ht="15.75" customHeight="1">
      <c r="R40313" s="191" t="s">
        <v>116</v>
      </c>
    </row>
    <row r="40314" ht="15.75" customHeight="1">
      <c r="R40314" s="191" t="s">
        <v>116</v>
      </c>
    </row>
    <row r="40315" ht="15.75" customHeight="1">
      <c r="R40315" s="191" t="s">
        <v>116</v>
      </c>
    </row>
    <row r="40316" ht="15.75" customHeight="1">
      <c r="R40316" s="191" t="s">
        <v>116</v>
      </c>
    </row>
    <row r="40317" ht="15.75" customHeight="1">
      <c r="R40317" s="191" t="s">
        <v>116</v>
      </c>
    </row>
    <row r="40318" ht="15.75" customHeight="1">
      <c r="R40318" s="191" t="s">
        <v>116</v>
      </c>
    </row>
    <row r="40319" ht="15.75" customHeight="1">
      <c r="R40319" s="191" t="s">
        <v>116</v>
      </c>
    </row>
    <row r="40320" ht="15.75" customHeight="1">
      <c r="R40320" s="191" t="s">
        <v>116</v>
      </c>
    </row>
    <row r="40321" ht="15.75" customHeight="1">
      <c r="R40321" s="191" t="s">
        <v>116</v>
      </c>
    </row>
    <row r="40322" ht="15.75" customHeight="1">
      <c r="R40322" s="191" t="s">
        <v>116</v>
      </c>
    </row>
    <row r="40323" ht="15.75" customHeight="1">
      <c r="R40323" s="191" t="s">
        <v>116</v>
      </c>
    </row>
    <row r="40324" ht="15.75" customHeight="1">
      <c r="R40324" s="191" t="s">
        <v>116</v>
      </c>
    </row>
    <row r="40325" ht="15.75" customHeight="1">
      <c r="R40325" s="191" t="s">
        <v>116</v>
      </c>
    </row>
    <row r="40326" ht="15.75" customHeight="1">
      <c r="R40326" s="191" t="s">
        <v>116</v>
      </c>
    </row>
    <row r="40327" ht="15.75" customHeight="1">
      <c r="R40327" s="191" t="s">
        <v>116</v>
      </c>
    </row>
    <row r="40328" ht="15.75" customHeight="1">
      <c r="R40328" s="191" t="s">
        <v>116</v>
      </c>
    </row>
    <row r="40329" ht="15.75" customHeight="1">
      <c r="R40329" s="191" t="s">
        <v>116</v>
      </c>
    </row>
    <row r="40330" ht="15.75" customHeight="1">
      <c r="R40330" s="191" t="s">
        <v>116</v>
      </c>
    </row>
    <row r="40331" ht="15.75" customHeight="1">
      <c r="R40331" s="191" t="s">
        <v>116</v>
      </c>
    </row>
    <row r="40332" ht="15.75" customHeight="1">
      <c r="R40332" s="191" t="s">
        <v>116</v>
      </c>
    </row>
    <row r="40333" ht="15.75" customHeight="1">
      <c r="R40333" s="191" t="s">
        <v>116</v>
      </c>
    </row>
    <row r="40334" ht="15.75" customHeight="1">
      <c r="R40334" s="191" t="s">
        <v>116</v>
      </c>
    </row>
    <row r="40335" ht="15.75" customHeight="1">
      <c r="R40335" s="191" t="s">
        <v>116</v>
      </c>
    </row>
    <row r="40336" ht="15.75" customHeight="1">
      <c r="R40336" s="191" t="s">
        <v>116</v>
      </c>
    </row>
    <row r="40337" ht="15.75" customHeight="1">
      <c r="R40337" s="191" t="s">
        <v>116</v>
      </c>
    </row>
    <row r="40338" ht="15.75" customHeight="1">
      <c r="R40338" s="191" t="s">
        <v>116</v>
      </c>
    </row>
    <row r="40339" ht="15.75" customHeight="1">
      <c r="R40339" s="191" t="s">
        <v>116</v>
      </c>
    </row>
    <row r="40340" ht="15.75" customHeight="1">
      <c r="R40340" s="191" t="s">
        <v>116</v>
      </c>
    </row>
    <row r="40341" ht="15.75" customHeight="1">
      <c r="R40341" s="191" t="s">
        <v>116</v>
      </c>
    </row>
    <row r="40342" ht="15.75" customHeight="1">
      <c r="R40342" s="191" t="s">
        <v>116</v>
      </c>
    </row>
    <row r="40343" ht="15.75" customHeight="1">
      <c r="R40343" s="191" t="s">
        <v>116</v>
      </c>
    </row>
    <row r="40344" ht="15.75" customHeight="1">
      <c r="R40344" s="191" t="s">
        <v>116</v>
      </c>
    </row>
    <row r="40345" ht="15.75" customHeight="1">
      <c r="R40345" s="191" t="s">
        <v>116</v>
      </c>
    </row>
    <row r="40346" ht="15.75" customHeight="1">
      <c r="R40346" s="191" t="s">
        <v>116</v>
      </c>
    </row>
    <row r="40347" ht="15.75" customHeight="1">
      <c r="R40347" s="191" t="s">
        <v>116</v>
      </c>
    </row>
    <row r="40348" ht="15.75" customHeight="1">
      <c r="R40348" s="191" t="s">
        <v>116</v>
      </c>
    </row>
    <row r="40349" ht="15.75" customHeight="1">
      <c r="R40349" s="191" t="s">
        <v>116</v>
      </c>
    </row>
    <row r="40350" ht="15.75" customHeight="1">
      <c r="R40350" s="191" t="s">
        <v>116</v>
      </c>
    </row>
    <row r="40351" ht="15.75" customHeight="1">
      <c r="R40351" s="191" t="s">
        <v>116</v>
      </c>
    </row>
    <row r="40352" ht="15.75" customHeight="1">
      <c r="R40352" s="191" t="s">
        <v>116</v>
      </c>
    </row>
    <row r="40353" ht="15.75" customHeight="1">
      <c r="R40353" s="191" t="s">
        <v>116</v>
      </c>
    </row>
    <row r="40354" ht="15.75" customHeight="1">
      <c r="R40354" s="191" t="s">
        <v>116</v>
      </c>
    </row>
    <row r="40355" ht="15.75" customHeight="1">
      <c r="R40355" s="191" t="s">
        <v>116</v>
      </c>
    </row>
    <row r="40356" ht="15.75" customHeight="1">
      <c r="R40356" s="191" t="s">
        <v>116</v>
      </c>
    </row>
    <row r="40357" ht="15.75" customHeight="1">
      <c r="R40357" s="191" t="s">
        <v>116</v>
      </c>
    </row>
    <row r="40358" ht="15.75" customHeight="1">
      <c r="R40358" s="191" t="s">
        <v>116</v>
      </c>
    </row>
    <row r="40359" ht="15.75" customHeight="1">
      <c r="R40359" s="191" t="s">
        <v>116</v>
      </c>
    </row>
    <row r="40360" ht="15.75" customHeight="1">
      <c r="R40360" s="191" t="s">
        <v>116</v>
      </c>
    </row>
    <row r="40361" ht="15.75" customHeight="1">
      <c r="R40361" s="191" t="s">
        <v>116</v>
      </c>
    </row>
    <row r="40362" ht="15.75" customHeight="1">
      <c r="R40362" s="191" t="s">
        <v>116</v>
      </c>
    </row>
    <row r="40363" ht="15.75" customHeight="1">
      <c r="R40363" s="191" t="s">
        <v>116</v>
      </c>
    </row>
    <row r="40364" ht="15.75" customHeight="1">
      <c r="R40364" s="191" t="s">
        <v>116</v>
      </c>
    </row>
    <row r="40365" ht="15.75" customHeight="1">
      <c r="R40365" s="191" t="s">
        <v>116</v>
      </c>
    </row>
    <row r="40366" ht="15.75" customHeight="1">
      <c r="R40366" s="191" t="s">
        <v>116</v>
      </c>
    </row>
    <row r="40367" ht="15.75" customHeight="1">
      <c r="R40367" s="191" t="s">
        <v>116</v>
      </c>
    </row>
    <row r="40368" ht="15.75" customHeight="1">
      <c r="R40368" s="191" t="s">
        <v>116</v>
      </c>
    </row>
    <row r="40369" ht="15.75" customHeight="1">
      <c r="R40369" s="191" t="s">
        <v>116</v>
      </c>
    </row>
    <row r="40370" ht="15.75" customHeight="1">
      <c r="R40370" s="191" t="s">
        <v>116</v>
      </c>
    </row>
    <row r="40371" ht="15.75" customHeight="1">
      <c r="R40371" s="191" t="s">
        <v>116</v>
      </c>
    </row>
    <row r="40372" ht="15.75" customHeight="1">
      <c r="R40372" s="191" t="s">
        <v>116</v>
      </c>
    </row>
    <row r="40373" ht="15.75" customHeight="1">
      <c r="R40373" s="191" t="s">
        <v>116</v>
      </c>
    </row>
    <row r="40374" ht="15.75" customHeight="1">
      <c r="R40374" s="191" t="s">
        <v>116</v>
      </c>
    </row>
    <row r="40375" ht="15.75" customHeight="1">
      <c r="R40375" s="191" t="s">
        <v>116</v>
      </c>
    </row>
    <row r="40376" ht="15.75" customHeight="1">
      <c r="R40376" s="191" t="s">
        <v>116</v>
      </c>
    </row>
    <row r="40377" ht="15.75" customHeight="1">
      <c r="R40377" s="191" t="s">
        <v>116</v>
      </c>
    </row>
    <row r="40378" ht="15.75" customHeight="1">
      <c r="R40378" s="191" t="s">
        <v>116</v>
      </c>
    </row>
    <row r="40379" ht="15.75" customHeight="1">
      <c r="R40379" s="191" t="s">
        <v>116</v>
      </c>
    </row>
    <row r="40380" ht="15.75" customHeight="1">
      <c r="R40380" s="191" t="s">
        <v>116</v>
      </c>
    </row>
    <row r="40381" ht="15.75" customHeight="1">
      <c r="R40381" s="191" t="s">
        <v>116</v>
      </c>
    </row>
    <row r="40382" ht="15.75" customHeight="1">
      <c r="R40382" s="191" t="s">
        <v>116</v>
      </c>
    </row>
    <row r="40383" ht="15.75" customHeight="1">
      <c r="R40383" s="191" t="s">
        <v>116</v>
      </c>
    </row>
    <row r="40384" ht="15.75" customHeight="1">
      <c r="R40384" s="191" t="s">
        <v>116</v>
      </c>
    </row>
    <row r="40385" ht="15.75" customHeight="1">
      <c r="R40385" s="191" t="s">
        <v>116</v>
      </c>
    </row>
    <row r="40386" ht="15.75" customHeight="1">
      <c r="R40386" s="191" t="s">
        <v>116</v>
      </c>
    </row>
    <row r="40387" ht="15.75" customHeight="1">
      <c r="R40387" s="191" t="s">
        <v>116</v>
      </c>
    </row>
    <row r="40388" ht="15.75" customHeight="1">
      <c r="R40388" s="191" t="s">
        <v>116</v>
      </c>
    </row>
    <row r="40389" ht="15.75" customHeight="1">
      <c r="R40389" s="191" t="s">
        <v>116</v>
      </c>
    </row>
    <row r="40390" ht="15.75" customHeight="1">
      <c r="R40390" s="191" t="s">
        <v>116</v>
      </c>
    </row>
    <row r="40391" ht="15.75" customHeight="1">
      <c r="R40391" s="191" t="s">
        <v>116</v>
      </c>
    </row>
    <row r="40392" ht="15.75" customHeight="1">
      <c r="R40392" s="191" t="s">
        <v>116</v>
      </c>
    </row>
    <row r="40393" ht="15.75" customHeight="1">
      <c r="R40393" s="191" t="s">
        <v>116</v>
      </c>
    </row>
    <row r="40394" ht="15.75" customHeight="1">
      <c r="R40394" s="191" t="s">
        <v>116</v>
      </c>
    </row>
    <row r="40395" ht="15.75" customHeight="1">
      <c r="R40395" s="191" t="s">
        <v>116</v>
      </c>
    </row>
    <row r="40396" ht="15.75" customHeight="1">
      <c r="R40396" s="191" t="s">
        <v>116</v>
      </c>
    </row>
    <row r="40397" ht="15.75" customHeight="1">
      <c r="R40397" s="191" t="s">
        <v>116</v>
      </c>
    </row>
    <row r="40398" ht="15.75" customHeight="1">
      <c r="R40398" s="191" t="s">
        <v>116</v>
      </c>
    </row>
    <row r="40399" ht="15.75" customHeight="1">
      <c r="R40399" s="191" t="s">
        <v>116</v>
      </c>
    </row>
    <row r="40400" ht="15.75" customHeight="1">
      <c r="R40400" s="191" t="s">
        <v>116</v>
      </c>
    </row>
    <row r="40401" ht="15.75" customHeight="1">
      <c r="R40401" s="191" t="s">
        <v>116</v>
      </c>
    </row>
    <row r="40402" ht="15.75" customHeight="1">
      <c r="R40402" s="191" t="s">
        <v>116</v>
      </c>
    </row>
    <row r="40403" ht="15.75" customHeight="1">
      <c r="R40403" s="191" t="s">
        <v>116</v>
      </c>
    </row>
    <row r="40404" ht="15.75" customHeight="1">
      <c r="R40404" s="191" t="s">
        <v>116</v>
      </c>
    </row>
    <row r="40405" ht="15.75" customHeight="1">
      <c r="R40405" s="191" t="s">
        <v>116</v>
      </c>
    </row>
    <row r="40406" ht="15.75" customHeight="1">
      <c r="R40406" s="191" t="s">
        <v>116</v>
      </c>
    </row>
    <row r="40407" ht="15.75" customHeight="1">
      <c r="R40407" s="191" t="s">
        <v>116</v>
      </c>
    </row>
    <row r="40408" ht="15.75" customHeight="1">
      <c r="R40408" s="191" t="s">
        <v>116</v>
      </c>
    </row>
    <row r="40409" ht="15.75" customHeight="1">
      <c r="R40409" s="191" t="s">
        <v>116</v>
      </c>
    </row>
    <row r="40410" ht="15.75" customHeight="1">
      <c r="R40410" s="191" t="s">
        <v>116</v>
      </c>
    </row>
    <row r="40411" ht="15.75" customHeight="1">
      <c r="R40411" s="191" t="s">
        <v>116</v>
      </c>
    </row>
    <row r="40412" ht="15.75" customHeight="1">
      <c r="R40412" s="191" t="s">
        <v>116</v>
      </c>
    </row>
    <row r="40413" ht="15.75" customHeight="1">
      <c r="R40413" s="191" t="s">
        <v>116</v>
      </c>
    </row>
    <row r="40414" ht="15.75" customHeight="1">
      <c r="R40414" s="191" t="s">
        <v>116</v>
      </c>
    </row>
    <row r="40415" ht="15.75" customHeight="1">
      <c r="R40415" s="191" t="s">
        <v>116</v>
      </c>
    </row>
    <row r="40416" ht="15.75" customHeight="1">
      <c r="R40416" s="191" t="s">
        <v>116</v>
      </c>
    </row>
    <row r="40417" ht="15.75" customHeight="1">
      <c r="R40417" s="191" t="s">
        <v>116</v>
      </c>
    </row>
    <row r="40418" ht="15.75" customHeight="1">
      <c r="R40418" s="191" t="s">
        <v>116</v>
      </c>
    </row>
    <row r="40419" ht="15.75" customHeight="1">
      <c r="R40419" s="191" t="s">
        <v>116</v>
      </c>
    </row>
    <row r="40420" ht="15.75" customHeight="1">
      <c r="R40420" s="191" t="s">
        <v>116</v>
      </c>
    </row>
    <row r="40421" ht="15.75" customHeight="1">
      <c r="R40421" s="191" t="s">
        <v>116</v>
      </c>
    </row>
    <row r="40422" ht="15.75" customHeight="1">
      <c r="R40422" s="191" t="s">
        <v>116</v>
      </c>
    </row>
    <row r="40423" ht="15.75" customHeight="1">
      <c r="R40423" s="191" t="s">
        <v>116</v>
      </c>
    </row>
    <row r="40424" ht="15.75" customHeight="1">
      <c r="R40424" s="191" t="s">
        <v>116</v>
      </c>
    </row>
    <row r="40425" ht="15.75" customHeight="1">
      <c r="R40425" s="191" t="s">
        <v>116</v>
      </c>
    </row>
    <row r="40426" ht="15.75" customHeight="1">
      <c r="R40426" s="191" t="s">
        <v>116</v>
      </c>
    </row>
    <row r="40427" ht="15.75" customHeight="1">
      <c r="R40427" s="191" t="s">
        <v>116</v>
      </c>
    </row>
    <row r="40428" ht="15.75" customHeight="1">
      <c r="R40428" s="191" t="s">
        <v>116</v>
      </c>
    </row>
    <row r="40429" ht="15.75" customHeight="1">
      <c r="R40429" s="191" t="s">
        <v>116</v>
      </c>
    </row>
    <row r="40430" ht="15.75" customHeight="1">
      <c r="R40430" s="191" t="s">
        <v>116</v>
      </c>
    </row>
    <row r="40431" ht="15.75" customHeight="1">
      <c r="R40431" s="191" t="s">
        <v>116</v>
      </c>
    </row>
    <row r="40432" ht="15.75" customHeight="1">
      <c r="R40432" s="191" t="s">
        <v>116</v>
      </c>
    </row>
    <row r="40433" ht="15.75" customHeight="1">
      <c r="R40433" s="191" t="s">
        <v>116</v>
      </c>
    </row>
    <row r="40434" ht="15.75" customHeight="1">
      <c r="R40434" s="191" t="s">
        <v>116</v>
      </c>
    </row>
    <row r="40435" ht="15.75" customHeight="1">
      <c r="R40435" s="191" t="s">
        <v>116</v>
      </c>
    </row>
    <row r="40436" ht="15.75" customHeight="1">
      <c r="R40436" s="191" t="s">
        <v>116</v>
      </c>
    </row>
    <row r="40437" ht="15.75" customHeight="1">
      <c r="R40437" s="191" t="s">
        <v>116</v>
      </c>
    </row>
    <row r="40438" ht="15.75" customHeight="1">
      <c r="R40438" s="191" t="s">
        <v>116</v>
      </c>
    </row>
    <row r="40439" ht="15.75" customHeight="1">
      <c r="R40439" s="191" t="s">
        <v>116</v>
      </c>
    </row>
    <row r="40440" ht="15.75" customHeight="1">
      <c r="R40440" s="191" t="s">
        <v>116</v>
      </c>
    </row>
    <row r="40441" ht="15.75" customHeight="1">
      <c r="R40441" s="191" t="s">
        <v>116</v>
      </c>
    </row>
    <row r="40442" ht="15.75" customHeight="1">
      <c r="R40442" s="191" t="s">
        <v>116</v>
      </c>
    </row>
    <row r="40443" ht="15.75" customHeight="1">
      <c r="R40443" s="191" t="s">
        <v>116</v>
      </c>
    </row>
    <row r="40444" ht="15.75" customHeight="1">
      <c r="R40444" s="191" t="s">
        <v>116</v>
      </c>
    </row>
    <row r="40445" ht="15.75" customHeight="1">
      <c r="R40445" s="191" t="s">
        <v>116</v>
      </c>
    </row>
    <row r="40446" ht="15.75" customHeight="1">
      <c r="R40446" s="191" t="s">
        <v>116</v>
      </c>
    </row>
    <row r="40447" ht="15.75" customHeight="1">
      <c r="R40447" s="191" t="s">
        <v>116</v>
      </c>
    </row>
    <row r="40448" ht="15.75" customHeight="1">
      <c r="R40448" s="191" t="s">
        <v>116</v>
      </c>
    </row>
    <row r="40449" ht="15.75" customHeight="1">
      <c r="R40449" s="191" t="s">
        <v>116</v>
      </c>
    </row>
    <row r="40450" ht="15.75" customHeight="1">
      <c r="R40450" s="191" t="s">
        <v>116</v>
      </c>
    </row>
    <row r="40451" ht="15.75" customHeight="1">
      <c r="R40451" s="191" t="s">
        <v>116</v>
      </c>
    </row>
    <row r="40452" ht="15.75" customHeight="1">
      <c r="R40452" s="191" t="s">
        <v>116</v>
      </c>
    </row>
    <row r="40453" ht="15.75" customHeight="1">
      <c r="R40453" s="191" t="s">
        <v>116</v>
      </c>
    </row>
    <row r="40454" ht="15.75" customHeight="1">
      <c r="R40454" s="191" t="s">
        <v>116</v>
      </c>
    </row>
    <row r="40455" ht="15.75" customHeight="1">
      <c r="R40455" s="191" t="s">
        <v>116</v>
      </c>
    </row>
    <row r="40456" ht="15.75" customHeight="1">
      <c r="R40456" s="191" t="s">
        <v>116</v>
      </c>
    </row>
    <row r="40457" ht="15.75" customHeight="1">
      <c r="R40457" s="191" t="s">
        <v>116</v>
      </c>
    </row>
    <row r="40458" ht="15.75" customHeight="1">
      <c r="R40458" s="191" t="s">
        <v>116</v>
      </c>
    </row>
    <row r="40459" ht="15.75" customHeight="1">
      <c r="R40459" s="191" t="s">
        <v>116</v>
      </c>
    </row>
    <row r="40460" ht="15.75" customHeight="1">
      <c r="R40460" s="191" t="s">
        <v>116</v>
      </c>
    </row>
    <row r="40461" ht="15.75" customHeight="1">
      <c r="R40461" s="191" t="s">
        <v>116</v>
      </c>
    </row>
    <row r="40462" ht="15.75" customHeight="1">
      <c r="R40462" s="191" t="s">
        <v>116</v>
      </c>
    </row>
    <row r="40463" ht="15.75" customHeight="1">
      <c r="R40463" s="191" t="s">
        <v>116</v>
      </c>
    </row>
    <row r="40464" ht="15.75" customHeight="1">
      <c r="R40464" s="191" t="s">
        <v>116</v>
      </c>
    </row>
    <row r="40465" ht="15.75" customHeight="1">
      <c r="R40465" s="191" t="s">
        <v>116</v>
      </c>
    </row>
    <row r="40466" ht="15.75" customHeight="1">
      <c r="R40466" s="191" t="s">
        <v>116</v>
      </c>
    </row>
    <row r="40467" ht="15.75" customHeight="1">
      <c r="R40467" s="191" t="s">
        <v>116</v>
      </c>
    </row>
    <row r="40468" ht="15.75" customHeight="1">
      <c r="R40468" s="191" t="s">
        <v>116</v>
      </c>
    </row>
    <row r="40469" ht="15.75" customHeight="1">
      <c r="R40469" s="191" t="s">
        <v>116</v>
      </c>
    </row>
    <row r="40470" ht="15.75" customHeight="1">
      <c r="R40470" s="191" t="s">
        <v>116</v>
      </c>
    </row>
    <row r="40471" ht="15.75" customHeight="1">
      <c r="R40471" s="191" t="s">
        <v>116</v>
      </c>
    </row>
    <row r="40472" ht="15.75" customHeight="1">
      <c r="R40472" s="191" t="s">
        <v>116</v>
      </c>
    </row>
    <row r="40473" ht="15.75" customHeight="1">
      <c r="R40473" s="191" t="s">
        <v>116</v>
      </c>
    </row>
    <row r="40474" ht="15.75" customHeight="1">
      <c r="R40474" s="191" t="s">
        <v>116</v>
      </c>
    </row>
    <row r="40475" ht="15.75" customHeight="1">
      <c r="R40475" s="191" t="s">
        <v>116</v>
      </c>
    </row>
    <row r="40476" ht="15.75" customHeight="1">
      <c r="R40476" s="191" t="s">
        <v>116</v>
      </c>
    </row>
    <row r="40477" ht="15.75" customHeight="1">
      <c r="R40477" s="191" t="s">
        <v>116</v>
      </c>
    </row>
    <row r="40478" ht="15.75" customHeight="1">
      <c r="R40478" s="191" t="s">
        <v>116</v>
      </c>
    </row>
    <row r="40479" ht="15.75" customHeight="1">
      <c r="R40479" s="191" t="s">
        <v>116</v>
      </c>
    </row>
    <row r="40480" ht="15.75" customHeight="1">
      <c r="R40480" s="191" t="s">
        <v>116</v>
      </c>
    </row>
    <row r="40481" ht="15.75" customHeight="1">
      <c r="R40481" s="191" t="s">
        <v>116</v>
      </c>
    </row>
    <row r="40482" ht="15.75" customHeight="1">
      <c r="R40482" s="191" t="s">
        <v>116</v>
      </c>
    </row>
    <row r="40483" ht="15.75" customHeight="1">
      <c r="R40483" s="191" t="s">
        <v>116</v>
      </c>
    </row>
    <row r="40484" ht="15.75" customHeight="1">
      <c r="R40484" s="191" t="s">
        <v>116</v>
      </c>
    </row>
    <row r="40485" ht="15.75" customHeight="1">
      <c r="R40485" s="191" t="s">
        <v>116</v>
      </c>
    </row>
    <row r="40486" ht="15.75" customHeight="1">
      <c r="R40486" s="191" t="s">
        <v>116</v>
      </c>
    </row>
    <row r="40487" ht="15.75" customHeight="1">
      <c r="R40487" s="191" t="s">
        <v>116</v>
      </c>
    </row>
    <row r="40488" ht="15.75" customHeight="1">
      <c r="R40488" s="191" t="s">
        <v>116</v>
      </c>
    </row>
    <row r="40489" ht="15.75" customHeight="1">
      <c r="R40489" s="191" t="s">
        <v>116</v>
      </c>
    </row>
    <row r="40490" ht="15.75" customHeight="1">
      <c r="R40490" s="191" t="s">
        <v>116</v>
      </c>
    </row>
    <row r="40491" ht="15.75" customHeight="1">
      <c r="R40491" s="191" t="s">
        <v>116</v>
      </c>
    </row>
    <row r="40492" ht="15.75" customHeight="1">
      <c r="R40492" s="191" t="s">
        <v>116</v>
      </c>
    </row>
    <row r="40493" ht="15.75" customHeight="1">
      <c r="R40493" s="191" t="s">
        <v>116</v>
      </c>
    </row>
    <row r="40494" ht="15.75" customHeight="1">
      <c r="R40494" s="191" t="s">
        <v>116</v>
      </c>
    </row>
    <row r="40495" ht="15.75" customHeight="1">
      <c r="R40495" s="191" t="s">
        <v>116</v>
      </c>
    </row>
    <row r="40496" ht="15.75" customHeight="1">
      <c r="R40496" s="191" t="s">
        <v>116</v>
      </c>
    </row>
    <row r="40497" ht="15.75" customHeight="1">
      <c r="R40497" s="191" t="s">
        <v>116</v>
      </c>
    </row>
    <row r="40498" ht="15.75" customHeight="1">
      <c r="R40498" s="191" t="s">
        <v>116</v>
      </c>
    </row>
    <row r="40499" ht="15.75" customHeight="1">
      <c r="R40499" s="191" t="s">
        <v>116</v>
      </c>
    </row>
    <row r="40500" ht="15.75" customHeight="1">
      <c r="R40500" s="191" t="s">
        <v>116</v>
      </c>
    </row>
    <row r="40501" ht="15.75" customHeight="1">
      <c r="R40501" s="191" t="s">
        <v>116</v>
      </c>
    </row>
    <row r="40502" ht="15.75" customHeight="1">
      <c r="R40502" s="191" t="s">
        <v>116</v>
      </c>
    </row>
    <row r="40503" ht="15.75" customHeight="1">
      <c r="R40503" s="191" t="s">
        <v>116</v>
      </c>
    </row>
    <row r="40504" ht="15.75" customHeight="1">
      <c r="R40504" s="191" t="s">
        <v>116</v>
      </c>
    </row>
    <row r="40505" ht="15.75" customHeight="1">
      <c r="R40505" s="191" t="s">
        <v>116</v>
      </c>
    </row>
    <row r="40506" ht="15.75" customHeight="1">
      <c r="R40506" s="191" t="s">
        <v>116</v>
      </c>
    </row>
    <row r="40507" ht="15.75" customHeight="1">
      <c r="R40507" s="191" t="s">
        <v>116</v>
      </c>
    </row>
    <row r="40508" ht="15.75" customHeight="1">
      <c r="R40508" s="191" t="s">
        <v>116</v>
      </c>
    </row>
    <row r="40509" ht="15.75" customHeight="1">
      <c r="R40509" s="191" t="s">
        <v>116</v>
      </c>
    </row>
    <row r="40510" ht="15.75" customHeight="1">
      <c r="R40510" s="191" t="s">
        <v>116</v>
      </c>
    </row>
    <row r="40511" ht="15.75" customHeight="1">
      <c r="R40511" s="191" t="s">
        <v>116</v>
      </c>
    </row>
    <row r="40512" ht="15.75" customHeight="1">
      <c r="R40512" s="191" t="s">
        <v>116</v>
      </c>
    </row>
    <row r="40513" ht="15.75" customHeight="1">
      <c r="R40513" s="191" t="s">
        <v>116</v>
      </c>
    </row>
    <row r="40514" ht="15.75" customHeight="1">
      <c r="R40514" s="191" t="s">
        <v>116</v>
      </c>
    </row>
    <row r="40515" ht="15.75" customHeight="1">
      <c r="R40515" s="191" t="s">
        <v>116</v>
      </c>
    </row>
    <row r="40516" ht="15.75" customHeight="1">
      <c r="R40516" s="191" t="s">
        <v>116</v>
      </c>
    </row>
    <row r="40517" ht="15.75" customHeight="1">
      <c r="R40517" s="191" t="s">
        <v>116</v>
      </c>
    </row>
    <row r="40518" ht="15.75" customHeight="1">
      <c r="R40518" s="191" t="s">
        <v>116</v>
      </c>
    </row>
    <row r="40519" ht="15.75" customHeight="1">
      <c r="R40519" s="191" t="s">
        <v>116</v>
      </c>
    </row>
    <row r="40520" ht="15.75" customHeight="1">
      <c r="R40520" s="191" t="s">
        <v>116</v>
      </c>
    </row>
    <row r="40521" ht="15.75" customHeight="1">
      <c r="R40521" s="191" t="s">
        <v>116</v>
      </c>
    </row>
    <row r="40522" ht="15.75" customHeight="1">
      <c r="R40522" s="191" t="s">
        <v>116</v>
      </c>
    </row>
    <row r="40523" ht="15.75" customHeight="1">
      <c r="R40523" s="191" t="s">
        <v>116</v>
      </c>
    </row>
    <row r="40524" ht="15.75" customHeight="1">
      <c r="R40524" s="191" t="s">
        <v>116</v>
      </c>
    </row>
    <row r="40525" ht="15.75" customHeight="1">
      <c r="R40525" s="191" t="s">
        <v>116</v>
      </c>
    </row>
    <row r="40526" ht="15.75" customHeight="1">
      <c r="R40526" s="191" t="s">
        <v>116</v>
      </c>
    </row>
    <row r="40527" ht="15.75" customHeight="1">
      <c r="R40527" s="191" t="s">
        <v>116</v>
      </c>
    </row>
    <row r="40528" ht="15.75" customHeight="1">
      <c r="R40528" s="191" t="s">
        <v>116</v>
      </c>
    </row>
    <row r="40529" ht="15.75" customHeight="1">
      <c r="R40529" s="191" t="s">
        <v>116</v>
      </c>
    </row>
    <row r="40530" ht="15.75" customHeight="1">
      <c r="R40530" s="191" t="s">
        <v>116</v>
      </c>
    </row>
    <row r="40531" ht="15.75" customHeight="1">
      <c r="R40531" s="191" t="s">
        <v>116</v>
      </c>
    </row>
    <row r="40532" ht="15.75" customHeight="1">
      <c r="R40532" s="191" t="s">
        <v>116</v>
      </c>
    </row>
    <row r="40533" ht="15.75" customHeight="1">
      <c r="R40533" s="191" t="s">
        <v>116</v>
      </c>
    </row>
    <row r="40534" ht="15.75" customHeight="1">
      <c r="R40534" s="191" t="s">
        <v>116</v>
      </c>
    </row>
    <row r="40535" ht="15.75" customHeight="1">
      <c r="R40535" s="191" t="s">
        <v>116</v>
      </c>
    </row>
    <row r="40536" ht="15.75" customHeight="1">
      <c r="R40536" s="191" t="s">
        <v>116</v>
      </c>
    </row>
    <row r="40537" ht="15.75" customHeight="1">
      <c r="R40537" s="191" t="s">
        <v>116</v>
      </c>
    </row>
    <row r="40538" ht="15.75" customHeight="1">
      <c r="R40538" s="191" t="s">
        <v>116</v>
      </c>
    </row>
    <row r="40539" ht="15.75" customHeight="1">
      <c r="R40539" s="191" t="s">
        <v>116</v>
      </c>
    </row>
    <row r="40540" ht="15.75" customHeight="1">
      <c r="R40540" s="191" t="s">
        <v>116</v>
      </c>
    </row>
    <row r="40541" ht="15.75" customHeight="1">
      <c r="R40541" s="191" t="s">
        <v>116</v>
      </c>
    </row>
    <row r="40542" ht="15.75" customHeight="1">
      <c r="R40542" s="191" t="s">
        <v>116</v>
      </c>
    </row>
    <row r="40543" ht="15.75" customHeight="1">
      <c r="R40543" s="191" t="s">
        <v>116</v>
      </c>
    </row>
    <row r="40544" ht="15.75" customHeight="1">
      <c r="R40544" s="191" t="s">
        <v>116</v>
      </c>
    </row>
    <row r="40545" ht="15.75" customHeight="1">
      <c r="R40545" s="191" t="s">
        <v>116</v>
      </c>
    </row>
    <row r="40546" ht="15.75" customHeight="1">
      <c r="R40546" s="191" t="s">
        <v>116</v>
      </c>
    </row>
    <row r="40547" ht="15.75" customHeight="1">
      <c r="R40547" s="191" t="s">
        <v>116</v>
      </c>
    </row>
    <row r="40548" ht="15.75" customHeight="1">
      <c r="R40548" s="191" t="s">
        <v>116</v>
      </c>
    </row>
    <row r="40549" ht="15.75" customHeight="1">
      <c r="R40549" s="191" t="s">
        <v>116</v>
      </c>
    </row>
    <row r="40550" ht="15.75" customHeight="1">
      <c r="R40550" s="191" t="s">
        <v>116</v>
      </c>
    </row>
    <row r="40551" ht="15.75" customHeight="1">
      <c r="R40551" s="191" t="s">
        <v>116</v>
      </c>
    </row>
    <row r="40552" ht="15.75" customHeight="1">
      <c r="R40552" s="191" t="s">
        <v>116</v>
      </c>
    </row>
    <row r="40553" ht="15.75" customHeight="1">
      <c r="R40553" s="191" t="s">
        <v>116</v>
      </c>
    </row>
    <row r="40554" ht="15.75" customHeight="1">
      <c r="R40554" s="191" t="s">
        <v>116</v>
      </c>
    </row>
    <row r="40555" ht="15.75" customHeight="1">
      <c r="R40555" s="191" t="s">
        <v>116</v>
      </c>
    </row>
    <row r="40556" ht="15.75" customHeight="1">
      <c r="R40556" s="191" t="s">
        <v>116</v>
      </c>
    </row>
    <row r="40557" ht="15.75" customHeight="1">
      <c r="R40557" s="191" t="s">
        <v>116</v>
      </c>
    </row>
    <row r="40558" ht="15.75" customHeight="1">
      <c r="R40558" s="191" t="s">
        <v>116</v>
      </c>
    </row>
    <row r="40559" ht="15.75" customHeight="1">
      <c r="R40559" s="191" t="s">
        <v>116</v>
      </c>
    </row>
    <row r="40560" ht="15.75" customHeight="1">
      <c r="R40560" s="191" t="s">
        <v>116</v>
      </c>
    </row>
    <row r="40561" ht="15.75" customHeight="1">
      <c r="R40561" s="191" t="s">
        <v>116</v>
      </c>
    </row>
    <row r="40562" ht="15.75" customHeight="1">
      <c r="R40562" s="191" t="s">
        <v>116</v>
      </c>
    </row>
    <row r="40563" ht="15.75" customHeight="1">
      <c r="R40563" s="191" t="s">
        <v>116</v>
      </c>
    </row>
    <row r="40564" ht="15.75" customHeight="1">
      <c r="R40564" s="191" t="s">
        <v>116</v>
      </c>
    </row>
    <row r="40565" ht="15.75" customHeight="1">
      <c r="R40565" s="191" t="s">
        <v>116</v>
      </c>
    </row>
    <row r="40566" ht="15.75" customHeight="1">
      <c r="R40566" s="191" t="s">
        <v>116</v>
      </c>
    </row>
    <row r="40567" ht="15.75" customHeight="1">
      <c r="R40567" s="191" t="s">
        <v>116</v>
      </c>
    </row>
    <row r="40568" ht="15.75" customHeight="1">
      <c r="R40568" s="191" t="s">
        <v>116</v>
      </c>
    </row>
    <row r="40569" ht="15.75" customHeight="1">
      <c r="R40569" s="191" t="s">
        <v>116</v>
      </c>
    </row>
    <row r="40570" ht="15.75" customHeight="1">
      <c r="R40570" s="191" t="s">
        <v>116</v>
      </c>
    </row>
    <row r="40571" ht="15.75" customHeight="1">
      <c r="R40571" s="191" t="s">
        <v>116</v>
      </c>
    </row>
    <row r="40572" ht="15.75" customHeight="1">
      <c r="R40572" s="191" t="s">
        <v>116</v>
      </c>
    </row>
    <row r="40573" ht="15.75" customHeight="1">
      <c r="R40573" s="191" t="s">
        <v>116</v>
      </c>
    </row>
    <row r="40574" ht="15.75" customHeight="1">
      <c r="R40574" s="191" t="s">
        <v>116</v>
      </c>
    </row>
    <row r="40575" ht="15.75" customHeight="1">
      <c r="R40575" s="191" t="s">
        <v>116</v>
      </c>
    </row>
    <row r="40576" ht="15.75" customHeight="1">
      <c r="R40576" s="191" t="s">
        <v>116</v>
      </c>
    </row>
    <row r="40577" ht="15.75" customHeight="1">
      <c r="R40577" s="191" t="s">
        <v>116</v>
      </c>
    </row>
    <row r="40578" ht="15.75" customHeight="1">
      <c r="R40578" s="191" t="s">
        <v>116</v>
      </c>
    </row>
    <row r="40579" ht="15.75" customHeight="1">
      <c r="R40579" s="191" t="s">
        <v>116</v>
      </c>
    </row>
    <row r="40580" ht="15.75" customHeight="1">
      <c r="R40580" s="191" t="s">
        <v>116</v>
      </c>
    </row>
    <row r="40581" ht="15.75" customHeight="1">
      <c r="R40581" s="191" t="s">
        <v>116</v>
      </c>
    </row>
    <row r="40582" ht="15.75" customHeight="1">
      <c r="R40582" s="191" t="s">
        <v>116</v>
      </c>
    </row>
    <row r="40583" ht="15.75" customHeight="1">
      <c r="R40583" s="191" t="s">
        <v>116</v>
      </c>
    </row>
    <row r="40584" ht="15.75" customHeight="1">
      <c r="R40584" s="191" t="s">
        <v>116</v>
      </c>
    </row>
    <row r="40585" ht="15.75" customHeight="1">
      <c r="R40585" s="191" t="s">
        <v>116</v>
      </c>
    </row>
    <row r="40586" ht="15.75" customHeight="1">
      <c r="R40586" s="191" t="s">
        <v>116</v>
      </c>
    </row>
    <row r="40587" ht="15.75" customHeight="1">
      <c r="R40587" s="191" t="s">
        <v>116</v>
      </c>
    </row>
    <row r="40588" ht="15.75" customHeight="1">
      <c r="R40588" s="191" t="s">
        <v>116</v>
      </c>
    </row>
    <row r="40589" ht="15.75" customHeight="1">
      <c r="R40589" s="191" t="s">
        <v>116</v>
      </c>
    </row>
    <row r="40590" ht="15.75" customHeight="1">
      <c r="R40590" s="191" t="s">
        <v>116</v>
      </c>
    </row>
    <row r="40591" ht="15.75" customHeight="1">
      <c r="R40591" s="191" t="s">
        <v>116</v>
      </c>
    </row>
    <row r="40592" ht="15.75" customHeight="1">
      <c r="R40592" s="191" t="s">
        <v>116</v>
      </c>
    </row>
    <row r="40593" ht="15.75" customHeight="1">
      <c r="R40593" s="191" t="s">
        <v>116</v>
      </c>
    </row>
    <row r="40594" ht="15.75" customHeight="1">
      <c r="R40594" s="191" t="s">
        <v>116</v>
      </c>
    </row>
    <row r="40595" ht="15.75" customHeight="1">
      <c r="R40595" s="191" t="s">
        <v>116</v>
      </c>
    </row>
    <row r="40596" ht="15.75" customHeight="1">
      <c r="R40596" s="191" t="s">
        <v>116</v>
      </c>
    </row>
    <row r="40597" ht="15.75" customHeight="1">
      <c r="R40597" s="191" t="s">
        <v>116</v>
      </c>
    </row>
    <row r="40598" ht="15.75" customHeight="1">
      <c r="R40598" s="191" t="s">
        <v>116</v>
      </c>
    </row>
    <row r="40599" ht="15.75" customHeight="1">
      <c r="R40599" s="191" t="s">
        <v>116</v>
      </c>
    </row>
    <row r="40600" ht="15.75" customHeight="1">
      <c r="R40600" s="191" t="s">
        <v>116</v>
      </c>
    </row>
    <row r="40601" ht="15.75" customHeight="1">
      <c r="R40601" s="191" t="s">
        <v>116</v>
      </c>
    </row>
    <row r="40602" ht="15.75" customHeight="1">
      <c r="R40602" s="191" t="s">
        <v>116</v>
      </c>
    </row>
    <row r="40603" ht="15.75" customHeight="1">
      <c r="R40603" s="191" t="s">
        <v>116</v>
      </c>
    </row>
    <row r="40604" ht="15.75" customHeight="1">
      <c r="R40604" s="191" t="s">
        <v>116</v>
      </c>
    </row>
    <row r="40605" ht="15.75" customHeight="1">
      <c r="R40605" s="191" t="s">
        <v>116</v>
      </c>
    </row>
    <row r="40606" ht="15.75" customHeight="1">
      <c r="R40606" s="191" t="s">
        <v>116</v>
      </c>
    </row>
    <row r="40607" ht="15.75" customHeight="1">
      <c r="R40607" s="191" t="s">
        <v>116</v>
      </c>
    </row>
    <row r="40608" ht="15.75" customHeight="1">
      <c r="R40608" s="191" t="s">
        <v>116</v>
      </c>
    </row>
    <row r="40609" ht="15.75" customHeight="1">
      <c r="R40609" s="191" t="s">
        <v>116</v>
      </c>
    </row>
    <row r="40610" ht="15.75" customHeight="1">
      <c r="R40610" s="191" t="s">
        <v>116</v>
      </c>
    </row>
    <row r="40611" ht="15.75" customHeight="1">
      <c r="R40611" s="191" t="s">
        <v>116</v>
      </c>
    </row>
    <row r="40612" ht="15.75" customHeight="1">
      <c r="R40612" s="191" t="s">
        <v>116</v>
      </c>
    </row>
    <row r="40613" ht="15.75" customHeight="1">
      <c r="R40613" s="191" t="s">
        <v>116</v>
      </c>
    </row>
    <row r="40614" ht="15.75" customHeight="1">
      <c r="R40614" s="191" t="s">
        <v>116</v>
      </c>
    </row>
    <row r="40615" ht="15.75" customHeight="1">
      <c r="R40615" s="191" t="s">
        <v>116</v>
      </c>
    </row>
    <row r="40616" ht="15.75" customHeight="1">
      <c r="R40616" s="191" t="s">
        <v>116</v>
      </c>
    </row>
    <row r="40617" ht="15.75" customHeight="1">
      <c r="R40617" s="191" t="s">
        <v>116</v>
      </c>
    </row>
    <row r="40618" ht="15.75" customHeight="1">
      <c r="R40618" s="191" t="s">
        <v>116</v>
      </c>
    </row>
    <row r="40619" ht="15.75" customHeight="1">
      <c r="R40619" s="191" t="s">
        <v>116</v>
      </c>
    </row>
    <row r="40620" ht="15.75" customHeight="1">
      <c r="R40620" s="191" t="s">
        <v>116</v>
      </c>
    </row>
    <row r="40621" ht="15.75" customHeight="1">
      <c r="R40621" s="191" t="s">
        <v>116</v>
      </c>
    </row>
    <row r="40622" ht="15.75" customHeight="1">
      <c r="R40622" s="191" t="s">
        <v>116</v>
      </c>
    </row>
    <row r="40623" ht="15.75" customHeight="1">
      <c r="R40623" s="191" t="s">
        <v>116</v>
      </c>
    </row>
    <row r="40624" ht="15.75" customHeight="1">
      <c r="R40624" s="191" t="s">
        <v>116</v>
      </c>
    </row>
    <row r="40625" ht="15.75" customHeight="1">
      <c r="R40625" s="191" t="s">
        <v>116</v>
      </c>
    </row>
    <row r="40626" ht="15.75" customHeight="1">
      <c r="R40626" s="191" t="s">
        <v>116</v>
      </c>
    </row>
    <row r="40627" ht="15.75" customHeight="1">
      <c r="R40627" s="191" t="s">
        <v>116</v>
      </c>
    </row>
    <row r="40628" ht="15.75" customHeight="1">
      <c r="R40628" s="191" t="s">
        <v>116</v>
      </c>
    </row>
    <row r="40629" ht="15.75" customHeight="1">
      <c r="R40629" s="191" t="s">
        <v>116</v>
      </c>
    </row>
    <row r="40630" ht="15.75" customHeight="1">
      <c r="R40630" s="191" t="s">
        <v>116</v>
      </c>
    </row>
    <row r="40631" ht="15.75" customHeight="1">
      <c r="R40631" s="191" t="s">
        <v>116</v>
      </c>
    </row>
    <row r="40632" ht="15.75" customHeight="1">
      <c r="R40632" s="191" t="s">
        <v>116</v>
      </c>
    </row>
    <row r="40633" ht="15.75" customHeight="1">
      <c r="R40633" s="191" t="s">
        <v>116</v>
      </c>
    </row>
    <row r="40634" ht="15.75" customHeight="1">
      <c r="R40634" s="191" t="s">
        <v>116</v>
      </c>
    </row>
    <row r="40635" ht="15.75" customHeight="1">
      <c r="R40635" s="191" t="s">
        <v>116</v>
      </c>
    </row>
    <row r="40636" ht="15.75" customHeight="1">
      <c r="R40636" s="191" t="s">
        <v>116</v>
      </c>
    </row>
    <row r="40637" ht="15.75" customHeight="1">
      <c r="R40637" s="191" t="s">
        <v>116</v>
      </c>
    </row>
    <row r="40638" ht="15.75" customHeight="1">
      <c r="R40638" s="191" t="s">
        <v>116</v>
      </c>
    </row>
    <row r="40639" ht="15.75" customHeight="1">
      <c r="R40639" s="191" t="s">
        <v>116</v>
      </c>
    </row>
    <row r="40640" ht="15.75" customHeight="1">
      <c r="R40640" s="191" t="s">
        <v>116</v>
      </c>
    </row>
    <row r="40641" ht="15.75" customHeight="1">
      <c r="R40641" s="191" t="s">
        <v>116</v>
      </c>
    </row>
    <row r="40642" ht="15.75" customHeight="1">
      <c r="R40642" s="191" t="s">
        <v>116</v>
      </c>
    </row>
    <row r="40643" ht="15.75" customHeight="1">
      <c r="R40643" s="191" t="s">
        <v>116</v>
      </c>
    </row>
    <row r="40644" ht="15.75" customHeight="1">
      <c r="R40644" s="191" t="s">
        <v>116</v>
      </c>
    </row>
    <row r="40645" ht="15.75" customHeight="1">
      <c r="R40645" s="191" t="s">
        <v>116</v>
      </c>
    </row>
    <row r="40646" ht="15.75" customHeight="1">
      <c r="R40646" s="191" t="s">
        <v>116</v>
      </c>
    </row>
    <row r="40647" ht="15.75" customHeight="1">
      <c r="R40647" s="191" t="s">
        <v>116</v>
      </c>
    </row>
    <row r="40648" ht="15.75" customHeight="1">
      <c r="R40648" s="191" t="s">
        <v>116</v>
      </c>
    </row>
    <row r="40649" ht="15.75" customHeight="1">
      <c r="R40649" s="191" t="s">
        <v>116</v>
      </c>
    </row>
    <row r="40650" ht="15.75" customHeight="1">
      <c r="R40650" s="191" t="s">
        <v>116</v>
      </c>
    </row>
    <row r="40651" ht="15.75" customHeight="1">
      <c r="R40651" s="191" t="s">
        <v>116</v>
      </c>
    </row>
    <row r="40652" ht="15.75" customHeight="1">
      <c r="R40652" s="191" t="s">
        <v>116</v>
      </c>
    </row>
    <row r="40653" ht="15.75" customHeight="1">
      <c r="R40653" s="191" t="s">
        <v>116</v>
      </c>
    </row>
    <row r="40654" ht="15.75" customHeight="1">
      <c r="R40654" s="191" t="s">
        <v>116</v>
      </c>
    </row>
    <row r="40655" ht="15.75" customHeight="1">
      <c r="R40655" s="191" t="s">
        <v>116</v>
      </c>
    </row>
    <row r="40656" ht="15.75" customHeight="1">
      <c r="R40656" s="191" t="s">
        <v>116</v>
      </c>
    </row>
    <row r="40657" ht="15.75" customHeight="1">
      <c r="R40657" s="191" t="s">
        <v>116</v>
      </c>
    </row>
    <row r="40658" ht="15.75" customHeight="1">
      <c r="R40658" s="191" t="s">
        <v>116</v>
      </c>
    </row>
    <row r="40659" ht="15.75" customHeight="1">
      <c r="R40659" s="191" t="s">
        <v>116</v>
      </c>
    </row>
    <row r="40660" ht="15.75" customHeight="1">
      <c r="R40660" s="191" t="s">
        <v>116</v>
      </c>
    </row>
    <row r="40661" ht="15.75" customHeight="1">
      <c r="R40661" s="191" t="s">
        <v>116</v>
      </c>
    </row>
    <row r="40662" ht="15.75" customHeight="1">
      <c r="R40662" s="191" t="s">
        <v>116</v>
      </c>
    </row>
    <row r="40663" ht="15.75" customHeight="1">
      <c r="R40663" s="191" t="s">
        <v>116</v>
      </c>
    </row>
    <row r="40664" ht="15.75" customHeight="1">
      <c r="R40664" s="191" t="s">
        <v>116</v>
      </c>
    </row>
    <row r="40665" ht="15.75" customHeight="1">
      <c r="R40665" s="191" t="s">
        <v>116</v>
      </c>
    </row>
    <row r="40666" ht="15.75" customHeight="1">
      <c r="R40666" s="191" t="s">
        <v>116</v>
      </c>
    </row>
    <row r="40667" ht="15.75" customHeight="1">
      <c r="R40667" s="191" t="s">
        <v>116</v>
      </c>
    </row>
    <row r="40668" ht="15.75" customHeight="1">
      <c r="R40668" s="191" t="s">
        <v>116</v>
      </c>
    </row>
    <row r="40669" ht="15.75" customHeight="1">
      <c r="R40669" s="191" t="s">
        <v>116</v>
      </c>
    </row>
    <row r="40670" ht="15.75" customHeight="1">
      <c r="R40670" s="191" t="s">
        <v>116</v>
      </c>
    </row>
    <row r="40671" ht="15.75" customHeight="1">
      <c r="R40671" s="191" t="s">
        <v>116</v>
      </c>
    </row>
    <row r="40672" ht="15.75" customHeight="1">
      <c r="R40672" s="191" t="s">
        <v>116</v>
      </c>
    </row>
    <row r="40673" ht="15.75" customHeight="1">
      <c r="R40673" s="191" t="s">
        <v>116</v>
      </c>
    </row>
    <row r="40674" ht="15.75" customHeight="1">
      <c r="R40674" s="191" t="s">
        <v>116</v>
      </c>
    </row>
    <row r="40675" ht="15.75" customHeight="1">
      <c r="R40675" s="191" t="s">
        <v>116</v>
      </c>
    </row>
    <row r="40676" ht="15.75" customHeight="1">
      <c r="R40676" s="191" t="s">
        <v>116</v>
      </c>
    </row>
    <row r="40677" ht="15.75" customHeight="1">
      <c r="R40677" s="191" t="s">
        <v>116</v>
      </c>
    </row>
    <row r="40678" ht="15.75" customHeight="1">
      <c r="R40678" s="191" t="s">
        <v>116</v>
      </c>
    </row>
    <row r="40679" ht="15.75" customHeight="1">
      <c r="R40679" s="191" t="s">
        <v>116</v>
      </c>
    </row>
    <row r="40680" ht="15.75" customHeight="1">
      <c r="R40680" s="191" t="s">
        <v>116</v>
      </c>
    </row>
    <row r="40681" ht="15.75" customHeight="1">
      <c r="R40681" s="191" t="s">
        <v>116</v>
      </c>
    </row>
    <row r="40682" ht="15.75" customHeight="1">
      <c r="R40682" s="191" t="s">
        <v>116</v>
      </c>
    </row>
    <row r="40683" ht="15.75" customHeight="1">
      <c r="R40683" s="191" t="s">
        <v>116</v>
      </c>
    </row>
    <row r="40684" ht="15.75" customHeight="1">
      <c r="R40684" s="191" t="s">
        <v>116</v>
      </c>
    </row>
    <row r="40685" ht="15.75" customHeight="1">
      <c r="R40685" s="191" t="s">
        <v>116</v>
      </c>
    </row>
    <row r="40686" ht="15.75" customHeight="1">
      <c r="R40686" s="191" t="s">
        <v>116</v>
      </c>
    </row>
    <row r="40687" ht="15.75" customHeight="1">
      <c r="R40687" s="191" t="s">
        <v>116</v>
      </c>
    </row>
    <row r="40688" ht="15.75" customHeight="1">
      <c r="R40688" s="191" t="s">
        <v>116</v>
      </c>
    </row>
    <row r="40689" ht="15.75" customHeight="1">
      <c r="R40689" s="191" t="s">
        <v>116</v>
      </c>
    </row>
    <row r="40690" ht="15.75" customHeight="1">
      <c r="R40690" s="191" t="s">
        <v>116</v>
      </c>
    </row>
    <row r="40691" ht="15.75" customHeight="1">
      <c r="R40691" s="191" t="s">
        <v>116</v>
      </c>
    </row>
    <row r="40692" ht="15.75" customHeight="1">
      <c r="R40692" s="191" t="s">
        <v>116</v>
      </c>
    </row>
    <row r="40693" ht="15.75" customHeight="1">
      <c r="R40693" s="191" t="s">
        <v>116</v>
      </c>
    </row>
    <row r="40694" ht="15.75" customHeight="1">
      <c r="R40694" s="191" t="s">
        <v>116</v>
      </c>
    </row>
    <row r="40695" ht="15.75" customHeight="1">
      <c r="R40695" s="191" t="s">
        <v>116</v>
      </c>
    </row>
    <row r="40696" ht="15.75" customHeight="1">
      <c r="R40696" s="191" t="s">
        <v>116</v>
      </c>
    </row>
    <row r="40697" ht="15.75" customHeight="1">
      <c r="R40697" s="191" t="s">
        <v>116</v>
      </c>
    </row>
    <row r="40698" ht="15.75" customHeight="1">
      <c r="R40698" s="191" t="s">
        <v>116</v>
      </c>
    </row>
    <row r="40699" ht="15.75" customHeight="1">
      <c r="R40699" s="191" t="s">
        <v>116</v>
      </c>
    </row>
    <row r="40700" ht="15.75" customHeight="1">
      <c r="R40700" s="191" t="s">
        <v>116</v>
      </c>
    </row>
    <row r="40701" ht="15.75" customHeight="1">
      <c r="R40701" s="191" t="s">
        <v>116</v>
      </c>
    </row>
    <row r="40702" ht="15.75" customHeight="1">
      <c r="R40702" s="191" t="s">
        <v>116</v>
      </c>
    </row>
    <row r="40703" ht="15.75" customHeight="1">
      <c r="R40703" s="191" t="s">
        <v>116</v>
      </c>
    </row>
    <row r="40704" ht="15.75" customHeight="1">
      <c r="R40704" s="191" t="s">
        <v>116</v>
      </c>
    </row>
    <row r="40705" ht="15.75" customHeight="1">
      <c r="R40705" s="191" t="s">
        <v>116</v>
      </c>
    </row>
    <row r="40706" ht="15.75" customHeight="1">
      <c r="R40706" s="191" t="s">
        <v>116</v>
      </c>
    </row>
    <row r="40707" ht="15.75" customHeight="1">
      <c r="R40707" s="191" t="s">
        <v>116</v>
      </c>
    </row>
    <row r="40708" ht="15.75" customHeight="1">
      <c r="R40708" s="191" t="s">
        <v>116</v>
      </c>
    </row>
    <row r="40709" ht="15.75" customHeight="1">
      <c r="R40709" s="191" t="s">
        <v>116</v>
      </c>
    </row>
    <row r="40710" ht="15.75" customHeight="1">
      <c r="R40710" s="191" t="s">
        <v>116</v>
      </c>
    </row>
    <row r="40711" ht="15.75" customHeight="1">
      <c r="R40711" s="191" t="s">
        <v>116</v>
      </c>
    </row>
    <row r="40712" ht="15.75" customHeight="1">
      <c r="R40712" s="191" t="s">
        <v>116</v>
      </c>
    </row>
    <row r="40713" ht="15.75" customHeight="1">
      <c r="R40713" s="191" t="s">
        <v>116</v>
      </c>
    </row>
    <row r="40714" ht="15.75" customHeight="1">
      <c r="R40714" s="191" t="s">
        <v>116</v>
      </c>
    </row>
    <row r="40715" ht="15.75" customHeight="1">
      <c r="R40715" s="191" t="s">
        <v>116</v>
      </c>
    </row>
    <row r="40716" ht="15.75" customHeight="1">
      <c r="R40716" s="191" t="s">
        <v>116</v>
      </c>
    </row>
    <row r="40717" ht="15.75" customHeight="1">
      <c r="R40717" s="191" t="s">
        <v>116</v>
      </c>
    </row>
    <row r="40718" ht="15.75" customHeight="1">
      <c r="R40718" s="191" t="s">
        <v>116</v>
      </c>
    </row>
    <row r="40719" ht="15.75" customHeight="1">
      <c r="R40719" s="191" t="s">
        <v>116</v>
      </c>
    </row>
    <row r="40720" ht="15.75" customHeight="1">
      <c r="R40720" s="191" t="s">
        <v>116</v>
      </c>
    </row>
    <row r="40721" ht="15.75" customHeight="1">
      <c r="R40721" s="191" t="s">
        <v>116</v>
      </c>
    </row>
    <row r="40722" ht="15.75" customHeight="1">
      <c r="R40722" s="191" t="s">
        <v>116</v>
      </c>
    </row>
    <row r="40723" ht="15.75" customHeight="1">
      <c r="R40723" s="191" t="s">
        <v>116</v>
      </c>
    </row>
    <row r="40724" ht="15.75" customHeight="1">
      <c r="R40724" s="191" t="s">
        <v>116</v>
      </c>
    </row>
    <row r="40725" ht="15.75" customHeight="1">
      <c r="R40725" s="191" t="s">
        <v>116</v>
      </c>
    </row>
    <row r="40726" ht="15.75" customHeight="1">
      <c r="R40726" s="191" t="s">
        <v>116</v>
      </c>
    </row>
    <row r="40727" ht="15.75" customHeight="1">
      <c r="R40727" s="191" t="s">
        <v>116</v>
      </c>
    </row>
    <row r="40728" ht="15.75" customHeight="1">
      <c r="R40728" s="191" t="s">
        <v>116</v>
      </c>
    </row>
    <row r="40729" ht="15.75" customHeight="1">
      <c r="R40729" s="191" t="s">
        <v>116</v>
      </c>
    </row>
    <row r="40730" ht="15.75" customHeight="1">
      <c r="R40730" s="191" t="s">
        <v>116</v>
      </c>
    </row>
    <row r="40731" ht="15.75" customHeight="1">
      <c r="R40731" s="191" t="s">
        <v>116</v>
      </c>
    </row>
    <row r="40732" ht="15.75" customHeight="1">
      <c r="R40732" s="191" t="s">
        <v>116</v>
      </c>
    </row>
    <row r="40733" ht="15.75" customHeight="1">
      <c r="R40733" s="191" t="s">
        <v>116</v>
      </c>
    </row>
    <row r="40734" ht="15.75" customHeight="1">
      <c r="R40734" s="191" t="s">
        <v>116</v>
      </c>
    </row>
    <row r="40735" ht="15.75" customHeight="1">
      <c r="R40735" s="191" t="s">
        <v>116</v>
      </c>
    </row>
    <row r="40736" ht="15.75" customHeight="1">
      <c r="R40736" s="191" t="s">
        <v>116</v>
      </c>
    </row>
    <row r="40737" ht="15.75" customHeight="1">
      <c r="R40737" s="191" t="s">
        <v>116</v>
      </c>
    </row>
    <row r="40738" ht="15.75" customHeight="1">
      <c r="R40738" s="191" t="s">
        <v>116</v>
      </c>
    </row>
    <row r="40739" ht="15.75" customHeight="1">
      <c r="R40739" s="191" t="s">
        <v>116</v>
      </c>
    </row>
    <row r="40740" ht="15.75" customHeight="1">
      <c r="R40740" s="191" t="s">
        <v>116</v>
      </c>
    </row>
    <row r="40741" ht="15.75" customHeight="1">
      <c r="R40741" s="191" t="s">
        <v>116</v>
      </c>
    </row>
    <row r="40742" ht="15.75" customHeight="1">
      <c r="R40742" s="191" t="s">
        <v>116</v>
      </c>
    </row>
    <row r="40743" ht="15.75" customHeight="1">
      <c r="R40743" s="191" t="s">
        <v>116</v>
      </c>
    </row>
    <row r="40744" ht="15.75" customHeight="1">
      <c r="R40744" s="191" t="s">
        <v>116</v>
      </c>
    </row>
    <row r="40745" ht="15.75" customHeight="1">
      <c r="R40745" s="191" t="s">
        <v>116</v>
      </c>
    </row>
    <row r="40746" ht="15.75" customHeight="1">
      <c r="R40746" s="191" t="s">
        <v>116</v>
      </c>
    </row>
    <row r="40747" ht="15.75" customHeight="1">
      <c r="R40747" s="191" t="s">
        <v>116</v>
      </c>
    </row>
    <row r="40748" ht="15.75" customHeight="1">
      <c r="R40748" s="191" t="s">
        <v>116</v>
      </c>
    </row>
    <row r="40749" ht="15.75" customHeight="1">
      <c r="R40749" s="191" t="s">
        <v>116</v>
      </c>
    </row>
    <row r="40750" ht="15.75" customHeight="1">
      <c r="R40750" s="191" t="s">
        <v>116</v>
      </c>
    </row>
    <row r="40751" ht="15.75" customHeight="1">
      <c r="R40751" s="191" t="s">
        <v>116</v>
      </c>
    </row>
    <row r="40752" ht="15.75" customHeight="1">
      <c r="R40752" s="191" t="s">
        <v>116</v>
      </c>
    </row>
    <row r="40753" ht="15.75" customHeight="1">
      <c r="R40753" s="191" t="s">
        <v>116</v>
      </c>
    </row>
    <row r="40754" ht="15.75" customHeight="1">
      <c r="R40754" s="191" t="s">
        <v>116</v>
      </c>
    </row>
    <row r="40755" ht="15.75" customHeight="1">
      <c r="R40755" s="191" t="s">
        <v>116</v>
      </c>
    </row>
    <row r="40756" ht="15.75" customHeight="1">
      <c r="R40756" s="191" t="s">
        <v>116</v>
      </c>
    </row>
    <row r="40757" ht="15.75" customHeight="1">
      <c r="R40757" s="191" t="s">
        <v>116</v>
      </c>
    </row>
    <row r="40758" ht="15.75" customHeight="1">
      <c r="R40758" s="191" t="s">
        <v>116</v>
      </c>
    </row>
    <row r="40759" ht="15.75" customHeight="1">
      <c r="R40759" s="191" t="s">
        <v>116</v>
      </c>
    </row>
    <row r="40760" ht="15.75" customHeight="1">
      <c r="R40760" s="191" t="s">
        <v>116</v>
      </c>
    </row>
    <row r="40761" ht="15.75" customHeight="1">
      <c r="R40761" s="191" t="s">
        <v>116</v>
      </c>
    </row>
    <row r="40762" ht="15.75" customHeight="1">
      <c r="R40762" s="191" t="s">
        <v>116</v>
      </c>
    </row>
    <row r="40763" ht="15.75" customHeight="1">
      <c r="R40763" s="191" t="s">
        <v>116</v>
      </c>
    </row>
    <row r="40764" ht="15.75" customHeight="1">
      <c r="R40764" s="191" t="s">
        <v>116</v>
      </c>
    </row>
    <row r="40765" ht="15.75" customHeight="1">
      <c r="R40765" s="191" t="s">
        <v>116</v>
      </c>
    </row>
    <row r="40766" ht="15.75" customHeight="1">
      <c r="R40766" s="191" t="s">
        <v>116</v>
      </c>
    </row>
    <row r="40767" ht="15.75" customHeight="1">
      <c r="R40767" s="191" t="s">
        <v>116</v>
      </c>
    </row>
    <row r="40768" ht="15.75" customHeight="1">
      <c r="R40768" s="191" t="s">
        <v>116</v>
      </c>
    </row>
    <row r="40769" ht="15.75" customHeight="1">
      <c r="R40769" s="191" t="s">
        <v>116</v>
      </c>
    </row>
    <row r="40770" ht="15.75" customHeight="1">
      <c r="R40770" s="191" t="s">
        <v>116</v>
      </c>
    </row>
    <row r="40771" ht="15.75" customHeight="1">
      <c r="R40771" s="191" t="s">
        <v>116</v>
      </c>
    </row>
    <row r="40772" ht="15.75" customHeight="1">
      <c r="R40772" s="191" t="s">
        <v>116</v>
      </c>
    </row>
    <row r="40773" ht="15.75" customHeight="1">
      <c r="R40773" s="191" t="s">
        <v>116</v>
      </c>
    </row>
    <row r="40774" ht="15.75" customHeight="1">
      <c r="R40774" s="191" t="s">
        <v>116</v>
      </c>
    </row>
    <row r="40775" ht="15.75" customHeight="1">
      <c r="R40775" s="191" t="s">
        <v>116</v>
      </c>
    </row>
    <row r="40776" ht="15.75" customHeight="1">
      <c r="R40776" s="191" t="s">
        <v>116</v>
      </c>
    </row>
    <row r="40777" ht="15.75" customHeight="1">
      <c r="R40777" s="191" t="s">
        <v>116</v>
      </c>
    </row>
    <row r="40778" ht="15.75" customHeight="1">
      <c r="R40778" s="191" t="s">
        <v>116</v>
      </c>
    </row>
    <row r="40779" ht="15.75" customHeight="1">
      <c r="R40779" s="191" t="s">
        <v>116</v>
      </c>
    </row>
    <row r="40780" ht="15.75" customHeight="1">
      <c r="R40780" s="191" t="s">
        <v>116</v>
      </c>
    </row>
    <row r="40781" ht="15.75" customHeight="1">
      <c r="R40781" s="191" t="s">
        <v>116</v>
      </c>
    </row>
    <row r="40782" ht="15.75" customHeight="1">
      <c r="R40782" s="191" t="s">
        <v>116</v>
      </c>
    </row>
    <row r="40783" ht="15.75" customHeight="1">
      <c r="R40783" s="191" t="s">
        <v>116</v>
      </c>
    </row>
    <row r="40784" ht="15.75" customHeight="1">
      <c r="R40784" s="191" t="s">
        <v>116</v>
      </c>
    </row>
    <row r="40785" ht="15.75" customHeight="1">
      <c r="R40785" s="191" t="s">
        <v>116</v>
      </c>
    </row>
    <row r="40786" ht="15.75" customHeight="1">
      <c r="R40786" s="191" t="s">
        <v>116</v>
      </c>
    </row>
    <row r="40787" ht="15.75" customHeight="1">
      <c r="R40787" s="191" t="s">
        <v>116</v>
      </c>
    </row>
    <row r="40788" ht="15.75" customHeight="1">
      <c r="R40788" s="191" t="s">
        <v>116</v>
      </c>
    </row>
    <row r="40789" ht="15.75" customHeight="1">
      <c r="R40789" s="191" t="s">
        <v>116</v>
      </c>
    </row>
    <row r="40790" ht="15.75" customHeight="1">
      <c r="R40790" s="191" t="s">
        <v>116</v>
      </c>
    </row>
    <row r="40791" ht="15.75" customHeight="1">
      <c r="R40791" s="191" t="s">
        <v>116</v>
      </c>
    </row>
    <row r="40792" ht="15.75" customHeight="1">
      <c r="R40792" s="191" t="s">
        <v>116</v>
      </c>
    </row>
    <row r="40793" ht="15.75" customHeight="1">
      <c r="R40793" s="191" t="s">
        <v>116</v>
      </c>
    </row>
    <row r="40794" ht="15.75" customHeight="1">
      <c r="R40794" s="191" t="s">
        <v>116</v>
      </c>
    </row>
    <row r="40795" ht="15.75" customHeight="1">
      <c r="R40795" s="191" t="s">
        <v>116</v>
      </c>
    </row>
    <row r="40796" ht="15.75" customHeight="1">
      <c r="R40796" s="191" t="s">
        <v>116</v>
      </c>
    </row>
    <row r="40797" ht="15.75" customHeight="1">
      <c r="R40797" s="191" t="s">
        <v>116</v>
      </c>
    </row>
    <row r="40798" ht="15.75" customHeight="1">
      <c r="R40798" s="191" t="s">
        <v>116</v>
      </c>
    </row>
    <row r="40799" ht="15.75" customHeight="1">
      <c r="R40799" s="191" t="s">
        <v>116</v>
      </c>
    </row>
    <row r="40800" ht="15.75" customHeight="1">
      <c r="R40800" s="191" t="s">
        <v>116</v>
      </c>
    </row>
    <row r="40801" ht="15.75" customHeight="1">
      <c r="R40801" s="191" t="s">
        <v>116</v>
      </c>
    </row>
    <row r="40802" ht="15.75" customHeight="1">
      <c r="R40802" s="191" t="s">
        <v>116</v>
      </c>
    </row>
    <row r="40803" ht="15.75" customHeight="1">
      <c r="R40803" s="191" t="s">
        <v>116</v>
      </c>
    </row>
    <row r="40804" ht="15.75" customHeight="1">
      <c r="R40804" s="191" t="s">
        <v>116</v>
      </c>
    </row>
    <row r="40805" ht="15.75" customHeight="1">
      <c r="R40805" s="191" t="s">
        <v>116</v>
      </c>
    </row>
    <row r="40806" ht="15.75" customHeight="1">
      <c r="R40806" s="191" t="s">
        <v>116</v>
      </c>
    </row>
    <row r="40807" ht="15.75" customHeight="1">
      <c r="R40807" s="191" t="s">
        <v>116</v>
      </c>
    </row>
    <row r="40808" ht="15.75" customHeight="1">
      <c r="R40808" s="191" t="s">
        <v>116</v>
      </c>
    </row>
    <row r="40809" ht="15.75" customHeight="1">
      <c r="R40809" s="191" t="s">
        <v>116</v>
      </c>
    </row>
    <row r="40810" ht="15.75" customHeight="1">
      <c r="R40810" s="191" t="s">
        <v>116</v>
      </c>
    </row>
    <row r="40811" ht="15.75" customHeight="1">
      <c r="R40811" s="191" t="s">
        <v>116</v>
      </c>
    </row>
    <row r="40812" ht="15.75" customHeight="1">
      <c r="R40812" s="191" t="s">
        <v>116</v>
      </c>
    </row>
    <row r="40813" ht="15.75" customHeight="1">
      <c r="R40813" s="191" t="s">
        <v>116</v>
      </c>
    </row>
    <row r="40814" ht="15.75" customHeight="1">
      <c r="R40814" s="191" t="s">
        <v>116</v>
      </c>
    </row>
    <row r="40815" ht="15.75" customHeight="1">
      <c r="R40815" s="191" t="s">
        <v>116</v>
      </c>
    </row>
    <row r="40816" ht="15.75" customHeight="1">
      <c r="R40816" s="191" t="s">
        <v>116</v>
      </c>
    </row>
    <row r="40817" ht="15.75" customHeight="1">
      <c r="R40817" s="191" t="s">
        <v>116</v>
      </c>
    </row>
    <row r="40818" ht="15.75" customHeight="1">
      <c r="R40818" s="191" t="s">
        <v>116</v>
      </c>
    </row>
    <row r="40819" ht="15.75" customHeight="1">
      <c r="R40819" s="191" t="s">
        <v>116</v>
      </c>
    </row>
    <row r="40820" ht="15.75" customHeight="1">
      <c r="R40820" s="191" t="s">
        <v>116</v>
      </c>
    </row>
    <row r="40821" ht="15.75" customHeight="1">
      <c r="R40821" s="191" t="s">
        <v>116</v>
      </c>
    </row>
    <row r="40822" ht="15.75" customHeight="1">
      <c r="R40822" s="191" t="s">
        <v>116</v>
      </c>
    </row>
    <row r="40823" ht="15.75" customHeight="1">
      <c r="R40823" s="191" t="s">
        <v>116</v>
      </c>
    </row>
    <row r="40824" ht="15.75" customHeight="1">
      <c r="R40824" s="191" t="s">
        <v>116</v>
      </c>
    </row>
    <row r="40825" ht="15.75" customHeight="1">
      <c r="R40825" s="191" t="s">
        <v>116</v>
      </c>
    </row>
    <row r="40826" ht="15.75" customHeight="1">
      <c r="R40826" s="191" t="s">
        <v>116</v>
      </c>
    </row>
    <row r="40827" ht="15.75" customHeight="1">
      <c r="R40827" s="191" t="s">
        <v>116</v>
      </c>
    </row>
    <row r="40828" ht="15.75" customHeight="1">
      <c r="R40828" s="191" t="s">
        <v>116</v>
      </c>
    </row>
    <row r="40829" ht="15.75" customHeight="1">
      <c r="R40829" s="191" t="s">
        <v>116</v>
      </c>
    </row>
    <row r="40830" ht="15.75" customHeight="1">
      <c r="R40830" s="191" t="s">
        <v>116</v>
      </c>
    </row>
    <row r="40831" ht="15.75" customHeight="1">
      <c r="R40831" s="191" t="s">
        <v>116</v>
      </c>
    </row>
    <row r="40832" ht="15.75" customHeight="1">
      <c r="R40832" s="191" t="s">
        <v>116</v>
      </c>
    </row>
    <row r="40833" ht="15.75" customHeight="1">
      <c r="R40833" s="191" t="s">
        <v>116</v>
      </c>
    </row>
    <row r="40834" ht="15.75" customHeight="1">
      <c r="R40834" s="191" t="s">
        <v>116</v>
      </c>
    </row>
    <row r="40835" ht="15.75" customHeight="1">
      <c r="R40835" s="191" t="s">
        <v>116</v>
      </c>
    </row>
    <row r="40836" ht="15.75" customHeight="1">
      <c r="R40836" s="191" t="s">
        <v>116</v>
      </c>
    </row>
    <row r="40837" ht="15.75" customHeight="1">
      <c r="R40837" s="191" t="s">
        <v>116</v>
      </c>
    </row>
    <row r="40838" ht="15.75" customHeight="1">
      <c r="R40838" s="191" t="s">
        <v>116</v>
      </c>
    </row>
    <row r="40839" ht="15.75" customHeight="1">
      <c r="R40839" s="191" t="s">
        <v>116</v>
      </c>
    </row>
    <row r="40840" ht="15.75" customHeight="1">
      <c r="R40840" s="191" t="s">
        <v>116</v>
      </c>
    </row>
    <row r="40841" ht="15.75" customHeight="1">
      <c r="R40841" s="191" t="s">
        <v>116</v>
      </c>
    </row>
    <row r="40842" ht="15.75" customHeight="1">
      <c r="R40842" s="191" t="s">
        <v>116</v>
      </c>
    </row>
    <row r="40843" ht="15.75" customHeight="1">
      <c r="R40843" s="191" t="s">
        <v>116</v>
      </c>
    </row>
    <row r="40844" ht="15.75" customHeight="1">
      <c r="R40844" s="191" t="s">
        <v>116</v>
      </c>
    </row>
    <row r="40845" ht="15.75" customHeight="1">
      <c r="R40845" s="191" t="s">
        <v>116</v>
      </c>
    </row>
    <row r="40846" ht="15.75" customHeight="1">
      <c r="R40846" s="191" t="s">
        <v>116</v>
      </c>
    </row>
    <row r="40847" ht="15.75" customHeight="1">
      <c r="R40847" s="191" t="s">
        <v>116</v>
      </c>
    </row>
    <row r="40848" ht="15.75" customHeight="1">
      <c r="R40848" s="191" t="s">
        <v>116</v>
      </c>
    </row>
    <row r="40849" ht="15.75" customHeight="1">
      <c r="R40849" s="191" t="s">
        <v>116</v>
      </c>
    </row>
    <row r="40850" ht="15.75" customHeight="1">
      <c r="R40850" s="191" t="s">
        <v>116</v>
      </c>
    </row>
    <row r="40851" ht="15.75" customHeight="1">
      <c r="R40851" s="191" t="s">
        <v>116</v>
      </c>
    </row>
    <row r="40852" ht="15.75" customHeight="1">
      <c r="R40852" s="191" t="s">
        <v>116</v>
      </c>
    </row>
    <row r="40853" ht="15.75" customHeight="1">
      <c r="R40853" s="191" t="s">
        <v>116</v>
      </c>
    </row>
    <row r="40854" ht="15.75" customHeight="1">
      <c r="R40854" s="191" t="s">
        <v>116</v>
      </c>
    </row>
    <row r="40855" ht="15.75" customHeight="1">
      <c r="R40855" s="191" t="s">
        <v>116</v>
      </c>
    </row>
    <row r="40856" ht="15.75" customHeight="1">
      <c r="R40856" s="191" t="s">
        <v>116</v>
      </c>
    </row>
    <row r="40857" ht="15.75" customHeight="1">
      <c r="R40857" s="191" t="s">
        <v>116</v>
      </c>
    </row>
    <row r="40858" ht="15.75" customHeight="1">
      <c r="R40858" s="191" t="s">
        <v>116</v>
      </c>
    </row>
    <row r="40859" ht="15.75" customHeight="1">
      <c r="R40859" s="191" t="s">
        <v>116</v>
      </c>
    </row>
    <row r="40860" ht="15.75" customHeight="1">
      <c r="R40860" s="191" t="s">
        <v>116</v>
      </c>
    </row>
    <row r="40861" ht="15.75" customHeight="1">
      <c r="R40861" s="191" t="s">
        <v>116</v>
      </c>
    </row>
    <row r="40862" ht="15.75" customHeight="1">
      <c r="R40862" s="191" t="s">
        <v>116</v>
      </c>
    </row>
    <row r="40863" ht="15.75" customHeight="1">
      <c r="R40863" s="191" t="s">
        <v>116</v>
      </c>
    </row>
    <row r="40864" ht="15.75" customHeight="1">
      <c r="R40864" s="191" t="s">
        <v>116</v>
      </c>
    </row>
    <row r="40865" ht="15.75" customHeight="1">
      <c r="R40865" s="191" t="s">
        <v>116</v>
      </c>
    </row>
    <row r="40866" ht="15.75" customHeight="1">
      <c r="R40866" s="191" t="s">
        <v>116</v>
      </c>
    </row>
    <row r="40867" ht="15.75" customHeight="1">
      <c r="R40867" s="191" t="s">
        <v>116</v>
      </c>
    </row>
    <row r="40868" ht="15.75" customHeight="1">
      <c r="R40868" s="191" t="s">
        <v>116</v>
      </c>
    </row>
    <row r="40869" ht="15.75" customHeight="1">
      <c r="R40869" s="191" t="s">
        <v>116</v>
      </c>
    </row>
    <row r="40870" ht="15.75" customHeight="1">
      <c r="R40870" s="191" t="s">
        <v>116</v>
      </c>
    </row>
    <row r="40871" ht="15.75" customHeight="1">
      <c r="R40871" s="191" t="s">
        <v>116</v>
      </c>
    </row>
    <row r="40872" ht="15.75" customHeight="1">
      <c r="R40872" s="191" t="s">
        <v>116</v>
      </c>
    </row>
    <row r="40873" ht="15.75" customHeight="1">
      <c r="R40873" s="191" t="s">
        <v>116</v>
      </c>
    </row>
    <row r="40874" ht="15.75" customHeight="1">
      <c r="R40874" s="191" t="s">
        <v>116</v>
      </c>
    </row>
    <row r="40875" ht="15.75" customHeight="1">
      <c r="R40875" s="191" t="s">
        <v>116</v>
      </c>
    </row>
    <row r="40876" ht="15.75" customHeight="1">
      <c r="R40876" s="191" t="s">
        <v>116</v>
      </c>
    </row>
    <row r="40877" ht="15.75" customHeight="1">
      <c r="R40877" s="191" t="s">
        <v>116</v>
      </c>
    </row>
    <row r="40878" ht="15.75" customHeight="1">
      <c r="R40878" s="191" t="s">
        <v>116</v>
      </c>
    </row>
    <row r="40879" ht="15.75" customHeight="1">
      <c r="R40879" s="191" t="s">
        <v>116</v>
      </c>
    </row>
    <row r="40880" ht="15.75" customHeight="1">
      <c r="R40880" s="191" t="s">
        <v>116</v>
      </c>
    </row>
    <row r="40881" ht="15.75" customHeight="1">
      <c r="R40881" s="191" t="s">
        <v>116</v>
      </c>
    </row>
    <row r="40882" ht="15.75" customHeight="1">
      <c r="R40882" s="191" t="s">
        <v>116</v>
      </c>
    </row>
    <row r="40883" ht="15.75" customHeight="1">
      <c r="R40883" s="191" t="s">
        <v>116</v>
      </c>
    </row>
    <row r="40884" ht="15.75" customHeight="1">
      <c r="R40884" s="191" t="s">
        <v>116</v>
      </c>
    </row>
    <row r="40885" ht="15.75" customHeight="1">
      <c r="R40885" s="191" t="s">
        <v>116</v>
      </c>
    </row>
    <row r="40886" ht="15.75" customHeight="1">
      <c r="R40886" s="191" t="s">
        <v>116</v>
      </c>
    </row>
    <row r="40887" ht="15.75" customHeight="1">
      <c r="R40887" s="191" t="s">
        <v>116</v>
      </c>
    </row>
    <row r="40888" ht="15.75" customHeight="1">
      <c r="R40888" s="191" t="s">
        <v>116</v>
      </c>
    </row>
    <row r="40889" ht="15.75" customHeight="1">
      <c r="R40889" s="191" t="s">
        <v>116</v>
      </c>
    </row>
    <row r="40890" ht="15.75" customHeight="1">
      <c r="R40890" s="191" t="s">
        <v>116</v>
      </c>
    </row>
    <row r="40891" ht="15.75" customHeight="1">
      <c r="R40891" s="191" t="s">
        <v>116</v>
      </c>
    </row>
    <row r="40892" ht="15.75" customHeight="1">
      <c r="R40892" s="191" t="s">
        <v>116</v>
      </c>
    </row>
    <row r="40893" ht="15.75" customHeight="1">
      <c r="R40893" s="191" t="s">
        <v>116</v>
      </c>
    </row>
    <row r="40894" ht="15.75" customHeight="1">
      <c r="R40894" s="191" t="s">
        <v>116</v>
      </c>
    </row>
    <row r="40895" ht="15.75" customHeight="1">
      <c r="R40895" s="191" t="s">
        <v>116</v>
      </c>
    </row>
    <row r="40896" ht="15.75" customHeight="1">
      <c r="R40896" s="191" t="s">
        <v>116</v>
      </c>
    </row>
    <row r="40897" ht="15.75" customHeight="1">
      <c r="R40897" s="191" t="s">
        <v>116</v>
      </c>
    </row>
    <row r="40898" ht="15.75" customHeight="1">
      <c r="R40898" s="191" t="s">
        <v>116</v>
      </c>
    </row>
    <row r="40899" ht="15.75" customHeight="1">
      <c r="R40899" s="191" t="s">
        <v>116</v>
      </c>
    </row>
    <row r="40900" ht="15.75" customHeight="1">
      <c r="R40900" s="191" t="s">
        <v>116</v>
      </c>
    </row>
    <row r="40901" ht="15.75" customHeight="1">
      <c r="R40901" s="191" t="s">
        <v>116</v>
      </c>
    </row>
    <row r="40902" ht="15.75" customHeight="1">
      <c r="R40902" s="191" t="s">
        <v>116</v>
      </c>
    </row>
    <row r="40903" ht="15.75" customHeight="1">
      <c r="R40903" s="191" t="s">
        <v>116</v>
      </c>
    </row>
    <row r="40904" ht="15.75" customHeight="1">
      <c r="R40904" s="191" t="s">
        <v>116</v>
      </c>
    </row>
    <row r="40905" ht="15.75" customHeight="1">
      <c r="R40905" s="191" t="s">
        <v>116</v>
      </c>
    </row>
    <row r="40906" ht="15.75" customHeight="1">
      <c r="R40906" s="191" t="s">
        <v>116</v>
      </c>
    </row>
    <row r="40907" ht="15.75" customHeight="1">
      <c r="R40907" s="191" t="s">
        <v>116</v>
      </c>
    </row>
    <row r="40908" ht="15.75" customHeight="1">
      <c r="R40908" s="191" t="s">
        <v>116</v>
      </c>
    </row>
    <row r="40909" ht="15.75" customHeight="1">
      <c r="R40909" s="191" t="s">
        <v>116</v>
      </c>
    </row>
    <row r="40910" ht="15.75" customHeight="1">
      <c r="R40910" s="191" t="s">
        <v>116</v>
      </c>
    </row>
    <row r="40911" ht="15.75" customHeight="1">
      <c r="R40911" s="191" t="s">
        <v>116</v>
      </c>
    </row>
    <row r="40912" ht="15.75" customHeight="1">
      <c r="R40912" s="191" t="s">
        <v>116</v>
      </c>
    </row>
    <row r="40913" ht="15.75" customHeight="1">
      <c r="R40913" s="191" t="s">
        <v>116</v>
      </c>
    </row>
    <row r="40914" ht="15.75" customHeight="1">
      <c r="R40914" s="191" t="s">
        <v>116</v>
      </c>
    </row>
    <row r="40915" ht="15.75" customHeight="1">
      <c r="R40915" s="191" t="s">
        <v>116</v>
      </c>
    </row>
    <row r="40916" ht="15.75" customHeight="1">
      <c r="R40916" s="191" t="s">
        <v>116</v>
      </c>
    </row>
    <row r="40917" ht="15.75" customHeight="1">
      <c r="R40917" s="191" t="s">
        <v>116</v>
      </c>
    </row>
    <row r="40918" ht="15.75" customHeight="1">
      <c r="R40918" s="191" t="s">
        <v>116</v>
      </c>
    </row>
    <row r="40919" ht="15.75" customHeight="1">
      <c r="R40919" s="191" t="s">
        <v>116</v>
      </c>
    </row>
    <row r="40920" ht="15.75" customHeight="1">
      <c r="R40920" s="191" t="s">
        <v>116</v>
      </c>
    </row>
    <row r="40921" ht="15.75" customHeight="1">
      <c r="R40921" s="191" t="s">
        <v>116</v>
      </c>
    </row>
    <row r="40922" ht="15.75" customHeight="1">
      <c r="R40922" s="191" t="s">
        <v>116</v>
      </c>
    </row>
    <row r="40923" ht="15.75" customHeight="1">
      <c r="R40923" s="191" t="s">
        <v>116</v>
      </c>
    </row>
    <row r="40924" ht="15.75" customHeight="1">
      <c r="R40924" s="191" t="s">
        <v>116</v>
      </c>
    </row>
    <row r="40925" ht="15.75" customHeight="1">
      <c r="R40925" s="191" t="s">
        <v>116</v>
      </c>
    </row>
    <row r="40926" ht="15.75" customHeight="1">
      <c r="R40926" s="191" t="s">
        <v>116</v>
      </c>
    </row>
    <row r="40927" ht="15.75" customHeight="1">
      <c r="R40927" s="191" t="s">
        <v>116</v>
      </c>
    </row>
    <row r="40928" ht="15.75" customHeight="1">
      <c r="R40928" s="191" t="s">
        <v>116</v>
      </c>
    </row>
    <row r="40929" ht="15.75" customHeight="1">
      <c r="R40929" s="191" t="s">
        <v>116</v>
      </c>
    </row>
    <row r="40930" ht="15.75" customHeight="1">
      <c r="R40930" s="191" t="s">
        <v>116</v>
      </c>
    </row>
    <row r="40931" ht="15.75" customHeight="1">
      <c r="R40931" s="191" t="s">
        <v>116</v>
      </c>
    </row>
    <row r="40932" ht="15.75" customHeight="1">
      <c r="R40932" s="191" t="s">
        <v>116</v>
      </c>
    </row>
    <row r="40933" ht="15.75" customHeight="1">
      <c r="R40933" s="191" t="s">
        <v>116</v>
      </c>
    </row>
    <row r="40934" ht="15.75" customHeight="1">
      <c r="R40934" s="191" t="s">
        <v>116</v>
      </c>
    </row>
    <row r="40935" ht="15.75" customHeight="1">
      <c r="R40935" s="191" t="s">
        <v>116</v>
      </c>
    </row>
    <row r="40936" ht="15.75" customHeight="1">
      <c r="R40936" s="191" t="s">
        <v>116</v>
      </c>
    </row>
    <row r="40937" ht="15.75" customHeight="1">
      <c r="R40937" s="191" t="s">
        <v>116</v>
      </c>
    </row>
    <row r="40938" ht="15.75" customHeight="1">
      <c r="R40938" s="191" t="s">
        <v>116</v>
      </c>
    </row>
    <row r="40939" ht="15.75" customHeight="1">
      <c r="R40939" s="191" t="s">
        <v>116</v>
      </c>
    </row>
    <row r="40940" ht="15.75" customHeight="1">
      <c r="R40940" s="191" t="s">
        <v>116</v>
      </c>
    </row>
    <row r="40941" ht="15.75" customHeight="1">
      <c r="R40941" s="191" t="s">
        <v>116</v>
      </c>
    </row>
    <row r="40942" ht="15.75" customHeight="1">
      <c r="R40942" s="191" t="s">
        <v>116</v>
      </c>
    </row>
    <row r="40943" ht="15.75" customHeight="1">
      <c r="R40943" s="191" t="s">
        <v>116</v>
      </c>
    </row>
    <row r="40944" ht="15.75" customHeight="1">
      <c r="R40944" s="191" t="s">
        <v>116</v>
      </c>
    </row>
    <row r="40945" ht="15.75" customHeight="1">
      <c r="R40945" s="191" t="s">
        <v>116</v>
      </c>
    </row>
    <row r="40946" ht="15.75" customHeight="1">
      <c r="R40946" s="191" t="s">
        <v>116</v>
      </c>
    </row>
    <row r="40947" ht="15.75" customHeight="1">
      <c r="R40947" s="191" t="s">
        <v>116</v>
      </c>
    </row>
    <row r="40948" ht="15.75" customHeight="1">
      <c r="R40948" s="191" t="s">
        <v>116</v>
      </c>
    </row>
    <row r="40949" ht="15.75" customHeight="1">
      <c r="R40949" s="191" t="s">
        <v>116</v>
      </c>
    </row>
    <row r="40950" ht="15.75" customHeight="1">
      <c r="R40950" s="191" t="s">
        <v>116</v>
      </c>
    </row>
    <row r="40951" ht="15.75" customHeight="1">
      <c r="R40951" s="191" t="s">
        <v>116</v>
      </c>
    </row>
    <row r="40952" ht="15.75" customHeight="1">
      <c r="R40952" s="191" t="s">
        <v>116</v>
      </c>
    </row>
    <row r="40953" ht="15.75" customHeight="1">
      <c r="R40953" s="191" t="s">
        <v>116</v>
      </c>
    </row>
    <row r="40954" ht="15.75" customHeight="1">
      <c r="R40954" s="191" t="s">
        <v>116</v>
      </c>
    </row>
    <row r="40955" ht="15.75" customHeight="1">
      <c r="R40955" s="191" t="s">
        <v>116</v>
      </c>
    </row>
    <row r="40956" ht="15.75" customHeight="1">
      <c r="R40956" s="191" t="s">
        <v>116</v>
      </c>
    </row>
    <row r="40957" ht="15.75" customHeight="1">
      <c r="R40957" s="191" t="s">
        <v>116</v>
      </c>
    </row>
    <row r="40958" ht="15.75" customHeight="1">
      <c r="R40958" s="191" t="s">
        <v>116</v>
      </c>
    </row>
    <row r="40959" ht="15.75" customHeight="1">
      <c r="R40959" s="191" t="s">
        <v>116</v>
      </c>
    </row>
    <row r="40960" ht="15.75" customHeight="1">
      <c r="R40960" s="191" t="s">
        <v>116</v>
      </c>
    </row>
    <row r="40961" ht="15.75" customHeight="1">
      <c r="R40961" s="191" t="s">
        <v>116</v>
      </c>
    </row>
    <row r="40962" ht="15.75" customHeight="1">
      <c r="R40962" s="191" t="s">
        <v>116</v>
      </c>
    </row>
    <row r="40963" ht="15.75" customHeight="1">
      <c r="R40963" s="191" t="s">
        <v>116</v>
      </c>
    </row>
    <row r="40964" ht="15.75" customHeight="1">
      <c r="R40964" s="191" t="s">
        <v>116</v>
      </c>
    </row>
    <row r="40965" ht="15.75" customHeight="1">
      <c r="R40965" s="191" t="s">
        <v>116</v>
      </c>
    </row>
    <row r="40966" ht="15.75" customHeight="1">
      <c r="R40966" s="191" t="s">
        <v>116</v>
      </c>
    </row>
    <row r="40967" ht="15.75" customHeight="1">
      <c r="R40967" s="191" t="s">
        <v>116</v>
      </c>
    </row>
    <row r="40968" ht="15.75" customHeight="1">
      <c r="R40968" s="191" t="s">
        <v>116</v>
      </c>
    </row>
    <row r="40969" ht="15.75" customHeight="1">
      <c r="R40969" s="191" t="s">
        <v>116</v>
      </c>
    </row>
    <row r="40970" ht="15.75" customHeight="1">
      <c r="R40970" s="191" t="s">
        <v>116</v>
      </c>
    </row>
    <row r="40971" ht="15.75" customHeight="1">
      <c r="R40971" s="191" t="s">
        <v>116</v>
      </c>
    </row>
    <row r="40972" ht="15.75" customHeight="1">
      <c r="R40972" s="191" t="s">
        <v>116</v>
      </c>
    </row>
    <row r="40973" ht="15.75" customHeight="1">
      <c r="R40973" s="191" t="s">
        <v>116</v>
      </c>
    </row>
    <row r="40974" ht="15.75" customHeight="1">
      <c r="R40974" s="191" t="s">
        <v>116</v>
      </c>
    </row>
    <row r="40975" ht="15.75" customHeight="1">
      <c r="R40975" s="191" t="s">
        <v>116</v>
      </c>
    </row>
    <row r="40976" ht="15.75" customHeight="1">
      <c r="R40976" s="191" t="s">
        <v>116</v>
      </c>
    </row>
    <row r="40977" ht="15.75" customHeight="1">
      <c r="R40977" s="191" t="s">
        <v>116</v>
      </c>
    </row>
    <row r="40978" ht="15.75" customHeight="1">
      <c r="R40978" s="191" t="s">
        <v>116</v>
      </c>
    </row>
    <row r="40979" ht="15.75" customHeight="1">
      <c r="R40979" s="191" t="s">
        <v>116</v>
      </c>
    </row>
    <row r="40980" ht="15.75" customHeight="1">
      <c r="R40980" s="191" t="s">
        <v>116</v>
      </c>
    </row>
    <row r="40981" ht="15.75" customHeight="1">
      <c r="R40981" s="191" t="s">
        <v>116</v>
      </c>
    </row>
    <row r="40982" ht="15.75" customHeight="1">
      <c r="R40982" s="191" t="s">
        <v>116</v>
      </c>
    </row>
    <row r="40983" ht="15.75" customHeight="1">
      <c r="R40983" s="191" t="s">
        <v>116</v>
      </c>
    </row>
    <row r="40984" ht="15.75" customHeight="1">
      <c r="R40984" s="191" t="s">
        <v>116</v>
      </c>
    </row>
    <row r="40985" ht="15.75" customHeight="1">
      <c r="R40985" s="191" t="s">
        <v>116</v>
      </c>
    </row>
    <row r="40986" ht="15.75" customHeight="1">
      <c r="R40986" s="191" t="s">
        <v>116</v>
      </c>
    </row>
    <row r="40987" ht="15.75" customHeight="1">
      <c r="R40987" s="191" t="s">
        <v>116</v>
      </c>
    </row>
    <row r="40988" ht="15.75" customHeight="1">
      <c r="R40988" s="191" t="s">
        <v>116</v>
      </c>
    </row>
    <row r="40989" ht="15.75" customHeight="1">
      <c r="R40989" s="191" t="s">
        <v>116</v>
      </c>
    </row>
    <row r="40990" ht="15.75" customHeight="1">
      <c r="R40990" s="191" t="s">
        <v>116</v>
      </c>
    </row>
    <row r="40991" ht="15.75" customHeight="1">
      <c r="R40991" s="191" t="s">
        <v>116</v>
      </c>
    </row>
    <row r="40992" ht="15.75" customHeight="1">
      <c r="R40992" s="191" t="s">
        <v>116</v>
      </c>
    </row>
    <row r="40993" ht="15.75" customHeight="1">
      <c r="R40993" s="191" t="s">
        <v>116</v>
      </c>
    </row>
    <row r="40994" ht="15.75" customHeight="1">
      <c r="R40994" s="191" t="s">
        <v>116</v>
      </c>
    </row>
    <row r="40995" ht="15.75" customHeight="1">
      <c r="R40995" s="191" t="s">
        <v>116</v>
      </c>
    </row>
    <row r="40996" ht="15.75" customHeight="1">
      <c r="R40996" s="191" t="s">
        <v>116</v>
      </c>
    </row>
    <row r="40997" ht="15.75" customHeight="1">
      <c r="R40997" s="191" t="s">
        <v>116</v>
      </c>
    </row>
    <row r="40998" ht="15.75" customHeight="1">
      <c r="R40998" s="191" t="s">
        <v>116</v>
      </c>
    </row>
    <row r="40999" ht="15.75" customHeight="1">
      <c r="R40999" s="191" t="s">
        <v>116</v>
      </c>
    </row>
    <row r="41000" ht="15.75" customHeight="1">
      <c r="R41000" s="191" t="s">
        <v>116</v>
      </c>
    </row>
    <row r="41001" ht="15.75" customHeight="1">
      <c r="R41001" s="191" t="s">
        <v>116</v>
      </c>
    </row>
    <row r="41002" ht="15.75" customHeight="1">
      <c r="R41002" s="191" t="s">
        <v>116</v>
      </c>
    </row>
    <row r="41003" ht="15.75" customHeight="1">
      <c r="R41003" s="191" t="s">
        <v>116</v>
      </c>
    </row>
    <row r="41004" ht="15.75" customHeight="1">
      <c r="R41004" s="191" t="s">
        <v>116</v>
      </c>
    </row>
    <row r="41005" ht="15.75" customHeight="1">
      <c r="R41005" s="191" t="s">
        <v>116</v>
      </c>
    </row>
    <row r="41006" ht="15.75" customHeight="1">
      <c r="R41006" s="191" t="s">
        <v>116</v>
      </c>
    </row>
    <row r="41007" ht="15.75" customHeight="1">
      <c r="R41007" s="191" t="s">
        <v>116</v>
      </c>
    </row>
    <row r="41008" ht="15.75" customHeight="1">
      <c r="R41008" s="191" t="s">
        <v>116</v>
      </c>
    </row>
    <row r="41009" ht="15.75" customHeight="1">
      <c r="R41009" s="191" t="s">
        <v>116</v>
      </c>
    </row>
    <row r="41010" ht="15.75" customHeight="1">
      <c r="R41010" s="191" t="s">
        <v>116</v>
      </c>
    </row>
    <row r="41011" ht="15.75" customHeight="1">
      <c r="R41011" s="191" t="s">
        <v>116</v>
      </c>
    </row>
    <row r="41012" ht="15.75" customHeight="1">
      <c r="R41012" s="191" t="s">
        <v>116</v>
      </c>
    </row>
    <row r="41013" ht="15.75" customHeight="1">
      <c r="R41013" s="191" t="s">
        <v>116</v>
      </c>
    </row>
    <row r="41014" ht="15.75" customHeight="1">
      <c r="R41014" s="191" t="s">
        <v>116</v>
      </c>
    </row>
    <row r="41015" ht="15.75" customHeight="1">
      <c r="R41015" s="191" t="s">
        <v>116</v>
      </c>
    </row>
    <row r="41016" ht="15.75" customHeight="1">
      <c r="R41016" s="191" t="s">
        <v>116</v>
      </c>
    </row>
    <row r="41017" ht="15.75" customHeight="1">
      <c r="R41017" s="191" t="s">
        <v>116</v>
      </c>
    </row>
    <row r="41018" ht="15.75" customHeight="1">
      <c r="R41018" s="191" t="s">
        <v>116</v>
      </c>
    </row>
    <row r="41019" ht="15.75" customHeight="1">
      <c r="R41019" s="191" t="s">
        <v>116</v>
      </c>
    </row>
    <row r="41020" ht="15.75" customHeight="1">
      <c r="R41020" s="191" t="s">
        <v>116</v>
      </c>
    </row>
    <row r="41021" ht="15.75" customHeight="1">
      <c r="R41021" s="191" t="s">
        <v>116</v>
      </c>
    </row>
    <row r="41022" ht="15.75" customHeight="1">
      <c r="R41022" s="191" t="s">
        <v>116</v>
      </c>
    </row>
    <row r="41023" ht="15.75" customHeight="1">
      <c r="R41023" s="191" t="s">
        <v>116</v>
      </c>
    </row>
    <row r="41024" ht="15.75" customHeight="1">
      <c r="R41024" s="191" t="s">
        <v>116</v>
      </c>
    </row>
    <row r="41025" ht="15.75" customHeight="1">
      <c r="R41025" s="191" t="s">
        <v>116</v>
      </c>
    </row>
    <row r="41026" ht="15.75" customHeight="1">
      <c r="R41026" s="191" t="s">
        <v>116</v>
      </c>
    </row>
    <row r="41027" ht="15.75" customHeight="1">
      <c r="R41027" s="191" t="s">
        <v>116</v>
      </c>
    </row>
    <row r="41028" ht="15.75" customHeight="1">
      <c r="R41028" s="191" t="s">
        <v>116</v>
      </c>
    </row>
    <row r="41029" ht="15.75" customHeight="1">
      <c r="R41029" s="191" t="s">
        <v>116</v>
      </c>
    </row>
    <row r="41030" ht="15.75" customHeight="1">
      <c r="R41030" s="191" t="s">
        <v>116</v>
      </c>
    </row>
    <row r="41031" ht="15.75" customHeight="1">
      <c r="R41031" s="191" t="s">
        <v>116</v>
      </c>
    </row>
    <row r="41032" ht="15.75" customHeight="1">
      <c r="R41032" s="191" t="s">
        <v>116</v>
      </c>
    </row>
    <row r="41033" ht="15.75" customHeight="1">
      <c r="R41033" s="191" t="s">
        <v>116</v>
      </c>
    </row>
    <row r="41034" ht="15.75" customHeight="1">
      <c r="R41034" s="191" t="s">
        <v>116</v>
      </c>
    </row>
    <row r="41035" ht="15.75" customHeight="1">
      <c r="R41035" s="191" t="s">
        <v>116</v>
      </c>
    </row>
    <row r="41036" ht="15.75" customHeight="1">
      <c r="R41036" s="191" t="s">
        <v>116</v>
      </c>
    </row>
    <row r="41037" ht="15.75" customHeight="1">
      <c r="R41037" s="191" t="s">
        <v>116</v>
      </c>
    </row>
    <row r="41038" ht="15.75" customHeight="1">
      <c r="R41038" s="191" t="s">
        <v>116</v>
      </c>
    </row>
    <row r="41039" ht="15.75" customHeight="1">
      <c r="R41039" s="191" t="s">
        <v>116</v>
      </c>
    </row>
    <row r="41040" ht="15.75" customHeight="1">
      <c r="R41040" s="191" t="s">
        <v>116</v>
      </c>
    </row>
    <row r="41041" ht="15.75" customHeight="1">
      <c r="R41041" s="191" t="s">
        <v>116</v>
      </c>
    </row>
    <row r="41042" ht="15.75" customHeight="1">
      <c r="R41042" s="191" t="s">
        <v>116</v>
      </c>
    </row>
    <row r="41043" ht="15.75" customHeight="1">
      <c r="R41043" s="191" t="s">
        <v>116</v>
      </c>
    </row>
    <row r="41044" ht="15.75" customHeight="1">
      <c r="R41044" s="191" t="s">
        <v>116</v>
      </c>
    </row>
    <row r="41045" ht="15.75" customHeight="1">
      <c r="R41045" s="191" t="s">
        <v>116</v>
      </c>
    </row>
    <row r="41046" ht="15.75" customHeight="1">
      <c r="R41046" s="191" t="s">
        <v>116</v>
      </c>
    </row>
    <row r="41047" ht="15.75" customHeight="1">
      <c r="R41047" s="191" t="s">
        <v>116</v>
      </c>
    </row>
    <row r="41048" ht="15.75" customHeight="1">
      <c r="R41048" s="191" t="s">
        <v>116</v>
      </c>
    </row>
    <row r="41049" ht="15.75" customHeight="1">
      <c r="R41049" s="191" t="s">
        <v>116</v>
      </c>
    </row>
    <row r="41050" ht="15.75" customHeight="1">
      <c r="R41050" s="191" t="s">
        <v>116</v>
      </c>
    </row>
    <row r="41051" ht="15.75" customHeight="1">
      <c r="R41051" s="191" t="s">
        <v>116</v>
      </c>
    </row>
    <row r="41052" ht="15.75" customHeight="1">
      <c r="R41052" s="191" t="s">
        <v>116</v>
      </c>
    </row>
    <row r="41053" ht="15.75" customHeight="1">
      <c r="R41053" s="191" t="s">
        <v>116</v>
      </c>
    </row>
    <row r="41054" ht="15.75" customHeight="1">
      <c r="R41054" s="191" t="s">
        <v>116</v>
      </c>
    </row>
    <row r="41055" ht="15.75" customHeight="1">
      <c r="R41055" s="191" t="s">
        <v>116</v>
      </c>
    </row>
    <row r="41056" ht="15.75" customHeight="1">
      <c r="R41056" s="191" t="s">
        <v>116</v>
      </c>
    </row>
    <row r="41057" ht="15.75" customHeight="1">
      <c r="R41057" s="191" t="s">
        <v>116</v>
      </c>
    </row>
    <row r="41058" ht="15.75" customHeight="1">
      <c r="R41058" s="191" t="s">
        <v>116</v>
      </c>
    </row>
    <row r="41059" ht="15.75" customHeight="1">
      <c r="R41059" s="191" t="s">
        <v>116</v>
      </c>
    </row>
    <row r="41060" ht="15.75" customHeight="1">
      <c r="R41060" s="191" t="s">
        <v>116</v>
      </c>
    </row>
    <row r="41061" ht="15.75" customHeight="1">
      <c r="R41061" s="191" t="s">
        <v>116</v>
      </c>
    </row>
    <row r="41062" ht="15.75" customHeight="1">
      <c r="R41062" s="191" t="s">
        <v>116</v>
      </c>
    </row>
    <row r="41063" ht="15.75" customHeight="1">
      <c r="R41063" s="191" t="s">
        <v>116</v>
      </c>
    </row>
    <row r="41064" ht="15.75" customHeight="1">
      <c r="R41064" s="191" t="s">
        <v>116</v>
      </c>
    </row>
    <row r="41065" ht="15.75" customHeight="1">
      <c r="R41065" s="191" t="s">
        <v>116</v>
      </c>
    </row>
    <row r="41066" ht="15.75" customHeight="1">
      <c r="R41066" s="191" t="s">
        <v>116</v>
      </c>
    </row>
    <row r="41067" ht="15.75" customHeight="1">
      <c r="R41067" s="191" t="s">
        <v>116</v>
      </c>
    </row>
    <row r="41068" ht="15.75" customHeight="1">
      <c r="R41068" s="191" t="s">
        <v>116</v>
      </c>
    </row>
    <row r="41069" ht="15.75" customHeight="1">
      <c r="R41069" s="191" t="s">
        <v>116</v>
      </c>
    </row>
    <row r="41070" ht="15.75" customHeight="1">
      <c r="R41070" s="191" t="s">
        <v>116</v>
      </c>
    </row>
    <row r="41071" ht="15.75" customHeight="1">
      <c r="R41071" s="191" t="s">
        <v>116</v>
      </c>
    </row>
    <row r="41072" ht="15.75" customHeight="1">
      <c r="R41072" s="191" t="s">
        <v>116</v>
      </c>
    </row>
    <row r="41073" ht="15.75" customHeight="1">
      <c r="R41073" s="191" t="s">
        <v>116</v>
      </c>
    </row>
    <row r="41074" ht="15.75" customHeight="1">
      <c r="R41074" s="191" t="s">
        <v>116</v>
      </c>
    </row>
    <row r="41075" ht="15.75" customHeight="1">
      <c r="R41075" s="191" t="s">
        <v>116</v>
      </c>
    </row>
    <row r="41076" ht="15.75" customHeight="1">
      <c r="R41076" s="191" t="s">
        <v>116</v>
      </c>
    </row>
    <row r="41077" ht="15.75" customHeight="1">
      <c r="R41077" s="191" t="s">
        <v>116</v>
      </c>
    </row>
    <row r="41078" ht="15.75" customHeight="1">
      <c r="R41078" s="191" t="s">
        <v>116</v>
      </c>
    </row>
    <row r="41079" ht="15.75" customHeight="1">
      <c r="R41079" s="191" t="s">
        <v>116</v>
      </c>
    </row>
    <row r="41080" ht="15.75" customHeight="1">
      <c r="R41080" s="191" t="s">
        <v>116</v>
      </c>
    </row>
    <row r="41081" ht="15.75" customHeight="1">
      <c r="R41081" s="191" t="s">
        <v>116</v>
      </c>
    </row>
    <row r="41082" ht="15.75" customHeight="1">
      <c r="R41082" s="191" t="s">
        <v>116</v>
      </c>
    </row>
    <row r="41083" ht="15.75" customHeight="1">
      <c r="R41083" s="191" t="s">
        <v>116</v>
      </c>
    </row>
    <row r="41084" ht="15.75" customHeight="1">
      <c r="R41084" s="191" t="s">
        <v>116</v>
      </c>
    </row>
    <row r="41085" ht="15.75" customHeight="1">
      <c r="R41085" s="191" t="s">
        <v>116</v>
      </c>
    </row>
    <row r="41086" ht="15.75" customHeight="1">
      <c r="R41086" s="191" t="s">
        <v>116</v>
      </c>
    </row>
    <row r="41087" ht="15.75" customHeight="1">
      <c r="R41087" s="191" t="s">
        <v>116</v>
      </c>
    </row>
    <row r="41088" ht="15.75" customHeight="1">
      <c r="R41088" s="191" t="s">
        <v>116</v>
      </c>
    </row>
    <row r="41089" ht="15.75" customHeight="1">
      <c r="R41089" s="191" t="s">
        <v>116</v>
      </c>
    </row>
    <row r="41090" ht="15.75" customHeight="1">
      <c r="R41090" s="191" t="s">
        <v>116</v>
      </c>
    </row>
    <row r="41091" ht="15.75" customHeight="1">
      <c r="R41091" s="191" t="s">
        <v>116</v>
      </c>
    </row>
    <row r="41092" ht="15.75" customHeight="1">
      <c r="R41092" s="191" t="s">
        <v>116</v>
      </c>
    </row>
    <row r="41093" ht="15.75" customHeight="1">
      <c r="R41093" s="191" t="s">
        <v>116</v>
      </c>
    </row>
    <row r="41094" ht="15.75" customHeight="1">
      <c r="R41094" s="191" t="s">
        <v>116</v>
      </c>
    </row>
    <row r="41095" ht="15.75" customHeight="1">
      <c r="R41095" s="191" t="s">
        <v>116</v>
      </c>
    </row>
    <row r="41096" ht="15.75" customHeight="1">
      <c r="R41096" s="191" t="s">
        <v>116</v>
      </c>
    </row>
    <row r="41097" ht="15.75" customHeight="1">
      <c r="R41097" s="191" t="s">
        <v>116</v>
      </c>
    </row>
    <row r="41098" ht="15.75" customHeight="1">
      <c r="R41098" s="191" t="s">
        <v>116</v>
      </c>
    </row>
    <row r="41099" ht="15.75" customHeight="1">
      <c r="R41099" s="191" t="s">
        <v>116</v>
      </c>
    </row>
    <row r="41100" ht="15.75" customHeight="1">
      <c r="R41100" s="191" t="s">
        <v>116</v>
      </c>
    </row>
    <row r="41101" ht="15.75" customHeight="1">
      <c r="R41101" s="191" t="s">
        <v>116</v>
      </c>
    </row>
    <row r="41102" ht="15.75" customHeight="1">
      <c r="R41102" s="191" t="s">
        <v>116</v>
      </c>
    </row>
    <row r="41103" ht="15.75" customHeight="1">
      <c r="R41103" s="191" t="s">
        <v>116</v>
      </c>
    </row>
    <row r="41104" ht="15.75" customHeight="1">
      <c r="R41104" s="191" t="s">
        <v>116</v>
      </c>
    </row>
    <row r="41105" ht="15.75" customHeight="1">
      <c r="R41105" s="191" t="s">
        <v>116</v>
      </c>
    </row>
    <row r="41106" ht="15.75" customHeight="1">
      <c r="R41106" s="191" t="s">
        <v>116</v>
      </c>
    </row>
    <row r="41107" ht="15.75" customHeight="1">
      <c r="R41107" s="191" t="s">
        <v>116</v>
      </c>
    </row>
    <row r="41108" ht="15.75" customHeight="1">
      <c r="R41108" s="191" t="s">
        <v>116</v>
      </c>
    </row>
    <row r="41109" ht="15.75" customHeight="1">
      <c r="R41109" s="191" t="s">
        <v>116</v>
      </c>
    </row>
    <row r="41110" ht="15.75" customHeight="1">
      <c r="R41110" s="191" t="s">
        <v>116</v>
      </c>
    </row>
    <row r="41111" ht="15.75" customHeight="1">
      <c r="R41111" s="191" t="s">
        <v>116</v>
      </c>
    </row>
    <row r="41112" ht="15.75" customHeight="1">
      <c r="R41112" s="191" t="s">
        <v>116</v>
      </c>
    </row>
    <row r="41113" ht="15.75" customHeight="1">
      <c r="R41113" s="191" t="s">
        <v>116</v>
      </c>
    </row>
    <row r="41114" ht="15.75" customHeight="1">
      <c r="R41114" s="191" t="s">
        <v>116</v>
      </c>
    </row>
    <row r="41115" ht="15.75" customHeight="1">
      <c r="R41115" s="191" t="s">
        <v>116</v>
      </c>
    </row>
    <row r="41116" ht="15.75" customHeight="1">
      <c r="R41116" s="191" t="s">
        <v>116</v>
      </c>
    </row>
    <row r="41117" ht="15.75" customHeight="1">
      <c r="R41117" s="191" t="s">
        <v>116</v>
      </c>
    </row>
    <row r="41118" ht="15.75" customHeight="1">
      <c r="R41118" s="191" t="s">
        <v>116</v>
      </c>
    </row>
    <row r="41119" ht="15.75" customHeight="1">
      <c r="R41119" s="191" t="s">
        <v>116</v>
      </c>
    </row>
    <row r="41120" ht="15.75" customHeight="1">
      <c r="R41120" s="191" t="s">
        <v>116</v>
      </c>
    </row>
    <row r="41121" ht="15.75" customHeight="1">
      <c r="R41121" s="191" t="s">
        <v>116</v>
      </c>
    </row>
    <row r="41122" ht="15.75" customHeight="1">
      <c r="R41122" s="191" t="s">
        <v>116</v>
      </c>
    </row>
    <row r="41123" ht="15.75" customHeight="1">
      <c r="R41123" s="191" t="s">
        <v>116</v>
      </c>
    </row>
    <row r="41124" ht="15.75" customHeight="1">
      <c r="R41124" s="191" t="s">
        <v>116</v>
      </c>
    </row>
    <row r="41125" ht="15.75" customHeight="1">
      <c r="R41125" s="191" t="s">
        <v>116</v>
      </c>
    </row>
    <row r="41126" ht="15.75" customHeight="1">
      <c r="R41126" s="191" t="s">
        <v>116</v>
      </c>
    </row>
    <row r="41127" ht="15.75" customHeight="1">
      <c r="R41127" s="191" t="s">
        <v>116</v>
      </c>
    </row>
    <row r="41128" ht="15.75" customHeight="1">
      <c r="R41128" s="191" t="s">
        <v>116</v>
      </c>
    </row>
    <row r="41129" ht="15.75" customHeight="1">
      <c r="R41129" s="191" t="s">
        <v>116</v>
      </c>
    </row>
    <row r="41130" ht="15.75" customHeight="1">
      <c r="R41130" s="191" t="s">
        <v>116</v>
      </c>
    </row>
    <row r="41131" ht="15.75" customHeight="1">
      <c r="R41131" s="191" t="s">
        <v>116</v>
      </c>
    </row>
    <row r="41132" ht="15.75" customHeight="1">
      <c r="R41132" s="191" t="s">
        <v>116</v>
      </c>
    </row>
    <row r="41133" ht="15.75" customHeight="1">
      <c r="R41133" s="191" t="s">
        <v>116</v>
      </c>
    </row>
    <row r="41134" ht="15.75" customHeight="1">
      <c r="R41134" s="191" t="s">
        <v>116</v>
      </c>
    </row>
    <row r="41135" ht="15.75" customHeight="1">
      <c r="R41135" s="191" t="s">
        <v>116</v>
      </c>
    </row>
    <row r="41136" ht="15.75" customHeight="1">
      <c r="R41136" s="191" t="s">
        <v>116</v>
      </c>
    </row>
    <row r="41137" ht="15.75" customHeight="1">
      <c r="R41137" s="191" t="s">
        <v>116</v>
      </c>
    </row>
    <row r="41138" ht="15.75" customHeight="1">
      <c r="R41138" s="191" t="s">
        <v>116</v>
      </c>
    </row>
    <row r="41139" ht="15.75" customHeight="1">
      <c r="R41139" s="191" t="s">
        <v>116</v>
      </c>
    </row>
    <row r="41140" ht="15.75" customHeight="1">
      <c r="R41140" s="191" t="s">
        <v>116</v>
      </c>
    </row>
    <row r="41141" ht="15.75" customHeight="1">
      <c r="R41141" s="191" t="s">
        <v>116</v>
      </c>
    </row>
    <row r="41142" ht="15.75" customHeight="1">
      <c r="R41142" s="191" t="s">
        <v>116</v>
      </c>
    </row>
    <row r="41143" ht="15.75" customHeight="1">
      <c r="R41143" s="191" t="s">
        <v>116</v>
      </c>
    </row>
    <row r="41144" ht="15.75" customHeight="1">
      <c r="R41144" s="191" t="s">
        <v>116</v>
      </c>
    </row>
    <row r="41145" ht="15.75" customHeight="1">
      <c r="R41145" s="191" t="s">
        <v>116</v>
      </c>
    </row>
    <row r="41146" ht="15.75" customHeight="1">
      <c r="R41146" s="191" t="s">
        <v>116</v>
      </c>
    </row>
    <row r="41147" ht="15.75" customHeight="1">
      <c r="R41147" s="191" t="s">
        <v>116</v>
      </c>
    </row>
    <row r="41148" ht="15.75" customHeight="1">
      <c r="R41148" s="191" t="s">
        <v>116</v>
      </c>
    </row>
    <row r="41149" ht="15.75" customHeight="1">
      <c r="R41149" s="191" t="s">
        <v>116</v>
      </c>
    </row>
    <row r="41150" ht="15.75" customHeight="1">
      <c r="R41150" s="191" t="s">
        <v>116</v>
      </c>
    </row>
    <row r="41151" ht="15.75" customHeight="1">
      <c r="R41151" s="191" t="s">
        <v>116</v>
      </c>
    </row>
    <row r="41152" ht="15.75" customHeight="1">
      <c r="R41152" s="191" t="s">
        <v>116</v>
      </c>
    </row>
    <row r="41153" ht="15.75" customHeight="1">
      <c r="R41153" s="191" t="s">
        <v>116</v>
      </c>
    </row>
    <row r="41154" ht="15.75" customHeight="1">
      <c r="R41154" s="191" t="s">
        <v>116</v>
      </c>
    </row>
    <row r="41155" ht="15.75" customHeight="1">
      <c r="R41155" s="191" t="s">
        <v>116</v>
      </c>
    </row>
    <row r="41156" ht="15.75" customHeight="1">
      <c r="R41156" s="191" t="s">
        <v>116</v>
      </c>
    </row>
    <row r="41157" ht="15.75" customHeight="1">
      <c r="R41157" s="191" t="s">
        <v>116</v>
      </c>
    </row>
    <row r="41158" ht="15.75" customHeight="1">
      <c r="R41158" s="191" t="s">
        <v>116</v>
      </c>
    </row>
    <row r="41159" ht="15.75" customHeight="1">
      <c r="R41159" s="191" t="s">
        <v>116</v>
      </c>
    </row>
    <row r="41160" ht="15.75" customHeight="1">
      <c r="R41160" s="191" t="s">
        <v>116</v>
      </c>
    </row>
    <row r="41161" ht="15.75" customHeight="1">
      <c r="R41161" s="191" t="s">
        <v>116</v>
      </c>
    </row>
    <row r="41162" ht="15.75" customHeight="1">
      <c r="R41162" s="191" t="s">
        <v>116</v>
      </c>
    </row>
    <row r="41163" ht="15.75" customHeight="1">
      <c r="R41163" s="191" t="s">
        <v>116</v>
      </c>
    </row>
    <row r="41164" ht="15.75" customHeight="1">
      <c r="R41164" s="191" t="s">
        <v>116</v>
      </c>
    </row>
    <row r="41165" ht="15.75" customHeight="1">
      <c r="R41165" s="191" t="s">
        <v>116</v>
      </c>
    </row>
    <row r="41166" ht="15.75" customHeight="1">
      <c r="R41166" s="191" t="s">
        <v>116</v>
      </c>
    </row>
    <row r="41167" ht="15.75" customHeight="1">
      <c r="R41167" s="191" t="s">
        <v>116</v>
      </c>
    </row>
    <row r="41168" ht="15.75" customHeight="1">
      <c r="R41168" s="191" t="s">
        <v>116</v>
      </c>
    </row>
    <row r="41169" ht="15.75" customHeight="1">
      <c r="R41169" s="191" t="s">
        <v>116</v>
      </c>
    </row>
    <row r="41170" ht="15.75" customHeight="1">
      <c r="R41170" s="191" t="s">
        <v>116</v>
      </c>
    </row>
    <row r="41171" ht="15.75" customHeight="1">
      <c r="R41171" s="191" t="s">
        <v>116</v>
      </c>
    </row>
    <row r="41172" ht="15.75" customHeight="1">
      <c r="R41172" s="191" t="s">
        <v>116</v>
      </c>
    </row>
    <row r="41173" ht="15.75" customHeight="1">
      <c r="R41173" s="191" t="s">
        <v>116</v>
      </c>
    </row>
    <row r="41174" ht="15.75" customHeight="1">
      <c r="R41174" s="191" t="s">
        <v>116</v>
      </c>
    </row>
    <row r="41175" ht="15.75" customHeight="1">
      <c r="R41175" s="191" t="s">
        <v>116</v>
      </c>
    </row>
    <row r="41176" ht="15.75" customHeight="1">
      <c r="R41176" s="191" t="s">
        <v>116</v>
      </c>
    </row>
    <row r="41177" ht="15.75" customHeight="1">
      <c r="R41177" s="191" t="s">
        <v>116</v>
      </c>
    </row>
    <row r="41178" ht="15.75" customHeight="1">
      <c r="R41178" s="191" t="s">
        <v>116</v>
      </c>
    </row>
    <row r="41179" ht="15.75" customHeight="1">
      <c r="R41179" s="191" t="s">
        <v>116</v>
      </c>
    </row>
    <row r="41180" ht="15.75" customHeight="1">
      <c r="R41180" s="191" t="s">
        <v>116</v>
      </c>
    </row>
    <row r="41181" ht="15.75" customHeight="1">
      <c r="R41181" s="191" t="s">
        <v>116</v>
      </c>
    </row>
    <row r="41182" ht="15.75" customHeight="1">
      <c r="R41182" s="191" t="s">
        <v>116</v>
      </c>
    </row>
    <row r="41183" ht="15.75" customHeight="1">
      <c r="R41183" s="191" t="s">
        <v>116</v>
      </c>
    </row>
    <row r="41184" ht="15.75" customHeight="1">
      <c r="R41184" s="191" t="s">
        <v>116</v>
      </c>
    </row>
    <row r="41185" ht="15.75" customHeight="1">
      <c r="R41185" s="191" t="s">
        <v>116</v>
      </c>
    </row>
    <row r="41186" ht="15.75" customHeight="1">
      <c r="R41186" s="191" t="s">
        <v>116</v>
      </c>
    </row>
    <row r="41187" ht="15.75" customHeight="1">
      <c r="R41187" s="191" t="s">
        <v>116</v>
      </c>
    </row>
    <row r="41188" ht="15.75" customHeight="1">
      <c r="R41188" s="191" t="s">
        <v>116</v>
      </c>
    </row>
    <row r="41189" ht="15.75" customHeight="1">
      <c r="R41189" s="191" t="s">
        <v>116</v>
      </c>
    </row>
    <row r="41190" ht="15.75" customHeight="1">
      <c r="R41190" s="191" t="s">
        <v>116</v>
      </c>
    </row>
    <row r="41191" ht="15.75" customHeight="1">
      <c r="R41191" s="191" t="s">
        <v>116</v>
      </c>
    </row>
    <row r="41192" ht="15.75" customHeight="1">
      <c r="R41192" s="191" t="s">
        <v>116</v>
      </c>
    </row>
    <row r="41193" ht="15.75" customHeight="1">
      <c r="R41193" s="191" t="s">
        <v>116</v>
      </c>
    </row>
    <row r="41194" ht="15.75" customHeight="1">
      <c r="R41194" s="191" t="s">
        <v>116</v>
      </c>
    </row>
    <row r="41195" ht="15.75" customHeight="1">
      <c r="R41195" s="191" t="s">
        <v>116</v>
      </c>
    </row>
    <row r="41196" ht="15.75" customHeight="1">
      <c r="R41196" s="191" t="s">
        <v>116</v>
      </c>
    </row>
    <row r="41197" ht="15.75" customHeight="1">
      <c r="R41197" s="191" t="s">
        <v>116</v>
      </c>
    </row>
    <row r="41198" ht="15.75" customHeight="1">
      <c r="R41198" s="191" t="s">
        <v>116</v>
      </c>
    </row>
    <row r="41199" ht="15.75" customHeight="1">
      <c r="R41199" s="191" t="s">
        <v>116</v>
      </c>
    </row>
    <row r="41200" ht="15.75" customHeight="1">
      <c r="R41200" s="191" t="s">
        <v>116</v>
      </c>
    </row>
    <row r="41201" ht="15.75" customHeight="1">
      <c r="R41201" s="191" t="s">
        <v>116</v>
      </c>
    </row>
    <row r="41202" ht="15.75" customHeight="1">
      <c r="R41202" s="191" t="s">
        <v>116</v>
      </c>
    </row>
    <row r="41203" ht="15.75" customHeight="1">
      <c r="R41203" s="191" t="s">
        <v>116</v>
      </c>
    </row>
    <row r="41204" ht="15.75" customHeight="1">
      <c r="R41204" s="191" t="s">
        <v>116</v>
      </c>
    </row>
    <row r="41205" ht="15.75" customHeight="1">
      <c r="R41205" s="191" t="s">
        <v>116</v>
      </c>
    </row>
    <row r="41206" ht="15.75" customHeight="1">
      <c r="R41206" s="191" t="s">
        <v>116</v>
      </c>
    </row>
    <row r="41207" ht="15.75" customHeight="1">
      <c r="R41207" s="191" t="s">
        <v>116</v>
      </c>
    </row>
    <row r="41208" ht="15.75" customHeight="1">
      <c r="R41208" s="191" t="s">
        <v>116</v>
      </c>
    </row>
    <row r="41209" ht="15.75" customHeight="1">
      <c r="R41209" s="191" t="s">
        <v>116</v>
      </c>
    </row>
    <row r="41210" ht="15.75" customHeight="1">
      <c r="R41210" s="191" t="s">
        <v>116</v>
      </c>
    </row>
    <row r="41211" ht="15.75" customHeight="1">
      <c r="R41211" s="191" t="s">
        <v>116</v>
      </c>
    </row>
    <row r="41212" ht="15.75" customHeight="1">
      <c r="R41212" s="191" t="s">
        <v>116</v>
      </c>
    </row>
    <row r="41213" ht="15.75" customHeight="1">
      <c r="R41213" s="191" t="s">
        <v>116</v>
      </c>
    </row>
    <row r="41214" ht="15.75" customHeight="1">
      <c r="R41214" s="191" t="s">
        <v>116</v>
      </c>
    </row>
    <row r="41215" ht="15.75" customHeight="1">
      <c r="R41215" s="191" t="s">
        <v>116</v>
      </c>
    </row>
    <row r="41216" ht="15.75" customHeight="1">
      <c r="R41216" s="191" t="s">
        <v>116</v>
      </c>
    </row>
    <row r="41217" ht="15.75" customHeight="1">
      <c r="R41217" s="191" t="s">
        <v>116</v>
      </c>
    </row>
    <row r="41218" ht="15.75" customHeight="1">
      <c r="R41218" s="191" t="s">
        <v>116</v>
      </c>
    </row>
    <row r="41219" ht="15.75" customHeight="1">
      <c r="R41219" s="191" t="s">
        <v>116</v>
      </c>
    </row>
    <row r="41220" ht="15.75" customHeight="1">
      <c r="R41220" s="191" t="s">
        <v>116</v>
      </c>
    </row>
    <row r="41221" ht="15.75" customHeight="1">
      <c r="R41221" s="191" t="s">
        <v>116</v>
      </c>
    </row>
    <row r="41222" ht="15.75" customHeight="1">
      <c r="R41222" s="191" t="s">
        <v>116</v>
      </c>
    </row>
    <row r="41223" ht="15.75" customHeight="1">
      <c r="R41223" s="191" t="s">
        <v>116</v>
      </c>
    </row>
    <row r="41224" ht="15.75" customHeight="1">
      <c r="R41224" s="191" t="s">
        <v>116</v>
      </c>
    </row>
    <row r="41225" ht="15.75" customHeight="1">
      <c r="R41225" s="191" t="s">
        <v>116</v>
      </c>
    </row>
    <row r="41226" ht="15.75" customHeight="1">
      <c r="R41226" s="191" t="s">
        <v>116</v>
      </c>
    </row>
    <row r="41227" ht="15.75" customHeight="1">
      <c r="R41227" s="191" t="s">
        <v>116</v>
      </c>
    </row>
    <row r="41228" ht="15.75" customHeight="1">
      <c r="R41228" s="191" t="s">
        <v>116</v>
      </c>
    </row>
    <row r="41229" ht="15.75" customHeight="1">
      <c r="R41229" s="191" t="s">
        <v>116</v>
      </c>
    </row>
    <row r="41230" ht="15.75" customHeight="1">
      <c r="R41230" s="191" t="s">
        <v>116</v>
      </c>
    </row>
    <row r="41231" ht="15.75" customHeight="1">
      <c r="R41231" s="191" t="s">
        <v>116</v>
      </c>
    </row>
    <row r="41232" ht="15.75" customHeight="1">
      <c r="R41232" s="191" t="s">
        <v>116</v>
      </c>
    </row>
    <row r="41233" ht="15.75" customHeight="1">
      <c r="R41233" s="191" t="s">
        <v>116</v>
      </c>
    </row>
    <row r="41234" ht="15.75" customHeight="1">
      <c r="R41234" s="191" t="s">
        <v>116</v>
      </c>
    </row>
    <row r="41235" ht="15.75" customHeight="1">
      <c r="R41235" s="191" t="s">
        <v>116</v>
      </c>
    </row>
    <row r="41236" ht="15.75" customHeight="1">
      <c r="R41236" s="191" t="s">
        <v>116</v>
      </c>
    </row>
    <row r="41237" ht="15.75" customHeight="1">
      <c r="R41237" s="191" t="s">
        <v>116</v>
      </c>
    </row>
    <row r="41238" ht="15.75" customHeight="1">
      <c r="R41238" s="191" t="s">
        <v>116</v>
      </c>
    </row>
    <row r="41239" ht="15.75" customHeight="1">
      <c r="R41239" s="191" t="s">
        <v>116</v>
      </c>
    </row>
    <row r="41240" ht="15.75" customHeight="1">
      <c r="R41240" s="191" t="s">
        <v>116</v>
      </c>
    </row>
    <row r="41241" ht="15.75" customHeight="1">
      <c r="R41241" s="191" t="s">
        <v>116</v>
      </c>
    </row>
    <row r="41242" ht="15.75" customHeight="1">
      <c r="R41242" s="191" t="s">
        <v>116</v>
      </c>
    </row>
    <row r="41243" ht="15.75" customHeight="1">
      <c r="R41243" s="191" t="s">
        <v>116</v>
      </c>
    </row>
    <row r="41244" ht="15.75" customHeight="1">
      <c r="R41244" s="191" t="s">
        <v>116</v>
      </c>
    </row>
    <row r="41245" ht="15.75" customHeight="1">
      <c r="R41245" s="191" t="s">
        <v>116</v>
      </c>
    </row>
    <row r="41246" ht="15.75" customHeight="1">
      <c r="R41246" s="191" t="s">
        <v>116</v>
      </c>
    </row>
    <row r="41247" ht="15.75" customHeight="1">
      <c r="R41247" s="191" t="s">
        <v>116</v>
      </c>
    </row>
    <row r="41248" ht="15.75" customHeight="1">
      <c r="R41248" s="191" t="s">
        <v>116</v>
      </c>
    </row>
    <row r="41249" ht="15.75" customHeight="1">
      <c r="R41249" s="191" t="s">
        <v>116</v>
      </c>
    </row>
    <row r="41250" ht="15.75" customHeight="1">
      <c r="R41250" s="191" t="s">
        <v>116</v>
      </c>
    </row>
    <row r="41251" ht="15.75" customHeight="1">
      <c r="R41251" s="191" t="s">
        <v>116</v>
      </c>
    </row>
    <row r="41252" ht="15.75" customHeight="1">
      <c r="R41252" s="191" t="s">
        <v>116</v>
      </c>
    </row>
    <row r="41253" ht="15.75" customHeight="1">
      <c r="R41253" s="191" t="s">
        <v>116</v>
      </c>
    </row>
    <row r="41254" ht="15.75" customHeight="1">
      <c r="R41254" s="191" t="s">
        <v>116</v>
      </c>
    </row>
    <row r="41255" ht="15.75" customHeight="1">
      <c r="R41255" s="191" t="s">
        <v>116</v>
      </c>
    </row>
    <row r="41256" ht="15.75" customHeight="1">
      <c r="R41256" s="191" t="s">
        <v>116</v>
      </c>
    </row>
    <row r="41257" ht="15.75" customHeight="1">
      <c r="R41257" s="191" t="s">
        <v>116</v>
      </c>
    </row>
    <row r="41258" ht="15.75" customHeight="1">
      <c r="R41258" s="191" t="s">
        <v>116</v>
      </c>
    </row>
    <row r="41259" ht="15.75" customHeight="1">
      <c r="R41259" s="191" t="s">
        <v>116</v>
      </c>
    </row>
    <row r="41260" ht="15.75" customHeight="1">
      <c r="R41260" s="191" t="s">
        <v>116</v>
      </c>
    </row>
    <row r="41261" ht="15.75" customHeight="1">
      <c r="R41261" s="191" t="s">
        <v>116</v>
      </c>
    </row>
    <row r="41262" ht="15.75" customHeight="1">
      <c r="R41262" s="191" t="s">
        <v>116</v>
      </c>
    </row>
    <row r="41263" ht="15.75" customHeight="1">
      <c r="R41263" s="191" t="s">
        <v>116</v>
      </c>
    </row>
    <row r="41264" ht="15.75" customHeight="1">
      <c r="R41264" s="191" t="s">
        <v>116</v>
      </c>
    </row>
    <row r="41265" ht="15.75" customHeight="1">
      <c r="R41265" s="191" t="s">
        <v>116</v>
      </c>
    </row>
    <row r="41266" ht="15.75" customHeight="1">
      <c r="R41266" s="191" t="s">
        <v>116</v>
      </c>
    </row>
    <row r="41267" ht="15.75" customHeight="1">
      <c r="R41267" s="191" t="s">
        <v>116</v>
      </c>
    </row>
    <row r="41268" ht="15.75" customHeight="1">
      <c r="R41268" s="191" t="s">
        <v>116</v>
      </c>
    </row>
    <row r="41269" ht="15.75" customHeight="1">
      <c r="R41269" s="191" t="s">
        <v>116</v>
      </c>
    </row>
    <row r="41270" ht="15.75" customHeight="1">
      <c r="R41270" s="191" t="s">
        <v>116</v>
      </c>
    </row>
    <row r="41271" ht="15.75" customHeight="1">
      <c r="R41271" s="191" t="s">
        <v>116</v>
      </c>
    </row>
    <row r="41272" ht="15.75" customHeight="1">
      <c r="R41272" s="191" t="s">
        <v>116</v>
      </c>
    </row>
    <row r="41273" ht="15.75" customHeight="1">
      <c r="R41273" s="191" t="s">
        <v>116</v>
      </c>
    </row>
    <row r="41274" ht="15.75" customHeight="1">
      <c r="R41274" s="191" t="s">
        <v>116</v>
      </c>
    </row>
    <row r="41275" ht="15.75" customHeight="1">
      <c r="R41275" s="191" t="s">
        <v>116</v>
      </c>
    </row>
    <row r="41276" ht="15.75" customHeight="1">
      <c r="R41276" s="191" t="s">
        <v>116</v>
      </c>
    </row>
    <row r="41277" ht="15.75" customHeight="1">
      <c r="R41277" s="191" t="s">
        <v>116</v>
      </c>
    </row>
    <row r="41278" ht="15.75" customHeight="1">
      <c r="R41278" s="191" t="s">
        <v>116</v>
      </c>
    </row>
    <row r="41279" ht="15.75" customHeight="1">
      <c r="R41279" s="191" t="s">
        <v>116</v>
      </c>
    </row>
    <row r="41280" ht="15.75" customHeight="1">
      <c r="R41280" s="191" t="s">
        <v>116</v>
      </c>
    </row>
    <row r="41281" ht="15.75" customHeight="1">
      <c r="R41281" s="191" t="s">
        <v>116</v>
      </c>
    </row>
    <row r="41282" ht="15.75" customHeight="1">
      <c r="R41282" s="191" t="s">
        <v>116</v>
      </c>
    </row>
    <row r="41283" ht="15.75" customHeight="1">
      <c r="R41283" s="191" t="s">
        <v>116</v>
      </c>
    </row>
    <row r="41284" ht="15.75" customHeight="1">
      <c r="R41284" s="191" t="s">
        <v>116</v>
      </c>
    </row>
    <row r="41285" ht="15.75" customHeight="1">
      <c r="R41285" s="191" t="s">
        <v>116</v>
      </c>
    </row>
    <row r="41286" ht="15.75" customHeight="1">
      <c r="R41286" s="191" t="s">
        <v>116</v>
      </c>
    </row>
    <row r="41287" ht="15.75" customHeight="1">
      <c r="R41287" s="191" t="s">
        <v>116</v>
      </c>
    </row>
    <row r="41288" ht="15.75" customHeight="1">
      <c r="R41288" s="191" t="s">
        <v>116</v>
      </c>
    </row>
    <row r="41289" ht="15.75" customHeight="1">
      <c r="R41289" s="191" t="s">
        <v>116</v>
      </c>
    </row>
    <row r="41290" ht="15.75" customHeight="1">
      <c r="R41290" s="191" t="s">
        <v>116</v>
      </c>
    </row>
    <row r="41291" ht="15.75" customHeight="1">
      <c r="R41291" s="191" t="s">
        <v>116</v>
      </c>
    </row>
    <row r="41292" ht="15.75" customHeight="1">
      <c r="R41292" s="191" t="s">
        <v>116</v>
      </c>
    </row>
    <row r="41293" ht="15.75" customHeight="1">
      <c r="R41293" s="191" t="s">
        <v>116</v>
      </c>
    </row>
    <row r="41294" ht="15.75" customHeight="1">
      <c r="R41294" s="191" t="s">
        <v>116</v>
      </c>
    </row>
    <row r="41295" ht="15.75" customHeight="1">
      <c r="R41295" s="191" t="s">
        <v>116</v>
      </c>
    </row>
    <row r="41296" ht="15.75" customHeight="1">
      <c r="R41296" s="191" t="s">
        <v>116</v>
      </c>
    </row>
    <row r="41297" ht="15.75" customHeight="1">
      <c r="R41297" s="191" t="s">
        <v>116</v>
      </c>
    </row>
    <row r="41298" ht="15.75" customHeight="1">
      <c r="R41298" s="191" t="s">
        <v>116</v>
      </c>
    </row>
    <row r="41299" ht="15.75" customHeight="1">
      <c r="R41299" s="191" t="s">
        <v>116</v>
      </c>
    </row>
    <row r="41300" ht="15.75" customHeight="1">
      <c r="R41300" s="191" t="s">
        <v>116</v>
      </c>
    </row>
    <row r="41301" ht="15.75" customHeight="1">
      <c r="R41301" s="191" t="s">
        <v>116</v>
      </c>
    </row>
    <row r="41302" ht="15.75" customHeight="1">
      <c r="R41302" s="191" t="s">
        <v>116</v>
      </c>
    </row>
    <row r="41303" ht="15.75" customHeight="1">
      <c r="R41303" s="191" t="s">
        <v>116</v>
      </c>
    </row>
    <row r="41304" ht="15.75" customHeight="1">
      <c r="R41304" s="191" t="s">
        <v>116</v>
      </c>
    </row>
    <row r="41305" ht="15.75" customHeight="1">
      <c r="R41305" s="191" t="s">
        <v>116</v>
      </c>
    </row>
    <row r="41306" ht="15.75" customHeight="1">
      <c r="R41306" s="191" t="s">
        <v>116</v>
      </c>
    </row>
    <row r="41307" ht="15.75" customHeight="1">
      <c r="R41307" s="191" t="s">
        <v>116</v>
      </c>
    </row>
    <row r="41308" ht="15.75" customHeight="1">
      <c r="R41308" s="191" t="s">
        <v>116</v>
      </c>
    </row>
    <row r="41309" ht="15.75" customHeight="1">
      <c r="R41309" s="191" t="s">
        <v>116</v>
      </c>
    </row>
    <row r="41310" ht="15.75" customHeight="1">
      <c r="R41310" s="191" t="s">
        <v>116</v>
      </c>
    </row>
    <row r="41311" ht="15.75" customHeight="1">
      <c r="R41311" s="191" t="s">
        <v>116</v>
      </c>
    </row>
    <row r="41312" ht="15.75" customHeight="1">
      <c r="R41312" s="191" t="s">
        <v>116</v>
      </c>
    </row>
    <row r="41313" ht="15.75" customHeight="1">
      <c r="R41313" s="191" t="s">
        <v>116</v>
      </c>
    </row>
    <row r="41314" ht="15.75" customHeight="1">
      <c r="R41314" s="191" t="s">
        <v>116</v>
      </c>
    </row>
    <row r="41315" ht="15.75" customHeight="1">
      <c r="R41315" s="191" t="s">
        <v>116</v>
      </c>
    </row>
    <row r="41316" ht="15.75" customHeight="1">
      <c r="R41316" s="191" t="s">
        <v>116</v>
      </c>
    </row>
    <row r="41317" ht="15.75" customHeight="1">
      <c r="R41317" s="191" t="s">
        <v>116</v>
      </c>
    </row>
    <row r="41318" ht="15.75" customHeight="1">
      <c r="R41318" s="191" t="s">
        <v>116</v>
      </c>
    </row>
    <row r="41319" ht="15.75" customHeight="1">
      <c r="R41319" s="191" t="s">
        <v>116</v>
      </c>
    </row>
    <row r="41320" ht="15.75" customHeight="1">
      <c r="R41320" s="191" t="s">
        <v>116</v>
      </c>
    </row>
    <row r="41321" ht="15.75" customHeight="1">
      <c r="R41321" s="191" t="s">
        <v>116</v>
      </c>
    </row>
    <row r="41322" ht="15.75" customHeight="1">
      <c r="R41322" s="191" t="s">
        <v>116</v>
      </c>
    </row>
    <row r="41323" ht="15.75" customHeight="1">
      <c r="R41323" s="191" t="s">
        <v>116</v>
      </c>
    </row>
    <row r="41324" ht="15.75" customHeight="1">
      <c r="R41324" s="191" t="s">
        <v>116</v>
      </c>
    </row>
    <row r="41325" ht="15.75" customHeight="1">
      <c r="R41325" s="191" t="s">
        <v>116</v>
      </c>
    </row>
    <row r="41326" ht="15.75" customHeight="1">
      <c r="R41326" s="191" t="s">
        <v>116</v>
      </c>
    </row>
    <row r="41327" ht="15.75" customHeight="1">
      <c r="R41327" s="191" t="s">
        <v>116</v>
      </c>
    </row>
    <row r="41328" ht="15.75" customHeight="1">
      <c r="R41328" s="191" t="s">
        <v>116</v>
      </c>
    </row>
    <row r="41329" ht="15.75" customHeight="1">
      <c r="R41329" s="191" t="s">
        <v>116</v>
      </c>
    </row>
    <row r="41330" ht="15.75" customHeight="1">
      <c r="R41330" s="191" t="s">
        <v>116</v>
      </c>
    </row>
    <row r="41331" ht="15.75" customHeight="1">
      <c r="R41331" s="191" t="s">
        <v>116</v>
      </c>
    </row>
    <row r="41332" ht="15.75" customHeight="1">
      <c r="R41332" s="191" t="s">
        <v>116</v>
      </c>
    </row>
    <row r="41333" ht="15.75" customHeight="1">
      <c r="R41333" s="191" t="s">
        <v>116</v>
      </c>
    </row>
    <row r="41334" ht="15.75" customHeight="1">
      <c r="R41334" s="191" t="s">
        <v>116</v>
      </c>
    </row>
    <row r="41335" ht="15.75" customHeight="1">
      <c r="R41335" s="191" t="s">
        <v>116</v>
      </c>
    </row>
    <row r="41336" ht="15.75" customHeight="1">
      <c r="R41336" s="191" t="s">
        <v>116</v>
      </c>
    </row>
    <row r="41337" ht="15.75" customHeight="1">
      <c r="R41337" s="191" t="s">
        <v>116</v>
      </c>
    </row>
    <row r="41338" ht="15.75" customHeight="1">
      <c r="R41338" s="191" t="s">
        <v>116</v>
      </c>
    </row>
    <row r="41339" ht="15.75" customHeight="1">
      <c r="R41339" s="191" t="s">
        <v>116</v>
      </c>
    </row>
    <row r="41340" ht="15.75" customHeight="1">
      <c r="R41340" s="191" t="s">
        <v>116</v>
      </c>
    </row>
    <row r="41341" ht="15.75" customHeight="1">
      <c r="R41341" s="191" t="s">
        <v>116</v>
      </c>
    </row>
    <row r="41342" ht="15.75" customHeight="1">
      <c r="R41342" s="191" t="s">
        <v>116</v>
      </c>
    </row>
    <row r="41343" ht="15.75" customHeight="1">
      <c r="R41343" s="191" t="s">
        <v>116</v>
      </c>
    </row>
    <row r="41344" ht="15.75" customHeight="1">
      <c r="R41344" s="191" t="s">
        <v>116</v>
      </c>
    </row>
    <row r="41345" ht="15.75" customHeight="1">
      <c r="R41345" s="191" t="s">
        <v>116</v>
      </c>
    </row>
    <row r="41346" ht="15.75" customHeight="1">
      <c r="R41346" s="191" t="s">
        <v>116</v>
      </c>
    </row>
    <row r="41347" ht="15.75" customHeight="1">
      <c r="R41347" s="191" t="s">
        <v>116</v>
      </c>
    </row>
    <row r="41348" ht="15.75" customHeight="1">
      <c r="R41348" s="191" t="s">
        <v>116</v>
      </c>
    </row>
    <row r="41349" ht="15.75" customHeight="1">
      <c r="R41349" s="191" t="s">
        <v>116</v>
      </c>
    </row>
    <row r="41350" ht="15.75" customHeight="1">
      <c r="R41350" s="191" t="s">
        <v>116</v>
      </c>
    </row>
    <row r="41351" ht="15.75" customHeight="1">
      <c r="R41351" s="191" t="s">
        <v>116</v>
      </c>
    </row>
    <row r="41352" ht="15.75" customHeight="1">
      <c r="R41352" s="191" t="s">
        <v>116</v>
      </c>
    </row>
    <row r="41353" ht="15.75" customHeight="1">
      <c r="R41353" s="191" t="s">
        <v>116</v>
      </c>
    </row>
    <row r="41354" ht="15.75" customHeight="1">
      <c r="R41354" s="191" t="s">
        <v>116</v>
      </c>
    </row>
    <row r="41355" ht="15.75" customHeight="1">
      <c r="R41355" s="191" t="s">
        <v>116</v>
      </c>
    </row>
    <row r="41356" ht="15.75" customHeight="1">
      <c r="R41356" s="191" t="s">
        <v>116</v>
      </c>
    </row>
    <row r="41357" ht="15.75" customHeight="1">
      <c r="R41357" s="191" t="s">
        <v>116</v>
      </c>
    </row>
    <row r="41358" ht="15.75" customHeight="1">
      <c r="R41358" s="191" t="s">
        <v>116</v>
      </c>
    </row>
    <row r="41359" ht="15.75" customHeight="1">
      <c r="R41359" s="191" t="s">
        <v>116</v>
      </c>
    </row>
    <row r="41360" ht="15.75" customHeight="1">
      <c r="R41360" s="191" t="s">
        <v>116</v>
      </c>
    </row>
    <row r="41361" ht="15.75" customHeight="1">
      <c r="R41361" s="191" t="s">
        <v>116</v>
      </c>
    </row>
    <row r="41362" ht="15.75" customHeight="1">
      <c r="R41362" s="191" t="s">
        <v>116</v>
      </c>
    </row>
    <row r="41363" ht="15.75" customHeight="1">
      <c r="R41363" s="191" t="s">
        <v>116</v>
      </c>
    </row>
    <row r="41364" ht="15.75" customHeight="1">
      <c r="R41364" s="191" t="s">
        <v>116</v>
      </c>
    </row>
    <row r="41365" ht="15.75" customHeight="1">
      <c r="R41365" s="191" t="s">
        <v>116</v>
      </c>
    </row>
    <row r="41366" ht="15.75" customHeight="1">
      <c r="R41366" s="191" t="s">
        <v>116</v>
      </c>
    </row>
    <row r="41367" ht="15.75" customHeight="1">
      <c r="R41367" s="191" t="s">
        <v>116</v>
      </c>
    </row>
    <row r="41368" ht="15.75" customHeight="1">
      <c r="R41368" s="191" t="s">
        <v>116</v>
      </c>
    </row>
    <row r="41369" ht="15.75" customHeight="1">
      <c r="R41369" s="191" t="s">
        <v>116</v>
      </c>
    </row>
    <row r="41370" ht="15.75" customHeight="1">
      <c r="R41370" s="191" t="s">
        <v>116</v>
      </c>
    </row>
    <row r="41371" ht="15.75" customHeight="1">
      <c r="R41371" s="191" t="s">
        <v>116</v>
      </c>
    </row>
    <row r="41372" ht="15.75" customHeight="1">
      <c r="R41372" s="191" t="s">
        <v>116</v>
      </c>
    </row>
    <row r="41373" ht="15.75" customHeight="1">
      <c r="R41373" s="191" t="s">
        <v>116</v>
      </c>
    </row>
    <row r="41374" ht="15.75" customHeight="1">
      <c r="R41374" s="191" t="s">
        <v>116</v>
      </c>
    </row>
    <row r="41375" ht="15.75" customHeight="1">
      <c r="R41375" s="191" t="s">
        <v>116</v>
      </c>
    </row>
    <row r="41376" ht="15.75" customHeight="1">
      <c r="R41376" s="191" t="s">
        <v>116</v>
      </c>
    </row>
    <row r="41377" ht="15.75" customHeight="1">
      <c r="R41377" s="191" t="s">
        <v>116</v>
      </c>
    </row>
    <row r="41378" ht="15.75" customHeight="1">
      <c r="R41378" s="191" t="s">
        <v>116</v>
      </c>
    </row>
    <row r="41379" ht="15.75" customHeight="1">
      <c r="R41379" s="191" t="s">
        <v>116</v>
      </c>
    </row>
    <row r="41380" ht="15.75" customHeight="1">
      <c r="R41380" s="191" t="s">
        <v>116</v>
      </c>
    </row>
    <row r="41381" ht="15.75" customHeight="1">
      <c r="R41381" s="191" t="s">
        <v>116</v>
      </c>
    </row>
    <row r="41382" ht="15.75" customHeight="1">
      <c r="R41382" s="191" t="s">
        <v>116</v>
      </c>
    </row>
    <row r="41383" ht="15.75" customHeight="1">
      <c r="R41383" s="191" t="s">
        <v>116</v>
      </c>
    </row>
    <row r="41384" ht="15.75" customHeight="1">
      <c r="R41384" s="191" t="s">
        <v>116</v>
      </c>
    </row>
    <row r="41385" ht="15.75" customHeight="1">
      <c r="R41385" s="191" t="s">
        <v>116</v>
      </c>
    </row>
    <row r="41386" ht="15.75" customHeight="1">
      <c r="R41386" s="191" t="s">
        <v>116</v>
      </c>
    </row>
    <row r="41387" ht="15.75" customHeight="1">
      <c r="R41387" s="191" t="s">
        <v>116</v>
      </c>
    </row>
    <row r="41388" ht="15.75" customHeight="1">
      <c r="R41388" s="191" t="s">
        <v>116</v>
      </c>
    </row>
    <row r="41389" ht="15.75" customHeight="1">
      <c r="R41389" s="191" t="s">
        <v>116</v>
      </c>
    </row>
    <row r="41390" ht="15.75" customHeight="1">
      <c r="R41390" s="191" t="s">
        <v>116</v>
      </c>
    </row>
    <row r="41391" ht="15.75" customHeight="1">
      <c r="R41391" s="191" t="s">
        <v>116</v>
      </c>
    </row>
    <row r="41392" ht="15.75" customHeight="1">
      <c r="R41392" s="191" t="s">
        <v>116</v>
      </c>
    </row>
    <row r="41393" ht="15.75" customHeight="1">
      <c r="R41393" s="191" t="s">
        <v>116</v>
      </c>
    </row>
    <row r="41394" ht="15.75" customHeight="1">
      <c r="R41394" s="191" t="s">
        <v>116</v>
      </c>
    </row>
    <row r="41395" ht="15.75" customHeight="1">
      <c r="R41395" s="191" t="s">
        <v>116</v>
      </c>
    </row>
    <row r="41396" ht="15.75" customHeight="1">
      <c r="R41396" s="191" t="s">
        <v>116</v>
      </c>
    </row>
    <row r="41397" ht="15.75" customHeight="1">
      <c r="R41397" s="191" t="s">
        <v>116</v>
      </c>
    </row>
    <row r="41398" ht="15.75" customHeight="1">
      <c r="R41398" s="191" t="s">
        <v>116</v>
      </c>
    </row>
    <row r="41399" ht="15.75" customHeight="1">
      <c r="R41399" s="191" t="s">
        <v>116</v>
      </c>
    </row>
    <row r="41400" ht="15.75" customHeight="1">
      <c r="R41400" s="191" t="s">
        <v>116</v>
      </c>
    </row>
    <row r="41401" ht="15.75" customHeight="1">
      <c r="R41401" s="191" t="s">
        <v>116</v>
      </c>
    </row>
    <row r="41402" ht="15.75" customHeight="1">
      <c r="R41402" s="191" t="s">
        <v>116</v>
      </c>
    </row>
    <row r="41403" ht="15.75" customHeight="1">
      <c r="R41403" s="191" t="s">
        <v>116</v>
      </c>
    </row>
    <row r="41404" ht="15.75" customHeight="1">
      <c r="R41404" s="191" t="s">
        <v>116</v>
      </c>
    </row>
    <row r="41405" ht="15.75" customHeight="1">
      <c r="R41405" s="191" t="s">
        <v>116</v>
      </c>
    </row>
    <row r="41406" ht="15.75" customHeight="1">
      <c r="R41406" s="191" t="s">
        <v>116</v>
      </c>
    </row>
    <row r="41407" ht="15.75" customHeight="1">
      <c r="R41407" s="191" t="s">
        <v>116</v>
      </c>
    </row>
    <row r="41408" ht="15.75" customHeight="1">
      <c r="R41408" s="191" t="s">
        <v>116</v>
      </c>
    </row>
    <row r="41409" ht="15.75" customHeight="1">
      <c r="R41409" s="191" t="s">
        <v>116</v>
      </c>
    </row>
    <row r="41410" ht="15.75" customHeight="1">
      <c r="R41410" s="191" t="s">
        <v>116</v>
      </c>
    </row>
    <row r="41411" ht="15.75" customHeight="1">
      <c r="R41411" s="191" t="s">
        <v>116</v>
      </c>
    </row>
    <row r="41412" ht="15.75" customHeight="1">
      <c r="R41412" s="191" t="s">
        <v>116</v>
      </c>
    </row>
    <row r="41413" ht="15.75" customHeight="1">
      <c r="R41413" s="191" t="s">
        <v>116</v>
      </c>
    </row>
    <row r="41414" ht="15.75" customHeight="1">
      <c r="R41414" s="191" t="s">
        <v>116</v>
      </c>
    </row>
    <row r="41415" ht="15.75" customHeight="1">
      <c r="R41415" s="191" t="s">
        <v>116</v>
      </c>
    </row>
    <row r="41416" ht="15.75" customHeight="1">
      <c r="R41416" s="191" t="s">
        <v>116</v>
      </c>
    </row>
    <row r="41417" ht="15.75" customHeight="1">
      <c r="R41417" s="191" t="s">
        <v>116</v>
      </c>
    </row>
    <row r="41418" ht="15.75" customHeight="1">
      <c r="R41418" s="191" t="s">
        <v>116</v>
      </c>
    </row>
    <row r="41419" ht="15.75" customHeight="1">
      <c r="R41419" s="191" t="s">
        <v>116</v>
      </c>
    </row>
    <row r="41420" ht="15.75" customHeight="1">
      <c r="R41420" s="191" t="s">
        <v>116</v>
      </c>
    </row>
    <row r="41421" ht="15.75" customHeight="1">
      <c r="R41421" s="191" t="s">
        <v>116</v>
      </c>
    </row>
    <row r="41422" ht="15.75" customHeight="1">
      <c r="R41422" s="191" t="s">
        <v>116</v>
      </c>
    </row>
    <row r="41423" ht="15.75" customHeight="1">
      <c r="R41423" s="191" t="s">
        <v>116</v>
      </c>
    </row>
    <row r="41424" ht="15.75" customHeight="1">
      <c r="R41424" s="191" t="s">
        <v>116</v>
      </c>
    </row>
    <row r="41425" ht="15.75" customHeight="1">
      <c r="R41425" s="191" t="s">
        <v>116</v>
      </c>
    </row>
    <row r="41426" ht="15.75" customHeight="1">
      <c r="R41426" s="191" t="s">
        <v>116</v>
      </c>
    </row>
    <row r="41427" ht="15.75" customHeight="1">
      <c r="R41427" s="191" t="s">
        <v>116</v>
      </c>
    </row>
    <row r="41428" ht="15.75" customHeight="1">
      <c r="R41428" s="191" t="s">
        <v>116</v>
      </c>
    </row>
    <row r="41429" ht="15.75" customHeight="1">
      <c r="R41429" s="191" t="s">
        <v>116</v>
      </c>
    </row>
    <row r="41430" ht="15.75" customHeight="1">
      <c r="R41430" s="191" t="s">
        <v>116</v>
      </c>
    </row>
    <row r="41431" ht="15.75" customHeight="1">
      <c r="R41431" s="191" t="s">
        <v>116</v>
      </c>
    </row>
    <row r="41432" ht="15.75" customHeight="1">
      <c r="R41432" s="191" t="s">
        <v>116</v>
      </c>
    </row>
    <row r="41433" ht="15.75" customHeight="1">
      <c r="R41433" s="191" t="s">
        <v>116</v>
      </c>
    </row>
    <row r="41434" ht="15.75" customHeight="1">
      <c r="R41434" s="191" t="s">
        <v>116</v>
      </c>
    </row>
    <row r="41435" ht="15.75" customHeight="1">
      <c r="R41435" s="191" t="s">
        <v>116</v>
      </c>
    </row>
    <row r="41436" ht="15.75" customHeight="1">
      <c r="R41436" s="191" t="s">
        <v>116</v>
      </c>
    </row>
    <row r="41437" ht="15.75" customHeight="1">
      <c r="R41437" s="191" t="s">
        <v>116</v>
      </c>
    </row>
    <row r="41438" ht="15.75" customHeight="1">
      <c r="R41438" s="191" t="s">
        <v>116</v>
      </c>
    </row>
    <row r="41439" ht="15.75" customHeight="1">
      <c r="R41439" s="191" t="s">
        <v>116</v>
      </c>
    </row>
    <row r="41440" ht="15.75" customHeight="1">
      <c r="R41440" s="191" t="s">
        <v>116</v>
      </c>
    </row>
    <row r="41441" ht="15.75" customHeight="1">
      <c r="R41441" s="191" t="s">
        <v>116</v>
      </c>
    </row>
    <row r="41442" ht="15.75" customHeight="1">
      <c r="R41442" s="191" t="s">
        <v>116</v>
      </c>
    </row>
    <row r="41443" ht="15.75" customHeight="1">
      <c r="R41443" s="191" t="s">
        <v>116</v>
      </c>
    </row>
    <row r="41444" ht="15.75" customHeight="1">
      <c r="R41444" s="191" t="s">
        <v>116</v>
      </c>
    </row>
    <row r="41445" ht="15.75" customHeight="1">
      <c r="R41445" s="191" t="s">
        <v>116</v>
      </c>
    </row>
    <row r="41446" ht="15.75" customHeight="1">
      <c r="R41446" s="191" t="s">
        <v>116</v>
      </c>
    </row>
    <row r="41447" ht="15.75" customHeight="1">
      <c r="R41447" s="191" t="s">
        <v>116</v>
      </c>
    </row>
    <row r="41448" ht="15.75" customHeight="1">
      <c r="R41448" s="191" t="s">
        <v>116</v>
      </c>
    </row>
    <row r="41449" ht="15.75" customHeight="1">
      <c r="R41449" s="191" t="s">
        <v>116</v>
      </c>
    </row>
    <row r="41450" ht="15.75" customHeight="1">
      <c r="R41450" s="191" t="s">
        <v>116</v>
      </c>
    </row>
    <row r="41451" ht="15.75" customHeight="1">
      <c r="R41451" s="191" t="s">
        <v>116</v>
      </c>
    </row>
    <row r="41452" ht="15.75" customHeight="1">
      <c r="R41452" s="191" t="s">
        <v>116</v>
      </c>
    </row>
    <row r="41453" ht="15.75" customHeight="1">
      <c r="R41453" s="191" t="s">
        <v>116</v>
      </c>
    </row>
    <row r="41454" ht="15.75" customHeight="1">
      <c r="R41454" s="191" t="s">
        <v>116</v>
      </c>
    </row>
    <row r="41455" ht="15.75" customHeight="1">
      <c r="R41455" s="191" t="s">
        <v>116</v>
      </c>
    </row>
    <row r="41456" ht="15.75" customHeight="1">
      <c r="R41456" s="191" t="s">
        <v>116</v>
      </c>
    </row>
    <row r="41457" ht="15.75" customHeight="1">
      <c r="R41457" s="191" t="s">
        <v>116</v>
      </c>
    </row>
    <row r="41458" ht="15.75" customHeight="1">
      <c r="R41458" s="191" t="s">
        <v>116</v>
      </c>
    </row>
    <row r="41459" ht="15.75" customHeight="1">
      <c r="R41459" s="191" t="s">
        <v>116</v>
      </c>
    </row>
    <row r="41460" ht="15.75" customHeight="1">
      <c r="R41460" s="191" t="s">
        <v>116</v>
      </c>
    </row>
    <row r="41461" ht="15.75" customHeight="1">
      <c r="R41461" s="191" t="s">
        <v>116</v>
      </c>
    </row>
    <row r="41462" ht="15.75" customHeight="1">
      <c r="R41462" s="191" t="s">
        <v>116</v>
      </c>
    </row>
    <row r="41463" ht="15.75" customHeight="1">
      <c r="R41463" s="191" t="s">
        <v>116</v>
      </c>
    </row>
    <row r="41464" ht="15.75" customHeight="1">
      <c r="R41464" s="191" t="s">
        <v>116</v>
      </c>
    </row>
    <row r="41465" ht="15.75" customHeight="1">
      <c r="R41465" s="191" t="s">
        <v>116</v>
      </c>
    </row>
    <row r="41466" ht="15.75" customHeight="1">
      <c r="R41466" s="191" t="s">
        <v>116</v>
      </c>
    </row>
    <row r="41467" ht="15.75" customHeight="1">
      <c r="R41467" s="191" t="s">
        <v>116</v>
      </c>
    </row>
    <row r="41468" ht="15.75" customHeight="1">
      <c r="R41468" s="191" t="s">
        <v>116</v>
      </c>
    </row>
    <row r="41469" ht="15.75" customHeight="1">
      <c r="R41469" s="191" t="s">
        <v>116</v>
      </c>
    </row>
    <row r="41470" ht="15.75" customHeight="1">
      <c r="R41470" s="191" t="s">
        <v>116</v>
      </c>
    </row>
    <row r="41471" ht="15.75" customHeight="1">
      <c r="R41471" s="191" t="s">
        <v>116</v>
      </c>
    </row>
    <row r="41472" ht="15.75" customHeight="1">
      <c r="R41472" s="191" t="s">
        <v>116</v>
      </c>
    </row>
    <row r="41473" ht="15.75" customHeight="1">
      <c r="R41473" s="191" t="s">
        <v>116</v>
      </c>
    </row>
    <row r="41474" ht="15.75" customHeight="1">
      <c r="R41474" s="191" t="s">
        <v>116</v>
      </c>
    </row>
    <row r="41475" ht="15.75" customHeight="1">
      <c r="R41475" s="191" t="s">
        <v>116</v>
      </c>
    </row>
    <row r="41476" ht="15.75" customHeight="1">
      <c r="R41476" s="191" t="s">
        <v>116</v>
      </c>
    </row>
    <row r="41477" ht="15.75" customHeight="1">
      <c r="R41477" s="191" t="s">
        <v>116</v>
      </c>
    </row>
    <row r="41478" ht="15.75" customHeight="1">
      <c r="R41478" s="191" t="s">
        <v>116</v>
      </c>
    </row>
    <row r="41479" ht="15.75" customHeight="1">
      <c r="R41479" s="191" t="s">
        <v>116</v>
      </c>
    </row>
    <row r="41480" ht="15.75" customHeight="1">
      <c r="R41480" s="191" t="s">
        <v>116</v>
      </c>
    </row>
    <row r="41481" ht="15.75" customHeight="1">
      <c r="R41481" s="191" t="s">
        <v>116</v>
      </c>
    </row>
    <row r="41482" ht="15.75" customHeight="1">
      <c r="R41482" s="191" t="s">
        <v>116</v>
      </c>
    </row>
    <row r="41483" ht="15.75" customHeight="1">
      <c r="R41483" s="191" t="s">
        <v>116</v>
      </c>
    </row>
    <row r="41484" ht="15.75" customHeight="1">
      <c r="R41484" s="191" t="s">
        <v>116</v>
      </c>
    </row>
    <row r="41485" ht="15.75" customHeight="1">
      <c r="R41485" s="191" t="s">
        <v>116</v>
      </c>
    </row>
    <row r="41486" ht="15.75" customHeight="1">
      <c r="R41486" s="191" t="s">
        <v>116</v>
      </c>
    </row>
    <row r="41487" ht="15.75" customHeight="1">
      <c r="R41487" s="191" t="s">
        <v>116</v>
      </c>
    </row>
    <row r="41488" ht="15.75" customHeight="1">
      <c r="R41488" s="191" t="s">
        <v>116</v>
      </c>
    </row>
    <row r="41489" ht="15.75" customHeight="1">
      <c r="R41489" s="191" t="s">
        <v>116</v>
      </c>
    </row>
    <row r="41490" ht="15.75" customHeight="1">
      <c r="R41490" s="191" t="s">
        <v>116</v>
      </c>
    </row>
    <row r="41491" ht="15.75" customHeight="1">
      <c r="R41491" s="191" t="s">
        <v>116</v>
      </c>
    </row>
    <row r="41492" ht="15.75" customHeight="1">
      <c r="R41492" s="191" t="s">
        <v>116</v>
      </c>
    </row>
    <row r="41493" ht="15.75" customHeight="1">
      <c r="R41493" s="191" t="s">
        <v>116</v>
      </c>
    </row>
    <row r="41494" ht="15.75" customHeight="1">
      <c r="R41494" s="191" t="s">
        <v>116</v>
      </c>
    </row>
    <row r="41495" ht="15.75" customHeight="1">
      <c r="R41495" s="191" t="s">
        <v>116</v>
      </c>
    </row>
    <row r="41496" ht="15.75" customHeight="1">
      <c r="R41496" s="191" t="s">
        <v>116</v>
      </c>
    </row>
    <row r="41497" ht="15.75" customHeight="1">
      <c r="R41497" s="191" t="s">
        <v>116</v>
      </c>
    </row>
    <row r="41498" ht="15.75" customHeight="1">
      <c r="R41498" s="191" t="s">
        <v>116</v>
      </c>
    </row>
    <row r="41499" ht="15.75" customHeight="1">
      <c r="R41499" s="191" t="s">
        <v>116</v>
      </c>
    </row>
    <row r="41500" ht="15.75" customHeight="1">
      <c r="R41500" s="191" t="s">
        <v>116</v>
      </c>
    </row>
    <row r="41501" ht="15.75" customHeight="1">
      <c r="R41501" s="191" t="s">
        <v>116</v>
      </c>
    </row>
    <row r="41502" ht="15.75" customHeight="1">
      <c r="R41502" s="191" t="s">
        <v>116</v>
      </c>
    </row>
    <row r="41503" ht="15.75" customHeight="1">
      <c r="R41503" s="191" t="s">
        <v>116</v>
      </c>
    </row>
    <row r="41504" ht="15.75" customHeight="1">
      <c r="R41504" s="191" t="s">
        <v>116</v>
      </c>
    </row>
    <row r="41505" ht="15.75" customHeight="1">
      <c r="R41505" s="191" t="s">
        <v>116</v>
      </c>
    </row>
    <row r="41506" ht="15.75" customHeight="1">
      <c r="R41506" s="191" t="s">
        <v>116</v>
      </c>
    </row>
    <row r="41507" ht="15.75" customHeight="1">
      <c r="R41507" s="191" t="s">
        <v>116</v>
      </c>
    </row>
    <row r="41508" ht="15.75" customHeight="1">
      <c r="R41508" s="191" t="s">
        <v>116</v>
      </c>
    </row>
    <row r="41509" ht="15.75" customHeight="1">
      <c r="R41509" s="191" t="s">
        <v>116</v>
      </c>
    </row>
    <row r="41510" ht="15.75" customHeight="1">
      <c r="R41510" s="191" t="s">
        <v>116</v>
      </c>
    </row>
    <row r="41511" ht="15.75" customHeight="1">
      <c r="R41511" s="191" t="s">
        <v>116</v>
      </c>
    </row>
    <row r="41512" ht="15.75" customHeight="1">
      <c r="R41512" s="191" t="s">
        <v>116</v>
      </c>
    </row>
    <row r="41513" ht="15.75" customHeight="1">
      <c r="R41513" s="191" t="s">
        <v>116</v>
      </c>
    </row>
    <row r="41514" ht="15.75" customHeight="1">
      <c r="R41514" s="191" t="s">
        <v>116</v>
      </c>
    </row>
    <row r="41515" ht="15.75" customHeight="1">
      <c r="R41515" s="191" t="s">
        <v>116</v>
      </c>
    </row>
    <row r="41516" ht="15.75" customHeight="1">
      <c r="R41516" s="191" t="s">
        <v>116</v>
      </c>
    </row>
    <row r="41517" ht="15.75" customHeight="1">
      <c r="R41517" s="191" t="s">
        <v>116</v>
      </c>
    </row>
    <row r="41518" ht="15.75" customHeight="1">
      <c r="R41518" s="191" t="s">
        <v>116</v>
      </c>
    </row>
    <row r="41519" ht="15.75" customHeight="1">
      <c r="R41519" s="191" t="s">
        <v>116</v>
      </c>
    </row>
    <row r="41520" ht="15.75" customHeight="1">
      <c r="R41520" s="191" t="s">
        <v>116</v>
      </c>
    </row>
    <row r="41521" ht="15.75" customHeight="1">
      <c r="R41521" s="191" t="s">
        <v>116</v>
      </c>
    </row>
    <row r="41522" ht="15.75" customHeight="1">
      <c r="R41522" s="191" t="s">
        <v>116</v>
      </c>
    </row>
    <row r="41523" ht="15.75" customHeight="1">
      <c r="R41523" s="191" t="s">
        <v>116</v>
      </c>
    </row>
    <row r="41524" ht="15.75" customHeight="1">
      <c r="R41524" s="191" t="s">
        <v>116</v>
      </c>
    </row>
    <row r="41525" ht="15.75" customHeight="1">
      <c r="R41525" s="191" t="s">
        <v>116</v>
      </c>
    </row>
    <row r="41526" ht="15.75" customHeight="1">
      <c r="R41526" s="191" t="s">
        <v>116</v>
      </c>
    </row>
    <row r="41527" ht="15.75" customHeight="1">
      <c r="R41527" s="191" t="s">
        <v>116</v>
      </c>
    </row>
    <row r="41528" ht="15.75" customHeight="1">
      <c r="R41528" s="191" t="s">
        <v>116</v>
      </c>
    </row>
    <row r="41529" ht="15.75" customHeight="1">
      <c r="R41529" s="191" t="s">
        <v>116</v>
      </c>
    </row>
    <row r="41530" ht="15.75" customHeight="1">
      <c r="R41530" s="191" t="s">
        <v>116</v>
      </c>
    </row>
    <row r="41531" ht="15.75" customHeight="1">
      <c r="R41531" s="191" t="s">
        <v>116</v>
      </c>
    </row>
    <row r="41532" ht="15.75" customHeight="1">
      <c r="R41532" s="191" t="s">
        <v>116</v>
      </c>
    </row>
    <row r="41533" ht="15.75" customHeight="1">
      <c r="R41533" s="191" t="s">
        <v>116</v>
      </c>
    </row>
    <row r="41534" ht="15.75" customHeight="1">
      <c r="R41534" s="191" t="s">
        <v>116</v>
      </c>
    </row>
    <row r="41535" ht="15.75" customHeight="1">
      <c r="R41535" s="191" t="s">
        <v>116</v>
      </c>
    </row>
    <row r="41536" ht="15.75" customHeight="1">
      <c r="R41536" s="191" t="s">
        <v>116</v>
      </c>
    </row>
    <row r="41537" ht="15.75" customHeight="1">
      <c r="R41537" s="191" t="s">
        <v>116</v>
      </c>
    </row>
    <row r="41538" ht="15.75" customHeight="1">
      <c r="R41538" s="191" t="s">
        <v>116</v>
      </c>
    </row>
    <row r="41539" ht="15.75" customHeight="1">
      <c r="R41539" s="191" t="s">
        <v>116</v>
      </c>
    </row>
    <row r="41540" ht="15.75" customHeight="1">
      <c r="R41540" s="191" t="s">
        <v>116</v>
      </c>
    </row>
    <row r="41541" ht="15.75" customHeight="1">
      <c r="R41541" s="191" t="s">
        <v>116</v>
      </c>
    </row>
    <row r="41542" ht="15.75" customHeight="1">
      <c r="R41542" s="191" t="s">
        <v>116</v>
      </c>
    </row>
    <row r="41543" ht="15.75" customHeight="1">
      <c r="R41543" s="191" t="s">
        <v>116</v>
      </c>
    </row>
    <row r="41544" ht="15.75" customHeight="1">
      <c r="R41544" s="191" t="s">
        <v>116</v>
      </c>
    </row>
    <row r="41545" ht="15.75" customHeight="1">
      <c r="R41545" s="191" t="s">
        <v>116</v>
      </c>
    </row>
    <row r="41546" ht="15.75" customHeight="1">
      <c r="R41546" s="191" t="s">
        <v>116</v>
      </c>
    </row>
    <row r="41547" ht="15.75" customHeight="1">
      <c r="R41547" s="191" t="s">
        <v>116</v>
      </c>
    </row>
    <row r="41548" ht="15.75" customHeight="1">
      <c r="R41548" s="191" t="s">
        <v>116</v>
      </c>
    </row>
    <row r="41549" ht="15.75" customHeight="1">
      <c r="R41549" s="191" t="s">
        <v>116</v>
      </c>
    </row>
    <row r="41550" ht="15.75" customHeight="1">
      <c r="R41550" s="191" t="s">
        <v>116</v>
      </c>
    </row>
    <row r="41551" ht="15.75" customHeight="1">
      <c r="R41551" s="191" t="s">
        <v>116</v>
      </c>
    </row>
    <row r="41552" ht="15.75" customHeight="1">
      <c r="R41552" s="191" t="s">
        <v>116</v>
      </c>
    </row>
    <row r="41553" ht="15.75" customHeight="1">
      <c r="R41553" s="191" t="s">
        <v>116</v>
      </c>
    </row>
    <row r="41554" ht="15.75" customHeight="1">
      <c r="R41554" s="191" t="s">
        <v>116</v>
      </c>
    </row>
    <row r="41555" ht="15.75" customHeight="1">
      <c r="R41555" s="191" t="s">
        <v>116</v>
      </c>
    </row>
    <row r="41556" ht="15.75" customHeight="1">
      <c r="R41556" s="191" t="s">
        <v>116</v>
      </c>
    </row>
    <row r="41557" ht="15.75" customHeight="1">
      <c r="R41557" s="191" t="s">
        <v>116</v>
      </c>
    </row>
    <row r="41558" ht="15.75" customHeight="1">
      <c r="R41558" s="191" t="s">
        <v>116</v>
      </c>
    </row>
    <row r="41559" ht="15.75" customHeight="1">
      <c r="R41559" s="191" t="s">
        <v>116</v>
      </c>
    </row>
    <row r="41560" ht="15.75" customHeight="1">
      <c r="R41560" s="191" t="s">
        <v>116</v>
      </c>
    </row>
    <row r="41561" ht="15.75" customHeight="1">
      <c r="R41561" s="191" t="s">
        <v>116</v>
      </c>
    </row>
    <row r="41562" ht="15.75" customHeight="1">
      <c r="R41562" s="191" t="s">
        <v>116</v>
      </c>
    </row>
    <row r="41563" ht="15.75" customHeight="1">
      <c r="R41563" s="191" t="s">
        <v>116</v>
      </c>
    </row>
    <row r="41564" ht="15.75" customHeight="1">
      <c r="R41564" s="191" t="s">
        <v>116</v>
      </c>
    </row>
    <row r="41565" ht="15.75" customHeight="1">
      <c r="R41565" s="191" t="s">
        <v>116</v>
      </c>
    </row>
    <row r="41566" ht="15.75" customHeight="1">
      <c r="R41566" s="191" t="s">
        <v>116</v>
      </c>
    </row>
    <row r="41567" ht="15.75" customHeight="1">
      <c r="R41567" s="191" t="s">
        <v>116</v>
      </c>
    </row>
    <row r="41568" ht="15.75" customHeight="1">
      <c r="R41568" s="191" t="s">
        <v>116</v>
      </c>
    </row>
    <row r="41569" ht="15.75" customHeight="1">
      <c r="R41569" s="191" t="s">
        <v>116</v>
      </c>
    </row>
    <row r="41570" ht="15.75" customHeight="1">
      <c r="R41570" s="191" t="s">
        <v>116</v>
      </c>
    </row>
    <row r="41571" ht="15.75" customHeight="1">
      <c r="R41571" s="191" t="s">
        <v>116</v>
      </c>
    </row>
    <row r="41572" ht="15.75" customHeight="1">
      <c r="R41572" s="191" t="s">
        <v>116</v>
      </c>
    </row>
    <row r="41573" ht="15.75" customHeight="1">
      <c r="R41573" s="191" t="s">
        <v>116</v>
      </c>
    </row>
    <row r="41574" ht="15.75" customHeight="1">
      <c r="R41574" s="191" t="s">
        <v>116</v>
      </c>
    </row>
    <row r="41575" ht="15.75" customHeight="1">
      <c r="R41575" s="191" t="s">
        <v>116</v>
      </c>
    </row>
    <row r="41576" ht="15.75" customHeight="1">
      <c r="R41576" s="191" t="s">
        <v>116</v>
      </c>
    </row>
    <row r="41577" ht="15.75" customHeight="1">
      <c r="R41577" s="191" t="s">
        <v>116</v>
      </c>
    </row>
    <row r="41578" ht="15.75" customHeight="1">
      <c r="R41578" s="191" t="s">
        <v>116</v>
      </c>
    </row>
    <row r="41579" ht="15.75" customHeight="1">
      <c r="R41579" s="191" t="s">
        <v>116</v>
      </c>
    </row>
    <row r="41580" ht="15.75" customHeight="1">
      <c r="R41580" s="191" t="s">
        <v>116</v>
      </c>
    </row>
    <row r="41581" ht="15.75" customHeight="1">
      <c r="R41581" s="191" t="s">
        <v>116</v>
      </c>
    </row>
    <row r="41582" ht="15.75" customHeight="1">
      <c r="R41582" s="191" t="s">
        <v>116</v>
      </c>
    </row>
    <row r="41583" ht="15.75" customHeight="1">
      <c r="R41583" s="191" t="s">
        <v>116</v>
      </c>
    </row>
    <row r="41584" ht="15.75" customHeight="1">
      <c r="R41584" s="191" t="s">
        <v>116</v>
      </c>
    </row>
    <row r="41585" ht="15.75" customHeight="1">
      <c r="R41585" s="191" t="s">
        <v>116</v>
      </c>
    </row>
    <row r="41586" ht="15.75" customHeight="1">
      <c r="R41586" s="191" t="s">
        <v>116</v>
      </c>
    </row>
    <row r="41587" ht="15.75" customHeight="1">
      <c r="R41587" s="191" t="s">
        <v>116</v>
      </c>
    </row>
    <row r="41588" ht="15.75" customHeight="1">
      <c r="R41588" s="191" t="s">
        <v>116</v>
      </c>
    </row>
    <row r="41589" ht="15.75" customHeight="1">
      <c r="R41589" s="191" t="s">
        <v>116</v>
      </c>
    </row>
    <row r="41590" ht="15.75" customHeight="1">
      <c r="R41590" s="191" t="s">
        <v>116</v>
      </c>
    </row>
    <row r="41591" ht="15.75" customHeight="1">
      <c r="R41591" s="191" t="s">
        <v>116</v>
      </c>
    </row>
    <row r="41592" ht="15.75" customHeight="1">
      <c r="R41592" s="191" t="s">
        <v>116</v>
      </c>
    </row>
    <row r="41593" ht="15.75" customHeight="1">
      <c r="R41593" s="191" t="s">
        <v>116</v>
      </c>
    </row>
    <row r="41594" ht="15.75" customHeight="1">
      <c r="R41594" s="191" t="s">
        <v>116</v>
      </c>
    </row>
    <row r="41595" ht="15.75" customHeight="1">
      <c r="R41595" s="191" t="s">
        <v>116</v>
      </c>
    </row>
    <row r="41596" ht="15.75" customHeight="1">
      <c r="R41596" s="191" t="s">
        <v>116</v>
      </c>
    </row>
    <row r="41597" ht="15.75" customHeight="1">
      <c r="R41597" s="191" t="s">
        <v>116</v>
      </c>
    </row>
    <row r="41598" ht="15.75" customHeight="1">
      <c r="R41598" s="191" t="s">
        <v>116</v>
      </c>
    </row>
    <row r="41599" ht="15.75" customHeight="1">
      <c r="R41599" s="191" t="s">
        <v>116</v>
      </c>
    </row>
    <row r="41600" ht="15.75" customHeight="1">
      <c r="R41600" s="191" t="s">
        <v>116</v>
      </c>
    </row>
    <row r="41601" ht="15.75" customHeight="1">
      <c r="R41601" s="191" t="s">
        <v>116</v>
      </c>
    </row>
    <row r="41602" ht="15.75" customHeight="1">
      <c r="R41602" s="191" t="s">
        <v>116</v>
      </c>
    </row>
    <row r="41603" ht="15.75" customHeight="1">
      <c r="R41603" s="191" t="s">
        <v>116</v>
      </c>
    </row>
    <row r="41604" ht="15.75" customHeight="1">
      <c r="R41604" s="191" t="s">
        <v>116</v>
      </c>
    </row>
    <row r="41605" ht="15.75" customHeight="1">
      <c r="R41605" s="191" t="s">
        <v>116</v>
      </c>
    </row>
    <row r="41606" ht="15.75" customHeight="1">
      <c r="R41606" s="191" t="s">
        <v>116</v>
      </c>
    </row>
    <row r="41607" ht="15.75" customHeight="1">
      <c r="R41607" s="191" t="s">
        <v>116</v>
      </c>
    </row>
    <row r="41608" ht="15.75" customHeight="1">
      <c r="R41608" s="191" t="s">
        <v>116</v>
      </c>
    </row>
    <row r="41609" ht="15.75" customHeight="1">
      <c r="R41609" s="191" t="s">
        <v>116</v>
      </c>
    </row>
    <row r="41610" ht="15.75" customHeight="1">
      <c r="R41610" s="191" t="s">
        <v>116</v>
      </c>
    </row>
    <row r="41611" ht="15.75" customHeight="1">
      <c r="R41611" s="191" t="s">
        <v>116</v>
      </c>
    </row>
    <row r="41612" ht="15.75" customHeight="1">
      <c r="R41612" s="191" t="s">
        <v>116</v>
      </c>
    </row>
    <row r="41613" ht="15.75" customHeight="1">
      <c r="R41613" s="191" t="s">
        <v>116</v>
      </c>
    </row>
    <row r="41614" ht="15.75" customHeight="1">
      <c r="R41614" s="191" t="s">
        <v>116</v>
      </c>
    </row>
    <row r="41615" ht="15.75" customHeight="1">
      <c r="R41615" s="191" t="s">
        <v>116</v>
      </c>
    </row>
    <row r="41616" ht="15.75" customHeight="1">
      <c r="R41616" s="191" t="s">
        <v>116</v>
      </c>
    </row>
    <row r="41617" ht="15.75" customHeight="1">
      <c r="R41617" s="191" t="s">
        <v>116</v>
      </c>
    </row>
    <row r="41618" ht="15.75" customHeight="1">
      <c r="R41618" s="191" t="s">
        <v>116</v>
      </c>
    </row>
    <row r="41619" ht="15.75" customHeight="1">
      <c r="R41619" s="191" t="s">
        <v>116</v>
      </c>
    </row>
    <row r="41620" ht="15.75" customHeight="1">
      <c r="R41620" s="191" t="s">
        <v>116</v>
      </c>
    </row>
    <row r="41621" ht="15.75" customHeight="1">
      <c r="R41621" s="191" t="s">
        <v>116</v>
      </c>
    </row>
    <row r="41622" ht="15.75" customHeight="1">
      <c r="R41622" s="191" t="s">
        <v>116</v>
      </c>
    </row>
    <row r="41623" ht="15.75" customHeight="1">
      <c r="R41623" s="191" t="s">
        <v>116</v>
      </c>
    </row>
    <row r="41624" ht="15.75" customHeight="1">
      <c r="R41624" s="191" t="s">
        <v>116</v>
      </c>
    </row>
    <row r="41625" ht="15.75" customHeight="1">
      <c r="R41625" s="191" t="s">
        <v>116</v>
      </c>
    </row>
    <row r="41626" ht="15.75" customHeight="1">
      <c r="R41626" s="191" t="s">
        <v>116</v>
      </c>
    </row>
    <row r="41627" ht="15.75" customHeight="1">
      <c r="R41627" s="191" t="s">
        <v>116</v>
      </c>
    </row>
    <row r="41628" ht="15.75" customHeight="1">
      <c r="R41628" s="191" t="s">
        <v>116</v>
      </c>
    </row>
    <row r="41629" ht="15.75" customHeight="1">
      <c r="R41629" s="191" t="s">
        <v>116</v>
      </c>
    </row>
    <row r="41630" ht="15.75" customHeight="1">
      <c r="R41630" s="191" t="s">
        <v>116</v>
      </c>
    </row>
    <row r="41631" ht="15.75" customHeight="1">
      <c r="R41631" s="191" t="s">
        <v>116</v>
      </c>
    </row>
    <row r="41632" ht="15.75" customHeight="1">
      <c r="R41632" s="191" t="s">
        <v>116</v>
      </c>
    </row>
    <row r="41633" ht="15.75" customHeight="1">
      <c r="R41633" s="191" t="s">
        <v>116</v>
      </c>
    </row>
    <row r="41634" ht="15.75" customHeight="1">
      <c r="R41634" s="191" t="s">
        <v>116</v>
      </c>
    </row>
    <row r="41635" ht="15.75" customHeight="1">
      <c r="R41635" s="191" t="s">
        <v>116</v>
      </c>
    </row>
    <row r="41636" ht="15.75" customHeight="1">
      <c r="R41636" s="191" t="s">
        <v>116</v>
      </c>
    </row>
    <row r="41637" ht="15.75" customHeight="1">
      <c r="R41637" s="191" t="s">
        <v>116</v>
      </c>
    </row>
    <row r="41638" ht="15.75" customHeight="1">
      <c r="R41638" s="191" t="s">
        <v>116</v>
      </c>
    </row>
    <row r="41639" ht="15.75" customHeight="1">
      <c r="R41639" s="191" t="s">
        <v>116</v>
      </c>
    </row>
    <row r="41640" ht="15.75" customHeight="1">
      <c r="R41640" s="191" t="s">
        <v>116</v>
      </c>
    </row>
    <row r="41641" ht="15.75" customHeight="1">
      <c r="R41641" s="191" t="s">
        <v>116</v>
      </c>
    </row>
    <row r="41642" ht="15.75" customHeight="1">
      <c r="R41642" s="191" t="s">
        <v>116</v>
      </c>
    </row>
    <row r="41643" ht="15.75" customHeight="1">
      <c r="R41643" s="191" t="s">
        <v>116</v>
      </c>
    </row>
    <row r="41644" ht="15.75" customHeight="1">
      <c r="R41644" s="191" t="s">
        <v>116</v>
      </c>
    </row>
    <row r="41645" ht="15.75" customHeight="1">
      <c r="R41645" s="191" t="s">
        <v>116</v>
      </c>
    </row>
    <row r="41646" ht="15.75" customHeight="1">
      <c r="R41646" s="191" t="s">
        <v>116</v>
      </c>
    </row>
    <row r="41647" ht="15.75" customHeight="1">
      <c r="R41647" s="191" t="s">
        <v>116</v>
      </c>
    </row>
    <row r="41648" ht="15.75" customHeight="1">
      <c r="R41648" s="191" t="s">
        <v>116</v>
      </c>
    </row>
    <row r="41649" ht="15.75" customHeight="1">
      <c r="R41649" s="191" t="s">
        <v>116</v>
      </c>
    </row>
    <row r="41650" ht="15.75" customHeight="1">
      <c r="R41650" s="191" t="s">
        <v>116</v>
      </c>
    </row>
    <row r="41651" ht="15.75" customHeight="1">
      <c r="R41651" s="191" t="s">
        <v>116</v>
      </c>
    </row>
    <row r="41652" ht="15.75" customHeight="1">
      <c r="R41652" s="191" t="s">
        <v>116</v>
      </c>
    </row>
    <row r="41653" ht="15.75" customHeight="1">
      <c r="R41653" s="191" t="s">
        <v>116</v>
      </c>
    </row>
    <row r="41654" ht="15.75" customHeight="1">
      <c r="R41654" s="191" t="s">
        <v>116</v>
      </c>
    </row>
    <row r="41655" ht="15.75" customHeight="1">
      <c r="R41655" s="191" t="s">
        <v>116</v>
      </c>
    </row>
    <row r="41656" ht="15.75" customHeight="1">
      <c r="R41656" s="191" t="s">
        <v>116</v>
      </c>
    </row>
    <row r="41657" ht="15.75" customHeight="1">
      <c r="R41657" s="191" t="s">
        <v>116</v>
      </c>
    </row>
    <row r="41658" ht="15.75" customHeight="1">
      <c r="R41658" s="191" t="s">
        <v>116</v>
      </c>
    </row>
    <row r="41659" ht="15.75" customHeight="1">
      <c r="R41659" s="191" t="s">
        <v>116</v>
      </c>
    </row>
    <row r="41660" ht="15.75" customHeight="1">
      <c r="R41660" s="191" t="s">
        <v>116</v>
      </c>
    </row>
    <row r="41661" ht="15.75" customHeight="1">
      <c r="R41661" s="191" t="s">
        <v>116</v>
      </c>
    </row>
    <row r="41662" ht="15.75" customHeight="1">
      <c r="R41662" s="191" t="s">
        <v>116</v>
      </c>
    </row>
    <row r="41663" ht="15.75" customHeight="1">
      <c r="R41663" s="191" t="s">
        <v>116</v>
      </c>
    </row>
    <row r="41664" ht="15.75" customHeight="1">
      <c r="R41664" s="191" t="s">
        <v>116</v>
      </c>
    </row>
    <row r="41665" ht="15.75" customHeight="1">
      <c r="R41665" s="191" t="s">
        <v>116</v>
      </c>
    </row>
    <row r="41666" ht="15.75" customHeight="1">
      <c r="R41666" s="191" t="s">
        <v>116</v>
      </c>
    </row>
    <row r="41667" ht="15.75" customHeight="1">
      <c r="R41667" s="191" t="s">
        <v>116</v>
      </c>
    </row>
    <row r="41668" ht="15.75" customHeight="1">
      <c r="R41668" s="191" t="s">
        <v>116</v>
      </c>
    </row>
    <row r="41669" ht="15.75" customHeight="1">
      <c r="R41669" s="191" t="s">
        <v>116</v>
      </c>
    </row>
    <row r="41670" ht="15.75" customHeight="1">
      <c r="R41670" s="191" t="s">
        <v>116</v>
      </c>
    </row>
    <row r="41671" ht="15.75" customHeight="1">
      <c r="R41671" s="191" t="s">
        <v>116</v>
      </c>
    </row>
    <row r="41672" ht="15.75" customHeight="1">
      <c r="R41672" s="191" t="s">
        <v>116</v>
      </c>
    </row>
    <row r="41673" ht="15.75" customHeight="1">
      <c r="R41673" s="191" t="s">
        <v>116</v>
      </c>
    </row>
    <row r="41674" ht="15.75" customHeight="1">
      <c r="R41674" s="191" t="s">
        <v>116</v>
      </c>
    </row>
    <row r="41675" ht="15.75" customHeight="1">
      <c r="R41675" s="191" t="s">
        <v>116</v>
      </c>
    </row>
    <row r="41676" ht="15.75" customHeight="1">
      <c r="R41676" s="191" t="s">
        <v>116</v>
      </c>
    </row>
    <row r="41677" ht="15.75" customHeight="1">
      <c r="R41677" s="191" t="s">
        <v>116</v>
      </c>
    </row>
    <row r="41678" ht="15.75" customHeight="1">
      <c r="R41678" s="191" t="s">
        <v>116</v>
      </c>
    </row>
    <row r="41679" ht="15.75" customHeight="1">
      <c r="R41679" s="191" t="s">
        <v>116</v>
      </c>
    </row>
    <row r="41680" ht="15.75" customHeight="1">
      <c r="R41680" s="191" t="s">
        <v>116</v>
      </c>
    </row>
    <row r="41681" ht="15.75" customHeight="1">
      <c r="R41681" s="191" t="s">
        <v>116</v>
      </c>
    </row>
    <row r="41682" ht="15.75" customHeight="1">
      <c r="R41682" s="191" t="s">
        <v>116</v>
      </c>
    </row>
    <row r="41683" ht="15.75" customHeight="1">
      <c r="R41683" s="191" t="s">
        <v>116</v>
      </c>
    </row>
    <row r="41684" ht="15.75" customHeight="1">
      <c r="R41684" s="191" t="s">
        <v>116</v>
      </c>
    </row>
    <row r="41685" ht="15.75" customHeight="1">
      <c r="R41685" s="191" t="s">
        <v>116</v>
      </c>
    </row>
    <row r="41686" ht="15.75" customHeight="1">
      <c r="R41686" s="191" t="s">
        <v>116</v>
      </c>
    </row>
    <row r="41687" ht="15.75" customHeight="1">
      <c r="R41687" s="191" t="s">
        <v>116</v>
      </c>
    </row>
    <row r="41688" ht="15.75" customHeight="1">
      <c r="R41688" s="191" t="s">
        <v>116</v>
      </c>
    </row>
    <row r="41689" ht="15.75" customHeight="1">
      <c r="R41689" s="191" t="s">
        <v>116</v>
      </c>
    </row>
    <row r="41690" ht="15.75" customHeight="1">
      <c r="R41690" s="191" t="s">
        <v>116</v>
      </c>
    </row>
    <row r="41691" ht="15.75" customHeight="1">
      <c r="R41691" s="191" t="s">
        <v>116</v>
      </c>
    </row>
    <row r="41692" ht="15.75" customHeight="1">
      <c r="R41692" s="191" t="s">
        <v>116</v>
      </c>
    </row>
    <row r="41693" ht="15.75" customHeight="1">
      <c r="R41693" s="191" t="s">
        <v>116</v>
      </c>
    </row>
    <row r="41694" ht="15.75" customHeight="1">
      <c r="R41694" s="191" t="s">
        <v>116</v>
      </c>
    </row>
    <row r="41695" ht="15.75" customHeight="1">
      <c r="R41695" s="191" t="s">
        <v>116</v>
      </c>
    </row>
    <row r="41696" ht="15.75" customHeight="1">
      <c r="R41696" s="191" t="s">
        <v>116</v>
      </c>
    </row>
    <row r="41697" ht="15.75" customHeight="1">
      <c r="R41697" s="191" t="s">
        <v>116</v>
      </c>
    </row>
    <row r="41698" ht="15.75" customHeight="1">
      <c r="R41698" s="191" t="s">
        <v>116</v>
      </c>
    </row>
    <row r="41699" ht="15.75" customHeight="1">
      <c r="R41699" s="191" t="s">
        <v>116</v>
      </c>
    </row>
    <row r="41700" ht="15.75" customHeight="1">
      <c r="R41700" s="191" t="s">
        <v>116</v>
      </c>
    </row>
    <row r="41701" ht="15.75" customHeight="1">
      <c r="R41701" s="191" t="s">
        <v>116</v>
      </c>
    </row>
    <row r="41702" ht="15.75" customHeight="1">
      <c r="R41702" s="191" t="s">
        <v>116</v>
      </c>
    </row>
    <row r="41703" ht="15.75" customHeight="1">
      <c r="R41703" s="191" t="s">
        <v>116</v>
      </c>
    </row>
    <row r="41704" ht="15.75" customHeight="1">
      <c r="R41704" s="191" t="s">
        <v>116</v>
      </c>
    </row>
    <row r="41705" ht="15.75" customHeight="1">
      <c r="R41705" s="191" t="s">
        <v>116</v>
      </c>
    </row>
    <row r="41706" ht="15.75" customHeight="1">
      <c r="R41706" s="191" t="s">
        <v>116</v>
      </c>
    </row>
    <row r="41707" ht="15.75" customHeight="1">
      <c r="R41707" s="191" t="s">
        <v>116</v>
      </c>
    </row>
    <row r="41708" ht="15.75" customHeight="1">
      <c r="R41708" s="191" t="s">
        <v>116</v>
      </c>
    </row>
    <row r="41709" ht="15.75" customHeight="1">
      <c r="R41709" s="191" t="s">
        <v>116</v>
      </c>
    </row>
    <row r="41710" ht="15.75" customHeight="1">
      <c r="R41710" s="191" t="s">
        <v>116</v>
      </c>
    </row>
    <row r="41711" ht="15.75" customHeight="1">
      <c r="R41711" s="191" t="s">
        <v>116</v>
      </c>
    </row>
    <row r="41712" ht="15.75" customHeight="1">
      <c r="R41712" s="191" t="s">
        <v>116</v>
      </c>
    </row>
    <row r="41713" ht="15.75" customHeight="1">
      <c r="R41713" s="191" t="s">
        <v>116</v>
      </c>
    </row>
    <row r="41714" ht="15.75" customHeight="1">
      <c r="R41714" s="191" t="s">
        <v>116</v>
      </c>
    </row>
    <row r="41715" ht="15.75" customHeight="1">
      <c r="R41715" s="191" t="s">
        <v>116</v>
      </c>
    </row>
    <row r="41716" ht="15.75" customHeight="1">
      <c r="R41716" s="191" t="s">
        <v>116</v>
      </c>
    </row>
    <row r="41717" ht="15.75" customHeight="1">
      <c r="R41717" s="191" t="s">
        <v>116</v>
      </c>
    </row>
    <row r="41718" ht="15.75" customHeight="1">
      <c r="R41718" s="191" t="s">
        <v>116</v>
      </c>
    </row>
    <row r="41719" ht="15.75" customHeight="1">
      <c r="R41719" s="191" t="s">
        <v>116</v>
      </c>
    </row>
    <row r="41720" ht="15.75" customHeight="1">
      <c r="R41720" s="191" t="s">
        <v>116</v>
      </c>
    </row>
    <row r="41721" ht="15.75" customHeight="1">
      <c r="R41721" s="191" t="s">
        <v>116</v>
      </c>
    </row>
    <row r="41722" ht="15.75" customHeight="1">
      <c r="R41722" s="191" t="s">
        <v>116</v>
      </c>
    </row>
    <row r="41723" ht="15.75" customHeight="1">
      <c r="R41723" s="191" t="s">
        <v>116</v>
      </c>
    </row>
    <row r="41724" ht="15.75" customHeight="1">
      <c r="R41724" s="191" t="s">
        <v>116</v>
      </c>
    </row>
    <row r="41725" ht="15.75" customHeight="1">
      <c r="R41725" s="191" t="s">
        <v>116</v>
      </c>
    </row>
    <row r="41726" ht="15.75" customHeight="1">
      <c r="R41726" s="191" t="s">
        <v>116</v>
      </c>
    </row>
    <row r="41727" ht="15.75" customHeight="1">
      <c r="R41727" s="191" t="s">
        <v>116</v>
      </c>
    </row>
    <row r="41728" ht="15.75" customHeight="1">
      <c r="R41728" s="191" t="s">
        <v>116</v>
      </c>
    </row>
    <row r="41729" ht="15.75" customHeight="1">
      <c r="R41729" s="191" t="s">
        <v>116</v>
      </c>
    </row>
    <row r="41730" ht="15.75" customHeight="1">
      <c r="R41730" s="191" t="s">
        <v>116</v>
      </c>
    </row>
    <row r="41731" ht="15.75" customHeight="1">
      <c r="R41731" s="191" t="s">
        <v>116</v>
      </c>
    </row>
    <row r="41732" ht="15.75" customHeight="1">
      <c r="R41732" s="191" t="s">
        <v>116</v>
      </c>
    </row>
    <row r="41733" ht="15.75" customHeight="1">
      <c r="R41733" s="191" t="s">
        <v>116</v>
      </c>
    </row>
    <row r="41734" ht="15.75" customHeight="1">
      <c r="R41734" s="191" t="s">
        <v>116</v>
      </c>
    </row>
    <row r="41735" ht="15.75" customHeight="1">
      <c r="R41735" s="191" t="s">
        <v>116</v>
      </c>
    </row>
    <row r="41736" ht="15.75" customHeight="1">
      <c r="R41736" s="191" t="s">
        <v>116</v>
      </c>
    </row>
    <row r="41737" ht="15.75" customHeight="1">
      <c r="R41737" s="191" t="s">
        <v>116</v>
      </c>
    </row>
    <row r="41738" ht="15.75" customHeight="1">
      <c r="R41738" s="191" t="s">
        <v>116</v>
      </c>
    </row>
    <row r="41739" ht="15.75" customHeight="1">
      <c r="R41739" s="191" t="s">
        <v>116</v>
      </c>
    </row>
    <row r="41740" ht="15.75" customHeight="1">
      <c r="R41740" s="191" t="s">
        <v>116</v>
      </c>
    </row>
    <row r="41741" ht="15.75" customHeight="1">
      <c r="R41741" s="191" t="s">
        <v>116</v>
      </c>
    </row>
    <row r="41742" ht="15.75" customHeight="1">
      <c r="R41742" s="191" t="s">
        <v>116</v>
      </c>
    </row>
    <row r="41743" ht="15.75" customHeight="1">
      <c r="R41743" s="191" t="s">
        <v>116</v>
      </c>
    </row>
    <row r="41744" ht="15.75" customHeight="1">
      <c r="R41744" s="191" t="s">
        <v>116</v>
      </c>
    </row>
    <row r="41745" ht="15.75" customHeight="1">
      <c r="R41745" s="191" t="s">
        <v>116</v>
      </c>
    </row>
    <row r="41746" ht="15.75" customHeight="1">
      <c r="R41746" s="191" t="s">
        <v>116</v>
      </c>
    </row>
    <row r="41747" ht="15.75" customHeight="1">
      <c r="R41747" s="191" t="s">
        <v>116</v>
      </c>
    </row>
    <row r="41748" ht="15.75" customHeight="1">
      <c r="R41748" s="191" t="s">
        <v>116</v>
      </c>
    </row>
    <row r="41749" ht="15.75" customHeight="1">
      <c r="R41749" s="191" t="s">
        <v>116</v>
      </c>
    </row>
    <row r="41750" ht="15.75" customHeight="1">
      <c r="R41750" s="191" t="s">
        <v>116</v>
      </c>
    </row>
    <row r="41751" ht="15.75" customHeight="1">
      <c r="R41751" s="191" t="s">
        <v>116</v>
      </c>
    </row>
    <row r="41752" ht="15.75" customHeight="1">
      <c r="R41752" s="191" t="s">
        <v>116</v>
      </c>
    </row>
    <row r="41753" ht="15.75" customHeight="1">
      <c r="R41753" s="191" t="s">
        <v>116</v>
      </c>
    </row>
    <row r="41754" ht="15.75" customHeight="1">
      <c r="R41754" s="191" t="s">
        <v>116</v>
      </c>
    </row>
    <row r="41755" ht="15.75" customHeight="1">
      <c r="R41755" s="191" t="s">
        <v>116</v>
      </c>
    </row>
    <row r="41756" ht="15.75" customHeight="1">
      <c r="R41756" s="191" t="s">
        <v>116</v>
      </c>
    </row>
    <row r="41757" ht="15.75" customHeight="1">
      <c r="R41757" s="191" t="s">
        <v>116</v>
      </c>
    </row>
    <row r="41758" ht="15.75" customHeight="1">
      <c r="R41758" s="191" t="s">
        <v>116</v>
      </c>
    </row>
    <row r="41759" ht="15.75" customHeight="1">
      <c r="R41759" s="191" t="s">
        <v>116</v>
      </c>
    </row>
    <row r="41760" ht="15.75" customHeight="1">
      <c r="R41760" s="191" t="s">
        <v>116</v>
      </c>
    </row>
    <row r="41761" ht="15.75" customHeight="1">
      <c r="R41761" s="191" t="s">
        <v>116</v>
      </c>
    </row>
    <row r="41762" ht="15.75" customHeight="1">
      <c r="R41762" s="191" t="s">
        <v>116</v>
      </c>
    </row>
    <row r="41763" ht="15.75" customHeight="1">
      <c r="R41763" s="191" t="s">
        <v>116</v>
      </c>
    </row>
    <row r="41764" ht="15.75" customHeight="1">
      <c r="R41764" s="191" t="s">
        <v>116</v>
      </c>
    </row>
    <row r="41765" ht="15.75" customHeight="1">
      <c r="R41765" s="191" t="s">
        <v>116</v>
      </c>
    </row>
    <row r="41766" ht="15.75" customHeight="1">
      <c r="R41766" s="191" t="s">
        <v>116</v>
      </c>
    </row>
    <row r="41767" ht="15.75" customHeight="1">
      <c r="R41767" s="191" t="s">
        <v>116</v>
      </c>
    </row>
    <row r="41768" ht="15.75" customHeight="1">
      <c r="R41768" s="191" t="s">
        <v>116</v>
      </c>
    </row>
    <row r="41769" ht="15.75" customHeight="1">
      <c r="R41769" s="191" t="s">
        <v>116</v>
      </c>
    </row>
    <row r="41770" ht="15.75" customHeight="1">
      <c r="R41770" s="191" t="s">
        <v>116</v>
      </c>
    </row>
    <row r="41771" ht="15.75" customHeight="1">
      <c r="R41771" s="191" t="s">
        <v>116</v>
      </c>
    </row>
    <row r="41772" ht="15.75" customHeight="1">
      <c r="R41772" s="191" t="s">
        <v>116</v>
      </c>
    </row>
    <row r="41773" ht="15.75" customHeight="1">
      <c r="R41773" s="191" t="s">
        <v>116</v>
      </c>
    </row>
    <row r="41774" ht="15.75" customHeight="1">
      <c r="R41774" s="191" t="s">
        <v>116</v>
      </c>
    </row>
    <row r="41775" ht="15.75" customHeight="1">
      <c r="R41775" s="191" t="s">
        <v>116</v>
      </c>
    </row>
    <row r="41776" ht="15.75" customHeight="1">
      <c r="R41776" s="191" t="s">
        <v>116</v>
      </c>
    </row>
    <row r="41777" ht="15.75" customHeight="1">
      <c r="R41777" s="191" t="s">
        <v>116</v>
      </c>
    </row>
    <row r="41778" ht="15.75" customHeight="1">
      <c r="R41778" s="191" t="s">
        <v>116</v>
      </c>
    </row>
    <row r="41779" ht="15.75" customHeight="1">
      <c r="R41779" s="191" t="s">
        <v>116</v>
      </c>
    </row>
    <row r="41780" ht="15.75" customHeight="1">
      <c r="R41780" s="191" t="s">
        <v>116</v>
      </c>
    </row>
    <row r="41781" ht="15.75" customHeight="1">
      <c r="R41781" s="191" t="s">
        <v>116</v>
      </c>
    </row>
    <row r="41782" ht="15.75" customHeight="1">
      <c r="R41782" s="191" t="s">
        <v>116</v>
      </c>
    </row>
    <row r="41783" ht="15.75" customHeight="1">
      <c r="R41783" s="191" t="s">
        <v>116</v>
      </c>
    </row>
    <row r="41784" ht="15.75" customHeight="1">
      <c r="R41784" s="191" t="s">
        <v>116</v>
      </c>
    </row>
    <row r="41785" ht="15.75" customHeight="1">
      <c r="R41785" s="191" t="s">
        <v>116</v>
      </c>
    </row>
    <row r="41786" ht="15.75" customHeight="1">
      <c r="R41786" s="191" t="s">
        <v>116</v>
      </c>
    </row>
    <row r="41787" ht="15.75" customHeight="1">
      <c r="R41787" s="191" t="s">
        <v>116</v>
      </c>
    </row>
    <row r="41788" ht="15.75" customHeight="1">
      <c r="R41788" s="191" t="s">
        <v>116</v>
      </c>
    </row>
    <row r="41789" ht="15.75" customHeight="1">
      <c r="R41789" s="191" t="s">
        <v>116</v>
      </c>
    </row>
    <row r="41790" ht="15.75" customHeight="1">
      <c r="R41790" s="191" t="s">
        <v>116</v>
      </c>
    </row>
    <row r="41791" ht="15.75" customHeight="1">
      <c r="R41791" s="191" t="s">
        <v>116</v>
      </c>
    </row>
    <row r="41792" ht="15.75" customHeight="1">
      <c r="R41792" s="191" t="s">
        <v>116</v>
      </c>
    </row>
    <row r="41793" ht="15.75" customHeight="1">
      <c r="R41793" s="191" t="s">
        <v>116</v>
      </c>
    </row>
    <row r="41794" ht="15.75" customHeight="1">
      <c r="R41794" s="191" t="s">
        <v>116</v>
      </c>
    </row>
    <row r="41795" ht="15.75" customHeight="1">
      <c r="R41795" s="191" t="s">
        <v>116</v>
      </c>
    </row>
    <row r="41796" ht="15.75" customHeight="1">
      <c r="R41796" s="191" t="s">
        <v>116</v>
      </c>
    </row>
    <row r="41797" ht="15.75" customHeight="1">
      <c r="R41797" s="191" t="s">
        <v>116</v>
      </c>
    </row>
    <row r="41798" ht="15.75" customHeight="1">
      <c r="R41798" s="191" t="s">
        <v>116</v>
      </c>
    </row>
    <row r="41799" ht="15.75" customHeight="1">
      <c r="R41799" s="191" t="s">
        <v>116</v>
      </c>
    </row>
    <row r="41800" ht="15.75" customHeight="1">
      <c r="R41800" s="191" t="s">
        <v>116</v>
      </c>
    </row>
    <row r="41801" ht="15.75" customHeight="1">
      <c r="R41801" s="191" t="s">
        <v>116</v>
      </c>
    </row>
    <row r="41802" ht="15.75" customHeight="1">
      <c r="R41802" s="191" t="s">
        <v>116</v>
      </c>
    </row>
    <row r="41803" ht="15.75" customHeight="1">
      <c r="R41803" s="191" t="s">
        <v>116</v>
      </c>
    </row>
    <row r="41804" ht="15.75" customHeight="1">
      <c r="R41804" s="191" t="s">
        <v>116</v>
      </c>
    </row>
    <row r="41805" ht="15.75" customHeight="1">
      <c r="R41805" s="191" t="s">
        <v>116</v>
      </c>
    </row>
    <row r="41806" ht="15.75" customHeight="1">
      <c r="R41806" s="191" t="s">
        <v>116</v>
      </c>
    </row>
    <row r="41807" ht="15.75" customHeight="1">
      <c r="R41807" s="191" t="s">
        <v>116</v>
      </c>
    </row>
    <row r="41808" ht="15.75" customHeight="1">
      <c r="R41808" s="191" t="s">
        <v>116</v>
      </c>
    </row>
    <row r="41809" ht="15.75" customHeight="1">
      <c r="R41809" s="191" t="s">
        <v>116</v>
      </c>
    </row>
    <row r="41810" ht="15.75" customHeight="1">
      <c r="R41810" s="191" t="s">
        <v>116</v>
      </c>
    </row>
    <row r="41811" ht="15.75" customHeight="1">
      <c r="R41811" s="191" t="s">
        <v>116</v>
      </c>
    </row>
    <row r="41812" ht="15.75" customHeight="1">
      <c r="R41812" s="191" t="s">
        <v>116</v>
      </c>
    </row>
    <row r="41813" ht="15.75" customHeight="1">
      <c r="R41813" s="191" t="s">
        <v>116</v>
      </c>
    </row>
    <row r="41814" ht="15.75" customHeight="1">
      <c r="R41814" s="191" t="s">
        <v>116</v>
      </c>
    </row>
    <row r="41815" ht="15.75" customHeight="1">
      <c r="R41815" s="191" t="s">
        <v>116</v>
      </c>
    </row>
    <row r="41816" ht="15.75" customHeight="1">
      <c r="R41816" s="191" t="s">
        <v>116</v>
      </c>
    </row>
    <row r="41817" ht="15.75" customHeight="1">
      <c r="R41817" s="191" t="s">
        <v>116</v>
      </c>
    </row>
    <row r="41818" ht="15.75" customHeight="1">
      <c r="R41818" s="191" t="s">
        <v>116</v>
      </c>
    </row>
    <row r="41819" ht="15.75" customHeight="1">
      <c r="R41819" s="191" t="s">
        <v>116</v>
      </c>
    </row>
    <row r="41820" ht="15.75" customHeight="1">
      <c r="R41820" s="191" t="s">
        <v>116</v>
      </c>
    </row>
    <row r="41821" ht="15.75" customHeight="1">
      <c r="R41821" s="191" t="s">
        <v>116</v>
      </c>
    </row>
    <row r="41822" ht="15.75" customHeight="1">
      <c r="R41822" s="191" t="s">
        <v>116</v>
      </c>
    </row>
    <row r="41823" ht="15.75" customHeight="1">
      <c r="R41823" s="191" t="s">
        <v>116</v>
      </c>
    </row>
    <row r="41824" ht="15.75" customHeight="1">
      <c r="R41824" s="191" t="s">
        <v>116</v>
      </c>
    </row>
    <row r="41825" ht="15.75" customHeight="1">
      <c r="R41825" s="191" t="s">
        <v>116</v>
      </c>
    </row>
    <row r="41826" ht="15.75" customHeight="1">
      <c r="R41826" s="191" t="s">
        <v>116</v>
      </c>
    </row>
    <row r="41827" ht="15.75" customHeight="1">
      <c r="R41827" s="191" t="s">
        <v>116</v>
      </c>
    </row>
    <row r="41828" ht="15.75" customHeight="1">
      <c r="R41828" s="191" t="s">
        <v>116</v>
      </c>
    </row>
    <row r="41829" ht="15.75" customHeight="1">
      <c r="R41829" s="191" t="s">
        <v>116</v>
      </c>
    </row>
    <row r="41830" ht="15.75" customHeight="1">
      <c r="R41830" s="191" t="s">
        <v>116</v>
      </c>
    </row>
    <row r="41831" ht="15.75" customHeight="1">
      <c r="R41831" s="191" t="s">
        <v>116</v>
      </c>
    </row>
    <row r="41832" ht="15.75" customHeight="1">
      <c r="R41832" s="191" t="s">
        <v>116</v>
      </c>
    </row>
    <row r="41833" ht="15.75" customHeight="1">
      <c r="R41833" s="191" t="s">
        <v>116</v>
      </c>
    </row>
    <row r="41834" ht="15.75" customHeight="1">
      <c r="R41834" s="191" t="s">
        <v>116</v>
      </c>
    </row>
    <row r="41835" ht="15.75" customHeight="1">
      <c r="R41835" s="191" t="s">
        <v>116</v>
      </c>
    </row>
    <row r="41836" ht="15.75" customHeight="1">
      <c r="R41836" s="191" t="s">
        <v>116</v>
      </c>
    </row>
    <row r="41837" ht="15.75" customHeight="1">
      <c r="R41837" s="191" t="s">
        <v>116</v>
      </c>
    </row>
    <row r="41838" ht="15.75" customHeight="1">
      <c r="R41838" s="191" t="s">
        <v>116</v>
      </c>
    </row>
    <row r="41839" ht="15.75" customHeight="1">
      <c r="R41839" s="191" t="s">
        <v>116</v>
      </c>
    </row>
    <row r="41840" ht="15.75" customHeight="1">
      <c r="R41840" s="191" t="s">
        <v>116</v>
      </c>
    </row>
    <row r="41841" ht="15.75" customHeight="1">
      <c r="R41841" s="191" t="s">
        <v>116</v>
      </c>
    </row>
    <row r="41842" ht="15.75" customHeight="1">
      <c r="R41842" s="191" t="s">
        <v>116</v>
      </c>
    </row>
    <row r="41843" ht="15.75" customHeight="1">
      <c r="R41843" s="191" t="s">
        <v>116</v>
      </c>
    </row>
    <row r="41844" ht="15.75" customHeight="1">
      <c r="R41844" s="191" t="s">
        <v>116</v>
      </c>
    </row>
    <row r="41845" ht="15.75" customHeight="1">
      <c r="R41845" s="191" t="s">
        <v>116</v>
      </c>
    </row>
    <row r="41846" ht="15.75" customHeight="1">
      <c r="R41846" s="191" t="s">
        <v>116</v>
      </c>
    </row>
    <row r="41847" ht="15.75" customHeight="1">
      <c r="R41847" s="191" t="s">
        <v>116</v>
      </c>
    </row>
    <row r="41848" ht="15.75" customHeight="1">
      <c r="R41848" s="191" t="s">
        <v>116</v>
      </c>
    </row>
    <row r="41849" ht="15.75" customHeight="1">
      <c r="R41849" s="191" t="s">
        <v>116</v>
      </c>
    </row>
    <row r="41850" ht="15.75" customHeight="1">
      <c r="R41850" s="191" t="s">
        <v>116</v>
      </c>
    </row>
    <row r="41851" ht="15.75" customHeight="1">
      <c r="R41851" s="191" t="s">
        <v>116</v>
      </c>
    </row>
    <row r="41852" ht="15.75" customHeight="1">
      <c r="R41852" s="191" t="s">
        <v>116</v>
      </c>
    </row>
    <row r="41853" ht="15.75" customHeight="1">
      <c r="R41853" s="191" t="s">
        <v>116</v>
      </c>
    </row>
    <row r="41854" ht="15.75" customHeight="1">
      <c r="R41854" s="191" t="s">
        <v>116</v>
      </c>
    </row>
    <row r="41855" ht="15.75" customHeight="1">
      <c r="R41855" s="191" t="s">
        <v>116</v>
      </c>
    </row>
    <row r="41856" ht="15.75" customHeight="1">
      <c r="R41856" s="191" t="s">
        <v>116</v>
      </c>
    </row>
    <row r="41857" ht="15.75" customHeight="1">
      <c r="R41857" s="191" t="s">
        <v>116</v>
      </c>
    </row>
    <row r="41858" ht="15.75" customHeight="1">
      <c r="R41858" s="191" t="s">
        <v>116</v>
      </c>
    </row>
    <row r="41859" ht="15.75" customHeight="1">
      <c r="R41859" s="191" t="s">
        <v>116</v>
      </c>
    </row>
    <row r="41860" ht="15.75" customHeight="1">
      <c r="R41860" s="191" t="s">
        <v>116</v>
      </c>
    </row>
    <row r="41861" ht="15.75" customHeight="1">
      <c r="R41861" s="191" t="s">
        <v>116</v>
      </c>
    </row>
    <row r="41862" ht="15.75" customHeight="1">
      <c r="R41862" s="191" t="s">
        <v>116</v>
      </c>
    </row>
    <row r="41863" ht="15.75" customHeight="1">
      <c r="R41863" s="191" t="s">
        <v>116</v>
      </c>
    </row>
    <row r="41864" ht="15.75" customHeight="1">
      <c r="R41864" s="191" t="s">
        <v>116</v>
      </c>
    </row>
    <row r="41865" ht="15.75" customHeight="1">
      <c r="R41865" s="191" t="s">
        <v>116</v>
      </c>
    </row>
    <row r="41866" ht="15.75" customHeight="1">
      <c r="R41866" s="191" t="s">
        <v>116</v>
      </c>
    </row>
    <row r="41867" ht="15.75" customHeight="1">
      <c r="R41867" s="191" t="s">
        <v>116</v>
      </c>
    </row>
    <row r="41868" ht="15.75" customHeight="1">
      <c r="R41868" s="191" t="s">
        <v>116</v>
      </c>
    </row>
    <row r="41869" ht="15.75" customHeight="1">
      <c r="R41869" s="191" t="s">
        <v>116</v>
      </c>
    </row>
    <row r="41870" ht="15.75" customHeight="1">
      <c r="R41870" s="191" t="s">
        <v>116</v>
      </c>
    </row>
    <row r="41871" ht="15.75" customHeight="1">
      <c r="R41871" s="191" t="s">
        <v>116</v>
      </c>
    </row>
    <row r="41872" ht="15.75" customHeight="1">
      <c r="R41872" s="191" t="s">
        <v>116</v>
      </c>
    </row>
    <row r="41873" ht="15.75" customHeight="1">
      <c r="R41873" s="191" t="s">
        <v>116</v>
      </c>
    </row>
    <row r="41874" ht="15.75" customHeight="1">
      <c r="R41874" s="191" t="s">
        <v>116</v>
      </c>
    </row>
    <row r="41875" ht="15.75" customHeight="1">
      <c r="R41875" s="191" t="s">
        <v>116</v>
      </c>
    </row>
    <row r="41876" ht="15.75" customHeight="1">
      <c r="R41876" s="191" t="s">
        <v>116</v>
      </c>
    </row>
    <row r="41877" ht="15.75" customHeight="1">
      <c r="R41877" s="191" t="s">
        <v>116</v>
      </c>
    </row>
    <row r="41878" ht="15.75" customHeight="1">
      <c r="R41878" s="191" t="s">
        <v>116</v>
      </c>
    </row>
    <row r="41879" ht="15.75" customHeight="1">
      <c r="R41879" s="191" t="s">
        <v>116</v>
      </c>
    </row>
    <row r="41880" ht="15.75" customHeight="1">
      <c r="R41880" s="191" t="s">
        <v>116</v>
      </c>
    </row>
    <row r="41881" ht="15.75" customHeight="1">
      <c r="R41881" s="191" t="s">
        <v>116</v>
      </c>
    </row>
    <row r="41882" ht="15.75" customHeight="1">
      <c r="R41882" s="191" t="s">
        <v>116</v>
      </c>
    </row>
    <row r="41883" ht="15.75" customHeight="1">
      <c r="R41883" s="191" t="s">
        <v>116</v>
      </c>
    </row>
    <row r="41884" ht="15.75" customHeight="1">
      <c r="R41884" s="191" t="s">
        <v>116</v>
      </c>
    </row>
    <row r="41885" ht="15.75" customHeight="1">
      <c r="R41885" s="191" t="s">
        <v>116</v>
      </c>
    </row>
    <row r="41886" ht="15.75" customHeight="1">
      <c r="R41886" s="191" t="s">
        <v>116</v>
      </c>
    </row>
    <row r="41887" ht="15.75" customHeight="1">
      <c r="R41887" s="191" t="s">
        <v>116</v>
      </c>
    </row>
    <row r="41888" ht="15.75" customHeight="1">
      <c r="R41888" s="191" t="s">
        <v>116</v>
      </c>
    </row>
    <row r="41889" ht="15.75" customHeight="1">
      <c r="R41889" s="191" t="s">
        <v>116</v>
      </c>
    </row>
    <row r="41890" ht="15.75" customHeight="1">
      <c r="R41890" s="191" t="s">
        <v>116</v>
      </c>
    </row>
    <row r="41891" ht="15.75" customHeight="1">
      <c r="R41891" s="191" t="s">
        <v>116</v>
      </c>
    </row>
    <row r="41892" ht="15.75" customHeight="1">
      <c r="R41892" s="191" t="s">
        <v>116</v>
      </c>
    </row>
    <row r="41893" ht="15.75" customHeight="1">
      <c r="R41893" s="191" t="s">
        <v>116</v>
      </c>
    </row>
    <row r="41894" ht="15.75" customHeight="1">
      <c r="R41894" s="191" t="s">
        <v>116</v>
      </c>
    </row>
    <row r="41895" ht="15.75" customHeight="1">
      <c r="R41895" s="191" t="s">
        <v>116</v>
      </c>
    </row>
    <row r="41896" ht="15.75" customHeight="1">
      <c r="R41896" s="191" t="s">
        <v>116</v>
      </c>
    </row>
    <row r="41897" ht="15.75" customHeight="1">
      <c r="R41897" s="191" t="s">
        <v>116</v>
      </c>
    </row>
    <row r="41898" ht="15.75" customHeight="1">
      <c r="R41898" s="191" t="s">
        <v>116</v>
      </c>
    </row>
    <row r="41899" ht="15.75" customHeight="1">
      <c r="R41899" s="191" t="s">
        <v>116</v>
      </c>
    </row>
    <row r="41900" ht="15.75" customHeight="1">
      <c r="R41900" s="191" t="s">
        <v>116</v>
      </c>
    </row>
    <row r="41901" ht="15.75" customHeight="1">
      <c r="R41901" s="191" t="s">
        <v>116</v>
      </c>
    </row>
    <row r="41902" ht="15.75" customHeight="1">
      <c r="R41902" s="191" t="s">
        <v>116</v>
      </c>
    </row>
    <row r="41903" ht="15.75" customHeight="1">
      <c r="R41903" s="191" t="s">
        <v>116</v>
      </c>
    </row>
    <row r="41904" ht="15.75" customHeight="1">
      <c r="R41904" s="191" t="s">
        <v>116</v>
      </c>
    </row>
    <row r="41905" ht="15.75" customHeight="1">
      <c r="R41905" s="191" t="s">
        <v>116</v>
      </c>
    </row>
    <row r="41906" ht="15.75" customHeight="1">
      <c r="R41906" s="191" t="s">
        <v>116</v>
      </c>
    </row>
    <row r="41907" ht="15.75" customHeight="1">
      <c r="R41907" s="191" t="s">
        <v>116</v>
      </c>
    </row>
    <row r="41908" ht="15.75" customHeight="1">
      <c r="R41908" s="191" t="s">
        <v>116</v>
      </c>
    </row>
    <row r="41909" ht="15.75" customHeight="1">
      <c r="R41909" s="191" t="s">
        <v>116</v>
      </c>
    </row>
    <row r="41910" ht="15.75" customHeight="1">
      <c r="R41910" s="191" t="s">
        <v>116</v>
      </c>
    </row>
    <row r="41911" ht="15.75" customHeight="1">
      <c r="R41911" s="191" t="s">
        <v>116</v>
      </c>
    </row>
    <row r="41912" ht="15.75" customHeight="1">
      <c r="R41912" s="191" t="s">
        <v>116</v>
      </c>
    </row>
    <row r="41913" ht="15.75" customHeight="1">
      <c r="R41913" s="191" t="s">
        <v>116</v>
      </c>
    </row>
    <row r="41914" ht="15.75" customHeight="1">
      <c r="R41914" s="191" t="s">
        <v>116</v>
      </c>
    </row>
    <row r="41915" ht="15.75" customHeight="1">
      <c r="R41915" s="191" t="s">
        <v>116</v>
      </c>
    </row>
    <row r="41916" ht="15.75" customHeight="1">
      <c r="R41916" s="191" t="s">
        <v>116</v>
      </c>
    </row>
    <row r="41917" ht="15.75" customHeight="1">
      <c r="R41917" s="191" t="s">
        <v>116</v>
      </c>
    </row>
    <row r="41918" ht="15.75" customHeight="1">
      <c r="R41918" s="191" t="s">
        <v>116</v>
      </c>
    </row>
    <row r="41919" ht="15.75" customHeight="1">
      <c r="R41919" s="191" t="s">
        <v>116</v>
      </c>
    </row>
    <row r="41920" ht="15.75" customHeight="1">
      <c r="R41920" s="191" t="s">
        <v>116</v>
      </c>
    </row>
    <row r="41921" ht="15.75" customHeight="1">
      <c r="R41921" s="191" t="s">
        <v>116</v>
      </c>
    </row>
    <row r="41922" ht="15.75" customHeight="1">
      <c r="R41922" s="191" t="s">
        <v>116</v>
      </c>
    </row>
    <row r="41923" ht="15.75" customHeight="1">
      <c r="R41923" s="191" t="s">
        <v>116</v>
      </c>
    </row>
    <row r="41924" ht="15.75" customHeight="1">
      <c r="R41924" s="191" t="s">
        <v>116</v>
      </c>
    </row>
    <row r="41925" ht="15.75" customHeight="1">
      <c r="R41925" s="191" t="s">
        <v>116</v>
      </c>
    </row>
    <row r="41926" ht="15.75" customHeight="1">
      <c r="R41926" s="191" t="s">
        <v>116</v>
      </c>
    </row>
    <row r="41927" ht="15.75" customHeight="1">
      <c r="R41927" s="191" t="s">
        <v>116</v>
      </c>
    </row>
    <row r="41928" ht="15.75" customHeight="1">
      <c r="R41928" s="191" t="s">
        <v>116</v>
      </c>
    </row>
    <row r="41929" ht="15.75" customHeight="1">
      <c r="R41929" s="191" t="s">
        <v>116</v>
      </c>
    </row>
    <row r="41930" ht="15.75" customHeight="1">
      <c r="R41930" s="191" t="s">
        <v>116</v>
      </c>
    </row>
    <row r="41931" ht="15.75" customHeight="1">
      <c r="R41931" s="191" t="s">
        <v>116</v>
      </c>
    </row>
    <row r="41932" ht="15.75" customHeight="1">
      <c r="R41932" s="191" t="s">
        <v>116</v>
      </c>
    </row>
    <row r="41933" ht="15.75" customHeight="1">
      <c r="R41933" s="191" t="s">
        <v>116</v>
      </c>
    </row>
    <row r="41934" ht="15.75" customHeight="1">
      <c r="R41934" s="191" t="s">
        <v>116</v>
      </c>
    </row>
    <row r="41935" ht="15.75" customHeight="1">
      <c r="R41935" s="191" t="s">
        <v>116</v>
      </c>
    </row>
    <row r="41936" ht="15.75" customHeight="1">
      <c r="R41936" s="191" t="s">
        <v>116</v>
      </c>
    </row>
    <row r="41937" ht="15.75" customHeight="1">
      <c r="R41937" s="191" t="s">
        <v>116</v>
      </c>
    </row>
    <row r="41938" ht="15.75" customHeight="1">
      <c r="R41938" s="191" t="s">
        <v>116</v>
      </c>
    </row>
    <row r="41939" ht="15.75" customHeight="1">
      <c r="R41939" s="191" t="s">
        <v>116</v>
      </c>
    </row>
    <row r="41940" ht="15.75" customHeight="1">
      <c r="R41940" s="191" t="s">
        <v>116</v>
      </c>
    </row>
    <row r="41941" ht="15.75" customHeight="1">
      <c r="R41941" s="191" t="s">
        <v>116</v>
      </c>
    </row>
    <row r="41942" ht="15.75" customHeight="1">
      <c r="R41942" s="191" t="s">
        <v>116</v>
      </c>
    </row>
    <row r="41943" ht="15.75" customHeight="1">
      <c r="R41943" s="191" t="s">
        <v>116</v>
      </c>
    </row>
    <row r="41944" ht="15.75" customHeight="1">
      <c r="R41944" s="191" t="s">
        <v>116</v>
      </c>
    </row>
    <row r="41945" ht="15.75" customHeight="1">
      <c r="R41945" s="191" t="s">
        <v>116</v>
      </c>
    </row>
    <row r="41946" ht="15.75" customHeight="1">
      <c r="R41946" s="191" t="s">
        <v>116</v>
      </c>
    </row>
    <row r="41947" ht="15.75" customHeight="1">
      <c r="R41947" s="191" t="s">
        <v>116</v>
      </c>
    </row>
    <row r="41948" ht="15.75" customHeight="1">
      <c r="R41948" s="191" t="s">
        <v>116</v>
      </c>
    </row>
    <row r="41949" ht="15.75" customHeight="1">
      <c r="R41949" s="191" t="s">
        <v>116</v>
      </c>
    </row>
    <row r="41950" ht="15.75" customHeight="1">
      <c r="R41950" s="191" t="s">
        <v>116</v>
      </c>
    </row>
    <row r="41951" ht="15.75" customHeight="1">
      <c r="R41951" s="191" t="s">
        <v>116</v>
      </c>
    </row>
    <row r="41952" ht="15.75" customHeight="1">
      <c r="R41952" s="191" t="s">
        <v>116</v>
      </c>
    </row>
    <row r="41953" ht="15.75" customHeight="1">
      <c r="R41953" s="191" t="s">
        <v>116</v>
      </c>
    </row>
    <row r="41954" ht="15.75" customHeight="1">
      <c r="R41954" s="191" t="s">
        <v>116</v>
      </c>
    </row>
    <row r="41955" ht="15.75" customHeight="1">
      <c r="R41955" s="191" t="s">
        <v>116</v>
      </c>
    </row>
    <row r="41956" ht="15.75" customHeight="1">
      <c r="R41956" s="191" t="s">
        <v>116</v>
      </c>
    </row>
    <row r="41957" ht="15.75" customHeight="1">
      <c r="R41957" s="191" t="s">
        <v>116</v>
      </c>
    </row>
    <row r="41958" ht="15.75" customHeight="1">
      <c r="R41958" s="191" t="s">
        <v>116</v>
      </c>
    </row>
    <row r="41959" ht="15.75" customHeight="1">
      <c r="R41959" s="191" t="s">
        <v>116</v>
      </c>
    </row>
    <row r="41960" ht="15.75" customHeight="1">
      <c r="R41960" s="191" t="s">
        <v>116</v>
      </c>
    </row>
    <row r="41961" ht="15.75" customHeight="1">
      <c r="R41961" s="191" t="s">
        <v>116</v>
      </c>
    </row>
    <row r="41962" ht="15.75" customHeight="1">
      <c r="R41962" s="191" t="s">
        <v>116</v>
      </c>
    </row>
    <row r="41963" ht="15.75" customHeight="1">
      <c r="R41963" s="191" t="s">
        <v>116</v>
      </c>
    </row>
    <row r="41964" ht="15.75" customHeight="1">
      <c r="R41964" s="191" t="s">
        <v>116</v>
      </c>
    </row>
    <row r="41965" ht="15.75" customHeight="1">
      <c r="R41965" s="191" t="s">
        <v>116</v>
      </c>
    </row>
    <row r="41966" ht="15.75" customHeight="1">
      <c r="R41966" s="191" t="s">
        <v>116</v>
      </c>
    </row>
    <row r="41967" ht="15.75" customHeight="1">
      <c r="R41967" s="191" t="s">
        <v>116</v>
      </c>
    </row>
    <row r="41968" ht="15.75" customHeight="1">
      <c r="R41968" s="191" t="s">
        <v>116</v>
      </c>
    </row>
    <row r="41969" ht="15.75" customHeight="1">
      <c r="R41969" s="191" t="s">
        <v>116</v>
      </c>
    </row>
    <row r="41970" ht="15.75" customHeight="1">
      <c r="R41970" s="191" t="s">
        <v>116</v>
      </c>
    </row>
    <row r="41971" ht="15.75" customHeight="1">
      <c r="R41971" s="191" t="s">
        <v>116</v>
      </c>
    </row>
    <row r="41972" ht="15.75" customHeight="1">
      <c r="R41972" s="191" t="s">
        <v>116</v>
      </c>
    </row>
    <row r="41973" ht="15.75" customHeight="1">
      <c r="R41973" s="191" t="s">
        <v>116</v>
      </c>
    </row>
    <row r="41974" ht="15.75" customHeight="1">
      <c r="R41974" s="191" t="s">
        <v>116</v>
      </c>
    </row>
    <row r="41975" ht="15.75" customHeight="1">
      <c r="R41975" s="191" t="s">
        <v>116</v>
      </c>
    </row>
    <row r="41976" ht="15.75" customHeight="1">
      <c r="R41976" s="191" t="s">
        <v>116</v>
      </c>
    </row>
    <row r="41977" ht="15.75" customHeight="1">
      <c r="R41977" s="191" t="s">
        <v>116</v>
      </c>
    </row>
    <row r="41978" ht="15.75" customHeight="1">
      <c r="R41978" s="191" t="s">
        <v>116</v>
      </c>
    </row>
    <row r="41979" ht="15.75" customHeight="1">
      <c r="R41979" s="191" t="s">
        <v>116</v>
      </c>
    </row>
    <row r="41980" ht="15.75" customHeight="1">
      <c r="R41980" s="191" t="s">
        <v>116</v>
      </c>
    </row>
    <row r="41981" ht="15.75" customHeight="1">
      <c r="R41981" s="191" t="s">
        <v>116</v>
      </c>
    </row>
    <row r="41982" ht="15.75" customHeight="1">
      <c r="R41982" s="191" t="s">
        <v>116</v>
      </c>
    </row>
    <row r="41983" ht="15.75" customHeight="1">
      <c r="R41983" s="191" t="s">
        <v>116</v>
      </c>
    </row>
    <row r="41984" ht="15.75" customHeight="1">
      <c r="R41984" s="191" t="s">
        <v>116</v>
      </c>
    </row>
    <row r="41985" ht="15.75" customHeight="1">
      <c r="R41985" s="191" t="s">
        <v>116</v>
      </c>
    </row>
    <row r="41986" ht="15.75" customHeight="1">
      <c r="R41986" s="191" t="s">
        <v>116</v>
      </c>
    </row>
    <row r="41987" ht="15.75" customHeight="1">
      <c r="R41987" s="191" t="s">
        <v>116</v>
      </c>
    </row>
    <row r="41988" ht="15.75" customHeight="1">
      <c r="R41988" s="191" t="s">
        <v>116</v>
      </c>
    </row>
    <row r="41989" ht="15.75" customHeight="1">
      <c r="R41989" s="191" t="s">
        <v>116</v>
      </c>
    </row>
    <row r="41990" ht="15.75" customHeight="1">
      <c r="R41990" s="191" t="s">
        <v>116</v>
      </c>
    </row>
    <row r="41991" ht="15.75" customHeight="1">
      <c r="R41991" s="191" t="s">
        <v>116</v>
      </c>
    </row>
    <row r="41992" ht="15.75" customHeight="1">
      <c r="R41992" s="191" t="s">
        <v>116</v>
      </c>
    </row>
    <row r="41993" ht="15.75" customHeight="1">
      <c r="R41993" s="191" t="s">
        <v>116</v>
      </c>
    </row>
    <row r="41994" ht="15.75" customHeight="1">
      <c r="R41994" s="191" t="s">
        <v>116</v>
      </c>
    </row>
    <row r="41995" ht="15.75" customHeight="1">
      <c r="R41995" s="191" t="s">
        <v>116</v>
      </c>
    </row>
    <row r="41996" ht="15.75" customHeight="1">
      <c r="R41996" s="191" t="s">
        <v>116</v>
      </c>
    </row>
    <row r="41997" ht="15.75" customHeight="1">
      <c r="R41997" s="191" t="s">
        <v>116</v>
      </c>
    </row>
    <row r="41998" ht="15.75" customHeight="1">
      <c r="R41998" s="191" t="s">
        <v>116</v>
      </c>
    </row>
    <row r="41999" ht="15.75" customHeight="1">
      <c r="R41999" s="191" t="s">
        <v>116</v>
      </c>
    </row>
    <row r="42000" ht="15.75" customHeight="1">
      <c r="R42000" s="191" t="s">
        <v>116</v>
      </c>
    </row>
    <row r="42001" ht="15.75" customHeight="1">
      <c r="R42001" s="191" t="s">
        <v>116</v>
      </c>
    </row>
    <row r="42002" ht="15.75" customHeight="1">
      <c r="R42002" s="191" t="s">
        <v>116</v>
      </c>
    </row>
    <row r="42003" ht="15.75" customHeight="1">
      <c r="R42003" s="191" t="s">
        <v>116</v>
      </c>
    </row>
    <row r="42004" ht="15.75" customHeight="1">
      <c r="R42004" s="191" t="s">
        <v>116</v>
      </c>
    </row>
    <row r="42005" ht="15.75" customHeight="1">
      <c r="R42005" s="191" t="s">
        <v>116</v>
      </c>
    </row>
    <row r="42006" ht="15.75" customHeight="1">
      <c r="R42006" s="191" t="s">
        <v>116</v>
      </c>
    </row>
    <row r="42007" ht="15.75" customHeight="1">
      <c r="R42007" s="191" t="s">
        <v>116</v>
      </c>
    </row>
    <row r="42008" ht="15.75" customHeight="1">
      <c r="R42008" s="191" t="s">
        <v>116</v>
      </c>
    </row>
    <row r="42009" ht="15.75" customHeight="1">
      <c r="R42009" s="191" t="s">
        <v>116</v>
      </c>
    </row>
    <row r="42010" ht="15.75" customHeight="1">
      <c r="R42010" s="191" t="s">
        <v>116</v>
      </c>
    </row>
    <row r="42011" ht="15.75" customHeight="1">
      <c r="R42011" s="191" t="s">
        <v>116</v>
      </c>
    </row>
    <row r="42012" ht="15.75" customHeight="1">
      <c r="R42012" s="191" t="s">
        <v>116</v>
      </c>
    </row>
    <row r="42013" ht="15.75" customHeight="1">
      <c r="R42013" s="191" t="s">
        <v>116</v>
      </c>
    </row>
    <row r="42014" ht="15.75" customHeight="1">
      <c r="R42014" s="191" t="s">
        <v>116</v>
      </c>
    </row>
    <row r="42015" ht="15.75" customHeight="1">
      <c r="R42015" s="191" t="s">
        <v>116</v>
      </c>
    </row>
    <row r="42016" ht="15.75" customHeight="1">
      <c r="R42016" s="191" t="s">
        <v>116</v>
      </c>
    </row>
    <row r="42017" ht="15.75" customHeight="1">
      <c r="R42017" s="191" t="s">
        <v>116</v>
      </c>
    </row>
    <row r="42018" ht="15.75" customHeight="1">
      <c r="R42018" s="191" t="s">
        <v>116</v>
      </c>
    </row>
    <row r="42019" ht="15.75" customHeight="1">
      <c r="R42019" s="191" t="s">
        <v>116</v>
      </c>
    </row>
    <row r="42020" ht="15.75" customHeight="1">
      <c r="R42020" s="191" t="s">
        <v>116</v>
      </c>
    </row>
    <row r="42021" ht="15.75" customHeight="1">
      <c r="R42021" s="191" t="s">
        <v>116</v>
      </c>
    </row>
    <row r="42022" ht="15.75" customHeight="1">
      <c r="R42022" s="191" t="s">
        <v>116</v>
      </c>
    </row>
    <row r="42023" ht="15.75" customHeight="1">
      <c r="R42023" s="191" t="s">
        <v>116</v>
      </c>
    </row>
    <row r="42024" ht="15.75" customHeight="1">
      <c r="R42024" s="191" t="s">
        <v>116</v>
      </c>
    </row>
    <row r="42025" ht="15.75" customHeight="1">
      <c r="R42025" s="191" t="s">
        <v>116</v>
      </c>
    </row>
    <row r="42026" ht="15.75" customHeight="1">
      <c r="R42026" s="191" t="s">
        <v>116</v>
      </c>
    </row>
    <row r="42027" ht="15.75" customHeight="1">
      <c r="R42027" s="191" t="s">
        <v>116</v>
      </c>
    </row>
    <row r="42028" ht="15.75" customHeight="1">
      <c r="R42028" s="191" t="s">
        <v>116</v>
      </c>
    </row>
    <row r="42029" ht="15.75" customHeight="1">
      <c r="R42029" s="191" t="s">
        <v>116</v>
      </c>
    </row>
    <row r="42030" ht="15.75" customHeight="1">
      <c r="R42030" s="191" t="s">
        <v>116</v>
      </c>
    </row>
    <row r="42031" ht="15.75" customHeight="1">
      <c r="R42031" s="191" t="s">
        <v>116</v>
      </c>
    </row>
    <row r="42032" ht="15.75" customHeight="1">
      <c r="R42032" s="191" t="s">
        <v>116</v>
      </c>
    </row>
    <row r="42033" ht="15.75" customHeight="1">
      <c r="R42033" s="191" t="s">
        <v>116</v>
      </c>
    </row>
    <row r="42034" ht="15.75" customHeight="1">
      <c r="R42034" s="191" t="s">
        <v>116</v>
      </c>
    </row>
    <row r="42035" ht="15.75" customHeight="1">
      <c r="R42035" s="191" t="s">
        <v>116</v>
      </c>
    </row>
    <row r="42036" ht="15.75" customHeight="1">
      <c r="R42036" s="191" t="s">
        <v>116</v>
      </c>
    </row>
    <row r="42037" ht="15.75" customHeight="1">
      <c r="R42037" s="191" t="s">
        <v>116</v>
      </c>
    </row>
    <row r="42038" ht="15.75" customHeight="1">
      <c r="R42038" s="191" t="s">
        <v>116</v>
      </c>
    </row>
    <row r="42039" ht="15.75" customHeight="1">
      <c r="R42039" s="191" t="s">
        <v>116</v>
      </c>
    </row>
    <row r="42040" ht="15.75" customHeight="1">
      <c r="R42040" s="191" t="s">
        <v>116</v>
      </c>
    </row>
    <row r="42041" ht="15.75" customHeight="1">
      <c r="R42041" s="191" t="s">
        <v>116</v>
      </c>
    </row>
    <row r="42042" ht="15.75" customHeight="1">
      <c r="R42042" s="191" t="s">
        <v>116</v>
      </c>
    </row>
    <row r="42043" ht="15.75" customHeight="1">
      <c r="R42043" s="191" t="s">
        <v>116</v>
      </c>
    </row>
    <row r="42044" ht="15.75" customHeight="1">
      <c r="R42044" s="191" t="s">
        <v>116</v>
      </c>
    </row>
    <row r="42045" ht="15.75" customHeight="1">
      <c r="R42045" s="191" t="s">
        <v>116</v>
      </c>
    </row>
    <row r="42046" ht="15.75" customHeight="1">
      <c r="R42046" s="191" t="s">
        <v>116</v>
      </c>
    </row>
    <row r="42047" ht="15.75" customHeight="1">
      <c r="R42047" s="191" t="s">
        <v>116</v>
      </c>
    </row>
    <row r="42048" ht="15.75" customHeight="1">
      <c r="R42048" s="191" t="s">
        <v>116</v>
      </c>
    </row>
    <row r="42049" ht="15.75" customHeight="1">
      <c r="R42049" s="191" t="s">
        <v>116</v>
      </c>
    </row>
    <row r="42050" ht="15.75" customHeight="1">
      <c r="R42050" s="191" t="s">
        <v>116</v>
      </c>
    </row>
    <row r="42051" ht="15.75" customHeight="1">
      <c r="R42051" s="191" t="s">
        <v>116</v>
      </c>
    </row>
    <row r="42052" ht="15.75" customHeight="1">
      <c r="R42052" s="191" t="s">
        <v>116</v>
      </c>
    </row>
    <row r="42053" ht="15.75" customHeight="1">
      <c r="R42053" s="191" t="s">
        <v>116</v>
      </c>
    </row>
    <row r="42054" ht="15.75" customHeight="1">
      <c r="R42054" s="191" t="s">
        <v>116</v>
      </c>
    </row>
    <row r="42055" ht="15.75" customHeight="1">
      <c r="R42055" s="191" t="s">
        <v>116</v>
      </c>
    </row>
    <row r="42056" ht="15.75" customHeight="1">
      <c r="R42056" s="191" t="s">
        <v>116</v>
      </c>
    </row>
    <row r="42057" ht="15.75" customHeight="1">
      <c r="R42057" s="191" t="s">
        <v>116</v>
      </c>
    </row>
    <row r="42058" ht="15.75" customHeight="1">
      <c r="R42058" s="191" t="s">
        <v>116</v>
      </c>
    </row>
    <row r="42059" ht="15.75" customHeight="1">
      <c r="R42059" s="191" t="s">
        <v>116</v>
      </c>
    </row>
    <row r="42060" ht="15.75" customHeight="1">
      <c r="R42060" s="191" t="s">
        <v>116</v>
      </c>
    </row>
    <row r="42061" ht="15.75" customHeight="1">
      <c r="R42061" s="191" t="s">
        <v>116</v>
      </c>
    </row>
    <row r="42062" ht="15.75" customHeight="1">
      <c r="R42062" s="191" t="s">
        <v>116</v>
      </c>
    </row>
    <row r="42063" ht="15.75" customHeight="1">
      <c r="R42063" s="191" t="s">
        <v>116</v>
      </c>
    </row>
    <row r="42064" ht="15.75" customHeight="1">
      <c r="R42064" s="191" t="s">
        <v>116</v>
      </c>
    </row>
    <row r="42065" ht="15.75" customHeight="1">
      <c r="R42065" s="191" t="s">
        <v>116</v>
      </c>
    </row>
    <row r="42066" ht="15.75" customHeight="1">
      <c r="R42066" s="191" t="s">
        <v>116</v>
      </c>
    </row>
    <row r="42067" ht="15.75" customHeight="1">
      <c r="R42067" s="191" t="s">
        <v>116</v>
      </c>
    </row>
    <row r="42068" ht="15.75" customHeight="1">
      <c r="R42068" s="191" t="s">
        <v>116</v>
      </c>
    </row>
    <row r="42069" ht="15.75" customHeight="1">
      <c r="R42069" s="191" t="s">
        <v>116</v>
      </c>
    </row>
    <row r="42070" ht="15.75" customHeight="1">
      <c r="R42070" s="191" t="s">
        <v>116</v>
      </c>
    </row>
    <row r="42071" ht="15.75" customHeight="1">
      <c r="R42071" s="191" t="s">
        <v>116</v>
      </c>
    </row>
    <row r="42072" ht="15.75" customHeight="1">
      <c r="R42072" s="191" t="s">
        <v>116</v>
      </c>
    </row>
    <row r="42073" ht="15.75" customHeight="1">
      <c r="R42073" s="191" t="s">
        <v>116</v>
      </c>
    </row>
    <row r="42074" ht="15.75" customHeight="1">
      <c r="R42074" s="191" t="s">
        <v>116</v>
      </c>
    </row>
    <row r="42075" ht="15.75" customHeight="1">
      <c r="R42075" s="191" t="s">
        <v>116</v>
      </c>
    </row>
    <row r="42076" ht="15.75" customHeight="1">
      <c r="R42076" s="191" t="s">
        <v>116</v>
      </c>
    </row>
    <row r="42077" ht="15.75" customHeight="1">
      <c r="R42077" s="191" t="s">
        <v>116</v>
      </c>
    </row>
    <row r="42078" ht="15.75" customHeight="1">
      <c r="R42078" s="191" t="s">
        <v>116</v>
      </c>
    </row>
    <row r="42079" ht="15.75" customHeight="1">
      <c r="R42079" s="191" t="s">
        <v>116</v>
      </c>
    </row>
    <row r="42080" ht="15.75" customHeight="1">
      <c r="R42080" s="191" t="s">
        <v>116</v>
      </c>
    </row>
    <row r="42081" ht="15.75" customHeight="1">
      <c r="R42081" s="191" t="s">
        <v>116</v>
      </c>
    </row>
    <row r="42082" ht="15.75" customHeight="1">
      <c r="R42082" s="191" t="s">
        <v>116</v>
      </c>
    </row>
    <row r="42083" ht="15.75" customHeight="1">
      <c r="R42083" s="191" t="s">
        <v>116</v>
      </c>
    </row>
    <row r="42084" ht="15.75" customHeight="1">
      <c r="R42084" s="191" t="s">
        <v>116</v>
      </c>
    </row>
    <row r="42085" ht="15.75" customHeight="1">
      <c r="R42085" s="191" t="s">
        <v>116</v>
      </c>
    </row>
    <row r="42086" ht="15.75" customHeight="1">
      <c r="R42086" s="191" t="s">
        <v>116</v>
      </c>
    </row>
    <row r="42087" ht="15.75" customHeight="1">
      <c r="R42087" s="191" t="s">
        <v>116</v>
      </c>
    </row>
    <row r="42088" ht="15.75" customHeight="1">
      <c r="R42088" s="191" t="s">
        <v>116</v>
      </c>
    </row>
    <row r="42089" ht="15.75" customHeight="1">
      <c r="R42089" s="191" t="s">
        <v>116</v>
      </c>
    </row>
    <row r="42090" ht="15.75" customHeight="1">
      <c r="R42090" s="191" t="s">
        <v>116</v>
      </c>
    </row>
    <row r="42091" ht="15.75" customHeight="1">
      <c r="R42091" s="191" t="s">
        <v>116</v>
      </c>
    </row>
    <row r="42092" ht="15.75" customHeight="1">
      <c r="R42092" s="191" t="s">
        <v>116</v>
      </c>
    </row>
    <row r="42093" ht="15.75" customHeight="1">
      <c r="R42093" s="191" t="s">
        <v>116</v>
      </c>
    </row>
    <row r="42094" ht="15.75" customHeight="1">
      <c r="R42094" s="191" t="s">
        <v>116</v>
      </c>
    </row>
    <row r="42095" ht="15.75" customHeight="1">
      <c r="R42095" s="191" t="s">
        <v>116</v>
      </c>
    </row>
    <row r="42096" ht="15.75" customHeight="1">
      <c r="R42096" s="191" t="s">
        <v>116</v>
      </c>
    </row>
    <row r="42097" ht="15.75" customHeight="1">
      <c r="R42097" s="191" t="s">
        <v>116</v>
      </c>
    </row>
    <row r="42098" ht="15.75" customHeight="1">
      <c r="R42098" s="191" t="s">
        <v>116</v>
      </c>
    </row>
    <row r="42099" ht="15.75" customHeight="1">
      <c r="R42099" s="191" t="s">
        <v>116</v>
      </c>
    </row>
    <row r="42100" ht="15.75" customHeight="1">
      <c r="R42100" s="191" t="s">
        <v>116</v>
      </c>
    </row>
    <row r="42101" ht="15.75" customHeight="1">
      <c r="R42101" s="191" t="s">
        <v>116</v>
      </c>
    </row>
    <row r="42102" ht="15.75" customHeight="1">
      <c r="R42102" s="191" t="s">
        <v>116</v>
      </c>
    </row>
    <row r="42103" ht="15.75" customHeight="1">
      <c r="R42103" s="191" t="s">
        <v>116</v>
      </c>
    </row>
    <row r="42104" ht="15.75" customHeight="1">
      <c r="R42104" s="191" t="s">
        <v>116</v>
      </c>
    </row>
    <row r="42105" ht="15.75" customHeight="1">
      <c r="R42105" s="191" t="s">
        <v>116</v>
      </c>
    </row>
    <row r="42106" ht="15.75" customHeight="1">
      <c r="R42106" s="191" t="s">
        <v>116</v>
      </c>
    </row>
    <row r="42107" ht="15.75" customHeight="1">
      <c r="R42107" s="191" t="s">
        <v>116</v>
      </c>
    </row>
    <row r="42108" ht="15.75" customHeight="1">
      <c r="R42108" s="191" t="s">
        <v>116</v>
      </c>
    </row>
    <row r="42109" ht="15.75" customHeight="1">
      <c r="R42109" s="191" t="s">
        <v>116</v>
      </c>
    </row>
    <row r="42110" ht="15.75" customHeight="1">
      <c r="R42110" s="191" t="s">
        <v>116</v>
      </c>
    </row>
    <row r="42111" ht="15.75" customHeight="1">
      <c r="R42111" s="191" t="s">
        <v>116</v>
      </c>
    </row>
    <row r="42112" ht="15.75" customHeight="1">
      <c r="R42112" s="191" t="s">
        <v>116</v>
      </c>
    </row>
    <row r="42113" ht="15.75" customHeight="1">
      <c r="R42113" s="191" t="s">
        <v>116</v>
      </c>
    </row>
    <row r="42114" ht="15.75" customHeight="1">
      <c r="R42114" s="191" t="s">
        <v>116</v>
      </c>
    </row>
    <row r="42115" ht="15.75" customHeight="1">
      <c r="R42115" s="191" t="s">
        <v>116</v>
      </c>
    </row>
    <row r="42116" ht="15.75" customHeight="1">
      <c r="R42116" s="191" t="s">
        <v>116</v>
      </c>
    </row>
    <row r="42117" ht="15.75" customHeight="1">
      <c r="R42117" s="191" t="s">
        <v>116</v>
      </c>
    </row>
    <row r="42118" ht="15.75" customHeight="1">
      <c r="R42118" s="191" t="s">
        <v>116</v>
      </c>
    </row>
    <row r="42119" ht="15.75" customHeight="1">
      <c r="R42119" s="191" t="s">
        <v>116</v>
      </c>
    </row>
    <row r="42120" ht="15.75" customHeight="1">
      <c r="R42120" s="191" t="s">
        <v>116</v>
      </c>
    </row>
    <row r="42121" ht="15.75" customHeight="1">
      <c r="R42121" s="191" t="s">
        <v>116</v>
      </c>
    </row>
    <row r="42122" ht="15.75" customHeight="1">
      <c r="R42122" s="191" t="s">
        <v>116</v>
      </c>
    </row>
    <row r="42123" ht="15.75" customHeight="1">
      <c r="R42123" s="191" t="s">
        <v>116</v>
      </c>
    </row>
    <row r="42124" ht="15.75" customHeight="1">
      <c r="R42124" s="191" t="s">
        <v>116</v>
      </c>
    </row>
    <row r="42125" ht="15.75" customHeight="1">
      <c r="R42125" s="191" t="s">
        <v>116</v>
      </c>
    </row>
    <row r="42126" ht="15.75" customHeight="1">
      <c r="R42126" s="191" t="s">
        <v>116</v>
      </c>
    </row>
    <row r="42127" ht="15.75" customHeight="1">
      <c r="R42127" s="191" t="s">
        <v>116</v>
      </c>
    </row>
    <row r="42128" ht="15.75" customHeight="1">
      <c r="R42128" s="191" t="s">
        <v>116</v>
      </c>
    </row>
    <row r="42129" ht="15.75" customHeight="1">
      <c r="R42129" s="191" t="s">
        <v>116</v>
      </c>
    </row>
    <row r="42130" ht="15.75" customHeight="1">
      <c r="R42130" s="191" t="s">
        <v>116</v>
      </c>
    </row>
    <row r="42131" ht="15.75" customHeight="1">
      <c r="R42131" s="191" t="s">
        <v>116</v>
      </c>
    </row>
    <row r="42132" ht="15.75" customHeight="1">
      <c r="R42132" s="191" t="s">
        <v>116</v>
      </c>
    </row>
    <row r="42133" ht="15.75" customHeight="1">
      <c r="R42133" s="191" t="s">
        <v>116</v>
      </c>
    </row>
    <row r="42134" ht="15.75" customHeight="1">
      <c r="R42134" s="191" t="s">
        <v>116</v>
      </c>
    </row>
    <row r="42135" ht="15.75" customHeight="1">
      <c r="R42135" s="191" t="s">
        <v>116</v>
      </c>
    </row>
    <row r="42136" ht="15.75" customHeight="1">
      <c r="R42136" s="191" t="s">
        <v>116</v>
      </c>
    </row>
    <row r="42137" ht="15.75" customHeight="1">
      <c r="R42137" s="191" t="s">
        <v>116</v>
      </c>
    </row>
    <row r="42138" ht="15.75" customHeight="1">
      <c r="R42138" s="191" t="s">
        <v>116</v>
      </c>
    </row>
    <row r="42139" ht="15.75" customHeight="1">
      <c r="R42139" s="191" t="s">
        <v>116</v>
      </c>
    </row>
    <row r="42140" ht="15.75" customHeight="1">
      <c r="R42140" s="191" t="s">
        <v>116</v>
      </c>
    </row>
    <row r="42141" ht="15.75" customHeight="1">
      <c r="R42141" s="191" t="s">
        <v>116</v>
      </c>
    </row>
    <row r="42142" ht="15.75" customHeight="1">
      <c r="R42142" s="191" t="s">
        <v>116</v>
      </c>
    </row>
    <row r="42143" ht="15.75" customHeight="1">
      <c r="R42143" s="191" t="s">
        <v>116</v>
      </c>
    </row>
    <row r="42144" ht="15.75" customHeight="1">
      <c r="R42144" s="191" t="s">
        <v>116</v>
      </c>
    </row>
    <row r="42145" ht="15.75" customHeight="1">
      <c r="R42145" s="191" t="s">
        <v>116</v>
      </c>
    </row>
    <row r="42146" ht="15.75" customHeight="1">
      <c r="R42146" s="191" t="s">
        <v>116</v>
      </c>
    </row>
    <row r="42147" ht="15.75" customHeight="1">
      <c r="R42147" s="191" t="s">
        <v>116</v>
      </c>
    </row>
    <row r="42148" ht="15.75" customHeight="1">
      <c r="R42148" s="191" t="s">
        <v>116</v>
      </c>
    </row>
    <row r="42149" ht="15.75" customHeight="1">
      <c r="R42149" s="191" t="s">
        <v>116</v>
      </c>
    </row>
    <row r="42150" ht="15.75" customHeight="1">
      <c r="R42150" s="191" t="s">
        <v>116</v>
      </c>
    </row>
    <row r="42151" ht="15.75" customHeight="1">
      <c r="R42151" s="191" t="s">
        <v>116</v>
      </c>
    </row>
    <row r="42152" ht="15.75" customHeight="1">
      <c r="R42152" s="191" t="s">
        <v>116</v>
      </c>
    </row>
    <row r="42153" ht="15.75" customHeight="1">
      <c r="R42153" s="191" t="s">
        <v>116</v>
      </c>
    </row>
    <row r="42154" ht="15.75" customHeight="1">
      <c r="R42154" s="191" t="s">
        <v>116</v>
      </c>
    </row>
    <row r="42155" ht="15.75" customHeight="1">
      <c r="R42155" s="191" t="s">
        <v>116</v>
      </c>
    </row>
    <row r="42156" ht="15.75" customHeight="1">
      <c r="R42156" s="191" t="s">
        <v>116</v>
      </c>
    </row>
    <row r="42157" ht="15.75" customHeight="1">
      <c r="R42157" s="191" t="s">
        <v>116</v>
      </c>
    </row>
    <row r="42158" ht="15.75" customHeight="1">
      <c r="R42158" s="191" t="s">
        <v>116</v>
      </c>
    </row>
    <row r="42159" ht="15.75" customHeight="1">
      <c r="R42159" s="191" t="s">
        <v>116</v>
      </c>
    </row>
    <row r="42160" ht="15.75" customHeight="1">
      <c r="R42160" s="191" t="s">
        <v>116</v>
      </c>
    </row>
    <row r="42161" ht="15.75" customHeight="1">
      <c r="R42161" s="191" t="s">
        <v>116</v>
      </c>
    </row>
    <row r="42162" ht="15.75" customHeight="1">
      <c r="R42162" s="191" t="s">
        <v>116</v>
      </c>
    </row>
    <row r="42163" ht="15.75" customHeight="1">
      <c r="R42163" s="191" t="s">
        <v>116</v>
      </c>
    </row>
    <row r="42164" ht="15.75" customHeight="1">
      <c r="R42164" s="191" t="s">
        <v>116</v>
      </c>
    </row>
    <row r="42165" ht="15.75" customHeight="1">
      <c r="R42165" s="191" t="s">
        <v>116</v>
      </c>
    </row>
    <row r="42166" ht="15.75" customHeight="1">
      <c r="R42166" s="191" t="s">
        <v>116</v>
      </c>
    </row>
    <row r="42167" ht="15.75" customHeight="1">
      <c r="R42167" s="191" t="s">
        <v>116</v>
      </c>
    </row>
    <row r="42168" ht="15.75" customHeight="1">
      <c r="R42168" s="191" t="s">
        <v>116</v>
      </c>
    </row>
    <row r="42169" ht="15.75" customHeight="1">
      <c r="R42169" s="191" t="s">
        <v>116</v>
      </c>
    </row>
    <row r="42170" ht="15.75" customHeight="1">
      <c r="R42170" s="191" t="s">
        <v>116</v>
      </c>
    </row>
    <row r="42171" ht="15.75" customHeight="1">
      <c r="R42171" s="191" t="s">
        <v>116</v>
      </c>
    </row>
    <row r="42172" ht="15.75" customHeight="1">
      <c r="R42172" s="191" t="s">
        <v>116</v>
      </c>
    </row>
    <row r="42173" ht="15.75" customHeight="1">
      <c r="R42173" s="191" t="s">
        <v>116</v>
      </c>
    </row>
    <row r="42174" ht="15.75" customHeight="1">
      <c r="R42174" s="191" t="s">
        <v>116</v>
      </c>
    </row>
    <row r="42175" ht="15.75" customHeight="1">
      <c r="R42175" s="191" t="s">
        <v>116</v>
      </c>
    </row>
    <row r="42176" ht="15.75" customHeight="1">
      <c r="R42176" s="191" t="s">
        <v>116</v>
      </c>
    </row>
    <row r="42177" ht="15.75" customHeight="1">
      <c r="R42177" s="191" t="s">
        <v>116</v>
      </c>
    </row>
    <row r="42178" ht="15.75" customHeight="1">
      <c r="R42178" s="191" t="s">
        <v>116</v>
      </c>
    </row>
    <row r="42179" ht="15.75" customHeight="1">
      <c r="R42179" s="191" t="s">
        <v>116</v>
      </c>
    </row>
    <row r="42180" ht="15.75" customHeight="1">
      <c r="R42180" s="191" t="s">
        <v>116</v>
      </c>
    </row>
    <row r="42181" ht="15.75" customHeight="1">
      <c r="R42181" s="191" t="s">
        <v>116</v>
      </c>
    </row>
    <row r="42182" ht="15.75" customHeight="1">
      <c r="R42182" s="191" t="s">
        <v>116</v>
      </c>
    </row>
    <row r="42183" ht="15.75" customHeight="1">
      <c r="R42183" s="191" t="s">
        <v>116</v>
      </c>
    </row>
    <row r="42184" ht="15.75" customHeight="1">
      <c r="R42184" s="191" t="s">
        <v>116</v>
      </c>
    </row>
    <row r="42185" ht="15.75" customHeight="1">
      <c r="R42185" s="191" t="s">
        <v>116</v>
      </c>
    </row>
    <row r="42186" ht="15.75" customHeight="1">
      <c r="R42186" s="191" t="s">
        <v>116</v>
      </c>
    </row>
    <row r="42187" ht="15.75" customHeight="1">
      <c r="R42187" s="191" t="s">
        <v>116</v>
      </c>
    </row>
    <row r="42188" ht="15.75" customHeight="1">
      <c r="R42188" s="191" t="s">
        <v>116</v>
      </c>
    </row>
    <row r="42189" ht="15.75" customHeight="1">
      <c r="R42189" s="191" t="s">
        <v>116</v>
      </c>
    </row>
    <row r="42190" ht="15.75" customHeight="1">
      <c r="R42190" s="191" t="s">
        <v>116</v>
      </c>
    </row>
    <row r="42191" ht="15.75" customHeight="1">
      <c r="R42191" s="191" t="s">
        <v>116</v>
      </c>
    </row>
    <row r="42192" ht="15.75" customHeight="1">
      <c r="R42192" s="191" t="s">
        <v>116</v>
      </c>
    </row>
    <row r="42193" ht="15.75" customHeight="1">
      <c r="R42193" s="191" t="s">
        <v>116</v>
      </c>
    </row>
    <row r="42194" ht="15.75" customHeight="1">
      <c r="R42194" s="191" t="s">
        <v>116</v>
      </c>
    </row>
    <row r="42195" ht="15.75" customHeight="1">
      <c r="R42195" s="191" t="s">
        <v>116</v>
      </c>
    </row>
    <row r="42196" ht="15.75" customHeight="1">
      <c r="R42196" s="191" t="s">
        <v>116</v>
      </c>
    </row>
    <row r="42197" ht="15.75" customHeight="1">
      <c r="R42197" s="191" t="s">
        <v>116</v>
      </c>
    </row>
    <row r="42198" ht="15.75" customHeight="1">
      <c r="R42198" s="191" t="s">
        <v>116</v>
      </c>
    </row>
    <row r="42199" ht="15.75" customHeight="1">
      <c r="R42199" s="191" t="s">
        <v>116</v>
      </c>
    </row>
    <row r="42200" ht="15.75" customHeight="1">
      <c r="R42200" s="191" t="s">
        <v>116</v>
      </c>
    </row>
    <row r="42201" ht="15.75" customHeight="1">
      <c r="R42201" s="191" t="s">
        <v>116</v>
      </c>
    </row>
    <row r="42202" ht="15.75" customHeight="1">
      <c r="R42202" s="191" t="s">
        <v>116</v>
      </c>
    </row>
    <row r="42203" ht="15.75" customHeight="1">
      <c r="R42203" s="191" t="s">
        <v>116</v>
      </c>
    </row>
    <row r="42204" ht="15.75" customHeight="1">
      <c r="R42204" s="191" t="s">
        <v>116</v>
      </c>
    </row>
    <row r="42205" ht="15.75" customHeight="1">
      <c r="R42205" s="191" t="s">
        <v>116</v>
      </c>
    </row>
    <row r="42206" ht="15.75" customHeight="1">
      <c r="R42206" s="191" t="s">
        <v>116</v>
      </c>
    </row>
    <row r="42207" ht="15.75" customHeight="1">
      <c r="R42207" s="191" t="s">
        <v>116</v>
      </c>
    </row>
    <row r="42208" ht="15.75" customHeight="1">
      <c r="R42208" s="191" t="s">
        <v>116</v>
      </c>
    </row>
    <row r="42209" ht="15.75" customHeight="1">
      <c r="R42209" s="191" t="s">
        <v>116</v>
      </c>
    </row>
    <row r="42210" ht="15.75" customHeight="1">
      <c r="R42210" s="191" t="s">
        <v>116</v>
      </c>
    </row>
    <row r="42211" ht="15.75" customHeight="1">
      <c r="R42211" s="191" t="s">
        <v>116</v>
      </c>
    </row>
    <row r="42212" ht="15.75" customHeight="1">
      <c r="R42212" s="191" t="s">
        <v>116</v>
      </c>
    </row>
    <row r="42213" ht="15.75" customHeight="1">
      <c r="R42213" s="191" t="s">
        <v>116</v>
      </c>
    </row>
    <row r="42214" ht="15.75" customHeight="1">
      <c r="R42214" s="191" t="s">
        <v>116</v>
      </c>
    </row>
    <row r="42215" ht="15.75" customHeight="1">
      <c r="R42215" s="191" t="s">
        <v>116</v>
      </c>
    </row>
    <row r="42216" ht="15.75" customHeight="1">
      <c r="R42216" s="191" t="s">
        <v>116</v>
      </c>
    </row>
    <row r="42217" ht="15.75" customHeight="1">
      <c r="R42217" s="191" t="s">
        <v>116</v>
      </c>
    </row>
    <row r="42218" ht="15.75" customHeight="1">
      <c r="R42218" s="191" t="s">
        <v>116</v>
      </c>
    </row>
    <row r="42219" ht="15.75" customHeight="1">
      <c r="R42219" s="191" t="s">
        <v>116</v>
      </c>
    </row>
    <row r="42220" ht="15.75" customHeight="1">
      <c r="R42220" s="191" t="s">
        <v>116</v>
      </c>
    </row>
    <row r="42221" ht="15.75" customHeight="1">
      <c r="R42221" s="191" t="s">
        <v>116</v>
      </c>
    </row>
    <row r="42222" ht="15.75" customHeight="1">
      <c r="R42222" s="191" t="s">
        <v>116</v>
      </c>
    </row>
    <row r="42223" ht="15.75" customHeight="1">
      <c r="R42223" s="191" t="s">
        <v>116</v>
      </c>
    </row>
    <row r="42224" ht="15.75" customHeight="1">
      <c r="R42224" s="191" t="s">
        <v>116</v>
      </c>
    </row>
    <row r="42225" ht="15.75" customHeight="1">
      <c r="R42225" s="191" t="s">
        <v>116</v>
      </c>
    </row>
    <row r="42226" ht="15.75" customHeight="1">
      <c r="R42226" s="191" t="s">
        <v>116</v>
      </c>
    </row>
    <row r="42227" ht="15.75" customHeight="1">
      <c r="R42227" s="191" t="s">
        <v>116</v>
      </c>
    </row>
    <row r="42228" ht="15.75" customHeight="1">
      <c r="R42228" s="191" t="s">
        <v>116</v>
      </c>
    </row>
    <row r="42229" ht="15.75" customHeight="1">
      <c r="R42229" s="191" t="s">
        <v>116</v>
      </c>
    </row>
    <row r="42230" ht="15.75" customHeight="1">
      <c r="R42230" s="191" t="s">
        <v>116</v>
      </c>
    </row>
    <row r="42231" ht="15.75" customHeight="1">
      <c r="R42231" s="191" t="s">
        <v>116</v>
      </c>
    </row>
    <row r="42232" ht="15.75" customHeight="1">
      <c r="R42232" s="191" t="s">
        <v>116</v>
      </c>
    </row>
    <row r="42233" ht="15.75" customHeight="1">
      <c r="R42233" s="191" t="s">
        <v>116</v>
      </c>
    </row>
    <row r="42234" ht="15.75" customHeight="1">
      <c r="R42234" s="191" t="s">
        <v>116</v>
      </c>
    </row>
    <row r="42235" ht="15.75" customHeight="1">
      <c r="R42235" s="191" t="s">
        <v>116</v>
      </c>
    </row>
    <row r="42236" ht="15.75" customHeight="1">
      <c r="R42236" s="191" t="s">
        <v>116</v>
      </c>
    </row>
    <row r="42237" ht="15.75" customHeight="1">
      <c r="R42237" s="191" t="s">
        <v>116</v>
      </c>
    </row>
    <row r="42238" ht="15.75" customHeight="1">
      <c r="R42238" s="191" t="s">
        <v>116</v>
      </c>
    </row>
    <row r="42239" ht="15.75" customHeight="1">
      <c r="R42239" s="191" t="s">
        <v>116</v>
      </c>
    </row>
    <row r="42240" ht="15.75" customHeight="1">
      <c r="R42240" s="191" t="s">
        <v>116</v>
      </c>
    </row>
    <row r="42241" ht="15.75" customHeight="1">
      <c r="R42241" s="191" t="s">
        <v>116</v>
      </c>
    </row>
    <row r="42242" ht="15.75" customHeight="1">
      <c r="R42242" s="191" t="s">
        <v>116</v>
      </c>
    </row>
    <row r="42243" ht="15.75" customHeight="1">
      <c r="R42243" s="191" t="s">
        <v>116</v>
      </c>
    </row>
    <row r="42244" ht="15.75" customHeight="1">
      <c r="R42244" s="191" t="s">
        <v>116</v>
      </c>
    </row>
    <row r="42245" ht="15.75" customHeight="1">
      <c r="R42245" s="191" t="s">
        <v>116</v>
      </c>
    </row>
    <row r="42246" ht="15.75" customHeight="1">
      <c r="R42246" s="191" t="s">
        <v>116</v>
      </c>
    </row>
    <row r="42247" ht="15.75" customHeight="1">
      <c r="R42247" s="191" t="s">
        <v>116</v>
      </c>
    </row>
    <row r="42248" ht="15.75" customHeight="1">
      <c r="R42248" s="191" t="s">
        <v>116</v>
      </c>
    </row>
    <row r="42249" ht="15.75" customHeight="1">
      <c r="R42249" s="191" t="s">
        <v>116</v>
      </c>
    </row>
    <row r="42250" ht="15.75" customHeight="1">
      <c r="R42250" s="191" t="s">
        <v>116</v>
      </c>
    </row>
    <row r="42251" ht="15.75" customHeight="1">
      <c r="R42251" s="191" t="s">
        <v>116</v>
      </c>
    </row>
    <row r="42252" ht="15.75" customHeight="1">
      <c r="R42252" s="191" t="s">
        <v>116</v>
      </c>
    </row>
    <row r="42253" ht="15.75" customHeight="1">
      <c r="R42253" s="191" t="s">
        <v>116</v>
      </c>
    </row>
    <row r="42254" ht="15.75" customHeight="1">
      <c r="R42254" s="191" t="s">
        <v>116</v>
      </c>
    </row>
    <row r="42255" ht="15.75" customHeight="1">
      <c r="R42255" s="191" t="s">
        <v>116</v>
      </c>
    </row>
    <row r="42256" ht="15.75" customHeight="1">
      <c r="R42256" s="191" t="s">
        <v>116</v>
      </c>
    </row>
    <row r="42257" ht="15.75" customHeight="1">
      <c r="R42257" s="191" t="s">
        <v>116</v>
      </c>
    </row>
    <row r="42258" ht="15.75" customHeight="1">
      <c r="R42258" s="191" t="s">
        <v>116</v>
      </c>
    </row>
    <row r="42259" ht="15.75" customHeight="1">
      <c r="R42259" s="191" t="s">
        <v>116</v>
      </c>
    </row>
    <row r="42260" ht="15.75" customHeight="1">
      <c r="R42260" s="191" t="s">
        <v>116</v>
      </c>
    </row>
    <row r="42261" ht="15.75" customHeight="1">
      <c r="R42261" s="191" t="s">
        <v>116</v>
      </c>
    </row>
    <row r="42262" ht="15.75" customHeight="1">
      <c r="R42262" s="191" t="s">
        <v>116</v>
      </c>
    </row>
    <row r="42263" ht="15.75" customHeight="1">
      <c r="R42263" s="191" t="s">
        <v>116</v>
      </c>
    </row>
    <row r="42264" ht="15.75" customHeight="1">
      <c r="R42264" s="191" t="s">
        <v>116</v>
      </c>
    </row>
    <row r="42265" ht="15.75" customHeight="1">
      <c r="R42265" s="191" t="s">
        <v>116</v>
      </c>
    </row>
    <row r="42266" ht="15.75" customHeight="1">
      <c r="R42266" s="191" t="s">
        <v>116</v>
      </c>
    </row>
    <row r="42267" ht="15.75" customHeight="1">
      <c r="R42267" s="191" t="s">
        <v>116</v>
      </c>
    </row>
    <row r="42268" ht="15.75" customHeight="1">
      <c r="R42268" s="191" t="s">
        <v>116</v>
      </c>
    </row>
    <row r="42269" ht="15.75" customHeight="1">
      <c r="R42269" s="191" t="s">
        <v>116</v>
      </c>
    </row>
    <row r="42270" ht="15.75" customHeight="1">
      <c r="R42270" s="191" t="s">
        <v>116</v>
      </c>
    </row>
    <row r="42271" ht="15.75" customHeight="1">
      <c r="R42271" s="191" t="s">
        <v>116</v>
      </c>
    </row>
    <row r="42272" ht="15.75" customHeight="1">
      <c r="R42272" s="191" t="s">
        <v>116</v>
      </c>
    </row>
    <row r="42273" ht="15.75" customHeight="1">
      <c r="R42273" s="191" t="s">
        <v>116</v>
      </c>
    </row>
    <row r="42274" ht="15.75" customHeight="1">
      <c r="R42274" s="191" t="s">
        <v>116</v>
      </c>
    </row>
    <row r="42275" ht="15.75" customHeight="1">
      <c r="R42275" s="191" t="s">
        <v>116</v>
      </c>
    </row>
    <row r="42276" ht="15.75" customHeight="1">
      <c r="R42276" s="191" t="s">
        <v>116</v>
      </c>
    </row>
    <row r="42277" ht="15.75" customHeight="1">
      <c r="R42277" s="191" t="s">
        <v>116</v>
      </c>
    </row>
    <row r="42278" ht="15.75" customHeight="1">
      <c r="R42278" s="191" t="s">
        <v>116</v>
      </c>
    </row>
    <row r="42279" ht="15.75" customHeight="1">
      <c r="R42279" s="191" t="s">
        <v>116</v>
      </c>
    </row>
    <row r="42280" ht="15.75" customHeight="1">
      <c r="R42280" s="191" t="s">
        <v>116</v>
      </c>
    </row>
    <row r="42281" ht="15.75" customHeight="1">
      <c r="R42281" s="191" t="s">
        <v>116</v>
      </c>
    </row>
    <row r="42282" ht="15.75" customHeight="1">
      <c r="R42282" s="191" t="s">
        <v>116</v>
      </c>
    </row>
    <row r="42283" ht="15.75" customHeight="1">
      <c r="R42283" s="191" t="s">
        <v>116</v>
      </c>
    </row>
    <row r="42284" ht="15.75" customHeight="1">
      <c r="R42284" s="191" t="s">
        <v>116</v>
      </c>
    </row>
    <row r="42285" ht="15.75" customHeight="1">
      <c r="R42285" s="191" t="s">
        <v>116</v>
      </c>
    </row>
    <row r="42286" ht="15.75" customHeight="1">
      <c r="R42286" s="191" t="s">
        <v>116</v>
      </c>
    </row>
    <row r="42287" ht="15.75" customHeight="1">
      <c r="R42287" s="191" t="s">
        <v>116</v>
      </c>
    </row>
    <row r="42288" ht="15.75" customHeight="1">
      <c r="R42288" s="191" t="s">
        <v>116</v>
      </c>
    </row>
    <row r="42289" ht="15.75" customHeight="1">
      <c r="R42289" s="191" t="s">
        <v>116</v>
      </c>
    </row>
    <row r="42290" ht="15.75" customHeight="1">
      <c r="R42290" s="191" t="s">
        <v>116</v>
      </c>
    </row>
    <row r="42291" ht="15.75" customHeight="1">
      <c r="R42291" s="191" t="s">
        <v>116</v>
      </c>
    </row>
    <row r="42292" ht="15.75" customHeight="1">
      <c r="R42292" s="191" t="s">
        <v>116</v>
      </c>
    </row>
    <row r="42293" ht="15.75" customHeight="1">
      <c r="R42293" s="191" t="s">
        <v>116</v>
      </c>
    </row>
    <row r="42294" ht="15.75" customHeight="1">
      <c r="R42294" s="191" t="s">
        <v>116</v>
      </c>
    </row>
    <row r="42295" ht="15.75" customHeight="1">
      <c r="R42295" s="191" t="s">
        <v>116</v>
      </c>
    </row>
    <row r="42296" ht="15.75" customHeight="1">
      <c r="R42296" s="191" t="s">
        <v>116</v>
      </c>
    </row>
    <row r="42297" ht="15.75" customHeight="1">
      <c r="R42297" s="191" t="s">
        <v>116</v>
      </c>
    </row>
    <row r="42298" ht="15.75" customHeight="1">
      <c r="R42298" s="191" t="s">
        <v>116</v>
      </c>
    </row>
    <row r="42299" ht="15.75" customHeight="1">
      <c r="R42299" s="191" t="s">
        <v>116</v>
      </c>
    </row>
    <row r="42300" ht="15.75" customHeight="1">
      <c r="R42300" s="191" t="s">
        <v>116</v>
      </c>
    </row>
    <row r="42301" ht="15.75" customHeight="1">
      <c r="R42301" s="191" t="s">
        <v>116</v>
      </c>
    </row>
    <row r="42302" ht="15.75" customHeight="1">
      <c r="R42302" s="191" t="s">
        <v>116</v>
      </c>
    </row>
    <row r="42303" ht="15.75" customHeight="1">
      <c r="R42303" s="191" t="s">
        <v>116</v>
      </c>
    </row>
    <row r="42304" ht="15.75" customHeight="1">
      <c r="R42304" s="191" t="s">
        <v>116</v>
      </c>
    </row>
    <row r="42305" ht="15.75" customHeight="1">
      <c r="R42305" s="191" t="s">
        <v>116</v>
      </c>
    </row>
    <row r="42306" ht="15.75" customHeight="1">
      <c r="R42306" s="191" t="s">
        <v>116</v>
      </c>
    </row>
    <row r="42307" ht="15.75" customHeight="1">
      <c r="R42307" s="191" t="s">
        <v>116</v>
      </c>
    </row>
    <row r="42308" ht="15.75" customHeight="1">
      <c r="R42308" s="191" t="s">
        <v>116</v>
      </c>
    </row>
    <row r="42309" ht="15.75" customHeight="1">
      <c r="R42309" s="191" t="s">
        <v>116</v>
      </c>
    </row>
    <row r="42310" ht="15.75" customHeight="1">
      <c r="R42310" s="191" t="s">
        <v>116</v>
      </c>
    </row>
    <row r="42311" ht="15.75" customHeight="1">
      <c r="R42311" s="191" t="s">
        <v>116</v>
      </c>
    </row>
    <row r="42312" ht="15.75" customHeight="1">
      <c r="R42312" s="191" t="s">
        <v>116</v>
      </c>
    </row>
    <row r="42313" ht="15.75" customHeight="1">
      <c r="R42313" s="191" t="s">
        <v>116</v>
      </c>
    </row>
    <row r="42314" ht="15.75" customHeight="1">
      <c r="R42314" s="191" t="s">
        <v>116</v>
      </c>
    </row>
    <row r="42315" ht="15.75" customHeight="1">
      <c r="R42315" s="191" t="s">
        <v>116</v>
      </c>
    </row>
    <row r="42316" ht="15.75" customHeight="1">
      <c r="R42316" s="191" t="s">
        <v>116</v>
      </c>
    </row>
    <row r="42317" ht="15.75" customHeight="1">
      <c r="R42317" s="191" t="s">
        <v>116</v>
      </c>
    </row>
    <row r="42318" ht="15.75" customHeight="1">
      <c r="R42318" s="191" t="s">
        <v>116</v>
      </c>
    </row>
    <row r="42319" ht="15.75" customHeight="1">
      <c r="R42319" s="191" t="s">
        <v>116</v>
      </c>
    </row>
    <row r="42320" ht="15.75" customHeight="1">
      <c r="R42320" s="191" t="s">
        <v>116</v>
      </c>
    </row>
    <row r="42321" ht="15.75" customHeight="1">
      <c r="R42321" s="191" t="s">
        <v>116</v>
      </c>
    </row>
    <row r="42322" ht="15.75" customHeight="1">
      <c r="R42322" s="191" t="s">
        <v>116</v>
      </c>
    </row>
    <row r="42323" ht="15.75" customHeight="1">
      <c r="R42323" s="191" t="s">
        <v>116</v>
      </c>
    </row>
    <row r="42324" ht="15.75" customHeight="1">
      <c r="R42324" s="191" t="s">
        <v>116</v>
      </c>
    </row>
    <row r="42325" ht="15.75" customHeight="1">
      <c r="R42325" s="191" t="s">
        <v>116</v>
      </c>
    </row>
    <row r="42326" ht="15.75" customHeight="1">
      <c r="R42326" s="191" t="s">
        <v>116</v>
      </c>
    </row>
    <row r="42327" ht="15.75" customHeight="1">
      <c r="R42327" s="191" t="s">
        <v>116</v>
      </c>
    </row>
    <row r="42328" ht="15.75" customHeight="1">
      <c r="R42328" s="191" t="s">
        <v>116</v>
      </c>
    </row>
    <row r="42329" ht="15.75" customHeight="1">
      <c r="R42329" s="191" t="s">
        <v>116</v>
      </c>
    </row>
    <row r="42330" ht="15.75" customHeight="1">
      <c r="R42330" s="191" t="s">
        <v>116</v>
      </c>
    </row>
    <row r="42331" ht="15.75" customHeight="1">
      <c r="R42331" s="191" t="s">
        <v>116</v>
      </c>
    </row>
    <row r="42332" ht="15.75" customHeight="1">
      <c r="R42332" s="191" t="s">
        <v>116</v>
      </c>
    </row>
    <row r="42333" ht="15.75" customHeight="1">
      <c r="R42333" s="191" t="s">
        <v>116</v>
      </c>
    </row>
    <row r="42334" ht="15.75" customHeight="1">
      <c r="R42334" s="191" t="s">
        <v>116</v>
      </c>
    </row>
    <row r="42335" ht="15.75" customHeight="1">
      <c r="R42335" s="191" t="s">
        <v>116</v>
      </c>
    </row>
    <row r="42336" ht="15.75" customHeight="1">
      <c r="R42336" s="191" t="s">
        <v>116</v>
      </c>
    </row>
    <row r="42337" ht="15.75" customHeight="1">
      <c r="R42337" s="191" t="s">
        <v>116</v>
      </c>
    </row>
    <row r="42338" ht="15.75" customHeight="1">
      <c r="R42338" s="191" t="s">
        <v>116</v>
      </c>
    </row>
    <row r="42339" ht="15.75" customHeight="1">
      <c r="R42339" s="191" t="s">
        <v>116</v>
      </c>
    </row>
    <row r="42340" ht="15.75" customHeight="1">
      <c r="R42340" s="191" t="s">
        <v>116</v>
      </c>
    </row>
    <row r="42341" ht="15.75" customHeight="1">
      <c r="R42341" s="191" t="s">
        <v>116</v>
      </c>
    </row>
    <row r="42342" ht="15.75" customHeight="1">
      <c r="R42342" s="191" t="s">
        <v>116</v>
      </c>
    </row>
    <row r="42343" ht="15.75" customHeight="1">
      <c r="R42343" s="191" t="s">
        <v>116</v>
      </c>
    </row>
    <row r="42344" ht="15.75" customHeight="1">
      <c r="R42344" s="191" t="s">
        <v>116</v>
      </c>
    </row>
    <row r="42345" ht="15.75" customHeight="1">
      <c r="R42345" s="191" t="s">
        <v>116</v>
      </c>
    </row>
    <row r="42346" ht="15.75" customHeight="1">
      <c r="R42346" s="191" t="s">
        <v>116</v>
      </c>
    </row>
    <row r="42347" ht="15.75" customHeight="1">
      <c r="R42347" s="191" t="s">
        <v>116</v>
      </c>
    </row>
    <row r="42348" ht="15.75" customHeight="1">
      <c r="R42348" s="191" t="s">
        <v>116</v>
      </c>
    </row>
    <row r="42349" ht="15.75" customHeight="1">
      <c r="R42349" s="191" t="s">
        <v>116</v>
      </c>
    </row>
    <row r="42350" ht="15.75" customHeight="1">
      <c r="R42350" s="191" t="s">
        <v>116</v>
      </c>
    </row>
    <row r="42351" ht="15.75" customHeight="1">
      <c r="R42351" s="191" t="s">
        <v>116</v>
      </c>
    </row>
    <row r="42352" ht="15.75" customHeight="1">
      <c r="R42352" s="191" t="s">
        <v>116</v>
      </c>
    </row>
    <row r="42353" ht="15.75" customHeight="1">
      <c r="R42353" s="191" t="s">
        <v>116</v>
      </c>
    </row>
    <row r="42354" ht="15.75" customHeight="1">
      <c r="R42354" s="191" t="s">
        <v>116</v>
      </c>
    </row>
    <row r="42355" ht="15.75" customHeight="1">
      <c r="R42355" s="191" t="s">
        <v>116</v>
      </c>
    </row>
    <row r="42356" ht="15.75" customHeight="1">
      <c r="R42356" s="191" t="s">
        <v>116</v>
      </c>
    </row>
    <row r="42357" ht="15.75" customHeight="1">
      <c r="R42357" s="191" t="s">
        <v>116</v>
      </c>
    </row>
    <row r="42358" ht="15.75" customHeight="1">
      <c r="R42358" s="191" t="s">
        <v>116</v>
      </c>
    </row>
    <row r="42359" ht="15.75" customHeight="1">
      <c r="R42359" s="191" t="s">
        <v>116</v>
      </c>
    </row>
    <row r="42360" ht="15.75" customHeight="1">
      <c r="R42360" s="191" t="s">
        <v>116</v>
      </c>
    </row>
    <row r="42361" ht="15.75" customHeight="1">
      <c r="R42361" s="191" t="s">
        <v>116</v>
      </c>
    </row>
    <row r="42362" ht="15.75" customHeight="1">
      <c r="R42362" s="191" t="s">
        <v>116</v>
      </c>
    </row>
    <row r="42363" ht="15.75" customHeight="1">
      <c r="R42363" s="191" t="s">
        <v>116</v>
      </c>
    </row>
    <row r="42364" ht="15.75" customHeight="1">
      <c r="R42364" s="191" t="s">
        <v>116</v>
      </c>
    </row>
    <row r="42365" ht="15.75" customHeight="1">
      <c r="R42365" s="191" t="s">
        <v>116</v>
      </c>
    </row>
    <row r="42366" ht="15.75" customHeight="1">
      <c r="R42366" s="191" t="s">
        <v>116</v>
      </c>
    </row>
    <row r="42367" ht="15.75" customHeight="1">
      <c r="R42367" s="191" t="s">
        <v>116</v>
      </c>
    </row>
    <row r="42368" ht="15.75" customHeight="1">
      <c r="R42368" s="191" t="s">
        <v>116</v>
      </c>
    </row>
    <row r="42369" ht="15.75" customHeight="1">
      <c r="R42369" s="191" t="s">
        <v>116</v>
      </c>
    </row>
    <row r="42370" ht="15.75" customHeight="1">
      <c r="R42370" s="191" t="s">
        <v>116</v>
      </c>
    </row>
    <row r="42371" ht="15.75" customHeight="1">
      <c r="R42371" s="191" t="s">
        <v>116</v>
      </c>
    </row>
    <row r="42372" ht="15.75" customHeight="1">
      <c r="R42372" s="191" t="s">
        <v>116</v>
      </c>
    </row>
    <row r="42373" ht="15.75" customHeight="1">
      <c r="R42373" s="191" t="s">
        <v>116</v>
      </c>
    </row>
    <row r="42374" ht="15.75" customHeight="1">
      <c r="R42374" s="191" t="s">
        <v>116</v>
      </c>
    </row>
    <row r="42375" ht="15.75" customHeight="1">
      <c r="R42375" s="191" t="s">
        <v>116</v>
      </c>
    </row>
    <row r="42376" ht="15.75" customHeight="1">
      <c r="R42376" s="191" t="s">
        <v>116</v>
      </c>
    </row>
    <row r="42377" ht="15.75" customHeight="1">
      <c r="R42377" s="191" t="s">
        <v>116</v>
      </c>
    </row>
    <row r="42378" ht="15.75" customHeight="1">
      <c r="R42378" s="191" t="s">
        <v>116</v>
      </c>
    </row>
    <row r="42379" ht="15.75" customHeight="1">
      <c r="R42379" s="191" t="s">
        <v>116</v>
      </c>
    </row>
    <row r="42380" ht="15.75" customHeight="1">
      <c r="R42380" s="191" t="s">
        <v>116</v>
      </c>
    </row>
    <row r="42381" ht="15.75" customHeight="1">
      <c r="R42381" s="191" t="s">
        <v>116</v>
      </c>
    </row>
    <row r="42382" ht="15.75" customHeight="1">
      <c r="R42382" s="191" t="s">
        <v>116</v>
      </c>
    </row>
    <row r="42383" ht="15.75" customHeight="1">
      <c r="R42383" s="191" t="s">
        <v>116</v>
      </c>
    </row>
    <row r="42384" ht="15.75" customHeight="1">
      <c r="R42384" s="191" t="s">
        <v>116</v>
      </c>
    </row>
    <row r="42385" ht="15.75" customHeight="1">
      <c r="R42385" s="191" t="s">
        <v>116</v>
      </c>
    </row>
    <row r="42386" ht="15.75" customHeight="1">
      <c r="R42386" s="191" t="s">
        <v>116</v>
      </c>
    </row>
    <row r="42387" ht="15.75" customHeight="1">
      <c r="R42387" s="191" t="s">
        <v>116</v>
      </c>
    </row>
    <row r="42388" ht="15.75" customHeight="1">
      <c r="R42388" s="191" t="s">
        <v>116</v>
      </c>
    </row>
    <row r="42389" ht="15.75" customHeight="1">
      <c r="R42389" s="191" t="s">
        <v>116</v>
      </c>
    </row>
    <row r="42390" ht="15.75" customHeight="1">
      <c r="R42390" s="191" t="s">
        <v>116</v>
      </c>
    </row>
    <row r="42391" ht="15.75" customHeight="1">
      <c r="R42391" s="191" t="s">
        <v>116</v>
      </c>
    </row>
    <row r="42392" ht="15.75" customHeight="1">
      <c r="R42392" s="191" t="s">
        <v>116</v>
      </c>
    </row>
    <row r="42393" ht="15.75" customHeight="1">
      <c r="R42393" s="191" t="s">
        <v>116</v>
      </c>
    </row>
    <row r="42394" ht="15.75" customHeight="1">
      <c r="R42394" s="191" t="s">
        <v>116</v>
      </c>
    </row>
    <row r="42395" ht="15.75" customHeight="1">
      <c r="R42395" s="191" t="s">
        <v>116</v>
      </c>
    </row>
    <row r="42396" ht="15.75" customHeight="1">
      <c r="R42396" s="191" t="s">
        <v>116</v>
      </c>
    </row>
    <row r="42397" ht="15.75" customHeight="1">
      <c r="R42397" s="191" t="s">
        <v>116</v>
      </c>
    </row>
    <row r="42398" ht="15.75" customHeight="1">
      <c r="R42398" s="191" t="s">
        <v>116</v>
      </c>
    </row>
    <row r="42399" ht="15.75" customHeight="1">
      <c r="R42399" s="191" t="s">
        <v>116</v>
      </c>
    </row>
    <row r="42400" ht="15.75" customHeight="1">
      <c r="R42400" s="191" t="s">
        <v>116</v>
      </c>
    </row>
    <row r="42401" ht="15.75" customHeight="1">
      <c r="R42401" s="191" t="s">
        <v>116</v>
      </c>
    </row>
    <row r="42402" ht="15.75" customHeight="1">
      <c r="R42402" s="191" t="s">
        <v>116</v>
      </c>
    </row>
    <row r="42403" ht="15.75" customHeight="1">
      <c r="R42403" s="191" t="s">
        <v>116</v>
      </c>
    </row>
    <row r="42404" ht="15.75" customHeight="1">
      <c r="R42404" s="191" t="s">
        <v>116</v>
      </c>
    </row>
    <row r="42405" ht="15.75" customHeight="1">
      <c r="R42405" s="191" t="s">
        <v>116</v>
      </c>
    </row>
    <row r="42406" ht="15.75" customHeight="1">
      <c r="R42406" s="191" t="s">
        <v>116</v>
      </c>
    </row>
    <row r="42407" ht="15.75" customHeight="1">
      <c r="R42407" s="191" t="s">
        <v>116</v>
      </c>
    </row>
    <row r="42408" ht="15.75" customHeight="1">
      <c r="R42408" s="191" t="s">
        <v>116</v>
      </c>
    </row>
    <row r="42409" ht="15.75" customHeight="1">
      <c r="R42409" s="191" t="s">
        <v>116</v>
      </c>
    </row>
    <row r="42410" ht="15.75" customHeight="1">
      <c r="R42410" s="191" t="s">
        <v>116</v>
      </c>
    </row>
    <row r="42411" ht="15.75" customHeight="1">
      <c r="R42411" s="191" t="s">
        <v>116</v>
      </c>
    </row>
    <row r="42412" ht="15.75" customHeight="1">
      <c r="R42412" s="191" t="s">
        <v>116</v>
      </c>
    </row>
    <row r="42413" ht="15.75" customHeight="1">
      <c r="R42413" s="191" t="s">
        <v>116</v>
      </c>
    </row>
    <row r="42414" ht="15.75" customHeight="1">
      <c r="R42414" s="191" t="s">
        <v>116</v>
      </c>
    </row>
    <row r="42415" ht="15.75" customHeight="1">
      <c r="R42415" s="191" t="s">
        <v>116</v>
      </c>
    </row>
    <row r="42416" ht="15.75" customHeight="1">
      <c r="R42416" s="191" t="s">
        <v>116</v>
      </c>
    </row>
    <row r="42417" ht="15.75" customHeight="1">
      <c r="R42417" s="191" t="s">
        <v>116</v>
      </c>
    </row>
    <row r="42418" ht="15.75" customHeight="1">
      <c r="R42418" s="191" t="s">
        <v>116</v>
      </c>
    </row>
    <row r="42419" ht="15.75" customHeight="1">
      <c r="R42419" s="191" t="s">
        <v>116</v>
      </c>
    </row>
    <row r="42420" ht="15.75" customHeight="1">
      <c r="R42420" s="191" t="s">
        <v>116</v>
      </c>
    </row>
    <row r="42421" ht="15.75" customHeight="1">
      <c r="R42421" s="191" t="s">
        <v>116</v>
      </c>
    </row>
    <row r="42422" ht="15.75" customHeight="1">
      <c r="R42422" s="191" t="s">
        <v>116</v>
      </c>
    </row>
    <row r="42423" ht="15.75" customHeight="1">
      <c r="R42423" s="191" t="s">
        <v>116</v>
      </c>
    </row>
    <row r="42424" ht="15.75" customHeight="1">
      <c r="R42424" s="191" t="s">
        <v>116</v>
      </c>
    </row>
    <row r="42425" ht="15.75" customHeight="1">
      <c r="R42425" s="191" t="s">
        <v>116</v>
      </c>
    </row>
    <row r="42426" ht="15.75" customHeight="1">
      <c r="R42426" s="191" t="s">
        <v>116</v>
      </c>
    </row>
    <row r="42427" ht="15.75" customHeight="1">
      <c r="R42427" s="191" t="s">
        <v>116</v>
      </c>
    </row>
    <row r="42428" ht="15.75" customHeight="1">
      <c r="R42428" s="191" t="s">
        <v>116</v>
      </c>
    </row>
    <row r="42429" ht="15.75" customHeight="1">
      <c r="R42429" s="191" t="s">
        <v>116</v>
      </c>
    </row>
    <row r="42430" ht="15.75" customHeight="1">
      <c r="R42430" s="191" t="s">
        <v>116</v>
      </c>
    </row>
    <row r="42431" ht="15.75" customHeight="1">
      <c r="R42431" s="191" t="s">
        <v>116</v>
      </c>
    </row>
    <row r="42432" ht="15.75" customHeight="1">
      <c r="R42432" s="191" t="s">
        <v>116</v>
      </c>
    </row>
    <row r="42433" ht="15.75" customHeight="1">
      <c r="R42433" s="191" t="s">
        <v>116</v>
      </c>
    </row>
    <row r="42434" ht="15.75" customHeight="1">
      <c r="R42434" s="191" t="s">
        <v>116</v>
      </c>
    </row>
    <row r="42435" ht="15.75" customHeight="1">
      <c r="R42435" s="191" t="s">
        <v>116</v>
      </c>
    </row>
    <row r="42436" ht="15.75" customHeight="1">
      <c r="R42436" s="191" t="s">
        <v>116</v>
      </c>
    </row>
    <row r="42437" ht="15.75" customHeight="1">
      <c r="R42437" s="191" t="s">
        <v>116</v>
      </c>
    </row>
    <row r="42438" ht="15.75" customHeight="1">
      <c r="R42438" s="191" t="s">
        <v>116</v>
      </c>
    </row>
    <row r="42439" ht="15.75" customHeight="1">
      <c r="R42439" s="191" t="s">
        <v>116</v>
      </c>
    </row>
    <row r="42440" ht="15.75" customHeight="1">
      <c r="R42440" s="191" t="s">
        <v>116</v>
      </c>
    </row>
    <row r="42441" ht="15.75" customHeight="1">
      <c r="R42441" s="191" t="s">
        <v>116</v>
      </c>
    </row>
    <row r="42442" ht="15.75" customHeight="1">
      <c r="R42442" s="191" t="s">
        <v>116</v>
      </c>
    </row>
    <row r="42443" ht="15.75" customHeight="1">
      <c r="R42443" s="191" t="s">
        <v>116</v>
      </c>
    </row>
    <row r="42444" ht="15.75" customHeight="1">
      <c r="R42444" s="191" t="s">
        <v>116</v>
      </c>
    </row>
    <row r="42445" ht="15.75" customHeight="1">
      <c r="R42445" s="191" t="s">
        <v>116</v>
      </c>
    </row>
    <row r="42446" ht="15.75" customHeight="1">
      <c r="R42446" s="191" t="s">
        <v>116</v>
      </c>
    </row>
    <row r="42447" ht="15.75" customHeight="1">
      <c r="R42447" s="191" t="s">
        <v>116</v>
      </c>
    </row>
    <row r="42448" ht="15.75" customHeight="1">
      <c r="R42448" s="191" t="s">
        <v>116</v>
      </c>
    </row>
    <row r="42449" ht="15.75" customHeight="1">
      <c r="R42449" s="191" t="s">
        <v>116</v>
      </c>
    </row>
    <row r="42450" ht="15.75" customHeight="1">
      <c r="R42450" s="191" t="s">
        <v>116</v>
      </c>
    </row>
    <row r="42451" ht="15.75" customHeight="1">
      <c r="R42451" s="191" t="s">
        <v>116</v>
      </c>
    </row>
    <row r="42452" ht="15.75" customHeight="1">
      <c r="R42452" s="191" t="s">
        <v>116</v>
      </c>
    </row>
    <row r="42453" ht="15.75" customHeight="1">
      <c r="R42453" s="191" t="s">
        <v>116</v>
      </c>
    </row>
    <row r="42454" ht="15.75" customHeight="1">
      <c r="R42454" s="191" t="s">
        <v>116</v>
      </c>
    </row>
    <row r="42455" ht="15.75" customHeight="1">
      <c r="R42455" s="191" t="s">
        <v>116</v>
      </c>
    </row>
    <row r="42456" ht="15.75" customHeight="1">
      <c r="R42456" s="191" t="s">
        <v>116</v>
      </c>
    </row>
    <row r="42457" ht="15.75" customHeight="1">
      <c r="R42457" s="191" t="s">
        <v>116</v>
      </c>
    </row>
    <row r="42458" ht="15.75" customHeight="1">
      <c r="R42458" s="191" t="s">
        <v>116</v>
      </c>
    </row>
    <row r="42459" ht="15.75" customHeight="1">
      <c r="R42459" s="191" t="s">
        <v>116</v>
      </c>
    </row>
    <row r="42460" ht="15.75" customHeight="1">
      <c r="R42460" s="191" t="s">
        <v>116</v>
      </c>
    </row>
    <row r="42461" ht="15.75" customHeight="1">
      <c r="R42461" s="191" t="s">
        <v>116</v>
      </c>
    </row>
    <row r="42462" ht="15.75" customHeight="1">
      <c r="R42462" s="191" t="s">
        <v>116</v>
      </c>
    </row>
    <row r="42463" ht="15.75" customHeight="1">
      <c r="R42463" s="191" t="s">
        <v>116</v>
      </c>
    </row>
    <row r="42464" ht="15.75" customHeight="1">
      <c r="R42464" s="191" t="s">
        <v>116</v>
      </c>
    </row>
    <row r="42465" ht="15.75" customHeight="1">
      <c r="R42465" s="191" t="s">
        <v>116</v>
      </c>
    </row>
    <row r="42466" ht="15.75" customHeight="1">
      <c r="R42466" s="191" t="s">
        <v>116</v>
      </c>
    </row>
    <row r="42467" ht="15.75" customHeight="1">
      <c r="R42467" s="191" t="s">
        <v>116</v>
      </c>
    </row>
    <row r="42468" ht="15.75" customHeight="1">
      <c r="R42468" s="191" t="s">
        <v>116</v>
      </c>
    </row>
    <row r="42469" ht="15.75" customHeight="1">
      <c r="R42469" s="191" t="s">
        <v>116</v>
      </c>
    </row>
    <row r="42470" ht="15.75" customHeight="1">
      <c r="R42470" s="191" t="s">
        <v>116</v>
      </c>
    </row>
    <row r="42471" ht="15.75" customHeight="1">
      <c r="R42471" s="191" t="s">
        <v>116</v>
      </c>
    </row>
    <row r="42472" ht="15.75" customHeight="1">
      <c r="R42472" s="191" t="s">
        <v>116</v>
      </c>
    </row>
    <row r="42473" ht="15.75" customHeight="1">
      <c r="R42473" s="191" t="s">
        <v>116</v>
      </c>
    </row>
    <row r="42474" ht="15.75" customHeight="1">
      <c r="R42474" s="191" t="s">
        <v>116</v>
      </c>
    </row>
    <row r="42475" ht="15.75" customHeight="1">
      <c r="R42475" s="191" t="s">
        <v>116</v>
      </c>
    </row>
    <row r="42476" ht="15.75" customHeight="1">
      <c r="R42476" s="191" t="s">
        <v>116</v>
      </c>
    </row>
    <row r="42477" ht="15.75" customHeight="1">
      <c r="R42477" s="191" t="s">
        <v>116</v>
      </c>
    </row>
    <row r="42478" ht="15.75" customHeight="1">
      <c r="R42478" s="191" t="s">
        <v>116</v>
      </c>
    </row>
    <row r="42479" ht="15.75" customHeight="1">
      <c r="R42479" s="191" t="s">
        <v>116</v>
      </c>
    </row>
    <row r="42480" ht="15.75" customHeight="1">
      <c r="R42480" s="191" t="s">
        <v>116</v>
      </c>
    </row>
    <row r="42481" ht="15.75" customHeight="1">
      <c r="R42481" s="191" t="s">
        <v>116</v>
      </c>
    </row>
    <row r="42482" ht="15.75" customHeight="1">
      <c r="R42482" s="191" t="s">
        <v>116</v>
      </c>
    </row>
    <row r="42483" ht="15.75" customHeight="1">
      <c r="R42483" s="191" t="s">
        <v>116</v>
      </c>
    </row>
    <row r="42484" ht="15.75" customHeight="1">
      <c r="R42484" s="191" t="s">
        <v>116</v>
      </c>
    </row>
    <row r="42485" ht="15.75" customHeight="1">
      <c r="R42485" s="191" t="s">
        <v>116</v>
      </c>
    </row>
    <row r="42486" ht="15.75" customHeight="1">
      <c r="R42486" s="191" t="s">
        <v>116</v>
      </c>
    </row>
    <row r="42487" ht="15.75" customHeight="1">
      <c r="R42487" s="191" t="s">
        <v>116</v>
      </c>
    </row>
    <row r="42488" ht="15.75" customHeight="1">
      <c r="R42488" s="191" t="s">
        <v>116</v>
      </c>
    </row>
    <row r="42489" ht="15.75" customHeight="1">
      <c r="R42489" s="191" t="s">
        <v>116</v>
      </c>
    </row>
    <row r="42490" ht="15.75" customHeight="1">
      <c r="R42490" s="191" t="s">
        <v>116</v>
      </c>
    </row>
    <row r="42491" ht="15.75" customHeight="1">
      <c r="R42491" s="191" t="s">
        <v>116</v>
      </c>
    </row>
    <row r="42492" ht="15.75" customHeight="1">
      <c r="R42492" s="191" t="s">
        <v>116</v>
      </c>
    </row>
    <row r="42493" ht="15.75" customHeight="1">
      <c r="R42493" s="191" t="s">
        <v>116</v>
      </c>
    </row>
    <row r="42494" ht="15.75" customHeight="1">
      <c r="R42494" s="191" t="s">
        <v>116</v>
      </c>
    </row>
    <row r="42495" ht="15.75" customHeight="1">
      <c r="R42495" s="191" t="s">
        <v>116</v>
      </c>
    </row>
    <row r="42496" ht="15.75" customHeight="1">
      <c r="R42496" s="191" t="s">
        <v>116</v>
      </c>
    </row>
    <row r="42497" ht="15.75" customHeight="1">
      <c r="R42497" s="191" t="s">
        <v>116</v>
      </c>
    </row>
    <row r="42498" ht="15.75" customHeight="1">
      <c r="R42498" s="191" t="s">
        <v>116</v>
      </c>
    </row>
    <row r="42499" ht="15.75" customHeight="1">
      <c r="R42499" s="191" t="s">
        <v>116</v>
      </c>
    </row>
    <row r="42500" ht="15.75" customHeight="1">
      <c r="R42500" s="191" t="s">
        <v>116</v>
      </c>
    </row>
    <row r="42501" ht="15.75" customHeight="1">
      <c r="R42501" s="191" t="s">
        <v>116</v>
      </c>
    </row>
    <row r="42502" ht="15.75" customHeight="1">
      <c r="R42502" s="191" t="s">
        <v>116</v>
      </c>
    </row>
    <row r="42503" ht="15.75" customHeight="1">
      <c r="R42503" s="191" t="s">
        <v>116</v>
      </c>
    </row>
    <row r="42504" ht="15.75" customHeight="1">
      <c r="R42504" s="191" t="s">
        <v>116</v>
      </c>
    </row>
    <row r="42505" ht="15.75" customHeight="1">
      <c r="R42505" s="191" t="s">
        <v>116</v>
      </c>
    </row>
    <row r="42506" ht="15.75" customHeight="1">
      <c r="R42506" s="191" t="s">
        <v>116</v>
      </c>
    </row>
    <row r="42507" ht="15.75" customHeight="1">
      <c r="R42507" s="191" t="s">
        <v>116</v>
      </c>
    </row>
    <row r="42508" ht="15.75" customHeight="1">
      <c r="R42508" s="191" t="s">
        <v>116</v>
      </c>
    </row>
    <row r="42509" ht="15.75" customHeight="1">
      <c r="R42509" s="191" t="s">
        <v>116</v>
      </c>
    </row>
    <row r="42510" ht="15.75" customHeight="1">
      <c r="R42510" s="191" t="s">
        <v>116</v>
      </c>
    </row>
    <row r="42511" ht="15.75" customHeight="1">
      <c r="R42511" s="191" t="s">
        <v>116</v>
      </c>
    </row>
    <row r="42512" ht="15.75" customHeight="1">
      <c r="R42512" s="191" t="s">
        <v>116</v>
      </c>
    </row>
    <row r="42513" ht="15.75" customHeight="1">
      <c r="R42513" s="191" t="s">
        <v>116</v>
      </c>
    </row>
    <row r="42514" ht="15.75" customHeight="1">
      <c r="R42514" s="191" t="s">
        <v>116</v>
      </c>
    </row>
    <row r="42515" ht="15.75" customHeight="1">
      <c r="R42515" s="191" t="s">
        <v>116</v>
      </c>
    </row>
    <row r="42516" ht="15.75" customHeight="1">
      <c r="R42516" s="191" t="s">
        <v>116</v>
      </c>
    </row>
    <row r="42517" ht="15.75" customHeight="1">
      <c r="R42517" s="191" t="s">
        <v>116</v>
      </c>
    </row>
    <row r="42518" ht="15.75" customHeight="1">
      <c r="R42518" s="191" t="s">
        <v>116</v>
      </c>
    </row>
    <row r="42519" ht="15.75" customHeight="1">
      <c r="R42519" s="191" t="s">
        <v>116</v>
      </c>
    </row>
    <row r="42520" ht="15.75" customHeight="1">
      <c r="R42520" s="191" t="s">
        <v>116</v>
      </c>
    </row>
    <row r="42521" ht="15.75" customHeight="1">
      <c r="R42521" s="191" t="s">
        <v>116</v>
      </c>
    </row>
    <row r="42522" ht="15.75" customHeight="1">
      <c r="R42522" s="191" t="s">
        <v>116</v>
      </c>
    </row>
    <row r="42523" ht="15.75" customHeight="1">
      <c r="R42523" s="191" t="s">
        <v>116</v>
      </c>
    </row>
    <row r="42524" ht="15.75" customHeight="1">
      <c r="R42524" s="191" t="s">
        <v>116</v>
      </c>
    </row>
    <row r="42525" ht="15.75" customHeight="1">
      <c r="R42525" s="191" t="s">
        <v>116</v>
      </c>
    </row>
    <row r="42526" ht="15.75" customHeight="1">
      <c r="R42526" s="191" t="s">
        <v>116</v>
      </c>
    </row>
    <row r="42527" ht="15.75" customHeight="1">
      <c r="R42527" s="191" t="s">
        <v>116</v>
      </c>
    </row>
    <row r="42528" ht="15.75" customHeight="1">
      <c r="R42528" s="191" t="s">
        <v>116</v>
      </c>
    </row>
    <row r="42529" ht="15.75" customHeight="1">
      <c r="R42529" s="191" t="s">
        <v>116</v>
      </c>
    </row>
    <row r="42530" ht="15.75" customHeight="1">
      <c r="R42530" s="191" t="s">
        <v>116</v>
      </c>
    </row>
    <row r="42531" ht="15.75" customHeight="1">
      <c r="R42531" s="191" t="s">
        <v>116</v>
      </c>
    </row>
    <row r="42532" ht="15.75" customHeight="1">
      <c r="R42532" s="191" t="s">
        <v>116</v>
      </c>
    </row>
    <row r="42533" ht="15.75" customHeight="1">
      <c r="R42533" s="191" t="s">
        <v>116</v>
      </c>
    </row>
    <row r="42534" ht="15.75" customHeight="1">
      <c r="R42534" s="191" t="s">
        <v>116</v>
      </c>
    </row>
    <row r="42535" ht="15.75" customHeight="1">
      <c r="R42535" s="191" t="s">
        <v>116</v>
      </c>
    </row>
    <row r="42536" ht="15.75" customHeight="1">
      <c r="R42536" s="191" t="s">
        <v>116</v>
      </c>
    </row>
    <row r="42537" ht="15.75" customHeight="1">
      <c r="R42537" s="191" t="s">
        <v>116</v>
      </c>
    </row>
    <row r="42538" ht="15.75" customHeight="1">
      <c r="R42538" s="191" t="s">
        <v>116</v>
      </c>
    </row>
    <row r="42539" ht="15.75" customHeight="1">
      <c r="R42539" s="191" t="s">
        <v>116</v>
      </c>
    </row>
    <row r="42540" ht="15.75" customHeight="1">
      <c r="R42540" s="191" t="s">
        <v>116</v>
      </c>
    </row>
    <row r="42541" ht="15.75" customHeight="1">
      <c r="R42541" s="191" t="s">
        <v>116</v>
      </c>
    </row>
    <row r="42542" ht="15.75" customHeight="1">
      <c r="R42542" s="191" t="s">
        <v>116</v>
      </c>
    </row>
    <row r="42543" ht="15.75" customHeight="1">
      <c r="R42543" s="191" t="s">
        <v>116</v>
      </c>
    </row>
    <row r="42544" ht="15.75" customHeight="1">
      <c r="R42544" s="191" t="s">
        <v>116</v>
      </c>
    </row>
    <row r="42545" ht="15.75" customHeight="1">
      <c r="R42545" s="191" t="s">
        <v>116</v>
      </c>
    </row>
    <row r="42546" ht="15.75" customHeight="1">
      <c r="R42546" s="191" t="s">
        <v>116</v>
      </c>
    </row>
    <row r="42547" ht="15.75" customHeight="1">
      <c r="R42547" s="191" t="s">
        <v>116</v>
      </c>
    </row>
    <row r="42548" ht="15.75" customHeight="1">
      <c r="R42548" s="191" t="s">
        <v>116</v>
      </c>
    </row>
    <row r="42549" ht="15.75" customHeight="1">
      <c r="R42549" s="191" t="s">
        <v>116</v>
      </c>
    </row>
    <row r="42550" ht="15.75" customHeight="1">
      <c r="R42550" s="191" t="s">
        <v>116</v>
      </c>
    </row>
    <row r="42551" ht="15.75" customHeight="1">
      <c r="R42551" s="191" t="s">
        <v>116</v>
      </c>
    </row>
    <row r="42552" ht="15.75" customHeight="1">
      <c r="R42552" s="191" t="s">
        <v>116</v>
      </c>
    </row>
    <row r="42553" ht="15.75" customHeight="1">
      <c r="R42553" s="191" t="s">
        <v>116</v>
      </c>
    </row>
    <row r="42554" ht="15.75" customHeight="1">
      <c r="R42554" s="191" t="s">
        <v>116</v>
      </c>
    </row>
    <row r="42555" ht="15.75" customHeight="1">
      <c r="R42555" s="191" t="s">
        <v>116</v>
      </c>
    </row>
    <row r="42556" ht="15.75" customHeight="1">
      <c r="R42556" s="191" t="s">
        <v>116</v>
      </c>
    </row>
    <row r="42557" ht="15.75" customHeight="1">
      <c r="R42557" s="191" t="s">
        <v>116</v>
      </c>
    </row>
    <row r="42558" ht="15.75" customHeight="1">
      <c r="R42558" s="191" t="s">
        <v>116</v>
      </c>
    </row>
    <row r="42559" ht="15.75" customHeight="1">
      <c r="R42559" s="191" t="s">
        <v>116</v>
      </c>
    </row>
    <row r="42560" ht="15.75" customHeight="1">
      <c r="R42560" s="191" t="s">
        <v>116</v>
      </c>
    </row>
    <row r="42561" ht="15.75" customHeight="1">
      <c r="R42561" s="191" t="s">
        <v>116</v>
      </c>
    </row>
    <row r="42562" ht="15.75" customHeight="1">
      <c r="R42562" s="191" t="s">
        <v>116</v>
      </c>
    </row>
    <row r="42563" ht="15.75" customHeight="1">
      <c r="R42563" s="191" t="s">
        <v>116</v>
      </c>
    </row>
    <row r="42564" ht="15.75" customHeight="1">
      <c r="R42564" s="191" t="s">
        <v>116</v>
      </c>
    </row>
    <row r="42565" ht="15.75" customHeight="1">
      <c r="R42565" s="191" t="s">
        <v>116</v>
      </c>
    </row>
    <row r="42566" ht="15.75" customHeight="1">
      <c r="R42566" s="191" t="s">
        <v>116</v>
      </c>
    </row>
    <row r="42567" ht="15.75" customHeight="1">
      <c r="R42567" s="191" t="s">
        <v>116</v>
      </c>
    </row>
    <row r="42568" ht="15.75" customHeight="1">
      <c r="R42568" s="191" t="s">
        <v>116</v>
      </c>
    </row>
    <row r="42569" ht="15.75" customHeight="1">
      <c r="R42569" s="191" t="s">
        <v>116</v>
      </c>
    </row>
    <row r="42570" ht="15.75" customHeight="1">
      <c r="R42570" s="191" t="s">
        <v>116</v>
      </c>
    </row>
    <row r="42571" ht="15.75" customHeight="1">
      <c r="R42571" s="191" t="s">
        <v>116</v>
      </c>
    </row>
    <row r="42572" ht="15.75" customHeight="1">
      <c r="R42572" s="191" t="s">
        <v>116</v>
      </c>
    </row>
    <row r="42573" ht="15.75" customHeight="1">
      <c r="R42573" s="191" t="s">
        <v>116</v>
      </c>
    </row>
    <row r="42574" ht="15.75" customHeight="1">
      <c r="R42574" s="191" t="s">
        <v>116</v>
      </c>
    </row>
    <row r="42575" ht="15.75" customHeight="1">
      <c r="R42575" s="191" t="s">
        <v>116</v>
      </c>
    </row>
    <row r="42576" ht="15.75" customHeight="1">
      <c r="R42576" s="191" t="s">
        <v>116</v>
      </c>
    </row>
    <row r="42577" ht="15.75" customHeight="1">
      <c r="R42577" s="191" t="s">
        <v>116</v>
      </c>
    </row>
    <row r="42578" ht="15.75" customHeight="1">
      <c r="R42578" s="191" t="s">
        <v>116</v>
      </c>
    </row>
    <row r="42579" ht="15.75" customHeight="1">
      <c r="R42579" s="191" t="s">
        <v>116</v>
      </c>
    </row>
    <row r="42580" ht="15.75" customHeight="1">
      <c r="R42580" s="191" t="s">
        <v>116</v>
      </c>
    </row>
    <row r="42581" ht="15.75" customHeight="1">
      <c r="R42581" s="191" t="s">
        <v>116</v>
      </c>
    </row>
    <row r="42582" ht="15.75" customHeight="1">
      <c r="R42582" s="191" t="s">
        <v>116</v>
      </c>
    </row>
    <row r="42583" ht="15.75" customHeight="1">
      <c r="R42583" s="191" t="s">
        <v>116</v>
      </c>
    </row>
    <row r="42584" ht="15.75" customHeight="1">
      <c r="R42584" s="191" t="s">
        <v>116</v>
      </c>
    </row>
    <row r="42585" ht="15.75" customHeight="1">
      <c r="R42585" s="191" t="s">
        <v>116</v>
      </c>
    </row>
    <row r="42586" ht="15.75" customHeight="1">
      <c r="R42586" s="191" t="s">
        <v>116</v>
      </c>
    </row>
    <row r="42587" ht="15.75" customHeight="1">
      <c r="R42587" s="191" t="s">
        <v>116</v>
      </c>
    </row>
    <row r="42588" ht="15.75" customHeight="1">
      <c r="R42588" s="191" t="s">
        <v>116</v>
      </c>
    </row>
    <row r="42589" ht="15.75" customHeight="1">
      <c r="R42589" s="191" t="s">
        <v>116</v>
      </c>
    </row>
    <row r="42590" ht="15.75" customHeight="1">
      <c r="R42590" s="191" t="s">
        <v>116</v>
      </c>
    </row>
    <row r="42591" ht="15.75" customHeight="1">
      <c r="R42591" s="191" t="s">
        <v>116</v>
      </c>
    </row>
    <row r="42592" ht="15.75" customHeight="1">
      <c r="R42592" s="191" t="s">
        <v>116</v>
      </c>
    </row>
    <row r="42593" ht="15.75" customHeight="1">
      <c r="R42593" s="191" t="s">
        <v>116</v>
      </c>
    </row>
    <row r="42594" ht="15.75" customHeight="1">
      <c r="R42594" s="191" t="s">
        <v>116</v>
      </c>
    </row>
    <row r="42595" ht="15.75" customHeight="1">
      <c r="R42595" s="191" t="s">
        <v>116</v>
      </c>
    </row>
    <row r="42596" ht="15.75" customHeight="1">
      <c r="R42596" s="191" t="s">
        <v>116</v>
      </c>
    </row>
    <row r="42597" ht="15.75" customHeight="1">
      <c r="R42597" s="191" t="s">
        <v>116</v>
      </c>
    </row>
    <row r="42598" ht="15.75" customHeight="1">
      <c r="R42598" s="191" t="s">
        <v>116</v>
      </c>
    </row>
    <row r="42599" ht="15.75" customHeight="1">
      <c r="R42599" s="191" t="s">
        <v>116</v>
      </c>
    </row>
    <row r="42600" ht="15.75" customHeight="1">
      <c r="R42600" s="191" t="s">
        <v>116</v>
      </c>
    </row>
    <row r="42601" ht="15.75" customHeight="1">
      <c r="R42601" s="191" t="s">
        <v>116</v>
      </c>
    </row>
    <row r="42602" ht="15.75" customHeight="1">
      <c r="R42602" s="191" t="s">
        <v>116</v>
      </c>
    </row>
    <row r="42603" ht="15.75" customHeight="1">
      <c r="R42603" s="191" t="s">
        <v>116</v>
      </c>
    </row>
    <row r="42604" ht="15.75" customHeight="1">
      <c r="R42604" s="191" t="s">
        <v>116</v>
      </c>
    </row>
    <row r="42605" ht="15.75" customHeight="1">
      <c r="R42605" s="191" t="s">
        <v>116</v>
      </c>
    </row>
    <row r="42606" ht="15.75" customHeight="1">
      <c r="R42606" s="191" t="s">
        <v>116</v>
      </c>
    </row>
    <row r="42607" ht="15.75" customHeight="1">
      <c r="R42607" s="191" t="s">
        <v>116</v>
      </c>
    </row>
    <row r="42608" ht="15.75" customHeight="1">
      <c r="R42608" s="191" t="s">
        <v>116</v>
      </c>
    </row>
    <row r="42609" ht="15.75" customHeight="1">
      <c r="R42609" s="191" t="s">
        <v>116</v>
      </c>
    </row>
    <row r="42610" ht="15.75" customHeight="1">
      <c r="R42610" s="191" t="s">
        <v>116</v>
      </c>
    </row>
    <row r="42611" ht="15.75" customHeight="1">
      <c r="R42611" s="191" t="s">
        <v>116</v>
      </c>
    </row>
    <row r="42612" ht="15.75" customHeight="1">
      <c r="R42612" s="191" t="s">
        <v>116</v>
      </c>
    </row>
    <row r="42613" ht="15.75" customHeight="1">
      <c r="R42613" s="191" t="s">
        <v>116</v>
      </c>
    </row>
    <row r="42614" ht="15.75" customHeight="1">
      <c r="R42614" s="191" t="s">
        <v>116</v>
      </c>
    </row>
    <row r="42615" ht="15.75" customHeight="1">
      <c r="R42615" s="191" t="s">
        <v>116</v>
      </c>
    </row>
    <row r="42616" ht="15.75" customHeight="1">
      <c r="R42616" s="191" t="s">
        <v>116</v>
      </c>
    </row>
    <row r="42617" ht="15.75" customHeight="1">
      <c r="R42617" s="191" t="s">
        <v>116</v>
      </c>
    </row>
    <row r="42618" ht="15.75" customHeight="1">
      <c r="R42618" s="191" t="s">
        <v>116</v>
      </c>
    </row>
    <row r="42619" ht="15.75" customHeight="1">
      <c r="R42619" s="191" t="s">
        <v>116</v>
      </c>
    </row>
    <row r="42620" ht="15.75" customHeight="1">
      <c r="R42620" s="191" t="s">
        <v>116</v>
      </c>
    </row>
    <row r="42621" ht="15.75" customHeight="1">
      <c r="R42621" s="191" t="s">
        <v>116</v>
      </c>
    </row>
    <row r="42622" ht="15.75" customHeight="1">
      <c r="R42622" s="191" t="s">
        <v>116</v>
      </c>
    </row>
    <row r="42623" ht="15.75" customHeight="1">
      <c r="R42623" s="191" t="s">
        <v>116</v>
      </c>
    </row>
    <row r="42624" ht="15.75" customHeight="1">
      <c r="R42624" s="191" t="s">
        <v>116</v>
      </c>
    </row>
    <row r="42625" ht="15.75" customHeight="1">
      <c r="R42625" s="191" t="s">
        <v>116</v>
      </c>
    </row>
    <row r="42626" ht="15.75" customHeight="1">
      <c r="R42626" s="191" t="s">
        <v>116</v>
      </c>
    </row>
    <row r="42627" ht="15.75" customHeight="1">
      <c r="R42627" s="191" t="s">
        <v>116</v>
      </c>
    </row>
    <row r="42628" ht="15.75" customHeight="1">
      <c r="R42628" s="191" t="s">
        <v>116</v>
      </c>
    </row>
    <row r="42629" ht="15.75" customHeight="1">
      <c r="R42629" s="191" t="s">
        <v>116</v>
      </c>
    </row>
    <row r="42630" ht="15.75" customHeight="1">
      <c r="R42630" s="191" t="s">
        <v>116</v>
      </c>
    </row>
    <row r="42631" ht="15.75" customHeight="1">
      <c r="R42631" s="191" t="s">
        <v>116</v>
      </c>
    </row>
    <row r="42632" ht="15.75" customHeight="1">
      <c r="R42632" s="191" t="s">
        <v>116</v>
      </c>
    </row>
    <row r="42633" ht="15.75" customHeight="1">
      <c r="R42633" s="191" t="s">
        <v>116</v>
      </c>
    </row>
    <row r="42634" ht="15.75" customHeight="1">
      <c r="R42634" s="191" t="s">
        <v>116</v>
      </c>
    </row>
    <row r="42635" ht="15.75" customHeight="1">
      <c r="R42635" s="191" t="s">
        <v>116</v>
      </c>
    </row>
    <row r="42636" ht="15.75" customHeight="1">
      <c r="R42636" s="191" t="s">
        <v>116</v>
      </c>
    </row>
    <row r="42637" ht="15.75" customHeight="1">
      <c r="R42637" s="191" t="s">
        <v>116</v>
      </c>
    </row>
    <row r="42638" ht="15.75" customHeight="1">
      <c r="R42638" s="191" t="s">
        <v>116</v>
      </c>
    </row>
    <row r="42639" ht="15.75" customHeight="1">
      <c r="R42639" s="191" t="s">
        <v>116</v>
      </c>
    </row>
    <row r="42640" ht="15.75" customHeight="1">
      <c r="R42640" s="191" t="s">
        <v>116</v>
      </c>
    </row>
    <row r="42641" ht="15.75" customHeight="1">
      <c r="R42641" s="191" t="s">
        <v>116</v>
      </c>
    </row>
    <row r="42642" ht="15.75" customHeight="1">
      <c r="R42642" s="191" t="s">
        <v>116</v>
      </c>
    </row>
    <row r="42643" ht="15.75" customHeight="1">
      <c r="R42643" s="191" t="s">
        <v>116</v>
      </c>
    </row>
    <row r="42644" ht="15.75" customHeight="1">
      <c r="R42644" s="191" t="s">
        <v>116</v>
      </c>
    </row>
    <row r="42645" ht="15.75" customHeight="1">
      <c r="R42645" s="191" t="s">
        <v>116</v>
      </c>
    </row>
    <row r="42646" ht="15.75" customHeight="1">
      <c r="R42646" s="191" t="s">
        <v>116</v>
      </c>
    </row>
    <row r="42647" ht="15.75" customHeight="1">
      <c r="R42647" s="191" t="s">
        <v>116</v>
      </c>
    </row>
    <row r="42648" ht="15.75" customHeight="1">
      <c r="R42648" s="191" t="s">
        <v>116</v>
      </c>
    </row>
    <row r="42649" ht="15.75" customHeight="1">
      <c r="R42649" s="191" t="s">
        <v>116</v>
      </c>
    </row>
    <row r="42650" ht="15.75" customHeight="1">
      <c r="R42650" s="191" t="s">
        <v>116</v>
      </c>
    </row>
    <row r="42651" ht="15.75" customHeight="1">
      <c r="R42651" s="191" t="s">
        <v>116</v>
      </c>
    </row>
    <row r="42652" ht="15.75" customHeight="1">
      <c r="R42652" s="191" t="s">
        <v>116</v>
      </c>
    </row>
    <row r="42653" ht="15.75" customHeight="1">
      <c r="R42653" s="191" t="s">
        <v>116</v>
      </c>
    </row>
    <row r="42654" ht="15.75" customHeight="1">
      <c r="R42654" s="191" t="s">
        <v>116</v>
      </c>
    </row>
    <row r="42655" ht="15.75" customHeight="1">
      <c r="R42655" s="191" t="s">
        <v>116</v>
      </c>
    </row>
    <row r="42656" ht="15.75" customHeight="1">
      <c r="R42656" s="191" t="s">
        <v>116</v>
      </c>
    </row>
    <row r="42657" ht="15.75" customHeight="1">
      <c r="R42657" s="191" t="s">
        <v>116</v>
      </c>
    </row>
    <row r="42658" ht="15.75" customHeight="1">
      <c r="R42658" s="191" t="s">
        <v>116</v>
      </c>
    </row>
    <row r="42659" ht="15.75" customHeight="1">
      <c r="R42659" s="191" t="s">
        <v>116</v>
      </c>
    </row>
    <row r="42660" ht="15.75" customHeight="1">
      <c r="R42660" s="191" t="s">
        <v>116</v>
      </c>
    </row>
    <row r="42661" ht="15.75" customHeight="1">
      <c r="R42661" s="191" t="s">
        <v>116</v>
      </c>
    </row>
    <row r="42662" ht="15.75" customHeight="1">
      <c r="R42662" s="191" t="s">
        <v>116</v>
      </c>
    </row>
    <row r="42663" ht="15.75" customHeight="1">
      <c r="R42663" s="191" t="s">
        <v>116</v>
      </c>
    </row>
    <row r="42664" ht="15.75" customHeight="1">
      <c r="R42664" s="191" t="s">
        <v>116</v>
      </c>
    </row>
    <row r="42665" ht="15.75" customHeight="1">
      <c r="R42665" s="191" t="s">
        <v>116</v>
      </c>
    </row>
    <row r="42666" ht="15.75" customHeight="1">
      <c r="R42666" s="191" t="s">
        <v>116</v>
      </c>
    </row>
    <row r="42667" ht="15.75" customHeight="1">
      <c r="R42667" s="191" t="s">
        <v>116</v>
      </c>
    </row>
    <row r="42668" ht="15.75" customHeight="1">
      <c r="R42668" s="191" t="s">
        <v>116</v>
      </c>
    </row>
    <row r="42669" ht="15.75" customHeight="1">
      <c r="R42669" s="191" t="s">
        <v>116</v>
      </c>
    </row>
    <row r="42670" ht="15.75" customHeight="1">
      <c r="R42670" s="191" t="s">
        <v>116</v>
      </c>
    </row>
    <row r="42671" ht="15.75" customHeight="1">
      <c r="R42671" s="191" t="s">
        <v>116</v>
      </c>
    </row>
    <row r="42672" ht="15.75" customHeight="1">
      <c r="R42672" s="191" t="s">
        <v>116</v>
      </c>
    </row>
    <row r="42673" ht="15.75" customHeight="1">
      <c r="R42673" s="191" t="s">
        <v>116</v>
      </c>
    </row>
    <row r="42674" ht="15.75" customHeight="1">
      <c r="R42674" s="191" t="s">
        <v>116</v>
      </c>
    </row>
    <row r="42675" ht="15.75" customHeight="1">
      <c r="R42675" s="191" t="s">
        <v>116</v>
      </c>
    </row>
    <row r="42676" ht="15.75" customHeight="1">
      <c r="R42676" s="191" t="s">
        <v>116</v>
      </c>
    </row>
    <row r="42677" ht="15.75" customHeight="1">
      <c r="R42677" s="191" t="s">
        <v>116</v>
      </c>
    </row>
    <row r="42678" ht="15.75" customHeight="1">
      <c r="R42678" s="191" t="s">
        <v>116</v>
      </c>
    </row>
    <row r="42679" ht="15.75" customHeight="1">
      <c r="R42679" s="191" t="s">
        <v>116</v>
      </c>
    </row>
    <row r="42680" ht="15.75" customHeight="1">
      <c r="R42680" s="191" t="s">
        <v>116</v>
      </c>
    </row>
    <row r="42681" ht="15.75" customHeight="1">
      <c r="R42681" s="191" t="s">
        <v>116</v>
      </c>
    </row>
    <row r="42682" ht="15.75" customHeight="1">
      <c r="R42682" s="191" t="s">
        <v>116</v>
      </c>
    </row>
    <row r="42683" ht="15.75" customHeight="1">
      <c r="R42683" s="191" t="s">
        <v>116</v>
      </c>
    </row>
    <row r="42684" ht="15.75" customHeight="1">
      <c r="R42684" s="191" t="s">
        <v>116</v>
      </c>
    </row>
    <row r="42685" ht="15.75" customHeight="1">
      <c r="R42685" s="191" t="s">
        <v>116</v>
      </c>
    </row>
    <row r="42686" ht="15.75" customHeight="1">
      <c r="R42686" s="191" t="s">
        <v>116</v>
      </c>
    </row>
    <row r="42687" ht="15.75" customHeight="1">
      <c r="R42687" s="191" t="s">
        <v>116</v>
      </c>
    </row>
    <row r="42688" ht="15.75" customHeight="1">
      <c r="R42688" s="191" t="s">
        <v>116</v>
      </c>
    </row>
    <row r="42689" ht="15.75" customHeight="1">
      <c r="R42689" s="191" t="s">
        <v>116</v>
      </c>
    </row>
    <row r="42690" ht="15.75" customHeight="1">
      <c r="R42690" s="191" t="s">
        <v>116</v>
      </c>
    </row>
    <row r="42691" ht="15.75" customHeight="1">
      <c r="R42691" s="191" t="s">
        <v>116</v>
      </c>
    </row>
    <row r="42692" ht="15.75" customHeight="1">
      <c r="R42692" s="191" t="s">
        <v>116</v>
      </c>
    </row>
    <row r="42693" ht="15.75" customHeight="1">
      <c r="R42693" s="191" t="s">
        <v>116</v>
      </c>
    </row>
    <row r="42694" ht="15.75" customHeight="1">
      <c r="R42694" s="191" t="s">
        <v>116</v>
      </c>
    </row>
    <row r="42695" ht="15.75" customHeight="1">
      <c r="R42695" s="191" t="s">
        <v>116</v>
      </c>
    </row>
    <row r="42696" ht="15.75" customHeight="1">
      <c r="R42696" s="191" t="s">
        <v>116</v>
      </c>
    </row>
    <row r="42697" ht="15.75" customHeight="1">
      <c r="R42697" s="191" t="s">
        <v>116</v>
      </c>
    </row>
    <row r="42698" ht="15.75" customHeight="1">
      <c r="R42698" s="191" t="s">
        <v>116</v>
      </c>
    </row>
    <row r="42699" ht="15.75" customHeight="1">
      <c r="R42699" s="191" t="s">
        <v>116</v>
      </c>
    </row>
    <row r="42700" ht="15.75" customHeight="1">
      <c r="R42700" s="191" t="s">
        <v>116</v>
      </c>
    </row>
    <row r="42701" ht="15.75" customHeight="1">
      <c r="R42701" s="191" t="s">
        <v>116</v>
      </c>
    </row>
    <row r="42702" ht="15.75" customHeight="1">
      <c r="R42702" s="191" t="s">
        <v>116</v>
      </c>
    </row>
    <row r="42703" ht="15.75" customHeight="1">
      <c r="R42703" s="191" t="s">
        <v>116</v>
      </c>
    </row>
    <row r="42704" ht="15.75" customHeight="1">
      <c r="R42704" s="191" t="s">
        <v>116</v>
      </c>
    </row>
    <row r="42705" ht="15.75" customHeight="1">
      <c r="R42705" s="191" t="s">
        <v>116</v>
      </c>
    </row>
    <row r="42706" ht="15.75" customHeight="1">
      <c r="R42706" s="191" t="s">
        <v>116</v>
      </c>
    </row>
    <row r="42707" ht="15.75" customHeight="1">
      <c r="R42707" s="191" t="s">
        <v>116</v>
      </c>
    </row>
    <row r="42708" ht="15.75" customHeight="1">
      <c r="R42708" s="191" t="s">
        <v>116</v>
      </c>
    </row>
    <row r="42709" ht="15.75" customHeight="1">
      <c r="R42709" s="191" t="s">
        <v>116</v>
      </c>
    </row>
    <row r="42710" ht="15.75" customHeight="1">
      <c r="R42710" s="191" t="s">
        <v>116</v>
      </c>
    </row>
    <row r="42711" ht="15.75" customHeight="1">
      <c r="R42711" s="191" t="s">
        <v>116</v>
      </c>
    </row>
    <row r="42712" ht="15.75" customHeight="1">
      <c r="R42712" s="191" t="s">
        <v>116</v>
      </c>
    </row>
    <row r="42713" ht="15.75" customHeight="1">
      <c r="R42713" s="191" t="s">
        <v>116</v>
      </c>
    </row>
    <row r="42714" ht="15.75" customHeight="1">
      <c r="R42714" s="191" t="s">
        <v>116</v>
      </c>
    </row>
    <row r="42715" ht="15.75" customHeight="1">
      <c r="R42715" s="191" t="s">
        <v>116</v>
      </c>
    </row>
    <row r="42716" ht="15.75" customHeight="1">
      <c r="R42716" s="191" t="s">
        <v>116</v>
      </c>
    </row>
    <row r="42717" ht="15.75" customHeight="1">
      <c r="R42717" s="191" t="s">
        <v>116</v>
      </c>
    </row>
    <row r="42718" ht="15.75" customHeight="1">
      <c r="R42718" s="191" t="s">
        <v>116</v>
      </c>
    </row>
    <row r="42719" ht="15.75" customHeight="1">
      <c r="R42719" s="191" t="s">
        <v>116</v>
      </c>
    </row>
    <row r="42720" ht="15.75" customHeight="1">
      <c r="R42720" s="191" t="s">
        <v>116</v>
      </c>
    </row>
    <row r="42721" ht="15.75" customHeight="1">
      <c r="R42721" s="191" t="s">
        <v>116</v>
      </c>
    </row>
    <row r="42722" ht="15.75" customHeight="1">
      <c r="R42722" s="191" t="s">
        <v>116</v>
      </c>
    </row>
    <row r="42723" ht="15.75" customHeight="1">
      <c r="R42723" s="191" t="s">
        <v>116</v>
      </c>
    </row>
    <row r="42724" ht="15.75" customHeight="1">
      <c r="R42724" s="191" t="s">
        <v>116</v>
      </c>
    </row>
    <row r="42725" ht="15.75" customHeight="1">
      <c r="R42725" s="191" t="s">
        <v>116</v>
      </c>
    </row>
    <row r="42726" ht="15.75" customHeight="1">
      <c r="R42726" s="191" t="s">
        <v>116</v>
      </c>
    </row>
    <row r="42727" ht="15.75" customHeight="1">
      <c r="R42727" s="191" t="s">
        <v>116</v>
      </c>
    </row>
    <row r="42728" ht="15.75" customHeight="1">
      <c r="R42728" s="191" t="s">
        <v>116</v>
      </c>
    </row>
    <row r="42729" ht="15.75" customHeight="1">
      <c r="R42729" s="191" t="s">
        <v>116</v>
      </c>
    </row>
    <row r="42730" ht="15.75" customHeight="1">
      <c r="R42730" s="191" t="s">
        <v>116</v>
      </c>
    </row>
    <row r="42731" ht="15.75" customHeight="1">
      <c r="R42731" s="191" t="s">
        <v>116</v>
      </c>
    </row>
    <row r="42732" ht="15.75" customHeight="1">
      <c r="R42732" s="191" t="s">
        <v>116</v>
      </c>
    </row>
    <row r="42733" ht="15.75" customHeight="1">
      <c r="R42733" s="191" t="s">
        <v>116</v>
      </c>
    </row>
    <row r="42734" ht="15.75" customHeight="1">
      <c r="R42734" s="191" t="s">
        <v>116</v>
      </c>
    </row>
    <row r="42735" ht="15.75" customHeight="1">
      <c r="R42735" s="191" t="s">
        <v>116</v>
      </c>
    </row>
    <row r="42736" ht="15.75" customHeight="1">
      <c r="R42736" s="191" t="s">
        <v>116</v>
      </c>
    </row>
    <row r="42737" ht="15.75" customHeight="1">
      <c r="R42737" s="191" t="s">
        <v>116</v>
      </c>
    </row>
    <row r="42738" ht="15.75" customHeight="1">
      <c r="R42738" s="191" t="s">
        <v>116</v>
      </c>
    </row>
    <row r="42739" ht="15.75" customHeight="1">
      <c r="R42739" s="191" t="s">
        <v>116</v>
      </c>
    </row>
    <row r="42740" ht="15.75" customHeight="1">
      <c r="R42740" s="191" t="s">
        <v>116</v>
      </c>
    </row>
    <row r="42741" ht="15.75" customHeight="1">
      <c r="R42741" s="191" t="s">
        <v>116</v>
      </c>
    </row>
    <row r="42742" ht="15.75" customHeight="1">
      <c r="R42742" s="191" t="s">
        <v>116</v>
      </c>
    </row>
    <row r="42743" ht="15.75" customHeight="1">
      <c r="R42743" s="191" t="s">
        <v>116</v>
      </c>
    </row>
    <row r="42744" ht="15.75" customHeight="1">
      <c r="R42744" s="191" t="s">
        <v>116</v>
      </c>
    </row>
    <row r="42745" ht="15.75" customHeight="1">
      <c r="R42745" s="191" t="s">
        <v>116</v>
      </c>
    </row>
    <row r="42746" ht="15.75" customHeight="1">
      <c r="R42746" s="191" t="s">
        <v>116</v>
      </c>
    </row>
    <row r="42747" ht="15.75" customHeight="1">
      <c r="R42747" s="191" t="s">
        <v>116</v>
      </c>
    </row>
    <row r="42748" ht="15.75" customHeight="1">
      <c r="R42748" s="191" t="s">
        <v>116</v>
      </c>
    </row>
    <row r="42749" ht="15.75" customHeight="1">
      <c r="R42749" s="191" t="s">
        <v>116</v>
      </c>
    </row>
    <row r="42750" ht="15.75" customHeight="1">
      <c r="R42750" s="191" t="s">
        <v>116</v>
      </c>
    </row>
    <row r="42751" ht="15.75" customHeight="1">
      <c r="R42751" s="191" t="s">
        <v>116</v>
      </c>
    </row>
    <row r="42752" ht="15.75" customHeight="1">
      <c r="R42752" s="191" t="s">
        <v>116</v>
      </c>
    </row>
    <row r="42753" ht="15.75" customHeight="1">
      <c r="R42753" s="191" t="s">
        <v>116</v>
      </c>
    </row>
    <row r="42754" ht="15.75" customHeight="1">
      <c r="R42754" s="191" t="s">
        <v>116</v>
      </c>
    </row>
    <row r="42755" ht="15.75" customHeight="1">
      <c r="R42755" s="191" t="s">
        <v>116</v>
      </c>
    </row>
    <row r="42756" ht="15.75" customHeight="1">
      <c r="R42756" s="191" t="s">
        <v>116</v>
      </c>
    </row>
    <row r="42757" ht="15.75" customHeight="1">
      <c r="R42757" s="191" t="s">
        <v>116</v>
      </c>
    </row>
    <row r="42758" ht="15.75" customHeight="1">
      <c r="R42758" s="191" t="s">
        <v>116</v>
      </c>
    </row>
    <row r="42759" ht="15.75" customHeight="1">
      <c r="R42759" s="191" t="s">
        <v>116</v>
      </c>
    </row>
    <row r="42760" ht="15.75" customHeight="1">
      <c r="R42760" s="191" t="s">
        <v>116</v>
      </c>
    </row>
    <row r="42761" ht="15.75" customHeight="1">
      <c r="R42761" s="191" t="s">
        <v>116</v>
      </c>
    </row>
    <row r="42762" ht="15.75" customHeight="1">
      <c r="R42762" s="191" t="s">
        <v>116</v>
      </c>
    </row>
    <row r="42763" ht="15.75" customHeight="1">
      <c r="R42763" s="191" t="s">
        <v>116</v>
      </c>
    </row>
    <row r="42764" ht="15.75" customHeight="1">
      <c r="R42764" s="191" t="s">
        <v>116</v>
      </c>
    </row>
    <row r="42765" ht="15.75" customHeight="1">
      <c r="R42765" s="191" t="s">
        <v>116</v>
      </c>
    </row>
    <row r="42766" ht="15.75" customHeight="1">
      <c r="R42766" s="191" t="s">
        <v>116</v>
      </c>
    </row>
    <row r="42767" ht="15.75" customHeight="1">
      <c r="R42767" s="191" t="s">
        <v>116</v>
      </c>
    </row>
    <row r="42768" ht="15.75" customHeight="1">
      <c r="R42768" s="191" t="s">
        <v>116</v>
      </c>
    </row>
    <row r="42769" ht="15.75" customHeight="1">
      <c r="R42769" s="191" t="s">
        <v>116</v>
      </c>
    </row>
    <row r="42770" ht="15.75" customHeight="1">
      <c r="R42770" s="191" t="s">
        <v>116</v>
      </c>
    </row>
    <row r="42771" ht="15.75" customHeight="1">
      <c r="R42771" s="191" t="s">
        <v>116</v>
      </c>
    </row>
    <row r="42772" ht="15.75" customHeight="1">
      <c r="R42772" s="191" t="s">
        <v>116</v>
      </c>
    </row>
    <row r="42773" ht="15.75" customHeight="1">
      <c r="R42773" s="191" t="s">
        <v>116</v>
      </c>
    </row>
    <row r="42774" ht="15.75" customHeight="1">
      <c r="R42774" s="191" t="s">
        <v>116</v>
      </c>
    </row>
    <row r="42775" ht="15.75" customHeight="1">
      <c r="R42775" s="191" t="s">
        <v>116</v>
      </c>
    </row>
    <row r="42776" ht="15.75" customHeight="1">
      <c r="R42776" s="191" t="s">
        <v>116</v>
      </c>
    </row>
    <row r="42777" ht="15.75" customHeight="1">
      <c r="R42777" s="191" t="s">
        <v>116</v>
      </c>
    </row>
    <row r="42778" ht="15.75" customHeight="1">
      <c r="R42778" s="191" t="s">
        <v>116</v>
      </c>
    </row>
    <row r="42779" ht="15.75" customHeight="1">
      <c r="R42779" s="191" t="s">
        <v>116</v>
      </c>
    </row>
    <row r="42780" ht="15.75" customHeight="1">
      <c r="R42780" s="191" t="s">
        <v>116</v>
      </c>
    </row>
    <row r="42781" ht="15.75" customHeight="1">
      <c r="R42781" s="191" t="s">
        <v>116</v>
      </c>
    </row>
    <row r="42782" ht="15.75" customHeight="1">
      <c r="R42782" s="191" t="s">
        <v>116</v>
      </c>
    </row>
    <row r="42783" ht="15.75" customHeight="1">
      <c r="R42783" s="191" t="s">
        <v>116</v>
      </c>
    </row>
    <row r="42784" ht="15.75" customHeight="1">
      <c r="R42784" s="191" t="s">
        <v>116</v>
      </c>
    </row>
    <row r="42785" ht="15.75" customHeight="1">
      <c r="R42785" s="191" t="s">
        <v>116</v>
      </c>
    </row>
    <row r="42786" ht="15.75" customHeight="1">
      <c r="R42786" s="191" t="s">
        <v>116</v>
      </c>
    </row>
    <row r="42787" ht="15.75" customHeight="1">
      <c r="R42787" s="191" t="s">
        <v>116</v>
      </c>
    </row>
    <row r="42788" ht="15.75" customHeight="1">
      <c r="R42788" s="191" t="s">
        <v>116</v>
      </c>
    </row>
    <row r="42789" ht="15.75" customHeight="1">
      <c r="R42789" s="191" t="s">
        <v>116</v>
      </c>
    </row>
    <row r="42790" ht="15.75" customHeight="1">
      <c r="R42790" s="191" t="s">
        <v>116</v>
      </c>
    </row>
    <row r="42791" ht="15.75" customHeight="1">
      <c r="R42791" s="191" t="s">
        <v>116</v>
      </c>
    </row>
    <row r="42792" ht="15.75" customHeight="1">
      <c r="R42792" s="191" t="s">
        <v>116</v>
      </c>
    </row>
    <row r="42793" ht="15.75" customHeight="1">
      <c r="R42793" s="191" t="s">
        <v>116</v>
      </c>
    </row>
    <row r="42794" ht="15.75" customHeight="1">
      <c r="R42794" s="191" t="s">
        <v>116</v>
      </c>
    </row>
    <row r="42795" ht="15.75" customHeight="1">
      <c r="R42795" s="191" t="s">
        <v>116</v>
      </c>
    </row>
    <row r="42796" ht="15.75" customHeight="1">
      <c r="R42796" s="191" t="s">
        <v>116</v>
      </c>
    </row>
    <row r="42797" ht="15.75" customHeight="1">
      <c r="R42797" s="191" t="s">
        <v>116</v>
      </c>
    </row>
    <row r="42798" ht="15.75" customHeight="1">
      <c r="R42798" s="191" t="s">
        <v>116</v>
      </c>
    </row>
    <row r="42799" ht="15.75" customHeight="1">
      <c r="R42799" s="191" t="s">
        <v>116</v>
      </c>
    </row>
    <row r="42800" ht="15.75" customHeight="1">
      <c r="R42800" s="191" t="s">
        <v>116</v>
      </c>
    </row>
    <row r="42801" ht="15.75" customHeight="1">
      <c r="R42801" s="191" t="s">
        <v>116</v>
      </c>
    </row>
    <row r="42802" ht="15.75" customHeight="1">
      <c r="R42802" s="191" t="s">
        <v>116</v>
      </c>
    </row>
    <row r="42803" ht="15.75" customHeight="1">
      <c r="R42803" s="191" t="s">
        <v>116</v>
      </c>
    </row>
    <row r="42804" ht="15.75" customHeight="1">
      <c r="R42804" s="191" t="s">
        <v>116</v>
      </c>
    </row>
    <row r="42805" ht="15.75" customHeight="1">
      <c r="R42805" s="191" t="s">
        <v>116</v>
      </c>
    </row>
    <row r="42806" ht="15.75" customHeight="1">
      <c r="R42806" s="191" t="s">
        <v>116</v>
      </c>
    </row>
    <row r="42807" ht="15.75" customHeight="1">
      <c r="R42807" s="191" t="s">
        <v>116</v>
      </c>
    </row>
    <row r="42808" ht="15.75" customHeight="1">
      <c r="R42808" s="191" t="s">
        <v>116</v>
      </c>
    </row>
    <row r="42809" ht="15.75" customHeight="1">
      <c r="R42809" s="191" t="s">
        <v>116</v>
      </c>
    </row>
    <row r="42810" ht="15.75" customHeight="1">
      <c r="R42810" s="191" t="s">
        <v>116</v>
      </c>
    </row>
    <row r="42811" ht="15.75" customHeight="1">
      <c r="R42811" s="191" t="s">
        <v>116</v>
      </c>
    </row>
    <row r="42812" ht="15.75" customHeight="1">
      <c r="R42812" s="191" t="s">
        <v>116</v>
      </c>
    </row>
    <row r="42813" ht="15.75" customHeight="1">
      <c r="R42813" s="191" t="s">
        <v>116</v>
      </c>
    </row>
    <row r="42814" ht="15.75" customHeight="1">
      <c r="R42814" s="191" t="s">
        <v>116</v>
      </c>
    </row>
    <row r="42815" ht="15.75" customHeight="1">
      <c r="R42815" s="191" t="s">
        <v>116</v>
      </c>
    </row>
    <row r="42816" ht="15.75" customHeight="1">
      <c r="R42816" s="191" t="s">
        <v>116</v>
      </c>
    </row>
    <row r="42817" ht="15.75" customHeight="1">
      <c r="R42817" s="191" t="s">
        <v>116</v>
      </c>
    </row>
    <row r="42818" ht="15.75" customHeight="1">
      <c r="R42818" s="191" t="s">
        <v>116</v>
      </c>
    </row>
    <row r="42819" ht="15.75" customHeight="1">
      <c r="R42819" s="191" t="s">
        <v>116</v>
      </c>
    </row>
    <row r="42820" ht="15.75" customHeight="1">
      <c r="R42820" s="191" t="s">
        <v>116</v>
      </c>
    </row>
    <row r="42821" ht="15.75" customHeight="1">
      <c r="R42821" s="191" t="s">
        <v>116</v>
      </c>
    </row>
    <row r="42822" ht="15.75" customHeight="1">
      <c r="R42822" s="191" t="s">
        <v>116</v>
      </c>
    </row>
    <row r="42823" ht="15.75" customHeight="1">
      <c r="R42823" s="191" t="s">
        <v>116</v>
      </c>
    </row>
    <row r="42824" ht="15.75" customHeight="1">
      <c r="R42824" s="191" t="s">
        <v>116</v>
      </c>
    </row>
    <row r="42825" ht="15.75" customHeight="1">
      <c r="R42825" s="191" t="s">
        <v>116</v>
      </c>
    </row>
    <row r="42826" ht="15.75" customHeight="1">
      <c r="R42826" s="191" t="s">
        <v>116</v>
      </c>
    </row>
    <row r="42827" ht="15.75" customHeight="1">
      <c r="R42827" s="191" t="s">
        <v>116</v>
      </c>
    </row>
    <row r="42828" ht="15.75" customHeight="1">
      <c r="R42828" s="191" t="s">
        <v>116</v>
      </c>
    </row>
    <row r="42829" ht="15.75" customHeight="1">
      <c r="R42829" s="191" t="s">
        <v>116</v>
      </c>
    </row>
    <row r="42830" ht="15.75" customHeight="1">
      <c r="R42830" s="191" t="s">
        <v>116</v>
      </c>
    </row>
    <row r="42831" ht="15.75" customHeight="1">
      <c r="R42831" s="191" t="s">
        <v>116</v>
      </c>
    </row>
    <row r="42832" ht="15.75" customHeight="1">
      <c r="R42832" s="191" t="s">
        <v>116</v>
      </c>
    </row>
    <row r="42833" ht="15.75" customHeight="1">
      <c r="R42833" s="191" t="s">
        <v>116</v>
      </c>
    </row>
    <row r="42834" ht="15.75" customHeight="1">
      <c r="R42834" s="191" t="s">
        <v>116</v>
      </c>
    </row>
    <row r="42835" ht="15.75" customHeight="1">
      <c r="R42835" s="191" t="s">
        <v>116</v>
      </c>
    </row>
    <row r="42836" ht="15.75" customHeight="1">
      <c r="R42836" s="191" t="s">
        <v>116</v>
      </c>
    </row>
    <row r="42837" ht="15.75" customHeight="1">
      <c r="R42837" s="191" t="s">
        <v>116</v>
      </c>
    </row>
    <row r="42838" ht="15.75" customHeight="1">
      <c r="R42838" s="191" t="s">
        <v>116</v>
      </c>
    </row>
    <row r="42839" ht="15.75" customHeight="1">
      <c r="R42839" s="191" t="s">
        <v>116</v>
      </c>
    </row>
    <row r="42840" ht="15.75" customHeight="1">
      <c r="R42840" s="191" t="s">
        <v>116</v>
      </c>
    </row>
    <row r="42841" ht="15.75" customHeight="1">
      <c r="R42841" s="191" t="s">
        <v>116</v>
      </c>
    </row>
    <row r="42842" ht="15.75" customHeight="1">
      <c r="R42842" s="191" t="s">
        <v>116</v>
      </c>
    </row>
    <row r="42843" ht="15.75" customHeight="1">
      <c r="R42843" s="191" t="s">
        <v>116</v>
      </c>
    </row>
    <row r="42844" ht="15.75" customHeight="1">
      <c r="R42844" s="191" t="s">
        <v>116</v>
      </c>
    </row>
    <row r="42845" ht="15.75" customHeight="1">
      <c r="R42845" s="191" t="s">
        <v>116</v>
      </c>
    </row>
    <row r="42846" ht="15.75" customHeight="1">
      <c r="R42846" s="191" t="s">
        <v>116</v>
      </c>
    </row>
    <row r="42847" ht="15.75" customHeight="1">
      <c r="R42847" s="191" t="s">
        <v>116</v>
      </c>
    </row>
    <row r="42848" ht="15.75" customHeight="1">
      <c r="R42848" s="191" t="s">
        <v>116</v>
      </c>
    </row>
    <row r="42849" ht="15.75" customHeight="1">
      <c r="R42849" s="191" t="s">
        <v>116</v>
      </c>
    </row>
    <row r="42850" ht="15.75" customHeight="1">
      <c r="R42850" s="191" t="s">
        <v>116</v>
      </c>
    </row>
    <row r="42851" ht="15.75" customHeight="1">
      <c r="R42851" s="191" t="s">
        <v>116</v>
      </c>
    </row>
    <row r="42852" ht="15.75" customHeight="1">
      <c r="R42852" s="191" t="s">
        <v>116</v>
      </c>
    </row>
    <row r="42853" ht="15.75" customHeight="1">
      <c r="R42853" s="191" t="s">
        <v>116</v>
      </c>
    </row>
    <row r="42854" ht="15.75" customHeight="1">
      <c r="R42854" s="191" t="s">
        <v>116</v>
      </c>
    </row>
    <row r="42855" ht="15.75" customHeight="1">
      <c r="R42855" s="191" t="s">
        <v>116</v>
      </c>
    </row>
    <row r="42856" ht="15.75" customHeight="1">
      <c r="R42856" s="191" t="s">
        <v>116</v>
      </c>
    </row>
    <row r="42857" ht="15.75" customHeight="1">
      <c r="R42857" s="191" t="s">
        <v>116</v>
      </c>
    </row>
    <row r="42858" ht="15.75" customHeight="1">
      <c r="R42858" s="191" t="s">
        <v>116</v>
      </c>
    </row>
    <row r="42859" ht="15.75" customHeight="1">
      <c r="R42859" s="191" t="s">
        <v>116</v>
      </c>
    </row>
    <row r="42860" ht="15.75" customHeight="1">
      <c r="R42860" s="191" t="s">
        <v>116</v>
      </c>
    </row>
    <row r="42861" ht="15.75" customHeight="1">
      <c r="R42861" s="191" t="s">
        <v>116</v>
      </c>
    </row>
    <row r="42862" ht="15.75" customHeight="1">
      <c r="R42862" s="191" t="s">
        <v>116</v>
      </c>
    </row>
    <row r="42863" ht="15.75" customHeight="1">
      <c r="R42863" s="191" t="s">
        <v>116</v>
      </c>
    </row>
    <row r="42864" ht="15.75" customHeight="1">
      <c r="R42864" s="191" t="s">
        <v>116</v>
      </c>
    </row>
    <row r="42865" ht="15.75" customHeight="1">
      <c r="R42865" s="191" t="s">
        <v>116</v>
      </c>
    </row>
    <row r="42866" ht="15.75" customHeight="1">
      <c r="R42866" s="191" t="s">
        <v>116</v>
      </c>
    </row>
    <row r="42867" ht="15.75" customHeight="1">
      <c r="R42867" s="191" t="s">
        <v>116</v>
      </c>
    </row>
    <row r="42868" ht="15.75" customHeight="1">
      <c r="R42868" s="191" t="s">
        <v>116</v>
      </c>
    </row>
    <row r="42869" ht="15.75" customHeight="1">
      <c r="R42869" s="191" t="s">
        <v>116</v>
      </c>
    </row>
    <row r="42870" ht="15.75" customHeight="1">
      <c r="R42870" s="191" t="s">
        <v>116</v>
      </c>
    </row>
    <row r="42871" ht="15.75" customHeight="1">
      <c r="R42871" s="191" t="s">
        <v>116</v>
      </c>
    </row>
    <row r="42872" ht="15.75" customHeight="1">
      <c r="R42872" s="191" t="s">
        <v>116</v>
      </c>
    </row>
    <row r="42873" ht="15.75" customHeight="1">
      <c r="R42873" s="191" t="s">
        <v>116</v>
      </c>
    </row>
    <row r="42874" ht="15.75" customHeight="1">
      <c r="R42874" s="191" t="s">
        <v>116</v>
      </c>
    </row>
    <row r="42875" ht="15.75" customHeight="1">
      <c r="R42875" s="191" t="s">
        <v>116</v>
      </c>
    </row>
    <row r="42876" ht="15.75" customHeight="1">
      <c r="R42876" s="191" t="s">
        <v>116</v>
      </c>
    </row>
    <row r="42877" ht="15.75" customHeight="1">
      <c r="R42877" s="191" t="s">
        <v>116</v>
      </c>
    </row>
    <row r="42878" ht="15.75" customHeight="1">
      <c r="R42878" s="191" t="s">
        <v>116</v>
      </c>
    </row>
    <row r="42879" ht="15.75" customHeight="1">
      <c r="R42879" s="191" t="s">
        <v>116</v>
      </c>
    </row>
    <row r="42880" ht="15.75" customHeight="1">
      <c r="R42880" s="191" t="s">
        <v>116</v>
      </c>
    </row>
    <row r="42881" ht="15.75" customHeight="1">
      <c r="R42881" s="191" t="s">
        <v>116</v>
      </c>
    </row>
    <row r="42882" ht="15.75" customHeight="1">
      <c r="R42882" s="191" t="s">
        <v>116</v>
      </c>
    </row>
    <row r="42883" ht="15.75" customHeight="1">
      <c r="R42883" s="191" t="s">
        <v>116</v>
      </c>
    </row>
    <row r="42884" ht="15.75" customHeight="1">
      <c r="R42884" s="191" t="s">
        <v>116</v>
      </c>
    </row>
    <row r="42885" ht="15.75" customHeight="1">
      <c r="R42885" s="191" t="s">
        <v>116</v>
      </c>
    </row>
    <row r="42886" ht="15.75" customHeight="1">
      <c r="R42886" s="191" t="s">
        <v>116</v>
      </c>
    </row>
    <row r="42887" ht="15.75" customHeight="1">
      <c r="R42887" s="191" t="s">
        <v>116</v>
      </c>
    </row>
    <row r="42888" ht="15.75" customHeight="1">
      <c r="R42888" s="191" t="s">
        <v>116</v>
      </c>
    </row>
    <row r="42889" ht="15.75" customHeight="1">
      <c r="R42889" s="191" t="s">
        <v>116</v>
      </c>
    </row>
    <row r="42890" ht="15.75" customHeight="1">
      <c r="R42890" s="191" t="s">
        <v>116</v>
      </c>
    </row>
    <row r="42891" ht="15.75" customHeight="1">
      <c r="R42891" s="191" t="s">
        <v>116</v>
      </c>
    </row>
    <row r="42892" ht="15.75" customHeight="1">
      <c r="R42892" s="191" t="s">
        <v>116</v>
      </c>
    </row>
    <row r="42893" ht="15.75" customHeight="1">
      <c r="R42893" s="191" t="s">
        <v>116</v>
      </c>
    </row>
    <row r="42894" ht="15.75" customHeight="1">
      <c r="R42894" s="191" t="s">
        <v>116</v>
      </c>
    </row>
    <row r="42895" ht="15.75" customHeight="1">
      <c r="R42895" s="191" t="s">
        <v>116</v>
      </c>
    </row>
    <row r="42896" ht="15.75" customHeight="1">
      <c r="R42896" s="191" t="s">
        <v>116</v>
      </c>
    </row>
    <row r="42897" ht="15.75" customHeight="1">
      <c r="R42897" s="191" t="s">
        <v>116</v>
      </c>
    </row>
    <row r="42898" ht="15.75" customHeight="1">
      <c r="R42898" s="191" t="s">
        <v>116</v>
      </c>
    </row>
    <row r="42899" ht="15.75" customHeight="1">
      <c r="R42899" s="191" t="s">
        <v>116</v>
      </c>
    </row>
    <row r="42900" ht="15.75" customHeight="1">
      <c r="R42900" s="191" t="s">
        <v>116</v>
      </c>
    </row>
    <row r="42901" ht="15.75" customHeight="1">
      <c r="R42901" s="191" t="s">
        <v>116</v>
      </c>
    </row>
    <row r="42902" ht="15.75" customHeight="1">
      <c r="R42902" s="191" t="s">
        <v>116</v>
      </c>
    </row>
    <row r="42903" ht="15.75" customHeight="1">
      <c r="R42903" s="191" t="s">
        <v>116</v>
      </c>
    </row>
    <row r="42904" ht="15.75" customHeight="1">
      <c r="R42904" s="191" t="s">
        <v>116</v>
      </c>
    </row>
    <row r="42905" ht="15.75" customHeight="1">
      <c r="R42905" s="191" t="s">
        <v>116</v>
      </c>
    </row>
    <row r="42906" ht="15.75" customHeight="1">
      <c r="R42906" s="191" t="s">
        <v>116</v>
      </c>
    </row>
    <row r="42907" ht="15.75" customHeight="1">
      <c r="R42907" s="191" t="s">
        <v>116</v>
      </c>
    </row>
    <row r="42908" ht="15.75" customHeight="1">
      <c r="R42908" s="191" t="s">
        <v>116</v>
      </c>
    </row>
    <row r="42909" ht="15.75" customHeight="1">
      <c r="R42909" s="191" t="s">
        <v>116</v>
      </c>
    </row>
    <row r="42910" ht="15.75" customHeight="1">
      <c r="R42910" s="191" t="s">
        <v>116</v>
      </c>
    </row>
    <row r="42911" ht="15.75" customHeight="1">
      <c r="R42911" s="191" t="s">
        <v>116</v>
      </c>
    </row>
    <row r="42912" ht="15.75" customHeight="1">
      <c r="R42912" s="191" t="s">
        <v>116</v>
      </c>
    </row>
    <row r="42913" ht="15.75" customHeight="1">
      <c r="R42913" s="191" t="s">
        <v>116</v>
      </c>
    </row>
    <row r="42914" ht="15.75" customHeight="1">
      <c r="R42914" s="191" t="s">
        <v>116</v>
      </c>
    </row>
    <row r="42915" ht="15.75" customHeight="1">
      <c r="R42915" s="191" t="s">
        <v>116</v>
      </c>
    </row>
    <row r="42916" ht="15.75" customHeight="1">
      <c r="R42916" s="191" t="s">
        <v>116</v>
      </c>
    </row>
    <row r="42917" ht="15.75" customHeight="1">
      <c r="R42917" s="191" t="s">
        <v>116</v>
      </c>
    </row>
    <row r="42918" ht="15.75" customHeight="1">
      <c r="R42918" s="191" t="s">
        <v>116</v>
      </c>
    </row>
    <row r="42919" ht="15.75" customHeight="1">
      <c r="R42919" s="191" t="s">
        <v>116</v>
      </c>
    </row>
    <row r="42920" ht="15.75" customHeight="1">
      <c r="R42920" s="191" t="s">
        <v>116</v>
      </c>
    </row>
    <row r="42921" ht="15.75" customHeight="1">
      <c r="R42921" s="191" t="s">
        <v>116</v>
      </c>
    </row>
    <row r="42922" ht="15.75" customHeight="1">
      <c r="R42922" s="191" t="s">
        <v>116</v>
      </c>
    </row>
    <row r="42923" ht="15.75" customHeight="1">
      <c r="R42923" s="191" t="s">
        <v>116</v>
      </c>
    </row>
    <row r="42924" ht="15.75" customHeight="1">
      <c r="R42924" s="191" t="s">
        <v>116</v>
      </c>
    </row>
    <row r="42925" ht="15.75" customHeight="1">
      <c r="R42925" s="191" t="s">
        <v>116</v>
      </c>
    </row>
    <row r="42926" ht="15.75" customHeight="1">
      <c r="R42926" s="191" t="s">
        <v>116</v>
      </c>
    </row>
    <row r="42927" ht="15.75" customHeight="1">
      <c r="R42927" s="191" t="s">
        <v>116</v>
      </c>
    </row>
    <row r="42928" ht="15.75" customHeight="1">
      <c r="R42928" s="191" t="s">
        <v>116</v>
      </c>
    </row>
    <row r="42929" ht="15.75" customHeight="1">
      <c r="R42929" s="191" t="s">
        <v>116</v>
      </c>
    </row>
    <row r="42930" ht="15.75" customHeight="1">
      <c r="R42930" s="191" t="s">
        <v>116</v>
      </c>
    </row>
    <row r="42931" ht="15.75" customHeight="1">
      <c r="R42931" s="191" t="s">
        <v>116</v>
      </c>
    </row>
    <row r="42932" ht="15.75" customHeight="1">
      <c r="R42932" s="191" t="s">
        <v>116</v>
      </c>
    </row>
    <row r="42933" ht="15.75" customHeight="1">
      <c r="R42933" s="191" t="s">
        <v>116</v>
      </c>
    </row>
    <row r="42934" ht="15.75" customHeight="1">
      <c r="R42934" s="191" t="s">
        <v>116</v>
      </c>
    </row>
    <row r="42935" ht="15.75" customHeight="1">
      <c r="R42935" s="191" t="s">
        <v>116</v>
      </c>
    </row>
    <row r="42936" ht="15.75" customHeight="1">
      <c r="R42936" s="191" t="s">
        <v>116</v>
      </c>
    </row>
    <row r="42937" ht="15.75" customHeight="1">
      <c r="R42937" s="191" t="s">
        <v>116</v>
      </c>
    </row>
    <row r="42938" ht="15.75" customHeight="1">
      <c r="R42938" s="191" t="s">
        <v>116</v>
      </c>
    </row>
    <row r="42939" ht="15.75" customHeight="1">
      <c r="R42939" s="191" t="s">
        <v>116</v>
      </c>
    </row>
    <row r="42940" ht="15.75" customHeight="1">
      <c r="R42940" s="191" t="s">
        <v>116</v>
      </c>
    </row>
    <row r="42941" ht="15.75" customHeight="1">
      <c r="R42941" s="191" t="s">
        <v>116</v>
      </c>
    </row>
    <row r="42942" ht="15.75" customHeight="1">
      <c r="R42942" s="191" t="s">
        <v>116</v>
      </c>
    </row>
    <row r="42943" ht="15.75" customHeight="1">
      <c r="R42943" s="191" t="s">
        <v>116</v>
      </c>
    </row>
    <row r="42944" ht="15.75" customHeight="1">
      <c r="R42944" s="191" t="s">
        <v>116</v>
      </c>
    </row>
    <row r="42945" ht="15.75" customHeight="1">
      <c r="R42945" s="191" t="s">
        <v>116</v>
      </c>
    </row>
    <row r="42946" ht="15.75" customHeight="1">
      <c r="R42946" s="191" t="s">
        <v>116</v>
      </c>
    </row>
    <row r="42947" ht="15.75" customHeight="1">
      <c r="R42947" s="191" t="s">
        <v>116</v>
      </c>
    </row>
    <row r="42948" ht="15.75" customHeight="1">
      <c r="R42948" s="191" t="s">
        <v>116</v>
      </c>
    </row>
    <row r="42949" ht="15.75" customHeight="1">
      <c r="R42949" s="191" t="s">
        <v>116</v>
      </c>
    </row>
    <row r="42950" ht="15.75" customHeight="1">
      <c r="R42950" s="191" t="s">
        <v>116</v>
      </c>
    </row>
    <row r="42951" ht="15.75" customHeight="1">
      <c r="R42951" s="191" t="s">
        <v>116</v>
      </c>
    </row>
    <row r="42952" ht="15.75" customHeight="1">
      <c r="R42952" s="191" t="s">
        <v>116</v>
      </c>
    </row>
    <row r="42953" ht="15.75" customHeight="1">
      <c r="R42953" s="191" t="s">
        <v>116</v>
      </c>
    </row>
    <row r="42954" ht="15.75" customHeight="1">
      <c r="R42954" s="191" t="s">
        <v>116</v>
      </c>
    </row>
    <row r="42955" ht="15.75" customHeight="1">
      <c r="R42955" s="191" t="s">
        <v>116</v>
      </c>
    </row>
    <row r="42956" ht="15.75" customHeight="1">
      <c r="R42956" s="191" t="s">
        <v>116</v>
      </c>
    </row>
    <row r="42957" ht="15.75" customHeight="1">
      <c r="R42957" s="191" t="s">
        <v>116</v>
      </c>
    </row>
    <row r="42958" ht="15.75" customHeight="1">
      <c r="R42958" s="191" t="s">
        <v>116</v>
      </c>
    </row>
    <row r="42959" ht="15.75" customHeight="1">
      <c r="R42959" s="191" t="s">
        <v>116</v>
      </c>
    </row>
    <row r="42960" ht="15.75" customHeight="1">
      <c r="R42960" s="191" t="s">
        <v>116</v>
      </c>
    </row>
    <row r="42961" ht="15.75" customHeight="1">
      <c r="R42961" s="191" t="s">
        <v>116</v>
      </c>
    </row>
    <row r="42962" ht="15.75" customHeight="1">
      <c r="R42962" s="191" t="s">
        <v>116</v>
      </c>
    </row>
    <row r="42963" ht="15.75" customHeight="1">
      <c r="R42963" s="191" t="s">
        <v>116</v>
      </c>
    </row>
    <row r="42964" ht="15.75" customHeight="1">
      <c r="R42964" s="191" t="s">
        <v>116</v>
      </c>
    </row>
    <row r="42965" ht="15.75" customHeight="1">
      <c r="R42965" s="191" t="s">
        <v>116</v>
      </c>
    </row>
    <row r="42966" ht="15.75" customHeight="1">
      <c r="R42966" s="191" t="s">
        <v>116</v>
      </c>
    </row>
    <row r="42967" ht="15.75" customHeight="1">
      <c r="R42967" s="191" t="s">
        <v>116</v>
      </c>
    </row>
    <row r="42968" ht="15.75" customHeight="1">
      <c r="R42968" s="191" t="s">
        <v>116</v>
      </c>
    </row>
    <row r="42969" ht="15.75" customHeight="1">
      <c r="R42969" s="191" t="s">
        <v>116</v>
      </c>
    </row>
    <row r="42970" ht="15.75" customHeight="1">
      <c r="R42970" s="191" t="s">
        <v>116</v>
      </c>
    </row>
    <row r="42971" ht="15.75" customHeight="1">
      <c r="R42971" s="191" t="s">
        <v>116</v>
      </c>
    </row>
    <row r="42972" ht="15.75" customHeight="1">
      <c r="R42972" s="191" t="s">
        <v>116</v>
      </c>
    </row>
    <row r="42973" ht="15.75" customHeight="1">
      <c r="R42973" s="191" t="s">
        <v>116</v>
      </c>
    </row>
    <row r="42974" ht="15.75" customHeight="1">
      <c r="R42974" s="191" t="s">
        <v>116</v>
      </c>
    </row>
    <row r="42975" ht="15.75" customHeight="1">
      <c r="R42975" s="191" t="s">
        <v>116</v>
      </c>
    </row>
    <row r="42976" ht="15.75" customHeight="1">
      <c r="R42976" s="191" t="s">
        <v>116</v>
      </c>
    </row>
    <row r="42977" ht="15.75" customHeight="1">
      <c r="R42977" s="191" t="s">
        <v>116</v>
      </c>
    </row>
    <row r="42978" ht="15.75" customHeight="1">
      <c r="R42978" s="191" t="s">
        <v>116</v>
      </c>
    </row>
    <row r="42979" ht="15.75" customHeight="1">
      <c r="R42979" s="191" t="s">
        <v>116</v>
      </c>
    </row>
    <row r="42980" ht="15.75" customHeight="1">
      <c r="R42980" s="191" t="s">
        <v>116</v>
      </c>
    </row>
    <row r="42981" ht="15.75" customHeight="1">
      <c r="R42981" s="191" t="s">
        <v>116</v>
      </c>
    </row>
    <row r="42982" ht="15.75" customHeight="1">
      <c r="R42982" s="191" t="s">
        <v>116</v>
      </c>
    </row>
    <row r="42983" ht="15.75" customHeight="1">
      <c r="R42983" s="191" t="s">
        <v>116</v>
      </c>
    </row>
    <row r="42984" ht="15.75" customHeight="1">
      <c r="R42984" s="191" t="s">
        <v>116</v>
      </c>
    </row>
    <row r="42985" ht="15.75" customHeight="1">
      <c r="R42985" s="191" t="s">
        <v>116</v>
      </c>
    </row>
    <row r="42986" ht="15.75" customHeight="1">
      <c r="R42986" s="191" t="s">
        <v>116</v>
      </c>
    </row>
    <row r="42987" ht="15.75" customHeight="1">
      <c r="R42987" s="191" t="s">
        <v>116</v>
      </c>
    </row>
    <row r="42988" ht="15.75" customHeight="1">
      <c r="R42988" s="191" t="s">
        <v>116</v>
      </c>
    </row>
    <row r="42989" ht="15.75" customHeight="1">
      <c r="R42989" s="191" t="s">
        <v>116</v>
      </c>
    </row>
    <row r="42990" ht="15.75" customHeight="1">
      <c r="R42990" s="191" t="s">
        <v>116</v>
      </c>
    </row>
    <row r="42991" ht="15.75" customHeight="1">
      <c r="R42991" s="191" t="s">
        <v>116</v>
      </c>
    </row>
    <row r="42992" ht="15.75" customHeight="1">
      <c r="R42992" s="191" t="s">
        <v>116</v>
      </c>
    </row>
    <row r="42993" ht="15.75" customHeight="1">
      <c r="R42993" s="191" t="s">
        <v>116</v>
      </c>
    </row>
    <row r="42994" ht="15.75" customHeight="1">
      <c r="R42994" s="191" t="s">
        <v>116</v>
      </c>
    </row>
    <row r="42995" ht="15.75" customHeight="1">
      <c r="R42995" s="191" t="s">
        <v>116</v>
      </c>
    </row>
    <row r="42996" ht="15.75" customHeight="1">
      <c r="R42996" s="191" t="s">
        <v>116</v>
      </c>
    </row>
    <row r="42997" ht="15.75" customHeight="1">
      <c r="R42997" s="191" t="s">
        <v>116</v>
      </c>
    </row>
    <row r="42998" ht="15.75" customHeight="1">
      <c r="R42998" s="191" t="s">
        <v>116</v>
      </c>
    </row>
    <row r="42999" ht="15.75" customHeight="1">
      <c r="R42999" s="191" t="s">
        <v>116</v>
      </c>
    </row>
    <row r="43000" ht="15.75" customHeight="1">
      <c r="R43000" s="191" t="s">
        <v>116</v>
      </c>
    </row>
    <row r="43001" ht="15.75" customHeight="1">
      <c r="R43001" s="191" t="s">
        <v>116</v>
      </c>
    </row>
    <row r="43002" ht="15.75" customHeight="1">
      <c r="R43002" s="191" t="s">
        <v>116</v>
      </c>
    </row>
    <row r="43003" ht="15.75" customHeight="1">
      <c r="R43003" s="191" t="s">
        <v>116</v>
      </c>
    </row>
    <row r="43004" ht="15.75" customHeight="1">
      <c r="R43004" s="191" t="s">
        <v>116</v>
      </c>
    </row>
    <row r="43005" ht="15.75" customHeight="1">
      <c r="R43005" s="191" t="s">
        <v>116</v>
      </c>
    </row>
    <row r="43006" ht="15.75" customHeight="1">
      <c r="R43006" s="191" t="s">
        <v>116</v>
      </c>
    </row>
    <row r="43007" ht="15.75" customHeight="1">
      <c r="R43007" s="191" t="s">
        <v>116</v>
      </c>
    </row>
    <row r="43008" ht="15.75" customHeight="1">
      <c r="R43008" s="191" t="s">
        <v>116</v>
      </c>
    </row>
    <row r="43009" ht="15.75" customHeight="1">
      <c r="R43009" s="191" t="s">
        <v>116</v>
      </c>
    </row>
    <row r="43010" ht="15.75" customHeight="1">
      <c r="R43010" s="191" t="s">
        <v>116</v>
      </c>
    </row>
    <row r="43011" ht="15.75" customHeight="1">
      <c r="R43011" s="191" t="s">
        <v>116</v>
      </c>
    </row>
    <row r="43012" ht="15.75" customHeight="1">
      <c r="R43012" s="191" t="s">
        <v>116</v>
      </c>
    </row>
    <row r="43013" ht="15.75" customHeight="1">
      <c r="R43013" s="191" t="s">
        <v>116</v>
      </c>
    </row>
    <row r="43014" ht="15.75" customHeight="1">
      <c r="R43014" s="191" t="s">
        <v>116</v>
      </c>
    </row>
    <row r="43015" ht="15.75" customHeight="1">
      <c r="R43015" s="191" t="s">
        <v>116</v>
      </c>
    </row>
    <row r="43016" ht="15.75" customHeight="1">
      <c r="R43016" s="191" t="s">
        <v>116</v>
      </c>
    </row>
    <row r="43017" ht="15.75" customHeight="1">
      <c r="R43017" s="191" t="s">
        <v>116</v>
      </c>
    </row>
    <row r="43018" ht="15.75" customHeight="1">
      <c r="R43018" s="191" t="s">
        <v>116</v>
      </c>
    </row>
    <row r="43019" ht="15.75" customHeight="1">
      <c r="R43019" s="191" t="s">
        <v>116</v>
      </c>
    </row>
    <row r="43020" ht="15.75" customHeight="1">
      <c r="R43020" s="191" t="s">
        <v>116</v>
      </c>
    </row>
    <row r="43021" ht="15.75" customHeight="1">
      <c r="R43021" s="191" t="s">
        <v>116</v>
      </c>
    </row>
    <row r="43022" ht="15.75" customHeight="1">
      <c r="R43022" s="191" t="s">
        <v>116</v>
      </c>
    </row>
    <row r="43023" ht="15.75" customHeight="1">
      <c r="R43023" s="191" t="s">
        <v>116</v>
      </c>
    </row>
    <row r="43024" ht="15.75" customHeight="1">
      <c r="R43024" s="191" t="s">
        <v>116</v>
      </c>
    </row>
    <row r="43025" ht="15.75" customHeight="1">
      <c r="R43025" s="191" t="s">
        <v>116</v>
      </c>
    </row>
    <row r="43026" ht="15.75" customHeight="1">
      <c r="R43026" s="191" t="s">
        <v>116</v>
      </c>
    </row>
    <row r="43027" ht="15.75" customHeight="1">
      <c r="R43027" s="191" t="s">
        <v>116</v>
      </c>
    </row>
    <row r="43028" ht="15.75" customHeight="1">
      <c r="R43028" s="191" t="s">
        <v>116</v>
      </c>
    </row>
    <row r="43029" ht="15.75" customHeight="1">
      <c r="R43029" s="191" t="s">
        <v>116</v>
      </c>
    </row>
    <row r="43030" ht="15.75" customHeight="1">
      <c r="R43030" s="191" t="s">
        <v>116</v>
      </c>
    </row>
    <row r="43031" ht="15.75" customHeight="1">
      <c r="R43031" s="191" t="s">
        <v>116</v>
      </c>
    </row>
    <row r="43032" ht="15.75" customHeight="1">
      <c r="R43032" s="191" t="s">
        <v>116</v>
      </c>
    </row>
    <row r="43033" ht="15.75" customHeight="1">
      <c r="R43033" s="191" t="s">
        <v>116</v>
      </c>
    </row>
    <row r="43034" ht="15.75" customHeight="1">
      <c r="R43034" s="191" t="s">
        <v>116</v>
      </c>
    </row>
    <row r="43035" ht="15.75" customHeight="1">
      <c r="R43035" s="191" t="s">
        <v>116</v>
      </c>
    </row>
    <row r="43036" ht="15.75" customHeight="1">
      <c r="R43036" s="191" t="s">
        <v>116</v>
      </c>
    </row>
    <row r="43037" ht="15.75" customHeight="1">
      <c r="R43037" s="191" t="s">
        <v>116</v>
      </c>
    </row>
    <row r="43038" ht="15.75" customHeight="1">
      <c r="R43038" s="191" t="s">
        <v>116</v>
      </c>
    </row>
    <row r="43039" ht="15.75" customHeight="1">
      <c r="R43039" s="191" t="s">
        <v>116</v>
      </c>
    </row>
    <row r="43040" ht="15.75" customHeight="1">
      <c r="R43040" s="191" t="s">
        <v>116</v>
      </c>
    </row>
    <row r="43041" ht="15.75" customHeight="1">
      <c r="R43041" s="191" t="s">
        <v>116</v>
      </c>
    </row>
    <row r="43042" ht="15.75" customHeight="1">
      <c r="R43042" s="191" t="s">
        <v>116</v>
      </c>
    </row>
    <row r="43043" ht="15.75" customHeight="1">
      <c r="R43043" s="191" t="s">
        <v>116</v>
      </c>
    </row>
    <row r="43044" ht="15.75" customHeight="1">
      <c r="R43044" s="191" t="s">
        <v>116</v>
      </c>
    </row>
    <row r="43045" ht="15.75" customHeight="1">
      <c r="R43045" s="191" t="s">
        <v>116</v>
      </c>
    </row>
    <row r="43046" ht="15.75" customHeight="1">
      <c r="R43046" s="191" t="s">
        <v>116</v>
      </c>
    </row>
    <row r="43047" ht="15.75" customHeight="1">
      <c r="R43047" s="191" t="s">
        <v>116</v>
      </c>
    </row>
    <row r="43048" ht="15.75" customHeight="1">
      <c r="R43048" s="191" t="s">
        <v>116</v>
      </c>
    </row>
    <row r="43049" ht="15.75" customHeight="1">
      <c r="R43049" s="191" t="s">
        <v>116</v>
      </c>
    </row>
    <row r="43050" ht="15.75" customHeight="1">
      <c r="R43050" s="191" t="s">
        <v>116</v>
      </c>
    </row>
    <row r="43051" ht="15.75" customHeight="1">
      <c r="R43051" s="191" t="s">
        <v>116</v>
      </c>
    </row>
    <row r="43052" ht="15.75" customHeight="1">
      <c r="R43052" s="191" t="s">
        <v>116</v>
      </c>
    </row>
    <row r="43053" ht="15.75" customHeight="1">
      <c r="R43053" s="191" t="s">
        <v>116</v>
      </c>
    </row>
    <row r="43054" ht="15.75" customHeight="1">
      <c r="R43054" s="191" t="s">
        <v>116</v>
      </c>
    </row>
    <row r="43055" ht="15.75" customHeight="1">
      <c r="R43055" s="191" t="s">
        <v>116</v>
      </c>
    </row>
    <row r="43056" ht="15.75" customHeight="1">
      <c r="R43056" s="191" t="s">
        <v>116</v>
      </c>
    </row>
    <row r="43057" ht="15.75" customHeight="1">
      <c r="R43057" s="191" t="s">
        <v>116</v>
      </c>
    </row>
    <row r="43058" ht="15.75" customHeight="1">
      <c r="R43058" s="191" t="s">
        <v>116</v>
      </c>
    </row>
    <row r="43059" ht="15.75" customHeight="1">
      <c r="R43059" s="191" t="s">
        <v>116</v>
      </c>
    </row>
    <row r="43060" ht="15.75" customHeight="1">
      <c r="R43060" s="191" t="s">
        <v>116</v>
      </c>
    </row>
    <row r="43061" ht="15.75" customHeight="1">
      <c r="R43061" s="191" t="s">
        <v>116</v>
      </c>
    </row>
    <row r="43062" ht="15.75" customHeight="1">
      <c r="R43062" s="191" t="s">
        <v>116</v>
      </c>
    </row>
    <row r="43063" ht="15.75" customHeight="1">
      <c r="R43063" s="191" t="s">
        <v>116</v>
      </c>
    </row>
    <row r="43064" ht="15.75" customHeight="1">
      <c r="R43064" s="191" t="s">
        <v>116</v>
      </c>
    </row>
    <row r="43065" ht="15.75" customHeight="1">
      <c r="R43065" s="191" t="s">
        <v>116</v>
      </c>
    </row>
    <row r="43066" ht="15.75" customHeight="1">
      <c r="R43066" s="191" t="s">
        <v>116</v>
      </c>
    </row>
    <row r="43067" ht="15.75" customHeight="1">
      <c r="R43067" s="191" t="s">
        <v>116</v>
      </c>
    </row>
    <row r="43068" ht="15.75" customHeight="1">
      <c r="R43068" s="191" t="s">
        <v>116</v>
      </c>
    </row>
    <row r="43069" ht="15.75" customHeight="1">
      <c r="R43069" s="191" t="s">
        <v>116</v>
      </c>
    </row>
    <row r="43070" ht="15.75" customHeight="1">
      <c r="R43070" s="191" t="s">
        <v>116</v>
      </c>
    </row>
    <row r="43071" ht="15.75" customHeight="1">
      <c r="R43071" s="191" t="s">
        <v>116</v>
      </c>
    </row>
    <row r="43072" ht="15.75" customHeight="1">
      <c r="R43072" s="191" t="s">
        <v>116</v>
      </c>
    </row>
    <row r="43073" ht="15.75" customHeight="1">
      <c r="R43073" s="191" t="s">
        <v>116</v>
      </c>
    </row>
    <row r="43074" ht="15.75" customHeight="1">
      <c r="R43074" s="191" t="s">
        <v>116</v>
      </c>
    </row>
    <row r="43075" ht="15.75" customHeight="1">
      <c r="R43075" s="191" t="s">
        <v>116</v>
      </c>
    </row>
    <row r="43076" ht="15.75" customHeight="1">
      <c r="R43076" s="191" t="s">
        <v>116</v>
      </c>
    </row>
    <row r="43077" ht="15.75" customHeight="1">
      <c r="R43077" s="191" t="s">
        <v>116</v>
      </c>
    </row>
    <row r="43078" ht="15.75" customHeight="1">
      <c r="R43078" s="191" t="s">
        <v>116</v>
      </c>
    </row>
    <row r="43079" ht="15.75" customHeight="1">
      <c r="R43079" s="191" t="s">
        <v>116</v>
      </c>
    </row>
    <row r="43080" ht="15.75" customHeight="1">
      <c r="R43080" s="191" t="s">
        <v>116</v>
      </c>
    </row>
    <row r="43081" ht="15.75" customHeight="1">
      <c r="R43081" s="191" t="s">
        <v>116</v>
      </c>
    </row>
    <row r="43082" ht="15.75" customHeight="1">
      <c r="R43082" s="191" t="s">
        <v>116</v>
      </c>
    </row>
    <row r="43083" ht="15.75" customHeight="1">
      <c r="R43083" s="191" t="s">
        <v>116</v>
      </c>
    </row>
    <row r="43084" ht="15.75" customHeight="1">
      <c r="R43084" s="191" t="s">
        <v>116</v>
      </c>
    </row>
    <row r="43085" ht="15.75" customHeight="1">
      <c r="R43085" s="191" t="s">
        <v>116</v>
      </c>
    </row>
    <row r="43086" ht="15.75" customHeight="1">
      <c r="R43086" s="191" t="s">
        <v>116</v>
      </c>
    </row>
    <row r="43087" ht="15.75" customHeight="1">
      <c r="R43087" s="191" t="s">
        <v>116</v>
      </c>
    </row>
    <row r="43088" ht="15.75" customHeight="1">
      <c r="R43088" s="191" t="s">
        <v>116</v>
      </c>
    </row>
    <row r="43089" ht="15.75" customHeight="1">
      <c r="R43089" s="191" t="s">
        <v>116</v>
      </c>
    </row>
    <row r="43090" ht="15.75" customHeight="1">
      <c r="R43090" s="191" t="s">
        <v>116</v>
      </c>
    </row>
    <row r="43091" ht="15.75" customHeight="1">
      <c r="R43091" s="191" t="s">
        <v>116</v>
      </c>
    </row>
    <row r="43092" ht="15.75" customHeight="1">
      <c r="R43092" s="191" t="s">
        <v>116</v>
      </c>
    </row>
    <row r="43093" ht="15.75" customHeight="1">
      <c r="R43093" s="191" t="s">
        <v>116</v>
      </c>
    </row>
    <row r="43094" ht="15.75" customHeight="1">
      <c r="R43094" s="191" t="s">
        <v>116</v>
      </c>
    </row>
    <row r="43095" ht="15.75" customHeight="1">
      <c r="R43095" s="191" t="s">
        <v>116</v>
      </c>
    </row>
    <row r="43096" ht="15.75" customHeight="1">
      <c r="R43096" s="191" t="s">
        <v>116</v>
      </c>
    </row>
    <row r="43097" ht="15.75" customHeight="1">
      <c r="R43097" s="191" t="s">
        <v>116</v>
      </c>
    </row>
    <row r="43098" ht="15.75" customHeight="1">
      <c r="R43098" s="191" t="s">
        <v>116</v>
      </c>
    </row>
    <row r="43099" ht="15.75" customHeight="1">
      <c r="R43099" s="191" t="s">
        <v>116</v>
      </c>
    </row>
    <row r="43100" ht="15.75" customHeight="1">
      <c r="R43100" s="191" t="s">
        <v>116</v>
      </c>
    </row>
    <row r="43101" ht="15.75" customHeight="1">
      <c r="R43101" s="191" t="s">
        <v>116</v>
      </c>
    </row>
    <row r="43102" ht="15.75" customHeight="1">
      <c r="R43102" s="191" t="s">
        <v>116</v>
      </c>
    </row>
    <row r="43103" ht="15.75" customHeight="1">
      <c r="R43103" s="191" t="s">
        <v>116</v>
      </c>
    </row>
    <row r="43104" ht="15.75" customHeight="1">
      <c r="R43104" s="191" t="s">
        <v>116</v>
      </c>
    </row>
    <row r="43105" ht="15.75" customHeight="1">
      <c r="R43105" s="191" t="s">
        <v>116</v>
      </c>
    </row>
    <row r="43106" ht="15.75" customHeight="1">
      <c r="R43106" s="191" t="s">
        <v>116</v>
      </c>
    </row>
    <row r="43107" ht="15.75" customHeight="1">
      <c r="R43107" s="191" t="s">
        <v>116</v>
      </c>
    </row>
    <row r="43108" ht="15.75" customHeight="1">
      <c r="R43108" s="191" t="s">
        <v>116</v>
      </c>
    </row>
    <row r="43109" ht="15.75" customHeight="1">
      <c r="R43109" s="191" t="s">
        <v>116</v>
      </c>
    </row>
    <row r="43110" ht="15.75" customHeight="1">
      <c r="R43110" s="191" t="s">
        <v>116</v>
      </c>
    </row>
    <row r="43111" ht="15.75" customHeight="1">
      <c r="R43111" s="191" t="s">
        <v>116</v>
      </c>
    </row>
    <row r="43112" ht="15.75" customHeight="1">
      <c r="R43112" s="191" t="s">
        <v>116</v>
      </c>
    </row>
    <row r="43113" ht="15.75" customHeight="1">
      <c r="R43113" s="191" t="s">
        <v>116</v>
      </c>
    </row>
    <row r="43114" ht="15.75" customHeight="1">
      <c r="R43114" s="191" t="s">
        <v>116</v>
      </c>
    </row>
    <row r="43115" ht="15.75" customHeight="1">
      <c r="R43115" s="191" t="s">
        <v>116</v>
      </c>
    </row>
    <row r="43116" ht="15.75" customHeight="1">
      <c r="R43116" s="191" t="s">
        <v>116</v>
      </c>
    </row>
    <row r="43117" ht="15.75" customHeight="1">
      <c r="R43117" s="191" t="s">
        <v>116</v>
      </c>
    </row>
    <row r="43118" ht="15.75" customHeight="1">
      <c r="R43118" s="191" t="s">
        <v>116</v>
      </c>
    </row>
    <row r="43119" ht="15.75" customHeight="1">
      <c r="R43119" s="191" t="s">
        <v>116</v>
      </c>
    </row>
    <row r="43120" ht="15.75" customHeight="1">
      <c r="R43120" s="191" t="s">
        <v>116</v>
      </c>
    </row>
    <row r="43121" ht="15.75" customHeight="1">
      <c r="R43121" s="191" t="s">
        <v>116</v>
      </c>
    </row>
    <row r="43122" ht="15.75" customHeight="1">
      <c r="R43122" s="191" t="s">
        <v>116</v>
      </c>
    </row>
    <row r="43123" ht="15.75" customHeight="1">
      <c r="R43123" s="191" t="s">
        <v>116</v>
      </c>
    </row>
    <row r="43124" ht="15.75" customHeight="1">
      <c r="R43124" s="191" t="s">
        <v>116</v>
      </c>
    </row>
    <row r="43125" ht="15.75" customHeight="1">
      <c r="R43125" s="191" t="s">
        <v>116</v>
      </c>
    </row>
    <row r="43126" ht="15.75" customHeight="1">
      <c r="R43126" s="191" t="s">
        <v>116</v>
      </c>
    </row>
    <row r="43127" ht="15.75" customHeight="1">
      <c r="R43127" s="191" t="s">
        <v>116</v>
      </c>
    </row>
    <row r="43128" ht="15.75" customHeight="1">
      <c r="R43128" s="191" t="s">
        <v>116</v>
      </c>
    </row>
    <row r="43129" ht="15.75" customHeight="1">
      <c r="R43129" s="191" t="s">
        <v>116</v>
      </c>
    </row>
    <row r="43130" ht="15.75" customHeight="1">
      <c r="R43130" s="191" t="s">
        <v>116</v>
      </c>
    </row>
    <row r="43131" ht="15.75" customHeight="1">
      <c r="R43131" s="191" t="s">
        <v>116</v>
      </c>
    </row>
    <row r="43132" ht="15.75" customHeight="1">
      <c r="R43132" s="191" t="s">
        <v>116</v>
      </c>
    </row>
    <row r="43133" ht="15.75" customHeight="1">
      <c r="R43133" s="191" t="s">
        <v>116</v>
      </c>
    </row>
    <row r="43134" ht="15.75" customHeight="1">
      <c r="R43134" s="191" t="s">
        <v>116</v>
      </c>
    </row>
    <row r="43135" ht="15.75" customHeight="1">
      <c r="R43135" s="191" t="s">
        <v>116</v>
      </c>
    </row>
    <row r="43136" ht="15.75" customHeight="1">
      <c r="R43136" s="191" t="s">
        <v>116</v>
      </c>
    </row>
    <row r="43137" ht="15.75" customHeight="1">
      <c r="R43137" s="191" t="s">
        <v>116</v>
      </c>
    </row>
    <row r="43138" ht="15.75" customHeight="1">
      <c r="R43138" s="191" t="s">
        <v>116</v>
      </c>
    </row>
    <row r="43139" ht="15.75" customHeight="1">
      <c r="R43139" s="191" t="s">
        <v>116</v>
      </c>
    </row>
    <row r="43140" ht="15.75" customHeight="1">
      <c r="R43140" s="191" t="s">
        <v>116</v>
      </c>
    </row>
    <row r="43141" ht="15.75" customHeight="1">
      <c r="R43141" s="191" t="s">
        <v>116</v>
      </c>
    </row>
    <row r="43142" ht="15.75" customHeight="1">
      <c r="R43142" s="191" t="s">
        <v>116</v>
      </c>
    </row>
    <row r="43143" ht="15.75" customHeight="1">
      <c r="R43143" s="191" t="s">
        <v>116</v>
      </c>
    </row>
    <row r="43144" ht="15.75" customHeight="1">
      <c r="R43144" s="191" t="s">
        <v>116</v>
      </c>
    </row>
    <row r="43145" ht="15.75" customHeight="1">
      <c r="R43145" s="191" t="s">
        <v>116</v>
      </c>
    </row>
    <row r="43146" ht="15.75" customHeight="1">
      <c r="R43146" s="191" t="s">
        <v>116</v>
      </c>
    </row>
    <row r="43147" ht="15.75" customHeight="1">
      <c r="R43147" s="191" t="s">
        <v>116</v>
      </c>
    </row>
    <row r="43148" ht="15.75" customHeight="1">
      <c r="R43148" s="191" t="s">
        <v>116</v>
      </c>
    </row>
    <row r="43149" ht="15.75" customHeight="1">
      <c r="R43149" s="191" t="s">
        <v>116</v>
      </c>
    </row>
    <row r="43150" ht="15.75" customHeight="1">
      <c r="R43150" s="191" t="s">
        <v>116</v>
      </c>
    </row>
    <row r="43151" ht="15.75" customHeight="1">
      <c r="R43151" s="191" t="s">
        <v>116</v>
      </c>
    </row>
    <row r="43152" ht="15.75" customHeight="1">
      <c r="R43152" s="191" t="s">
        <v>116</v>
      </c>
    </row>
    <row r="43153" ht="15.75" customHeight="1">
      <c r="R43153" s="191" t="s">
        <v>116</v>
      </c>
    </row>
    <row r="43154" ht="15.75" customHeight="1">
      <c r="R43154" s="191" t="s">
        <v>116</v>
      </c>
    </row>
    <row r="43155" ht="15.75" customHeight="1">
      <c r="R43155" s="191" t="s">
        <v>116</v>
      </c>
    </row>
    <row r="43156" ht="15.75" customHeight="1">
      <c r="R43156" s="191" t="s">
        <v>116</v>
      </c>
    </row>
    <row r="43157" ht="15.75" customHeight="1">
      <c r="R43157" s="191" t="s">
        <v>116</v>
      </c>
    </row>
    <row r="43158" ht="15.75" customHeight="1">
      <c r="R43158" s="191" t="s">
        <v>116</v>
      </c>
    </row>
    <row r="43159" ht="15.75" customHeight="1">
      <c r="R43159" s="191" t="s">
        <v>116</v>
      </c>
    </row>
    <row r="43160" ht="15.75" customHeight="1">
      <c r="R43160" s="191" t="s">
        <v>116</v>
      </c>
    </row>
    <row r="43161" ht="15.75" customHeight="1">
      <c r="R43161" s="191" t="s">
        <v>116</v>
      </c>
    </row>
    <row r="43162" ht="15.75" customHeight="1">
      <c r="R43162" s="191" t="s">
        <v>116</v>
      </c>
    </row>
    <row r="43163" ht="15.75" customHeight="1">
      <c r="R43163" s="191" t="s">
        <v>116</v>
      </c>
    </row>
    <row r="43164" ht="15.75" customHeight="1">
      <c r="R43164" s="191" t="s">
        <v>116</v>
      </c>
    </row>
    <row r="43165" ht="15.75" customHeight="1">
      <c r="R43165" s="191" t="s">
        <v>116</v>
      </c>
    </row>
    <row r="43166" ht="15.75" customHeight="1">
      <c r="R43166" s="191" t="s">
        <v>116</v>
      </c>
    </row>
    <row r="43167" ht="15.75" customHeight="1">
      <c r="R43167" s="191" t="s">
        <v>116</v>
      </c>
    </row>
    <row r="43168" ht="15.75" customHeight="1">
      <c r="R43168" s="191" t="s">
        <v>116</v>
      </c>
    </row>
    <row r="43169" ht="15.75" customHeight="1">
      <c r="R43169" s="191" t="s">
        <v>116</v>
      </c>
    </row>
    <row r="43170" ht="15.75" customHeight="1">
      <c r="R43170" s="191" t="s">
        <v>116</v>
      </c>
    </row>
    <row r="43171" ht="15.75" customHeight="1">
      <c r="R43171" s="191" t="s">
        <v>116</v>
      </c>
    </row>
    <row r="43172" ht="15.75" customHeight="1">
      <c r="R43172" s="191" t="s">
        <v>116</v>
      </c>
    </row>
    <row r="43173" ht="15.75" customHeight="1">
      <c r="R43173" s="191" t="s">
        <v>116</v>
      </c>
    </row>
    <row r="43174" ht="15.75" customHeight="1">
      <c r="R43174" s="191" t="s">
        <v>116</v>
      </c>
    </row>
    <row r="43175" ht="15.75" customHeight="1">
      <c r="R43175" s="191" t="s">
        <v>116</v>
      </c>
    </row>
    <row r="43176" ht="15.75" customHeight="1">
      <c r="R43176" s="191" t="s">
        <v>116</v>
      </c>
    </row>
    <row r="43177" ht="15.75" customHeight="1">
      <c r="R43177" s="191" t="s">
        <v>116</v>
      </c>
    </row>
    <row r="43178" ht="15.75" customHeight="1">
      <c r="R43178" s="191" t="s">
        <v>116</v>
      </c>
    </row>
    <row r="43179" ht="15.75" customHeight="1">
      <c r="R43179" s="191" t="s">
        <v>116</v>
      </c>
    </row>
    <row r="43180" ht="15.75" customHeight="1">
      <c r="R43180" s="191" t="s">
        <v>116</v>
      </c>
    </row>
    <row r="43181" ht="15.75" customHeight="1">
      <c r="R43181" s="191" t="s">
        <v>116</v>
      </c>
    </row>
    <row r="43182" ht="15.75" customHeight="1">
      <c r="R43182" s="191" t="s">
        <v>116</v>
      </c>
    </row>
    <row r="43183" ht="15.75" customHeight="1">
      <c r="R43183" s="191" t="s">
        <v>116</v>
      </c>
    </row>
    <row r="43184" ht="15.75" customHeight="1">
      <c r="R43184" s="191" t="s">
        <v>116</v>
      </c>
    </row>
    <row r="43185" ht="15.75" customHeight="1">
      <c r="R43185" s="191" t="s">
        <v>116</v>
      </c>
    </row>
    <row r="43186" ht="15.75" customHeight="1">
      <c r="R43186" s="191" t="s">
        <v>116</v>
      </c>
    </row>
    <row r="43187" ht="15.75" customHeight="1">
      <c r="R43187" s="191" t="s">
        <v>116</v>
      </c>
    </row>
    <row r="43188" ht="15.75" customHeight="1">
      <c r="R43188" s="191" t="s">
        <v>116</v>
      </c>
    </row>
    <row r="43189" ht="15.75" customHeight="1">
      <c r="R43189" s="191" t="s">
        <v>116</v>
      </c>
    </row>
    <row r="43190" ht="15.75" customHeight="1">
      <c r="R43190" s="191" t="s">
        <v>116</v>
      </c>
    </row>
    <row r="43191" ht="15.75" customHeight="1">
      <c r="R43191" s="191" t="s">
        <v>116</v>
      </c>
    </row>
    <row r="43192" ht="15.75" customHeight="1">
      <c r="R43192" s="191" t="s">
        <v>116</v>
      </c>
    </row>
    <row r="43193" ht="15.75" customHeight="1">
      <c r="R43193" s="191" t="s">
        <v>116</v>
      </c>
    </row>
    <row r="43194" ht="15.75" customHeight="1">
      <c r="R43194" s="191" t="s">
        <v>116</v>
      </c>
    </row>
    <row r="43195" ht="15.75" customHeight="1">
      <c r="R43195" s="191" t="s">
        <v>116</v>
      </c>
    </row>
    <row r="43196" ht="15.75" customHeight="1">
      <c r="R43196" s="191" t="s">
        <v>116</v>
      </c>
    </row>
    <row r="43197" ht="15.75" customHeight="1">
      <c r="R43197" s="191" t="s">
        <v>116</v>
      </c>
    </row>
    <row r="43198" ht="15.75" customHeight="1">
      <c r="R43198" s="191" t="s">
        <v>116</v>
      </c>
    </row>
    <row r="43199" ht="15.75" customHeight="1">
      <c r="R43199" s="191" t="s">
        <v>116</v>
      </c>
    </row>
    <row r="43200" ht="15.75" customHeight="1">
      <c r="R43200" s="191" t="s">
        <v>116</v>
      </c>
    </row>
    <row r="43201" ht="15.75" customHeight="1">
      <c r="R43201" s="191" t="s">
        <v>116</v>
      </c>
    </row>
    <row r="43202" ht="15.75" customHeight="1">
      <c r="R43202" s="191" t="s">
        <v>116</v>
      </c>
    </row>
    <row r="43203" ht="15.75" customHeight="1">
      <c r="R43203" s="191" t="s">
        <v>116</v>
      </c>
    </row>
    <row r="43204" ht="15.75" customHeight="1">
      <c r="R43204" s="191" t="s">
        <v>116</v>
      </c>
    </row>
    <row r="43205" ht="15.75" customHeight="1">
      <c r="R43205" s="191" t="s">
        <v>116</v>
      </c>
    </row>
    <row r="43206" ht="15.75" customHeight="1">
      <c r="R43206" s="191" t="s">
        <v>116</v>
      </c>
    </row>
    <row r="43207" ht="15.75" customHeight="1">
      <c r="R43207" s="191" t="s">
        <v>116</v>
      </c>
    </row>
    <row r="43208" ht="15.75" customHeight="1">
      <c r="R43208" s="191" t="s">
        <v>116</v>
      </c>
    </row>
    <row r="43209" ht="15.75" customHeight="1">
      <c r="R43209" s="191" t="s">
        <v>116</v>
      </c>
    </row>
    <row r="43210" ht="15.75" customHeight="1">
      <c r="R43210" s="191" t="s">
        <v>116</v>
      </c>
    </row>
    <row r="43211" ht="15.75" customHeight="1">
      <c r="R43211" s="191" t="s">
        <v>116</v>
      </c>
    </row>
    <row r="43212" ht="15.75" customHeight="1">
      <c r="R43212" s="191" t="s">
        <v>116</v>
      </c>
    </row>
    <row r="43213" ht="15.75" customHeight="1">
      <c r="R43213" s="191" t="s">
        <v>116</v>
      </c>
    </row>
    <row r="43214" ht="15.75" customHeight="1">
      <c r="R43214" s="191" t="s">
        <v>116</v>
      </c>
    </row>
    <row r="43215" ht="15.75" customHeight="1">
      <c r="R43215" s="191" t="s">
        <v>116</v>
      </c>
    </row>
    <row r="43216" ht="15.75" customHeight="1">
      <c r="R43216" s="191" t="s">
        <v>116</v>
      </c>
    </row>
    <row r="43217" ht="15.75" customHeight="1">
      <c r="R43217" s="191" t="s">
        <v>116</v>
      </c>
    </row>
    <row r="43218" ht="15.75" customHeight="1">
      <c r="R43218" s="191" t="s">
        <v>116</v>
      </c>
    </row>
    <row r="43219" ht="15.75" customHeight="1">
      <c r="R43219" s="191" t="s">
        <v>116</v>
      </c>
    </row>
    <row r="43220" ht="15.75" customHeight="1">
      <c r="R43220" s="191" t="s">
        <v>116</v>
      </c>
    </row>
    <row r="43221" ht="15.75" customHeight="1">
      <c r="R43221" s="191" t="s">
        <v>116</v>
      </c>
    </row>
    <row r="43222" ht="15.75" customHeight="1">
      <c r="R43222" s="191" t="s">
        <v>116</v>
      </c>
    </row>
    <row r="43223" ht="15.75" customHeight="1">
      <c r="R43223" s="191" t="s">
        <v>116</v>
      </c>
    </row>
    <row r="43224" ht="15.75" customHeight="1">
      <c r="R43224" s="191" t="s">
        <v>116</v>
      </c>
    </row>
    <row r="43225" ht="15.75" customHeight="1">
      <c r="R43225" s="191" t="s">
        <v>116</v>
      </c>
    </row>
    <row r="43226" ht="15.75" customHeight="1">
      <c r="R43226" s="191" t="s">
        <v>116</v>
      </c>
    </row>
    <row r="43227" ht="15.75" customHeight="1">
      <c r="R43227" s="191" t="s">
        <v>116</v>
      </c>
    </row>
    <row r="43228" ht="15.75" customHeight="1">
      <c r="R43228" s="191" t="s">
        <v>116</v>
      </c>
    </row>
    <row r="43229" ht="15.75" customHeight="1">
      <c r="R43229" s="191" t="s">
        <v>116</v>
      </c>
    </row>
    <row r="43230" ht="15.75" customHeight="1">
      <c r="R43230" s="191" t="s">
        <v>116</v>
      </c>
    </row>
    <row r="43231" ht="15.75" customHeight="1">
      <c r="R43231" s="191" t="s">
        <v>116</v>
      </c>
    </row>
    <row r="43232" ht="15.75" customHeight="1">
      <c r="R43232" s="191" t="s">
        <v>116</v>
      </c>
    </row>
    <row r="43233" ht="15.75" customHeight="1">
      <c r="R43233" s="191" t="s">
        <v>116</v>
      </c>
    </row>
    <row r="43234" ht="15.75" customHeight="1">
      <c r="R43234" s="191" t="s">
        <v>116</v>
      </c>
    </row>
    <row r="43235" ht="15.75" customHeight="1">
      <c r="R43235" s="191" t="s">
        <v>116</v>
      </c>
    </row>
    <row r="43236" ht="15.75" customHeight="1">
      <c r="R43236" s="191" t="s">
        <v>116</v>
      </c>
    </row>
    <row r="43237" ht="15.75" customHeight="1">
      <c r="R43237" s="191" t="s">
        <v>116</v>
      </c>
    </row>
    <row r="43238" ht="15.75" customHeight="1">
      <c r="R43238" s="191" t="s">
        <v>116</v>
      </c>
    </row>
    <row r="43239" ht="15.75" customHeight="1">
      <c r="R43239" s="191" t="s">
        <v>116</v>
      </c>
    </row>
    <row r="43240" ht="15.75" customHeight="1">
      <c r="R43240" s="191" t="s">
        <v>116</v>
      </c>
    </row>
    <row r="43241" ht="15.75" customHeight="1">
      <c r="R43241" s="191" t="s">
        <v>116</v>
      </c>
    </row>
    <row r="43242" ht="15.75" customHeight="1">
      <c r="R43242" s="191" t="s">
        <v>116</v>
      </c>
    </row>
    <row r="43243" ht="15.75" customHeight="1">
      <c r="R43243" s="191" t="s">
        <v>116</v>
      </c>
    </row>
    <row r="43244" ht="15.75" customHeight="1">
      <c r="R43244" s="191" t="s">
        <v>116</v>
      </c>
    </row>
    <row r="43245" ht="15.75" customHeight="1">
      <c r="R43245" s="191" t="s">
        <v>116</v>
      </c>
    </row>
    <row r="43246" ht="15.75" customHeight="1">
      <c r="R43246" s="191" t="s">
        <v>116</v>
      </c>
    </row>
    <row r="43247" ht="15.75" customHeight="1">
      <c r="R43247" s="191" t="s">
        <v>116</v>
      </c>
    </row>
    <row r="43248" ht="15.75" customHeight="1">
      <c r="R43248" s="191" t="s">
        <v>116</v>
      </c>
    </row>
    <row r="43249" ht="15.75" customHeight="1">
      <c r="R43249" s="191" t="s">
        <v>116</v>
      </c>
    </row>
    <row r="43250" ht="15.75" customHeight="1">
      <c r="R43250" s="191" t="s">
        <v>116</v>
      </c>
    </row>
    <row r="43251" ht="15.75" customHeight="1">
      <c r="R43251" s="191" t="s">
        <v>116</v>
      </c>
    </row>
    <row r="43252" ht="15.75" customHeight="1">
      <c r="R43252" s="191" t="s">
        <v>116</v>
      </c>
    </row>
    <row r="43253" ht="15.75" customHeight="1">
      <c r="R43253" s="191" t="s">
        <v>116</v>
      </c>
    </row>
    <row r="43254" ht="15.75" customHeight="1">
      <c r="R43254" s="191" t="s">
        <v>116</v>
      </c>
    </row>
    <row r="43255" ht="15.75" customHeight="1">
      <c r="R43255" s="191" t="s">
        <v>116</v>
      </c>
    </row>
    <row r="43256" ht="15.75" customHeight="1">
      <c r="R43256" s="191" t="s">
        <v>116</v>
      </c>
    </row>
    <row r="43257" ht="15.75" customHeight="1">
      <c r="R43257" s="191" t="s">
        <v>116</v>
      </c>
    </row>
    <row r="43258" ht="15.75" customHeight="1">
      <c r="R43258" s="191" t="s">
        <v>116</v>
      </c>
    </row>
    <row r="43259" ht="15.75" customHeight="1">
      <c r="R43259" s="191" t="s">
        <v>116</v>
      </c>
    </row>
    <row r="43260" ht="15.75" customHeight="1">
      <c r="R43260" s="191" t="s">
        <v>116</v>
      </c>
    </row>
    <row r="43261" ht="15.75" customHeight="1">
      <c r="R43261" s="191" t="s">
        <v>116</v>
      </c>
    </row>
    <row r="43262" ht="15.75" customHeight="1">
      <c r="R43262" s="191" t="s">
        <v>116</v>
      </c>
    </row>
    <row r="43263" ht="15.75" customHeight="1">
      <c r="R43263" s="191" t="s">
        <v>116</v>
      </c>
    </row>
    <row r="43264" ht="15.75" customHeight="1">
      <c r="R43264" s="191" t="s">
        <v>116</v>
      </c>
    </row>
    <row r="43265" ht="15.75" customHeight="1">
      <c r="R43265" s="191" t="s">
        <v>116</v>
      </c>
    </row>
    <row r="43266" ht="15.75" customHeight="1">
      <c r="R43266" s="191" t="s">
        <v>116</v>
      </c>
    </row>
    <row r="43267" ht="15.75" customHeight="1">
      <c r="R43267" s="191" t="s">
        <v>116</v>
      </c>
    </row>
    <row r="43268" ht="15.75" customHeight="1">
      <c r="R43268" s="191" t="s">
        <v>116</v>
      </c>
    </row>
    <row r="43269" ht="15.75" customHeight="1">
      <c r="R43269" s="191" t="s">
        <v>116</v>
      </c>
    </row>
    <row r="43270" ht="15.75" customHeight="1">
      <c r="R43270" s="191" t="s">
        <v>116</v>
      </c>
    </row>
    <row r="43271" ht="15.75" customHeight="1">
      <c r="R43271" s="191" t="s">
        <v>116</v>
      </c>
    </row>
    <row r="43272" ht="15.75" customHeight="1">
      <c r="R43272" s="191" t="s">
        <v>116</v>
      </c>
    </row>
    <row r="43273" ht="15.75" customHeight="1">
      <c r="R43273" s="191" t="s">
        <v>116</v>
      </c>
    </row>
    <row r="43274" ht="15.75" customHeight="1">
      <c r="R43274" s="191" t="s">
        <v>116</v>
      </c>
    </row>
    <row r="43275" ht="15.75" customHeight="1">
      <c r="R43275" s="191" t="s">
        <v>116</v>
      </c>
    </row>
    <row r="43276" ht="15.75" customHeight="1">
      <c r="R43276" s="191" t="s">
        <v>116</v>
      </c>
    </row>
    <row r="43277" ht="15.75" customHeight="1">
      <c r="R43277" s="191" t="s">
        <v>116</v>
      </c>
    </row>
    <row r="43278" ht="15.75" customHeight="1">
      <c r="R43278" s="191" t="s">
        <v>116</v>
      </c>
    </row>
    <row r="43279" ht="15.75" customHeight="1">
      <c r="R43279" s="191" t="s">
        <v>116</v>
      </c>
    </row>
    <row r="43280" ht="15.75" customHeight="1">
      <c r="R43280" s="191" t="s">
        <v>116</v>
      </c>
    </row>
    <row r="43281" ht="15.75" customHeight="1">
      <c r="R43281" s="191" t="s">
        <v>116</v>
      </c>
    </row>
    <row r="43282" ht="15.75" customHeight="1">
      <c r="R43282" s="191" t="s">
        <v>116</v>
      </c>
    </row>
    <row r="43283" ht="15.75" customHeight="1">
      <c r="R43283" s="191" t="s">
        <v>116</v>
      </c>
    </row>
    <row r="43284" ht="15.75" customHeight="1">
      <c r="R43284" s="191" t="s">
        <v>116</v>
      </c>
    </row>
    <row r="43285" ht="15.75" customHeight="1">
      <c r="R43285" s="191" t="s">
        <v>116</v>
      </c>
    </row>
    <row r="43286" ht="15.75" customHeight="1">
      <c r="R43286" s="191" t="s">
        <v>116</v>
      </c>
    </row>
    <row r="43287" ht="15.75" customHeight="1">
      <c r="R43287" s="191" t="s">
        <v>116</v>
      </c>
    </row>
    <row r="43288" ht="15.75" customHeight="1">
      <c r="R43288" s="191" t="s">
        <v>116</v>
      </c>
    </row>
    <row r="43289" ht="15.75" customHeight="1">
      <c r="R43289" s="191" t="s">
        <v>116</v>
      </c>
    </row>
    <row r="43290" ht="15.75" customHeight="1">
      <c r="R43290" s="191" t="s">
        <v>116</v>
      </c>
    </row>
    <row r="43291" ht="15.75" customHeight="1">
      <c r="R43291" s="191" t="s">
        <v>116</v>
      </c>
    </row>
    <row r="43292" ht="15.75" customHeight="1">
      <c r="R43292" s="191" t="s">
        <v>116</v>
      </c>
    </row>
    <row r="43293" ht="15.75" customHeight="1">
      <c r="R43293" s="191" t="s">
        <v>116</v>
      </c>
    </row>
    <row r="43294" ht="15.75" customHeight="1">
      <c r="R43294" s="191" t="s">
        <v>116</v>
      </c>
    </row>
    <row r="43295" ht="15.75" customHeight="1">
      <c r="R43295" s="191" t="s">
        <v>116</v>
      </c>
    </row>
    <row r="43296" ht="15.75" customHeight="1">
      <c r="R43296" s="191" t="s">
        <v>116</v>
      </c>
    </row>
    <row r="43297" ht="15.75" customHeight="1">
      <c r="R43297" s="191" t="s">
        <v>116</v>
      </c>
    </row>
    <row r="43298" ht="15.75" customHeight="1">
      <c r="R43298" s="191" t="s">
        <v>116</v>
      </c>
    </row>
    <row r="43299" ht="15.75" customHeight="1">
      <c r="R43299" s="191" t="s">
        <v>116</v>
      </c>
    </row>
    <row r="43300" ht="15.75" customHeight="1">
      <c r="R43300" s="191" t="s">
        <v>116</v>
      </c>
    </row>
    <row r="43301" ht="15.75" customHeight="1">
      <c r="R43301" s="191" t="s">
        <v>116</v>
      </c>
    </row>
    <row r="43302" ht="15.75" customHeight="1">
      <c r="R43302" s="191" t="s">
        <v>116</v>
      </c>
    </row>
    <row r="43303" ht="15.75" customHeight="1">
      <c r="R43303" s="191" t="s">
        <v>116</v>
      </c>
    </row>
    <row r="43304" ht="15.75" customHeight="1">
      <c r="R43304" s="191" t="s">
        <v>116</v>
      </c>
    </row>
    <row r="43305" ht="15.75" customHeight="1">
      <c r="R43305" s="191" t="s">
        <v>116</v>
      </c>
    </row>
    <row r="43306" ht="15.75" customHeight="1">
      <c r="R43306" s="191" t="s">
        <v>116</v>
      </c>
    </row>
    <row r="43307" ht="15.75" customHeight="1">
      <c r="R43307" s="191" t="s">
        <v>116</v>
      </c>
    </row>
    <row r="43308" ht="15.75" customHeight="1">
      <c r="R43308" s="191" t="s">
        <v>116</v>
      </c>
    </row>
    <row r="43309" ht="15.75" customHeight="1">
      <c r="R43309" s="191" t="s">
        <v>116</v>
      </c>
    </row>
    <row r="43310" ht="15.75" customHeight="1">
      <c r="R43310" s="191" t="s">
        <v>116</v>
      </c>
    </row>
    <row r="43311" ht="15.75" customHeight="1">
      <c r="R43311" s="191" t="s">
        <v>116</v>
      </c>
    </row>
    <row r="43312" ht="15.75" customHeight="1">
      <c r="R43312" s="191" t="s">
        <v>116</v>
      </c>
    </row>
    <row r="43313" ht="15.75" customHeight="1">
      <c r="R43313" s="191" t="s">
        <v>116</v>
      </c>
    </row>
    <row r="43314" ht="15.75" customHeight="1">
      <c r="R43314" s="191" t="s">
        <v>116</v>
      </c>
    </row>
    <row r="43315" ht="15.75" customHeight="1">
      <c r="R43315" s="191" t="s">
        <v>116</v>
      </c>
    </row>
    <row r="43316" ht="15.75" customHeight="1">
      <c r="R43316" s="191" t="s">
        <v>116</v>
      </c>
    </row>
    <row r="43317" ht="15.75" customHeight="1">
      <c r="R43317" s="191" t="s">
        <v>116</v>
      </c>
    </row>
    <row r="43318" ht="15.75" customHeight="1">
      <c r="R43318" s="191" t="s">
        <v>116</v>
      </c>
    </row>
    <row r="43319" ht="15.75" customHeight="1">
      <c r="R43319" s="191" t="s">
        <v>116</v>
      </c>
    </row>
    <row r="43320" ht="15.75" customHeight="1">
      <c r="R43320" s="191" t="s">
        <v>116</v>
      </c>
    </row>
    <row r="43321" ht="15.75" customHeight="1">
      <c r="R43321" s="191" t="s">
        <v>116</v>
      </c>
    </row>
    <row r="43322" ht="15.75" customHeight="1">
      <c r="R43322" s="191" t="s">
        <v>116</v>
      </c>
    </row>
    <row r="43323" ht="15.75" customHeight="1">
      <c r="R43323" s="191" t="s">
        <v>116</v>
      </c>
    </row>
    <row r="43324" ht="15.75" customHeight="1">
      <c r="R43324" s="191" t="s">
        <v>116</v>
      </c>
    </row>
    <row r="43325" ht="15.75" customHeight="1">
      <c r="R43325" s="191" t="s">
        <v>116</v>
      </c>
    </row>
    <row r="43326" ht="15.75" customHeight="1">
      <c r="R43326" s="191" t="s">
        <v>116</v>
      </c>
    </row>
    <row r="43327" ht="15.75" customHeight="1">
      <c r="R43327" s="191" t="s">
        <v>116</v>
      </c>
    </row>
    <row r="43328" ht="15.75" customHeight="1">
      <c r="R43328" s="191" t="s">
        <v>116</v>
      </c>
    </row>
    <row r="43329" ht="15.75" customHeight="1">
      <c r="R43329" s="191" t="s">
        <v>116</v>
      </c>
    </row>
    <row r="43330" ht="15.75" customHeight="1">
      <c r="R43330" s="191" t="s">
        <v>116</v>
      </c>
    </row>
    <row r="43331" ht="15.75" customHeight="1">
      <c r="R43331" s="191" t="s">
        <v>116</v>
      </c>
    </row>
    <row r="43332" ht="15.75" customHeight="1">
      <c r="R43332" s="191" t="s">
        <v>116</v>
      </c>
    </row>
    <row r="43333" ht="15.75" customHeight="1">
      <c r="R43333" s="191" t="s">
        <v>116</v>
      </c>
    </row>
    <row r="43334" ht="15.75" customHeight="1">
      <c r="R43334" s="191" t="s">
        <v>116</v>
      </c>
    </row>
    <row r="43335" ht="15.75" customHeight="1">
      <c r="R43335" s="191" t="s">
        <v>116</v>
      </c>
    </row>
    <row r="43336" ht="15.75" customHeight="1">
      <c r="R43336" s="191" t="s">
        <v>116</v>
      </c>
    </row>
    <row r="43337" ht="15.75" customHeight="1">
      <c r="R43337" s="191" t="s">
        <v>116</v>
      </c>
    </row>
    <row r="43338" ht="15.75" customHeight="1">
      <c r="R43338" s="191" t="s">
        <v>116</v>
      </c>
    </row>
    <row r="43339" ht="15.75" customHeight="1">
      <c r="R43339" s="191" t="s">
        <v>116</v>
      </c>
    </row>
    <row r="43340" ht="15.75" customHeight="1">
      <c r="R43340" s="191" t="s">
        <v>116</v>
      </c>
    </row>
    <row r="43341" ht="15.75" customHeight="1">
      <c r="R43341" s="191" t="s">
        <v>116</v>
      </c>
    </row>
    <row r="43342" ht="15.75" customHeight="1">
      <c r="R43342" s="191" t="s">
        <v>116</v>
      </c>
    </row>
    <row r="43343" ht="15.75" customHeight="1">
      <c r="R43343" s="191" t="s">
        <v>116</v>
      </c>
    </row>
    <row r="43344" ht="15.75" customHeight="1">
      <c r="R43344" s="191" t="s">
        <v>116</v>
      </c>
    </row>
    <row r="43345" ht="15.75" customHeight="1">
      <c r="R43345" s="191" t="s">
        <v>116</v>
      </c>
    </row>
    <row r="43346" ht="15.75" customHeight="1">
      <c r="R43346" s="191" t="s">
        <v>116</v>
      </c>
    </row>
    <row r="43347" ht="15.75" customHeight="1">
      <c r="R43347" s="191" t="s">
        <v>116</v>
      </c>
    </row>
    <row r="43348" ht="15.75" customHeight="1">
      <c r="R43348" s="191" t="s">
        <v>116</v>
      </c>
    </row>
    <row r="43349" ht="15.75" customHeight="1">
      <c r="R43349" s="191" t="s">
        <v>116</v>
      </c>
    </row>
    <row r="43350" ht="15.75" customHeight="1">
      <c r="R43350" s="191" t="s">
        <v>116</v>
      </c>
    </row>
    <row r="43351" ht="15.75" customHeight="1">
      <c r="R43351" s="191" t="s">
        <v>116</v>
      </c>
    </row>
    <row r="43352" ht="15.75" customHeight="1">
      <c r="R43352" s="191" t="s">
        <v>116</v>
      </c>
    </row>
    <row r="43353" ht="15.75" customHeight="1">
      <c r="R43353" s="191" t="s">
        <v>116</v>
      </c>
    </row>
    <row r="43354" ht="15.75" customHeight="1">
      <c r="R43354" s="191" t="s">
        <v>116</v>
      </c>
    </row>
    <row r="43355" ht="15.75" customHeight="1">
      <c r="R43355" s="191" t="s">
        <v>116</v>
      </c>
    </row>
    <row r="43356" ht="15.75" customHeight="1">
      <c r="R43356" s="191" t="s">
        <v>116</v>
      </c>
    </row>
    <row r="43357" ht="15.75" customHeight="1">
      <c r="R43357" s="191" t="s">
        <v>116</v>
      </c>
    </row>
    <row r="43358" ht="15.75" customHeight="1">
      <c r="R43358" s="191" t="s">
        <v>116</v>
      </c>
    </row>
    <row r="43359" ht="15.75" customHeight="1">
      <c r="R43359" s="191" t="s">
        <v>116</v>
      </c>
    </row>
    <row r="43360" ht="15.75" customHeight="1">
      <c r="R43360" s="191" t="s">
        <v>116</v>
      </c>
    </row>
    <row r="43361" ht="15.75" customHeight="1">
      <c r="R43361" s="191" t="s">
        <v>116</v>
      </c>
    </row>
    <row r="43362" ht="15.75" customHeight="1">
      <c r="R43362" s="191" t="s">
        <v>116</v>
      </c>
    </row>
    <row r="43363" ht="15.75" customHeight="1">
      <c r="R43363" s="191" t="s">
        <v>116</v>
      </c>
    </row>
    <row r="43364" ht="15.75" customHeight="1">
      <c r="R43364" s="191" t="s">
        <v>116</v>
      </c>
    </row>
    <row r="43365" ht="15.75" customHeight="1">
      <c r="R43365" s="191" t="s">
        <v>116</v>
      </c>
    </row>
    <row r="43366" ht="15.75" customHeight="1">
      <c r="R43366" s="191" t="s">
        <v>116</v>
      </c>
    </row>
    <row r="43367" ht="15.75" customHeight="1">
      <c r="R43367" s="191" t="s">
        <v>116</v>
      </c>
    </row>
    <row r="43368" ht="15.75" customHeight="1">
      <c r="R43368" s="191" t="s">
        <v>116</v>
      </c>
    </row>
    <row r="43369" ht="15.75" customHeight="1">
      <c r="R43369" s="191" t="s">
        <v>116</v>
      </c>
    </row>
    <row r="43370" ht="15.75" customHeight="1">
      <c r="R43370" s="191" t="s">
        <v>116</v>
      </c>
    </row>
    <row r="43371" ht="15.75" customHeight="1">
      <c r="R43371" s="191" t="s">
        <v>116</v>
      </c>
    </row>
    <row r="43372" ht="15.75" customHeight="1">
      <c r="R43372" s="191" t="s">
        <v>116</v>
      </c>
    </row>
    <row r="43373" ht="15.75" customHeight="1">
      <c r="R43373" s="191" t="s">
        <v>116</v>
      </c>
    </row>
    <row r="43374" ht="15.75" customHeight="1">
      <c r="R43374" s="191" t="s">
        <v>116</v>
      </c>
    </row>
    <row r="43375" ht="15.75" customHeight="1">
      <c r="R43375" s="191" t="s">
        <v>116</v>
      </c>
    </row>
    <row r="43376" ht="15.75" customHeight="1">
      <c r="R43376" s="191" t="s">
        <v>116</v>
      </c>
    </row>
    <row r="43377" ht="15.75" customHeight="1">
      <c r="R43377" s="191" t="s">
        <v>116</v>
      </c>
    </row>
    <row r="43378" ht="15.75" customHeight="1">
      <c r="R43378" s="191" t="s">
        <v>116</v>
      </c>
    </row>
    <row r="43379" ht="15.75" customHeight="1">
      <c r="R43379" s="191" t="s">
        <v>116</v>
      </c>
    </row>
    <row r="43380" ht="15.75" customHeight="1">
      <c r="R43380" s="191" t="s">
        <v>116</v>
      </c>
    </row>
    <row r="43381" ht="15.75" customHeight="1">
      <c r="R43381" s="191" t="s">
        <v>116</v>
      </c>
    </row>
    <row r="43382" ht="15.75" customHeight="1">
      <c r="R43382" s="191" t="s">
        <v>116</v>
      </c>
    </row>
    <row r="43383" ht="15.75" customHeight="1">
      <c r="R43383" s="191" t="s">
        <v>116</v>
      </c>
    </row>
    <row r="43384" ht="15.75" customHeight="1">
      <c r="R43384" s="191" t="s">
        <v>116</v>
      </c>
    </row>
    <row r="43385" ht="15.75" customHeight="1">
      <c r="R43385" s="191" t="s">
        <v>116</v>
      </c>
    </row>
    <row r="43386" ht="15.75" customHeight="1">
      <c r="R43386" s="191" t="s">
        <v>116</v>
      </c>
    </row>
    <row r="43387" ht="15.75" customHeight="1">
      <c r="R43387" s="191" t="s">
        <v>116</v>
      </c>
    </row>
    <row r="43388" ht="15.75" customHeight="1">
      <c r="R43388" s="191" t="s">
        <v>116</v>
      </c>
    </row>
    <row r="43389" ht="15.75" customHeight="1">
      <c r="R43389" s="191" t="s">
        <v>116</v>
      </c>
    </row>
    <row r="43390" ht="15.75" customHeight="1">
      <c r="R43390" s="191" t="s">
        <v>116</v>
      </c>
    </row>
    <row r="43391" ht="15.75" customHeight="1">
      <c r="R43391" s="191" t="s">
        <v>116</v>
      </c>
    </row>
    <row r="43392" ht="15.75" customHeight="1">
      <c r="R43392" s="191" t="s">
        <v>116</v>
      </c>
    </row>
    <row r="43393" ht="15.75" customHeight="1">
      <c r="R43393" s="191" t="s">
        <v>116</v>
      </c>
    </row>
    <row r="43394" ht="15.75" customHeight="1">
      <c r="R43394" s="191" t="s">
        <v>116</v>
      </c>
    </row>
    <row r="43395" ht="15.75" customHeight="1">
      <c r="R43395" s="191" t="s">
        <v>116</v>
      </c>
    </row>
    <row r="43396" ht="15.75" customHeight="1">
      <c r="R43396" s="191" t="s">
        <v>116</v>
      </c>
    </row>
    <row r="43397" ht="15.75" customHeight="1">
      <c r="R43397" s="191" t="s">
        <v>116</v>
      </c>
    </row>
    <row r="43398" ht="15.75" customHeight="1">
      <c r="R43398" s="191" t="s">
        <v>116</v>
      </c>
    </row>
    <row r="43399" ht="15.75" customHeight="1">
      <c r="R43399" s="191" t="s">
        <v>116</v>
      </c>
    </row>
    <row r="43400" ht="15.75" customHeight="1">
      <c r="R43400" s="191" t="s">
        <v>116</v>
      </c>
    </row>
    <row r="43401" ht="15.75" customHeight="1">
      <c r="R43401" s="191" t="s">
        <v>116</v>
      </c>
    </row>
    <row r="43402" ht="15.75" customHeight="1">
      <c r="R43402" s="191" t="s">
        <v>116</v>
      </c>
    </row>
    <row r="43403" ht="15.75" customHeight="1">
      <c r="R43403" s="191" t="s">
        <v>116</v>
      </c>
    </row>
    <row r="43404" ht="15.75" customHeight="1">
      <c r="R43404" s="191" t="s">
        <v>116</v>
      </c>
    </row>
    <row r="43405" ht="15.75" customHeight="1">
      <c r="R43405" s="191" t="s">
        <v>116</v>
      </c>
    </row>
    <row r="43406" ht="15.75" customHeight="1">
      <c r="R43406" s="191" t="s">
        <v>116</v>
      </c>
    </row>
    <row r="43407" ht="15.75" customHeight="1">
      <c r="R43407" s="191" t="s">
        <v>116</v>
      </c>
    </row>
    <row r="43408" ht="15.75" customHeight="1">
      <c r="R43408" s="191" t="s">
        <v>116</v>
      </c>
    </row>
    <row r="43409" ht="15.75" customHeight="1">
      <c r="R43409" s="191" t="s">
        <v>116</v>
      </c>
    </row>
    <row r="43410" ht="15.75" customHeight="1">
      <c r="R43410" s="191" t="s">
        <v>116</v>
      </c>
    </row>
    <row r="43411" ht="15.75" customHeight="1">
      <c r="R43411" s="191" t="s">
        <v>116</v>
      </c>
    </row>
    <row r="43412" ht="15.75" customHeight="1">
      <c r="R43412" s="191" t="s">
        <v>116</v>
      </c>
    </row>
    <row r="43413" ht="15.75" customHeight="1">
      <c r="R43413" s="191" t="s">
        <v>116</v>
      </c>
    </row>
    <row r="43414" ht="15.75" customHeight="1">
      <c r="R43414" s="191" t="s">
        <v>116</v>
      </c>
    </row>
    <row r="43415" ht="15.75" customHeight="1">
      <c r="R43415" s="191" t="s">
        <v>116</v>
      </c>
    </row>
    <row r="43416" ht="15.75" customHeight="1">
      <c r="R43416" s="191" t="s">
        <v>116</v>
      </c>
    </row>
    <row r="43417" ht="15.75" customHeight="1">
      <c r="R43417" s="191" t="s">
        <v>116</v>
      </c>
    </row>
    <row r="43418" ht="15.75" customHeight="1">
      <c r="R43418" s="191" t="s">
        <v>116</v>
      </c>
    </row>
    <row r="43419" ht="15.75" customHeight="1">
      <c r="R43419" s="191" t="s">
        <v>116</v>
      </c>
    </row>
    <row r="43420" ht="15.75" customHeight="1">
      <c r="R43420" s="191" t="s">
        <v>116</v>
      </c>
    </row>
    <row r="43421" ht="15.75" customHeight="1">
      <c r="R43421" s="191" t="s">
        <v>116</v>
      </c>
    </row>
    <row r="43422" ht="15.75" customHeight="1">
      <c r="R43422" s="191" t="s">
        <v>116</v>
      </c>
    </row>
    <row r="43423" ht="15.75" customHeight="1">
      <c r="R43423" s="191" t="s">
        <v>116</v>
      </c>
    </row>
    <row r="43424" ht="15.75" customHeight="1">
      <c r="R43424" s="191" t="s">
        <v>116</v>
      </c>
    </row>
    <row r="43425" ht="15.75" customHeight="1">
      <c r="R43425" s="191" t="s">
        <v>116</v>
      </c>
    </row>
    <row r="43426" ht="15.75" customHeight="1">
      <c r="R43426" s="191" t="s">
        <v>116</v>
      </c>
    </row>
    <row r="43427" ht="15.75" customHeight="1">
      <c r="R43427" s="191" t="s">
        <v>116</v>
      </c>
    </row>
    <row r="43428" ht="15.75" customHeight="1">
      <c r="R43428" s="191" t="s">
        <v>116</v>
      </c>
    </row>
    <row r="43429" ht="15.75" customHeight="1">
      <c r="R43429" s="191" t="s">
        <v>116</v>
      </c>
    </row>
    <row r="43430" ht="15.75" customHeight="1">
      <c r="R43430" s="191" t="s">
        <v>116</v>
      </c>
    </row>
    <row r="43431" ht="15.75" customHeight="1">
      <c r="R43431" s="191" t="s">
        <v>116</v>
      </c>
    </row>
    <row r="43432" ht="15.75" customHeight="1">
      <c r="R43432" s="191" t="s">
        <v>116</v>
      </c>
    </row>
    <row r="43433" ht="15.75" customHeight="1">
      <c r="R43433" s="191" t="s">
        <v>116</v>
      </c>
    </row>
    <row r="43434" ht="15.75" customHeight="1">
      <c r="R43434" s="191" t="s">
        <v>116</v>
      </c>
    </row>
    <row r="43435" ht="15.75" customHeight="1">
      <c r="R43435" s="191" t="s">
        <v>116</v>
      </c>
    </row>
    <row r="43436" ht="15.75" customHeight="1">
      <c r="R43436" s="191" t="s">
        <v>116</v>
      </c>
    </row>
    <row r="43437" ht="15.75" customHeight="1">
      <c r="R43437" s="191" t="s">
        <v>116</v>
      </c>
    </row>
    <row r="43438" ht="15.75" customHeight="1">
      <c r="R43438" s="191" t="s">
        <v>116</v>
      </c>
    </row>
    <row r="43439" ht="15.75" customHeight="1">
      <c r="R43439" s="191" t="s">
        <v>116</v>
      </c>
    </row>
    <row r="43440" ht="15.75" customHeight="1">
      <c r="R43440" s="191" t="s">
        <v>116</v>
      </c>
    </row>
    <row r="43441" ht="15.75" customHeight="1">
      <c r="R43441" s="191" t="s">
        <v>116</v>
      </c>
    </row>
    <row r="43442" ht="15.75" customHeight="1">
      <c r="R43442" s="191" t="s">
        <v>116</v>
      </c>
    </row>
    <row r="43443" ht="15.75" customHeight="1">
      <c r="R43443" s="191" t="s">
        <v>116</v>
      </c>
    </row>
    <row r="43444" ht="15.75" customHeight="1">
      <c r="R43444" s="191" t="s">
        <v>116</v>
      </c>
    </row>
    <row r="43445" ht="15.75" customHeight="1">
      <c r="R43445" s="191" t="s">
        <v>116</v>
      </c>
    </row>
    <row r="43446" ht="15.75" customHeight="1">
      <c r="R43446" s="191" t="s">
        <v>116</v>
      </c>
    </row>
    <row r="43447" ht="15.75" customHeight="1">
      <c r="R43447" s="191" t="s">
        <v>116</v>
      </c>
    </row>
    <row r="43448" ht="15.75" customHeight="1">
      <c r="R43448" s="191" t="s">
        <v>116</v>
      </c>
    </row>
    <row r="43449" ht="15.75" customHeight="1">
      <c r="R43449" s="191" t="s">
        <v>116</v>
      </c>
    </row>
    <row r="43450" ht="15.75" customHeight="1">
      <c r="R43450" s="191" t="s">
        <v>116</v>
      </c>
    </row>
    <row r="43451" ht="15.75" customHeight="1">
      <c r="R43451" s="191" t="s">
        <v>116</v>
      </c>
    </row>
    <row r="43452" ht="15.75" customHeight="1">
      <c r="R43452" s="191" t="s">
        <v>116</v>
      </c>
    </row>
    <row r="43453" ht="15.75" customHeight="1">
      <c r="R43453" s="191" t="s">
        <v>116</v>
      </c>
    </row>
    <row r="43454" ht="15.75" customHeight="1">
      <c r="R43454" s="191" t="s">
        <v>116</v>
      </c>
    </row>
    <row r="43455" ht="15.75" customHeight="1">
      <c r="R43455" s="191" t="s">
        <v>116</v>
      </c>
    </row>
    <row r="43456" ht="15.75" customHeight="1">
      <c r="R43456" s="191" t="s">
        <v>116</v>
      </c>
    </row>
    <row r="43457" ht="15.75" customHeight="1">
      <c r="R43457" s="191" t="s">
        <v>116</v>
      </c>
    </row>
    <row r="43458" ht="15.75" customHeight="1">
      <c r="R43458" s="191" t="s">
        <v>116</v>
      </c>
    </row>
    <row r="43459" ht="15.75" customHeight="1">
      <c r="R43459" s="191" t="s">
        <v>116</v>
      </c>
    </row>
    <row r="43460" ht="15.75" customHeight="1">
      <c r="R43460" s="191" t="s">
        <v>116</v>
      </c>
    </row>
    <row r="43461" ht="15.75" customHeight="1">
      <c r="R43461" s="191" t="s">
        <v>116</v>
      </c>
    </row>
    <row r="43462" ht="15.75" customHeight="1">
      <c r="R43462" s="191" t="s">
        <v>116</v>
      </c>
    </row>
    <row r="43463" ht="15.75" customHeight="1">
      <c r="R43463" s="191" t="s">
        <v>116</v>
      </c>
    </row>
    <row r="43464" ht="15.75" customHeight="1">
      <c r="R43464" s="191" t="s">
        <v>116</v>
      </c>
    </row>
    <row r="43465" ht="15.75" customHeight="1">
      <c r="R43465" s="191" t="s">
        <v>116</v>
      </c>
    </row>
    <row r="43466" ht="15.75" customHeight="1">
      <c r="R43466" s="191" t="s">
        <v>116</v>
      </c>
    </row>
    <row r="43467" ht="15.75" customHeight="1">
      <c r="R43467" s="191" t="s">
        <v>116</v>
      </c>
    </row>
    <row r="43468" ht="15.75" customHeight="1">
      <c r="R43468" s="191" t="s">
        <v>116</v>
      </c>
    </row>
    <row r="43469" ht="15.75" customHeight="1">
      <c r="R43469" s="191" t="s">
        <v>116</v>
      </c>
    </row>
    <row r="43470" ht="15.75" customHeight="1">
      <c r="R43470" s="191" t="s">
        <v>116</v>
      </c>
    </row>
    <row r="43471" ht="15.75" customHeight="1">
      <c r="R43471" s="191" t="s">
        <v>116</v>
      </c>
    </row>
    <row r="43472" ht="15.75" customHeight="1">
      <c r="R43472" s="191" t="s">
        <v>116</v>
      </c>
    </row>
    <row r="43473" ht="15.75" customHeight="1">
      <c r="R43473" s="191" t="s">
        <v>116</v>
      </c>
    </row>
    <row r="43474" ht="15.75" customHeight="1">
      <c r="R43474" s="191" t="s">
        <v>116</v>
      </c>
    </row>
    <row r="43475" ht="15.75" customHeight="1">
      <c r="R43475" s="191" t="s">
        <v>116</v>
      </c>
    </row>
    <row r="43476" ht="15.75" customHeight="1">
      <c r="R43476" s="191" t="s">
        <v>116</v>
      </c>
    </row>
    <row r="43477" ht="15.75" customHeight="1">
      <c r="R43477" s="191" t="s">
        <v>116</v>
      </c>
    </row>
    <row r="43478" ht="15.75" customHeight="1">
      <c r="R43478" s="191" t="s">
        <v>116</v>
      </c>
    </row>
    <row r="43479" ht="15.75" customHeight="1">
      <c r="R43479" s="191" t="s">
        <v>116</v>
      </c>
    </row>
    <row r="43480" ht="15.75" customHeight="1">
      <c r="R43480" s="191" t="s">
        <v>116</v>
      </c>
    </row>
    <row r="43481" ht="15.75" customHeight="1">
      <c r="R43481" s="191" t="s">
        <v>116</v>
      </c>
    </row>
    <row r="43482" ht="15.75" customHeight="1">
      <c r="R43482" s="191" t="s">
        <v>116</v>
      </c>
    </row>
    <row r="43483" ht="15.75" customHeight="1">
      <c r="R43483" s="191" t="s">
        <v>116</v>
      </c>
    </row>
    <row r="43484" ht="15.75" customHeight="1">
      <c r="R43484" s="191" t="s">
        <v>116</v>
      </c>
    </row>
    <row r="43485" ht="15.75" customHeight="1">
      <c r="R43485" s="191" t="s">
        <v>116</v>
      </c>
    </row>
    <row r="43486" ht="15.75" customHeight="1">
      <c r="R43486" s="191" t="s">
        <v>116</v>
      </c>
    </row>
    <row r="43487" ht="15.75" customHeight="1">
      <c r="R43487" s="191" t="s">
        <v>116</v>
      </c>
    </row>
    <row r="43488" ht="15.75" customHeight="1">
      <c r="R43488" s="191" t="s">
        <v>116</v>
      </c>
    </row>
    <row r="43489" ht="15.75" customHeight="1">
      <c r="R43489" s="191" t="s">
        <v>116</v>
      </c>
    </row>
    <row r="43490" ht="15.75" customHeight="1">
      <c r="R43490" s="191" t="s">
        <v>116</v>
      </c>
    </row>
    <row r="43491" ht="15.75" customHeight="1">
      <c r="R43491" s="191" t="s">
        <v>116</v>
      </c>
    </row>
    <row r="43492" ht="15.75" customHeight="1">
      <c r="R43492" s="191" t="s">
        <v>116</v>
      </c>
    </row>
    <row r="43493" ht="15.75" customHeight="1">
      <c r="R43493" s="191" t="s">
        <v>116</v>
      </c>
    </row>
    <row r="43494" ht="15.75" customHeight="1">
      <c r="R43494" s="191" t="s">
        <v>116</v>
      </c>
    </row>
    <row r="43495" ht="15.75" customHeight="1">
      <c r="R43495" s="191" t="s">
        <v>116</v>
      </c>
    </row>
    <row r="43496" ht="15.75" customHeight="1">
      <c r="R43496" s="191" t="s">
        <v>116</v>
      </c>
    </row>
    <row r="43497" ht="15.75" customHeight="1">
      <c r="R43497" s="191" t="s">
        <v>116</v>
      </c>
    </row>
    <row r="43498" ht="15.75" customHeight="1">
      <c r="R43498" s="191" t="s">
        <v>116</v>
      </c>
    </row>
    <row r="43499" ht="15.75" customHeight="1">
      <c r="R43499" s="191" t="s">
        <v>116</v>
      </c>
    </row>
    <row r="43500" ht="15.75" customHeight="1">
      <c r="R43500" s="191" t="s">
        <v>116</v>
      </c>
    </row>
    <row r="43501" ht="15.75" customHeight="1">
      <c r="R43501" s="191" t="s">
        <v>116</v>
      </c>
    </row>
    <row r="43502" ht="15.75" customHeight="1">
      <c r="R43502" s="191" t="s">
        <v>116</v>
      </c>
    </row>
    <row r="43503" ht="15.75" customHeight="1">
      <c r="R43503" s="191" t="s">
        <v>116</v>
      </c>
    </row>
    <row r="43504" ht="15.75" customHeight="1">
      <c r="R43504" s="191" t="s">
        <v>116</v>
      </c>
    </row>
    <row r="43505" ht="15.75" customHeight="1">
      <c r="R43505" s="191" t="s">
        <v>116</v>
      </c>
    </row>
    <row r="43506" ht="15.75" customHeight="1">
      <c r="R43506" s="191" t="s">
        <v>116</v>
      </c>
    </row>
    <row r="43507" ht="15.75" customHeight="1">
      <c r="R43507" s="191" t="s">
        <v>116</v>
      </c>
    </row>
    <row r="43508" ht="15.75" customHeight="1">
      <c r="R43508" s="191" t="s">
        <v>116</v>
      </c>
    </row>
    <row r="43509" ht="15.75" customHeight="1">
      <c r="R43509" s="191" t="s">
        <v>116</v>
      </c>
    </row>
    <row r="43510" ht="15.75" customHeight="1">
      <c r="R43510" s="191" t="s">
        <v>116</v>
      </c>
    </row>
    <row r="43511" ht="15.75" customHeight="1">
      <c r="R43511" s="191" t="s">
        <v>116</v>
      </c>
    </row>
    <row r="43512" ht="15.75" customHeight="1">
      <c r="R43512" s="191" t="s">
        <v>116</v>
      </c>
    </row>
    <row r="43513" ht="15.75" customHeight="1">
      <c r="R43513" s="191" t="s">
        <v>116</v>
      </c>
    </row>
    <row r="43514" ht="15.75" customHeight="1">
      <c r="R43514" s="191" t="s">
        <v>116</v>
      </c>
    </row>
    <row r="43515" ht="15.75" customHeight="1">
      <c r="R43515" s="191" t="s">
        <v>116</v>
      </c>
    </row>
    <row r="43516" ht="15.75" customHeight="1">
      <c r="R43516" s="191" t="s">
        <v>116</v>
      </c>
    </row>
    <row r="43517" ht="15.75" customHeight="1">
      <c r="R43517" s="191" t="s">
        <v>116</v>
      </c>
    </row>
    <row r="43518" ht="15.75" customHeight="1">
      <c r="R43518" s="191" t="s">
        <v>116</v>
      </c>
    </row>
    <row r="43519" ht="15.75" customHeight="1">
      <c r="R43519" s="191" t="s">
        <v>116</v>
      </c>
    </row>
    <row r="43520" ht="15.75" customHeight="1">
      <c r="R43520" s="191" t="s">
        <v>116</v>
      </c>
    </row>
    <row r="43521" ht="15.75" customHeight="1">
      <c r="R43521" s="191" t="s">
        <v>116</v>
      </c>
    </row>
    <row r="43522" ht="15.75" customHeight="1">
      <c r="R43522" s="191" t="s">
        <v>116</v>
      </c>
    </row>
    <row r="43523" ht="15.75" customHeight="1">
      <c r="R43523" s="191" t="s">
        <v>116</v>
      </c>
    </row>
    <row r="43524" ht="15.75" customHeight="1">
      <c r="R43524" s="191" t="s">
        <v>116</v>
      </c>
    </row>
    <row r="43525" ht="15.75" customHeight="1">
      <c r="R43525" s="191" t="s">
        <v>116</v>
      </c>
    </row>
    <row r="43526" ht="15.75" customHeight="1">
      <c r="R43526" s="191" t="s">
        <v>116</v>
      </c>
    </row>
    <row r="43527" ht="15.75" customHeight="1">
      <c r="R43527" s="191" t="s">
        <v>116</v>
      </c>
    </row>
    <row r="43528" ht="15.75" customHeight="1">
      <c r="R43528" s="191" t="s">
        <v>116</v>
      </c>
    </row>
    <row r="43529" ht="15.75" customHeight="1">
      <c r="R43529" s="191" t="s">
        <v>116</v>
      </c>
    </row>
    <row r="43530" ht="15.75" customHeight="1">
      <c r="R43530" s="191" t="s">
        <v>116</v>
      </c>
    </row>
    <row r="43531" ht="15.75" customHeight="1">
      <c r="R43531" s="191" t="s">
        <v>116</v>
      </c>
    </row>
    <row r="43532" ht="15.75" customHeight="1">
      <c r="R43532" s="191" t="s">
        <v>116</v>
      </c>
    </row>
    <row r="43533" ht="15.75" customHeight="1">
      <c r="R43533" s="191" t="s">
        <v>116</v>
      </c>
    </row>
    <row r="43534" ht="15.75" customHeight="1">
      <c r="R43534" s="191" t="s">
        <v>116</v>
      </c>
    </row>
    <row r="43535" ht="15.75" customHeight="1">
      <c r="R43535" s="191" t="s">
        <v>116</v>
      </c>
    </row>
    <row r="43536" ht="15.75" customHeight="1">
      <c r="R43536" s="191" t="s">
        <v>116</v>
      </c>
    </row>
    <row r="43537" ht="15.75" customHeight="1">
      <c r="R43537" s="191" t="s">
        <v>116</v>
      </c>
    </row>
    <row r="43538" ht="15.75" customHeight="1">
      <c r="R43538" s="191" t="s">
        <v>116</v>
      </c>
    </row>
    <row r="43539" ht="15.75" customHeight="1">
      <c r="R43539" s="191" t="s">
        <v>116</v>
      </c>
    </row>
    <row r="43540" ht="15.75" customHeight="1">
      <c r="R43540" s="191" t="s">
        <v>116</v>
      </c>
    </row>
    <row r="43541" ht="15.75" customHeight="1">
      <c r="R43541" s="191" t="s">
        <v>116</v>
      </c>
    </row>
    <row r="43542" ht="15.75" customHeight="1">
      <c r="R43542" s="191" t="s">
        <v>116</v>
      </c>
    </row>
    <row r="43543" ht="15.75" customHeight="1">
      <c r="R43543" s="191" t="s">
        <v>116</v>
      </c>
    </row>
    <row r="43544" ht="15.75" customHeight="1">
      <c r="R43544" s="191" t="s">
        <v>116</v>
      </c>
    </row>
    <row r="43545" ht="15.75" customHeight="1">
      <c r="R43545" s="191" t="s">
        <v>116</v>
      </c>
    </row>
    <row r="43546" ht="15.75" customHeight="1">
      <c r="R43546" s="191" t="s">
        <v>116</v>
      </c>
    </row>
    <row r="43547" ht="15.75" customHeight="1">
      <c r="R43547" s="191" t="s">
        <v>116</v>
      </c>
    </row>
    <row r="43548" ht="15.75" customHeight="1">
      <c r="R43548" s="191" t="s">
        <v>116</v>
      </c>
    </row>
    <row r="43549" ht="15.75" customHeight="1">
      <c r="R43549" s="191" t="s">
        <v>116</v>
      </c>
    </row>
    <row r="43550" ht="15.75" customHeight="1">
      <c r="R43550" s="191" t="s">
        <v>116</v>
      </c>
    </row>
    <row r="43551" ht="15.75" customHeight="1">
      <c r="R43551" s="191" t="s">
        <v>116</v>
      </c>
    </row>
    <row r="43552" ht="15.75" customHeight="1">
      <c r="R43552" s="191" t="s">
        <v>116</v>
      </c>
    </row>
    <row r="43553" ht="15.75" customHeight="1">
      <c r="R43553" s="191" t="s">
        <v>116</v>
      </c>
    </row>
    <row r="43554" ht="15.75" customHeight="1">
      <c r="R43554" s="191" t="s">
        <v>116</v>
      </c>
    </row>
    <row r="43555" ht="15.75" customHeight="1">
      <c r="R43555" s="191" t="s">
        <v>116</v>
      </c>
    </row>
    <row r="43556" ht="15.75" customHeight="1">
      <c r="R43556" s="191" t="s">
        <v>116</v>
      </c>
    </row>
    <row r="43557" ht="15.75" customHeight="1">
      <c r="R43557" s="191" t="s">
        <v>116</v>
      </c>
    </row>
    <row r="43558" ht="15.75" customHeight="1">
      <c r="R43558" s="191" t="s">
        <v>116</v>
      </c>
    </row>
    <row r="43559" ht="15.75" customHeight="1">
      <c r="R43559" s="191" t="s">
        <v>116</v>
      </c>
    </row>
    <row r="43560" ht="15.75" customHeight="1">
      <c r="R43560" s="191" t="s">
        <v>116</v>
      </c>
    </row>
    <row r="43561" ht="15.75" customHeight="1">
      <c r="R43561" s="191" t="s">
        <v>116</v>
      </c>
    </row>
    <row r="43562" ht="15.75" customHeight="1">
      <c r="R43562" s="191" t="s">
        <v>116</v>
      </c>
    </row>
    <row r="43563" ht="15.75" customHeight="1">
      <c r="R43563" s="191" t="s">
        <v>116</v>
      </c>
    </row>
    <row r="43564" ht="15.75" customHeight="1">
      <c r="R43564" s="191" t="s">
        <v>116</v>
      </c>
    </row>
    <row r="43565" ht="15.75" customHeight="1">
      <c r="R43565" s="191" t="s">
        <v>116</v>
      </c>
    </row>
    <row r="43566" ht="15.75" customHeight="1">
      <c r="R43566" s="191" t="s">
        <v>116</v>
      </c>
    </row>
    <row r="43567" ht="15.75" customHeight="1">
      <c r="R43567" s="191" t="s">
        <v>116</v>
      </c>
    </row>
    <row r="43568" ht="15.75" customHeight="1">
      <c r="R43568" s="191" t="s">
        <v>116</v>
      </c>
    </row>
    <row r="43569" ht="15.75" customHeight="1">
      <c r="R43569" s="191" t="s">
        <v>116</v>
      </c>
    </row>
    <row r="43570" ht="15.75" customHeight="1">
      <c r="R43570" s="191" t="s">
        <v>116</v>
      </c>
    </row>
    <row r="43571" ht="15.75" customHeight="1">
      <c r="R43571" s="191" t="s">
        <v>116</v>
      </c>
    </row>
    <row r="43572" ht="15.75" customHeight="1">
      <c r="R43572" s="191" t="s">
        <v>116</v>
      </c>
    </row>
    <row r="43573" ht="15.75" customHeight="1">
      <c r="R43573" s="191" t="s">
        <v>116</v>
      </c>
    </row>
    <row r="43574" ht="15.75" customHeight="1">
      <c r="R43574" s="191" t="s">
        <v>116</v>
      </c>
    </row>
    <row r="43575" ht="15.75" customHeight="1">
      <c r="R43575" s="191" t="s">
        <v>116</v>
      </c>
    </row>
    <row r="43576" ht="15.75" customHeight="1">
      <c r="R43576" s="191" t="s">
        <v>116</v>
      </c>
    </row>
    <row r="43577" ht="15.75" customHeight="1">
      <c r="R43577" s="191" t="s">
        <v>116</v>
      </c>
    </row>
    <row r="43578" ht="15.75" customHeight="1">
      <c r="R43578" s="191" t="s">
        <v>116</v>
      </c>
    </row>
    <row r="43579" ht="15.75" customHeight="1">
      <c r="R43579" s="191" t="s">
        <v>116</v>
      </c>
    </row>
    <row r="43580" ht="15.75" customHeight="1">
      <c r="R43580" s="191" t="s">
        <v>116</v>
      </c>
    </row>
    <row r="43581" ht="15.75" customHeight="1">
      <c r="R43581" s="191" t="s">
        <v>116</v>
      </c>
    </row>
    <row r="43582" ht="15.75" customHeight="1">
      <c r="R43582" s="191" t="s">
        <v>116</v>
      </c>
    </row>
    <row r="43583" ht="15.75" customHeight="1">
      <c r="R43583" s="191" t="s">
        <v>116</v>
      </c>
    </row>
    <row r="43584" ht="15.75" customHeight="1">
      <c r="R43584" s="191" t="s">
        <v>116</v>
      </c>
    </row>
    <row r="43585" ht="15.75" customHeight="1">
      <c r="R43585" s="191" t="s">
        <v>116</v>
      </c>
    </row>
    <row r="43586" ht="15.75" customHeight="1">
      <c r="R43586" s="191" t="s">
        <v>116</v>
      </c>
    </row>
    <row r="43587" ht="15.75" customHeight="1">
      <c r="R43587" s="191" t="s">
        <v>116</v>
      </c>
    </row>
    <row r="43588" ht="15.75" customHeight="1">
      <c r="R43588" s="191" t="s">
        <v>116</v>
      </c>
    </row>
    <row r="43589" ht="15.75" customHeight="1">
      <c r="R43589" s="191" t="s">
        <v>116</v>
      </c>
    </row>
    <row r="43590" ht="15.75" customHeight="1">
      <c r="R43590" s="191" t="s">
        <v>116</v>
      </c>
    </row>
    <row r="43591" ht="15.75" customHeight="1">
      <c r="R43591" s="191" t="s">
        <v>116</v>
      </c>
    </row>
    <row r="43592" ht="15.75" customHeight="1">
      <c r="R43592" s="191" t="s">
        <v>116</v>
      </c>
    </row>
    <row r="43593" ht="15.75" customHeight="1">
      <c r="R43593" s="191" t="s">
        <v>116</v>
      </c>
    </row>
    <row r="43594" ht="15.75" customHeight="1">
      <c r="R43594" s="191" t="s">
        <v>116</v>
      </c>
    </row>
    <row r="43595" ht="15.75" customHeight="1">
      <c r="R43595" s="191" t="s">
        <v>116</v>
      </c>
    </row>
    <row r="43596" ht="15.75" customHeight="1">
      <c r="R43596" s="191" t="s">
        <v>116</v>
      </c>
    </row>
    <row r="43597" ht="15.75" customHeight="1">
      <c r="R43597" s="191" t="s">
        <v>116</v>
      </c>
    </row>
    <row r="43598" ht="15.75" customHeight="1">
      <c r="R43598" s="191" t="s">
        <v>116</v>
      </c>
    </row>
    <row r="43599" ht="15.75" customHeight="1">
      <c r="R43599" s="191" t="s">
        <v>116</v>
      </c>
    </row>
    <row r="43600" ht="15.75" customHeight="1">
      <c r="R43600" s="191" t="s">
        <v>116</v>
      </c>
    </row>
    <row r="43601" ht="15.75" customHeight="1">
      <c r="R43601" s="191" t="s">
        <v>116</v>
      </c>
    </row>
    <row r="43602" ht="15.75" customHeight="1">
      <c r="R43602" s="191" t="s">
        <v>116</v>
      </c>
    </row>
    <row r="43603" ht="15.75" customHeight="1">
      <c r="R43603" s="191" t="s">
        <v>116</v>
      </c>
    </row>
    <row r="43604" ht="15.75" customHeight="1">
      <c r="R43604" s="191" t="s">
        <v>116</v>
      </c>
    </row>
    <row r="43605" ht="15.75" customHeight="1">
      <c r="R43605" s="191" t="s">
        <v>116</v>
      </c>
    </row>
    <row r="43606" ht="15.75" customHeight="1">
      <c r="R43606" s="191" t="s">
        <v>116</v>
      </c>
    </row>
    <row r="43607" ht="15.75" customHeight="1">
      <c r="R43607" s="191" t="s">
        <v>116</v>
      </c>
    </row>
    <row r="43608" ht="15.75" customHeight="1">
      <c r="R43608" s="191" t="s">
        <v>116</v>
      </c>
    </row>
    <row r="43609" ht="15.75" customHeight="1">
      <c r="R43609" s="191" t="s">
        <v>116</v>
      </c>
    </row>
    <row r="43610" ht="15.75" customHeight="1">
      <c r="R43610" s="191" t="s">
        <v>116</v>
      </c>
    </row>
    <row r="43611" ht="15.75" customHeight="1">
      <c r="R43611" s="191" t="s">
        <v>116</v>
      </c>
    </row>
    <row r="43612" ht="15.75" customHeight="1">
      <c r="R43612" s="191" t="s">
        <v>116</v>
      </c>
    </row>
    <row r="43613" ht="15.75" customHeight="1">
      <c r="R43613" s="191" t="s">
        <v>116</v>
      </c>
    </row>
    <row r="43614" ht="15.75" customHeight="1">
      <c r="R43614" s="191" t="s">
        <v>116</v>
      </c>
    </row>
    <row r="43615" ht="15.75" customHeight="1">
      <c r="R43615" s="191" t="s">
        <v>116</v>
      </c>
    </row>
    <row r="43616" ht="15.75" customHeight="1">
      <c r="R43616" s="191" t="s">
        <v>116</v>
      </c>
    </row>
    <row r="43617" ht="15.75" customHeight="1">
      <c r="R43617" s="191" t="s">
        <v>116</v>
      </c>
    </row>
    <row r="43618" ht="15.75" customHeight="1">
      <c r="R43618" s="191" t="s">
        <v>116</v>
      </c>
    </row>
    <row r="43619" ht="15.75" customHeight="1">
      <c r="R43619" s="191" t="s">
        <v>116</v>
      </c>
    </row>
    <row r="43620" ht="15.75" customHeight="1">
      <c r="R43620" s="191" t="s">
        <v>116</v>
      </c>
    </row>
    <row r="43621" ht="15.75" customHeight="1">
      <c r="R43621" s="191" t="s">
        <v>116</v>
      </c>
    </row>
    <row r="43622" ht="15.75" customHeight="1">
      <c r="R43622" s="191" t="s">
        <v>116</v>
      </c>
    </row>
    <row r="43623" ht="15.75" customHeight="1">
      <c r="R43623" s="191" t="s">
        <v>116</v>
      </c>
    </row>
    <row r="43624" ht="15.75" customHeight="1">
      <c r="R43624" s="191" t="s">
        <v>116</v>
      </c>
    </row>
    <row r="43625" ht="15.75" customHeight="1">
      <c r="R43625" s="191" t="s">
        <v>116</v>
      </c>
    </row>
    <row r="43626" ht="15.75" customHeight="1">
      <c r="R43626" s="191" t="s">
        <v>116</v>
      </c>
    </row>
    <row r="43627" ht="15.75" customHeight="1">
      <c r="R43627" s="191" t="s">
        <v>116</v>
      </c>
    </row>
    <row r="43628" ht="15.75" customHeight="1">
      <c r="R43628" s="191" t="s">
        <v>116</v>
      </c>
    </row>
    <row r="43629" ht="15.75" customHeight="1">
      <c r="R43629" s="191" t="s">
        <v>116</v>
      </c>
    </row>
    <row r="43630" ht="15.75" customHeight="1">
      <c r="R43630" s="191" t="s">
        <v>116</v>
      </c>
    </row>
    <row r="43631" ht="15.75" customHeight="1">
      <c r="R43631" s="191" t="s">
        <v>116</v>
      </c>
    </row>
    <row r="43632" ht="15.75" customHeight="1">
      <c r="R43632" s="191" t="s">
        <v>116</v>
      </c>
    </row>
    <row r="43633" ht="15.75" customHeight="1">
      <c r="R43633" s="191" t="s">
        <v>116</v>
      </c>
    </row>
    <row r="43634" ht="15.75" customHeight="1">
      <c r="R43634" s="191" t="s">
        <v>116</v>
      </c>
    </row>
    <row r="43635" ht="15.75" customHeight="1">
      <c r="R43635" s="191" t="s">
        <v>116</v>
      </c>
    </row>
    <row r="43636" ht="15.75" customHeight="1">
      <c r="R43636" s="191" t="s">
        <v>116</v>
      </c>
    </row>
    <row r="43637" ht="15.75" customHeight="1">
      <c r="R43637" s="191" t="s">
        <v>116</v>
      </c>
    </row>
    <row r="43638" ht="15.75" customHeight="1">
      <c r="R43638" s="191" t="s">
        <v>116</v>
      </c>
    </row>
    <row r="43639" ht="15.75" customHeight="1">
      <c r="R43639" s="191" t="s">
        <v>116</v>
      </c>
    </row>
    <row r="43640" ht="15.75" customHeight="1">
      <c r="R43640" s="191" t="s">
        <v>116</v>
      </c>
    </row>
    <row r="43641" ht="15.75" customHeight="1">
      <c r="R43641" s="191" t="s">
        <v>116</v>
      </c>
    </row>
    <row r="43642" ht="15.75" customHeight="1">
      <c r="R43642" s="191" t="s">
        <v>116</v>
      </c>
    </row>
    <row r="43643" ht="15.75" customHeight="1">
      <c r="R43643" s="191" t="s">
        <v>116</v>
      </c>
    </row>
    <row r="43644" ht="15.75" customHeight="1">
      <c r="R43644" s="191" t="s">
        <v>116</v>
      </c>
    </row>
    <row r="43645" ht="15.75" customHeight="1">
      <c r="R43645" s="191" t="s">
        <v>116</v>
      </c>
    </row>
    <row r="43646" ht="15.75" customHeight="1">
      <c r="R43646" s="191" t="s">
        <v>116</v>
      </c>
    </row>
    <row r="43647" ht="15.75" customHeight="1">
      <c r="R43647" s="191" t="s">
        <v>116</v>
      </c>
    </row>
    <row r="43648" ht="15.75" customHeight="1">
      <c r="R43648" s="191" t="s">
        <v>116</v>
      </c>
    </row>
    <row r="43649" ht="15.75" customHeight="1">
      <c r="R43649" s="191" t="s">
        <v>116</v>
      </c>
    </row>
    <row r="43650" ht="15.75" customHeight="1">
      <c r="R43650" s="191" t="s">
        <v>116</v>
      </c>
    </row>
    <row r="43651" ht="15.75" customHeight="1">
      <c r="R43651" s="191" t="s">
        <v>116</v>
      </c>
    </row>
    <row r="43652" ht="15.75" customHeight="1">
      <c r="R43652" s="191" t="s">
        <v>116</v>
      </c>
    </row>
    <row r="43653" ht="15.75" customHeight="1">
      <c r="R43653" s="191" t="s">
        <v>116</v>
      </c>
    </row>
    <row r="43654" ht="15.75" customHeight="1">
      <c r="R43654" s="191" t="s">
        <v>116</v>
      </c>
    </row>
    <row r="43655" ht="15.75" customHeight="1">
      <c r="R43655" s="191" t="s">
        <v>116</v>
      </c>
    </row>
    <row r="43656" ht="15.75" customHeight="1">
      <c r="R43656" s="191" t="s">
        <v>116</v>
      </c>
    </row>
    <row r="43657" ht="15.75" customHeight="1">
      <c r="R43657" s="191" t="s">
        <v>116</v>
      </c>
    </row>
    <row r="43658" ht="15.75" customHeight="1">
      <c r="R43658" s="191" t="s">
        <v>116</v>
      </c>
    </row>
    <row r="43659" ht="15.75" customHeight="1">
      <c r="R43659" s="191" t="s">
        <v>116</v>
      </c>
    </row>
    <row r="43660" ht="15.75" customHeight="1">
      <c r="R43660" s="191" t="s">
        <v>116</v>
      </c>
    </row>
    <row r="43661" ht="15.75" customHeight="1">
      <c r="R43661" s="191" t="s">
        <v>116</v>
      </c>
    </row>
    <row r="43662" ht="15.75" customHeight="1">
      <c r="R43662" s="191" t="s">
        <v>116</v>
      </c>
    </row>
    <row r="43663" ht="15.75" customHeight="1">
      <c r="R43663" s="191" t="s">
        <v>116</v>
      </c>
    </row>
    <row r="43664" ht="15.75" customHeight="1">
      <c r="R43664" s="191" t="s">
        <v>116</v>
      </c>
    </row>
    <row r="43665" ht="15.75" customHeight="1">
      <c r="R43665" s="191" t="s">
        <v>116</v>
      </c>
    </row>
    <row r="43666" ht="15.75" customHeight="1">
      <c r="R43666" s="191" t="s">
        <v>116</v>
      </c>
    </row>
    <row r="43667" ht="15.75" customHeight="1">
      <c r="R43667" s="191" t="s">
        <v>116</v>
      </c>
    </row>
    <row r="43668" ht="15.75" customHeight="1">
      <c r="R43668" s="191" t="s">
        <v>116</v>
      </c>
    </row>
    <row r="43669" ht="15.75" customHeight="1">
      <c r="R43669" s="191" t="s">
        <v>116</v>
      </c>
    </row>
    <row r="43670" ht="15.75" customHeight="1">
      <c r="R43670" s="191" t="s">
        <v>116</v>
      </c>
    </row>
    <row r="43671" ht="15.75" customHeight="1">
      <c r="R43671" s="191" t="s">
        <v>116</v>
      </c>
    </row>
    <row r="43672" ht="15.75" customHeight="1">
      <c r="R43672" s="191" t="s">
        <v>116</v>
      </c>
    </row>
    <row r="43673" ht="15.75" customHeight="1">
      <c r="R43673" s="191" t="s">
        <v>116</v>
      </c>
    </row>
    <row r="43674" ht="15.75" customHeight="1">
      <c r="R43674" s="191" t="s">
        <v>116</v>
      </c>
    </row>
    <row r="43675" ht="15.75" customHeight="1">
      <c r="R43675" s="191" t="s">
        <v>116</v>
      </c>
    </row>
    <row r="43676" ht="15.75" customHeight="1">
      <c r="R43676" s="191" t="s">
        <v>116</v>
      </c>
    </row>
    <row r="43677" ht="15.75" customHeight="1">
      <c r="R43677" s="191" t="s">
        <v>116</v>
      </c>
    </row>
    <row r="43678" ht="15.75" customHeight="1">
      <c r="R43678" s="191" t="s">
        <v>116</v>
      </c>
    </row>
    <row r="43679" ht="15.75" customHeight="1">
      <c r="R43679" s="191" t="s">
        <v>116</v>
      </c>
    </row>
    <row r="43680" ht="15.75" customHeight="1">
      <c r="R43680" s="191" t="s">
        <v>116</v>
      </c>
    </row>
    <row r="43681" ht="15.75" customHeight="1">
      <c r="R43681" s="191" t="s">
        <v>116</v>
      </c>
    </row>
    <row r="43682" ht="15.75" customHeight="1">
      <c r="R43682" s="191" t="s">
        <v>116</v>
      </c>
    </row>
    <row r="43683" ht="15.75" customHeight="1">
      <c r="R43683" s="191" t="s">
        <v>116</v>
      </c>
    </row>
    <row r="43684" ht="15.75" customHeight="1">
      <c r="R43684" s="191" t="s">
        <v>116</v>
      </c>
    </row>
    <row r="43685" ht="15.75" customHeight="1">
      <c r="R43685" s="191" t="s">
        <v>116</v>
      </c>
    </row>
    <row r="43686" ht="15.75" customHeight="1">
      <c r="R43686" s="191" t="s">
        <v>116</v>
      </c>
    </row>
    <row r="43687" ht="15.75" customHeight="1">
      <c r="R43687" s="191" t="s">
        <v>116</v>
      </c>
    </row>
    <row r="43688" ht="15.75" customHeight="1">
      <c r="R43688" s="191" t="s">
        <v>116</v>
      </c>
    </row>
    <row r="43689" ht="15.75" customHeight="1">
      <c r="R43689" s="191" t="s">
        <v>116</v>
      </c>
    </row>
    <row r="43690" ht="15.75" customHeight="1">
      <c r="R43690" s="191" t="s">
        <v>116</v>
      </c>
    </row>
    <row r="43691" ht="15.75" customHeight="1">
      <c r="R43691" s="191" t="s">
        <v>116</v>
      </c>
    </row>
    <row r="43692" ht="15.75" customHeight="1">
      <c r="R43692" s="191" t="s">
        <v>116</v>
      </c>
    </row>
    <row r="43693" ht="15.75" customHeight="1">
      <c r="R43693" s="191" t="s">
        <v>116</v>
      </c>
    </row>
    <row r="43694" ht="15.75" customHeight="1">
      <c r="R43694" s="191" t="s">
        <v>116</v>
      </c>
    </row>
    <row r="43695" ht="15.75" customHeight="1">
      <c r="R43695" s="191" t="s">
        <v>116</v>
      </c>
    </row>
    <row r="43696" ht="15.75" customHeight="1">
      <c r="R43696" s="191" t="s">
        <v>116</v>
      </c>
    </row>
    <row r="43697" ht="15.75" customHeight="1">
      <c r="R43697" s="191" t="s">
        <v>116</v>
      </c>
    </row>
    <row r="43698" ht="15.75" customHeight="1">
      <c r="R43698" s="191" t="s">
        <v>116</v>
      </c>
    </row>
    <row r="43699" ht="15.75" customHeight="1">
      <c r="R43699" s="191" t="s">
        <v>116</v>
      </c>
    </row>
    <row r="43700" ht="15.75" customHeight="1">
      <c r="R43700" s="191" t="s">
        <v>116</v>
      </c>
    </row>
    <row r="43701" ht="15.75" customHeight="1">
      <c r="R43701" s="191" t="s">
        <v>116</v>
      </c>
    </row>
    <row r="43702" ht="15.75" customHeight="1">
      <c r="R43702" s="191" t="s">
        <v>116</v>
      </c>
    </row>
    <row r="43703" ht="15.75" customHeight="1">
      <c r="R43703" s="191" t="s">
        <v>116</v>
      </c>
    </row>
    <row r="43704" ht="15.75" customHeight="1">
      <c r="R43704" s="191" t="s">
        <v>116</v>
      </c>
    </row>
    <row r="43705" ht="15.75" customHeight="1">
      <c r="R43705" s="191" t="s">
        <v>116</v>
      </c>
    </row>
    <row r="43706" ht="15.75" customHeight="1">
      <c r="R43706" s="191" t="s">
        <v>116</v>
      </c>
    </row>
    <row r="43707" ht="15.75" customHeight="1">
      <c r="R43707" s="191" t="s">
        <v>116</v>
      </c>
    </row>
    <row r="43708" ht="15.75" customHeight="1">
      <c r="R43708" s="191" t="s">
        <v>116</v>
      </c>
    </row>
    <row r="43709" ht="15.75" customHeight="1">
      <c r="R43709" s="191" t="s">
        <v>116</v>
      </c>
    </row>
    <row r="43710" ht="15.75" customHeight="1">
      <c r="R43710" s="191" t="s">
        <v>116</v>
      </c>
    </row>
    <row r="43711" ht="15.75" customHeight="1">
      <c r="R43711" s="191" t="s">
        <v>116</v>
      </c>
    </row>
    <row r="43712" ht="15.75" customHeight="1">
      <c r="R43712" s="191" t="s">
        <v>116</v>
      </c>
    </row>
    <row r="43713" ht="15.75" customHeight="1">
      <c r="R43713" s="191" t="s">
        <v>116</v>
      </c>
    </row>
    <row r="43714" ht="15.75" customHeight="1">
      <c r="R43714" s="191" t="s">
        <v>116</v>
      </c>
    </row>
    <row r="43715" ht="15.75" customHeight="1">
      <c r="R43715" s="191" t="s">
        <v>116</v>
      </c>
    </row>
    <row r="43716" ht="15.75" customHeight="1">
      <c r="R43716" s="191" t="s">
        <v>116</v>
      </c>
    </row>
    <row r="43717" ht="15.75" customHeight="1">
      <c r="R43717" s="191" t="s">
        <v>116</v>
      </c>
    </row>
    <row r="43718" ht="15.75" customHeight="1">
      <c r="R43718" s="191" t="s">
        <v>116</v>
      </c>
    </row>
    <row r="43719" ht="15.75" customHeight="1">
      <c r="R43719" s="191" t="s">
        <v>116</v>
      </c>
    </row>
    <row r="43720" ht="15.75" customHeight="1">
      <c r="R43720" s="191" t="s">
        <v>116</v>
      </c>
    </row>
    <row r="43721" ht="15.75" customHeight="1">
      <c r="R43721" s="191" t="s">
        <v>116</v>
      </c>
    </row>
    <row r="43722" ht="15.75" customHeight="1">
      <c r="R43722" s="191" t="s">
        <v>116</v>
      </c>
    </row>
    <row r="43723" ht="15.75" customHeight="1">
      <c r="R43723" s="191" t="s">
        <v>116</v>
      </c>
    </row>
    <row r="43724" ht="15.75" customHeight="1">
      <c r="R43724" s="191" t="s">
        <v>116</v>
      </c>
    </row>
    <row r="43725" ht="15.75" customHeight="1">
      <c r="R43725" s="191" t="s">
        <v>116</v>
      </c>
    </row>
    <row r="43726" ht="15.75" customHeight="1">
      <c r="R43726" s="191" t="s">
        <v>116</v>
      </c>
    </row>
    <row r="43727" ht="15.75" customHeight="1">
      <c r="R43727" s="191" t="s">
        <v>116</v>
      </c>
    </row>
    <row r="43728" ht="15.75" customHeight="1">
      <c r="R43728" s="191" t="s">
        <v>116</v>
      </c>
    </row>
    <row r="43729" ht="15.75" customHeight="1">
      <c r="R43729" s="191" t="s">
        <v>116</v>
      </c>
    </row>
    <row r="43730" ht="15.75" customHeight="1">
      <c r="R43730" s="191" t="s">
        <v>116</v>
      </c>
    </row>
    <row r="43731" ht="15.75" customHeight="1">
      <c r="R43731" s="191" t="s">
        <v>116</v>
      </c>
    </row>
    <row r="43732" ht="15.75" customHeight="1">
      <c r="R43732" s="191" t="s">
        <v>116</v>
      </c>
    </row>
    <row r="43733" ht="15.75" customHeight="1">
      <c r="R43733" s="191" t="s">
        <v>116</v>
      </c>
    </row>
    <row r="43734" ht="15.75" customHeight="1">
      <c r="R43734" s="191" t="s">
        <v>116</v>
      </c>
    </row>
    <row r="43735" ht="15.75" customHeight="1">
      <c r="R43735" s="191" t="s">
        <v>116</v>
      </c>
    </row>
    <row r="43736" ht="15.75" customHeight="1">
      <c r="R43736" s="191" t="s">
        <v>116</v>
      </c>
    </row>
    <row r="43737" ht="15.75" customHeight="1">
      <c r="R43737" s="191" t="s">
        <v>116</v>
      </c>
    </row>
    <row r="43738" ht="15.75" customHeight="1">
      <c r="R43738" s="191" t="s">
        <v>116</v>
      </c>
    </row>
    <row r="43739" ht="15.75" customHeight="1">
      <c r="R43739" s="191" t="s">
        <v>116</v>
      </c>
    </row>
    <row r="43740" ht="15.75" customHeight="1">
      <c r="R43740" s="191" t="s">
        <v>116</v>
      </c>
    </row>
    <row r="43741" ht="15.75" customHeight="1">
      <c r="R43741" s="191" t="s">
        <v>116</v>
      </c>
    </row>
    <row r="43742" ht="15.75" customHeight="1">
      <c r="R43742" s="191" t="s">
        <v>116</v>
      </c>
    </row>
    <row r="43743" ht="15.75" customHeight="1">
      <c r="R43743" s="191" t="s">
        <v>116</v>
      </c>
    </row>
    <row r="43744" ht="15.75" customHeight="1">
      <c r="R43744" s="191" t="s">
        <v>116</v>
      </c>
    </row>
    <row r="43745" ht="15.75" customHeight="1">
      <c r="R43745" s="191" t="s">
        <v>116</v>
      </c>
    </row>
    <row r="43746" ht="15.75" customHeight="1">
      <c r="R43746" s="191" t="s">
        <v>116</v>
      </c>
    </row>
    <row r="43747" ht="15.75" customHeight="1">
      <c r="R43747" s="191" t="s">
        <v>116</v>
      </c>
    </row>
    <row r="43748" ht="15.75" customHeight="1">
      <c r="R43748" s="191" t="s">
        <v>116</v>
      </c>
    </row>
    <row r="43749" ht="15.75" customHeight="1">
      <c r="R43749" s="191" t="s">
        <v>116</v>
      </c>
    </row>
    <row r="43750" ht="15.75" customHeight="1">
      <c r="R43750" s="191" t="s">
        <v>116</v>
      </c>
    </row>
    <row r="43751" ht="15.75" customHeight="1">
      <c r="R43751" s="191" t="s">
        <v>116</v>
      </c>
    </row>
    <row r="43752" ht="15.75" customHeight="1">
      <c r="R43752" s="191" t="s">
        <v>116</v>
      </c>
    </row>
    <row r="43753" ht="15.75" customHeight="1">
      <c r="R43753" s="191" t="s">
        <v>116</v>
      </c>
    </row>
    <row r="43754" ht="15.75" customHeight="1">
      <c r="R43754" s="191" t="s">
        <v>116</v>
      </c>
    </row>
    <row r="43755" ht="15.75" customHeight="1">
      <c r="R43755" s="191" t="s">
        <v>116</v>
      </c>
    </row>
    <row r="43756" ht="15.75" customHeight="1">
      <c r="R43756" s="191" t="s">
        <v>116</v>
      </c>
    </row>
    <row r="43757" ht="15.75" customHeight="1">
      <c r="R43757" s="191" t="s">
        <v>116</v>
      </c>
    </row>
    <row r="43758" ht="15.75" customHeight="1">
      <c r="R43758" s="191" t="s">
        <v>116</v>
      </c>
    </row>
    <row r="43759" ht="15.75" customHeight="1">
      <c r="R43759" s="191" t="s">
        <v>116</v>
      </c>
    </row>
    <row r="43760" ht="15.75" customHeight="1">
      <c r="R43760" s="191" t="s">
        <v>116</v>
      </c>
    </row>
    <row r="43761" ht="15.75" customHeight="1">
      <c r="R43761" s="191" t="s">
        <v>116</v>
      </c>
    </row>
    <row r="43762" ht="15.75" customHeight="1">
      <c r="R43762" s="191" t="s">
        <v>116</v>
      </c>
    </row>
    <row r="43763" ht="15.75" customHeight="1">
      <c r="R43763" s="191" t="s">
        <v>116</v>
      </c>
    </row>
    <row r="43764" ht="15.75" customHeight="1">
      <c r="R43764" s="191" t="s">
        <v>116</v>
      </c>
    </row>
    <row r="43765" ht="15.75" customHeight="1">
      <c r="R43765" s="191" t="s">
        <v>116</v>
      </c>
    </row>
    <row r="43766" ht="15.75" customHeight="1">
      <c r="R43766" s="191" t="s">
        <v>116</v>
      </c>
    </row>
    <row r="43767" ht="15.75" customHeight="1">
      <c r="R43767" s="191" t="s">
        <v>116</v>
      </c>
    </row>
    <row r="43768" ht="15.75" customHeight="1">
      <c r="R43768" s="191" t="s">
        <v>116</v>
      </c>
    </row>
    <row r="43769" ht="15.75" customHeight="1">
      <c r="R43769" s="191" t="s">
        <v>116</v>
      </c>
    </row>
    <row r="43770" ht="15.75" customHeight="1">
      <c r="R43770" s="191" t="s">
        <v>116</v>
      </c>
    </row>
    <row r="43771" ht="15.75" customHeight="1">
      <c r="R43771" s="191" t="s">
        <v>116</v>
      </c>
    </row>
    <row r="43772" ht="15.75" customHeight="1">
      <c r="R43772" s="191" t="s">
        <v>116</v>
      </c>
    </row>
    <row r="43773" ht="15.75" customHeight="1">
      <c r="R43773" s="191" t="s">
        <v>116</v>
      </c>
    </row>
    <row r="43774" ht="15.75" customHeight="1">
      <c r="R43774" s="191" t="s">
        <v>116</v>
      </c>
    </row>
    <row r="43775" ht="15.75" customHeight="1">
      <c r="R43775" s="191" t="s">
        <v>116</v>
      </c>
    </row>
    <row r="43776" ht="15.75" customHeight="1">
      <c r="R43776" s="191" t="s">
        <v>116</v>
      </c>
    </row>
    <row r="43777" ht="15.75" customHeight="1">
      <c r="R43777" s="191" t="s">
        <v>116</v>
      </c>
    </row>
    <row r="43778" ht="15.75" customHeight="1">
      <c r="R43778" s="191" t="s">
        <v>116</v>
      </c>
    </row>
    <row r="43779" ht="15.75" customHeight="1">
      <c r="R43779" s="191" t="s">
        <v>116</v>
      </c>
    </row>
    <row r="43780" ht="15.75" customHeight="1">
      <c r="R43780" s="191" t="s">
        <v>116</v>
      </c>
    </row>
    <row r="43781" ht="15.75" customHeight="1">
      <c r="R43781" s="191" t="s">
        <v>116</v>
      </c>
    </row>
    <row r="43782" ht="15.75" customHeight="1">
      <c r="R43782" s="191" t="s">
        <v>116</v>
      </c>
    </row>
    <row r="43783" ht="15.75" customHeight="1">
      <c r="R43783" s="191" t="s">
        <v>116</v>
      </c>
    </row>
    <row r="43784" ht="15.75" customHeight="1">
      <c r="R43784" s="191" t="s">
        <v>116</v>
      </c>
    </row>
    <row r="43785" ht="15.75" customHeight="1">
      <c r="R43785" s="191" t="s">
        <v>116</v>
      </c>
    </row>
    <row r="43786" ht="15.75" customHeight="1">
      <c r="R43786" s="191" t="s">
        <v>116</v>
      </c>
    </row>
    <row r="43787" ht="15.75" customHeight="1">
      <c r="R43787" s="191" t="s">
        <v>116</v>
      </c>
    </row>
    <row r="43788" ht="15.75" customHeight="1">
      <c r="R43788" s="191" t="s">
        <v>116</v>
      </c>
    </row>
    <row r="43789" ht="15.75" customHeight="1">
      <c r="R43789" s="191" t="s">
        <v>116</v>
      </c>
    </row>
    <row r="43790" ht="15.75" customHeight="1">
      <c r="R43790" s="191" t="s">
        <v>116</v>
      </c>
    </row>
    <row r="43791" ht="15.75" customHeight="1">
      <c r="R43791" s="191" t="s">
        <v>116</v>
      </c>
    </row>
    <row r="43792" ht="15.75" customHeight="1">
      <c r="R43792" s="191" t="s">
        <v>116</v>
      </c>
    </row>
    <row r="43793" ht="15.75" customHeight="1">
      <c r="R43793" s="191" t="s">
        <v>116</v>
      </c>
    </row>
    <row r="43794" ht="15.75" customHeight="1">
      <c r="R43794" s="191" t="s">
        <v>116</v>
      </c>
    </row>
    <row r="43795" ht="15.75" customHeight="1">
      <c r="R43795" s="191" t="s">
        <v>116</v>
      </c>
    </row>
    <row r="43796" ht="15.75" customHeight="1">
      <c r="R43796" s="191" t="s">
        <v>116</v>
      </c>
    </row>
    <row r="43797" ht="15.75" customHeight="1">
      <c r="R43797" s="191" t="s">
        <v>116</v>
      </c>
    </row>
    <row r="43798" ht="15.75" customHeight="1">
      <c r="R43798" s="191" t="s">
        <v>116</v>
      </c>
    </row>
    <row r="43799" ht="15.75" customHeight="1">
      <c r="R43799" s="191" t="s">
        <v>116</v>
      </c>
    </row>
    <row r="43800" ht="15.75" customHeight="1">
      <c r="R43800" s="191" t="s">
        <v>116</v>
      </c>
    </row>
    <row r="43801" ht="15.75" customHeight="1">
      <c r="R43801" s="191" t="s">
        <v>116</v>
      </c>
    </row>
    <row r="43802" ht="15.75" customHeight="1">
      <c r="R43802" s="191" t="s">
        <v>116</v>
      </c>
    </row>
    <row r="43803" ht="15.75" customHeight="1">
      <c r="R43803" s="191" t="s">
        <v>116</v>
      </c>
    </row>
    <row r="43804" ht="15.75" customHeight="1">
      <c r="R43804" s="191" t="s">
        <v>116</v>
      </c>
    </row>
    <row r="43805" ht="15.75" customHeight="1">
      <c r="R43805" s="191" t="s">
        <v>116</v>
      </c>
    </row>
    <row r="43806" ht="15.75" customHeight="1">
      <c r="R43806" s="191" t="s">
        <v>116</v>
      </c>
    </row>
    <row r="43807" ht="15.75" customHeight="1">
      <c r="R43807" s="191" t="s">
        <v>116</v>
      </c>
    </row>
    <row r="43808" ht="15.75" customHeight="1">
      <c r="R43808" s="191" t="s">
        <v>116</v>
      </c>
    </row>
    <row r="43809" ht="15.75" customHeight="1">
      <c r="R43809" s="191" t="s">
        <v>116</v>
      </c>
    </row>
    <row r="43810" ht="15.75" customHeight="1">
      <c r="R43810" s="191" t="s">
        <v>116</v>
      </c>
    </row>
    <row r="43811" ht="15.75" customHeight="1">
      <c r="R43811" s="191" t="s">
        <v>116</v>
      </c>
    </row>
    <row r="43812" ht="15.75" customHeight="1">
      <c r="R43812" s="191" t="s">
        <v>116</v>
      </c>
    </row>
    <row r="43813" ht="15.75" customHeight="1">
      <c r="R43813" s="191" t="s">
        <v>116</v>
      </c>
    </row>
    <row r="43814" ht="15.75" customHeight="1">
      <c r="R43814" s="191" t="s">
        <v>116</v>
      </c>
    </row>
    <row r="43815" ht="15.75" customHeight="1">
      <c r="R43815" s="191" t="s">
        <v>116</v>
      </c>
    </row>
    <row r="43816" ht="15.75" customHeight="1">
      <c r="R43816" s="191" t="s">
        <v>116</v>
      </c>
    </row>
    <row r="43817" ht="15.75" customHeight="1">
      <c r="R43817" s="191" t="s">
        <v>116</v>
      </c>
    </row>
    <row r="43818" ht="15.75" customHeight="1">
      <c r="R43818" s="191" t="s">
        <v>116</v>
      </c>
    </row>
    <row r="43819" ht="15.75" customHeight="1">
      <c r="R43819" s="191" t="s">
        <v>116</v>
      </c>
    </row>
    <row r="43820" ht="15.75" customHeight="1">
      <c r="R43820" s="191" t="s">
        <v>116</v>
      </c>
    </row>
    <row r="43821" ht="15.75" customHeight="1">
      <c r="R43821" s="191" t="s">
        <v>116</v>
      </c>
    </row>
    <row r="43822" ht="15.75" customHeight="1">
      <c r="R43822" s="191" t="s">
        <v>116</v>
      </c>
    </row>
    <row r="43823" ht="15.75" customHeight="1">
      <c r="R43823" s="191" t="s">
        <v>116</v>
      </c>
    </row>
    <row r="43824" ht="15.75" customHeight="1">
      <c r="R43824" s="191" t="s">
        <v>116</v>
      </c>
    </row>
    <row r="43825" ht="15.75" customHeight="1">
      <c r="R43825" s="191" t="s">
        <v>116</v>
      </c>
    </row>
    <row r="43826" ht="15.75" customHeight="1">
      <c r="R43826" s="191" t="s">
        <v>116</v>
      </c>
    </row>
    <row r="43827" ht="15.75" customHeight="1">
      <c r="R43827" s="191" t="s">
        <v>116</v>
      </c>
    </row>
    <row r="43828" ht="15.75" customHeight="1">
      <c r="R43828" s="191" t="s">
        <v>116</v>
      </c>
    </row>
    <row r="43829" ht="15.75" customHeight="1">
      <c r="R43829" s="191" t="s">
        <v>116</v>
      </c>
    </row>
    <row r="43830" ht="15.75" customHeight="1">
      <c r="R43830" s="191" t="s">
        <v>116</v>
      </c>
    </row>
    <row r="43831" ht="15.75" customHeight="1">
      <c r="R43831" s="191" t="s">
        <v>116</v>
      </c>
    </row>
    <row r="43832" ht="15.75" customHeight="1">
      <c r="R43832" s="191" t="s">
        <v>116</v>
      </c>
    </row>
    <row r="43833" ht="15.75" customHeight="1">
      <c r="R43833" s="191" t="s">
        <v>116</v>
      </c>
    </row>
    <row r="43834" ht="15.75" customHeight="1">
      <c r="R43834" s="191" t="s">
        <v>116</v>
      </c>
    </row>
    <row r="43835" ht="15.75" customHeight="1">
      <c r="R43835" s="191" t="s">
        <v>116</v>
      </c>
    </row>
    <row r="43836" ht="15.75" customHeight="1">
      <c r="R43836" s="191" t="s">
        <v>116</v>
      </c>
    </row>
    <row r="43837" ht="15.75" customHeight="1">
      <c r="R43837" s="191" t="s">
        <v>116</v>
      </c>
    </row>
    <row r="43838" ht="15.75" customHeight="1">
      <c r="R43838" s="191" t="s">
        <v>116</v>
      </c>
    </row>
    <row r="43839" ht="15.75" customHeight="1">
      <c r="R43839" s="191" t="s">
        <v>116</v>
      </c>
    </row>
    <row r="43840" ht="15.75" customHeight="1">
      <c r="R43840" s="191" t="s">
        <v>116</v>
      </c>
    </row>
    <row r="43841" ht="15.75" customHeight="1">
      <c r="R43841" s="191" t="s">
        <v>116</v>
      </c>
    </row>
    <row r="43842" ht="15.75" customHeight="1">
      <c r="R43842" s="191" t="s">
        <v>116</v>
      </c>
    </row>
    <row r="43843" ht="15.75" customHeight="1">
      <c r="R43843" s="191" t="s">
        <v>116</v>
      </c>
    </row>
    <row r="43844" ht="15.75" customHeight="1">
      <c r="R43844" s="191" t="s">
        <v>116</v>
      </c>
    </row>
    <row r="43845" ht="15.75" customHeight="1">
      <c r="R43845" s="191" t="s">
        <v>116</v>
      </c>
    </row>
    <row r="43846" ht="15.75" customHeight="1">
      <c r="R43846" s="191" t="s">
        <v>116</v>
      </c>
    </row>
    <row r="43847" ht="15.75" customHeight="1">
      <c r="R43847" s="191" t="s">
        <v>116</v>
      </c>
    </row>
    <row r="43848" ht="15.75" customHeight="1">
      <c r="R43848" s="191" t="s">
        <v>116</v>
      </c>
    </row>
    <row r="43849" ht="15.75" customHeight="1">
      <c r="R43849" s="191" t="s">
        <v>116</v>
      </c>
    </row>
    <row r="43850" ht="15.75" customHeight="1">
      <c r="R43850" s="191" t="s">
        <v>116</v>
      </c>
    </row>
    <row r="43851" ht="15.75" customHeight="1">
      <c r="R43851" s="191" t="s">
        <v>116</v>
      </c>
    </row>
    <row r="43852" ht="15.75" customHeight="1">
      <c r="R43852" s="191" t="s">
        <v>116</v>
      </c>
    </row>
    <row r="43853" ht="15.75" customHeight="1">
      <c r="R43853" s="191" t="s">
        <v>116</v>
      </c>
    </row>
    <row r="43854" ht="15.75" customHeight="1">
      <c r="R43854" s="191" t="s">
        <v>116</v>
      </c>
    </row>
    <row r="43855" ht="15.75" customHeight="1">
      <c r="R43855" s="191" t="s">
        <v>116</v>
      </c>
    </row>
    <row r="43856" ht="15.75" customHeight="1">
      <c r="R43856" s="191" t="s">
        <v>116</v>
      </c>
    </row>
    <row r="43857" ht="15.75" customHeight="1">
      <c r="R43857" s="191" t="s">
        <v>116</v>
      </c>
    </row>
    <row r="43858" ht="15.75" customHeight="1">
      <c r="R43858" s="191" t="s">
        <v>116</v>
      </c>
    </row>
    <row r="43859" ht="15.75" customHeight="1">
      <c r="R43859" s="191" t="s">
        <v>116</v>
      </c>
    </row>
    <row r="43860" ht="15.75" customHeight="1">
      <c r="R43860" s="191" t="s">
        <v>116</v>
      </c>
    </row>
    <row r="43861" ht="15.75" customHeight="1">
      <c r="R43861" s="191" t="s">
        <v>116</v>
      </c>
    </row>
    <row r="43862" ht="15.75" customHeight="1">
      <c r="R43862" s="191" t="s">
        <v>116</v>
      </c>
    </row>
    <row r="43863" ht="15.75" customHeight="1">
      <c r="R43863" s="191" t="s">
        <v>116</v>
      </c>
    </row>
    <row r="43864" ht="15.75" customHeight="1">
      <c r="R43864" s="191" t="s">
        <v>116</v>
      </c>
    </row>
    <row r="43865" ht="15.75" customHeight="1">
      <c r="R43865" s="191" t="s">
        <v>116</v>
      </c>
    </row>
    <row r="43866" ht="15.75" customHeight="1">
      <c r="R43866" s="191" t="s">
        <v>116</v>
      </c>
    </row>
    <row r="43867" ht="15.75" customHeight="1">
      <c r="R43867" s="191" t="s">
        <v>116</v>
      </c>
    </row>
    <row r="43868" ht="15.75" customHeight="1">
      <c r="R43868" s="191" t="s">
        <v>116</v>
      </c>
    </row>
    <row r="43869" ht="15.75" customHeight="1">
      <c r="R43869" s="191" t="s">
        <v>116</v>
      </c>
    </row>
    <row r="43870" ht="15.75" customHeight="1">
      <c r="R43870" s="191" t="s">
        <v>116</v>
      </c>
    </row>
    <row r="43871" ht="15.75" customHeight="1">
      <c r="R43871" s="191" t="s">
        <v>116</v>
      </c>
    </row>
    <row r="43872" ht="15.75" customHeight="1">
      <c r="R43872" s="191" t="s">
        <v>116</v>
      </c>
    </row>
    <row r="43873" ht="15.75" customHeight="1">
      <c r="R43873" s="191" t="s">
        <v>116</v>
      </c>
    </row>
    <row r="43874" ht="15.75" customHeight="1">
      <c r="R43874" s="191" t="s">
        <v>116</v>
      </c>
    </row>
    <row r="43875" ht="15.75" customHeight="1">
      <c r="R43875" s="191" t="s">
        <v>116</v>
      </c>
    </row>
    <row r="43876" ht="15.75" customHeight="1">
      <c r="R43876" s="191" t="s">
        <v>116</v>
      </c>
    </row>
    <row r="43877" ht="15.75" customHeight="1">
      <c r="R43877" s="191" t="s">
        <v>116</v>
      </c>
    </row>
    <row r="43878" ht="15.75" customHeight="1">
      <c r="R43878" s="191" t="s">
        <v>116</v>
      </c>
    </row>
    <row r="43879" ht="15.75" customHeight="1">
      <c r="R43879" s="191" t="s">
        <v>116</v>
      </c>
    </row>
    <row r="43880" ht="15.75" customHeight="1">
      <c r="R43880" s="191" t="s">
        <v>116</v>
      </c>
    </row>
    <row r="43881" ht="15.75" customHeight="1">
      <c r="R43881" s="191" t="s">
        <v>116</v>
      </c>
    </row>
    <row r="43882" ht="15.75" customHeight="1">
      <c r="R43882" s="191" t="s">
        <v>116</v>
      </c>
    </row>
    <row r="43883" ht="15.75" customHeight="1">
      <c r="R43883" s="191" t="s">
        <v>116</v>
      </c>
    </row>
    <row r="43884" ht="15.75" customHeight="1">
      <c r="R43884" s="191" t="s">
        <v>116</v>
      </c>
    </row>
    <row r="43885" ht="15.75" customHeight="1">
      <c r="R43885" s="191" t="s">
        <v>116</v>
      </c>
    </row>
    <row r="43886" ht="15.75" customHeight="1">
      <c r="R43886" s="191" t="s">
        <v>116</v>
      </c>
    </row>
    <row r="43887" ht="15.75" customHeight="1">
      <c r="R43887" s="191" t="s">
        <v>116</v>
      </c>
    </row>
    <row r="43888" ht="15.75" customHeight="1">
      <c r="R43888" s="191" t="s">
        <v>116</v>
      </c>
    </row>
    <row r="43889" ht="15.75" customHeight="1">
      <c r="R43889" s="191" t="s">
        <v>116</v>
      </c>
    </row>
    <row r="43890" ht="15.75" customHeight="1">
      <c r="R43890" s="191" t="s">
        <v>116</v>
      </c>
    </row>
    <row r="43891" ht="15.75" customHeight="1">
      <c r="R43891" s="191" t="s">
        <v>116</v>
      </c>
    </row>
    <row r="43892" ht="15.75" customHeight="1">
      <c r="R43892" s="191" t="s">
        <v>116</v>
      </c>
    </row>
    <row r="43893" ht="15.75" customHeight="1">
      <c r="R43893" s="191" t="s">
        <v>116</v>
      </c>
    </row>
    <row r="43894" ht="15.75" customHeight="1">
      <c r="R43894" s="191" t="s">
        <v>116</v>
      </c>
    </row>
    <row r="43895" ht="15.75" customHeight="1">
      <c r="R43895" s="191" t="s">
        <v>116</v>
      </c>
    </row>
    <row r="43896" ht="15.75" customHeight="1">
      <c r="R43896" s="191" t="s">
        <v>116</v>
      </c>
    </row>
    <row r="43897" ht="15.75" customHeight="1">
      <c r="R43897" s="191" t="s">
        <v>116</v>
      </c>
    </row>
    <row r="43898" ht="15.75" customHeight="1">
      <c r="R43898" s="191" t="s">
        <v>116</v>
      </c>
    </row>
    <row r="43899" ht="15.75" customHeight="1">
      <c r="R43899" s="191" t="s">
        <v>116</v>
      </c>
    </row>
    <row r="43900" ht="15.75" customHeight="1">
      <c r="R43900" s="191" t="s">
        <v>116</v>
      </c>
    </row>
    <row r="43901" ht="15.75" customHeight="1">
      <c r="R43901" s="191" t="s">
        <v>116</v>
      </c>
    </row>
    <row r="43902" ht="15.75" customHeight="1">
      <c r="R43902" s="191" t="s">
        <v>116</v>
      </c>
    </row>
    <row r="43903" ht="15.75" customHeight="1">
      <c r="R43903" s="191" t="s">
        <v>116</v>
      </c>
    </row>
    <row r="43904" ht="15.75" customHeight="1">
      <c r="R43904" s="191" t="s">
        <v>116</v>
      </c>
    </row>
    <row r="43905" ht="15.75" customHeight="1">
      <c r="R43905" s="191" t="s">
        <v>116</v>
      </c>
    </row>
    <row r="43906" ht="15.75" customHeight="1">
      <c r="R43906" s="191" t="s">
        <v>116</v>
      </c>
    </row>
    <row r="43907" ht="15.75" customHeight="1">
      <c r="R43907" s="191" t="s">
        <v>116</v>
      </c>
    </row>
    <row r="43908" ht="15.75" customHeight="1">
      <c r="R43908" s="191" t="s">
        <v>116</v>
      </c>
    </row>
    <row r="43909" ht="15.75" customHeight="1">
      <c r="R43909" s="191" t="s">
        <v>116</v>
      </c>
    </row>
    <row r="43910" ht="15.75" customHeight="1">
      <c r="R43910" s="191" t="s">
        <v>116</v>
      </c>
    </row>
    <row r="43911" ht="15.75" customHeight="1">
      <c r="R43911" s="191" t="s">
        <v>116</v>
      </c>
    </row>
    <row r="43912" ht="15.75" customHeight="1">
      <c r="R43912" s="191" t="s">
        <v>116</v>
      </c>
    </row>
    <row r="43913" ht="15.75" customHeight="1">
      <c r="R43913" s="191" t="s">
        <v>116</v>
      </c>
    </row>
    <row r="43914" ht="15.75" customHeight="1">
      <c r="R43914" s="191" t="s">
        <v>116</v>
      </c>
    </row>
    <row r="43915" ht="15.75" customHeight="1">
      <c r="R43915" s="191" t="s">
        <v>116</v>
      </c>
    </row>
    <row r="43916" ht="15.75" customHeight="1">
      <c r="R43916" s="191" t="s">
        <v>116</v>
      </c>
    </row>
    <row r="43917" ht="15.75" customHeight="1">
      <c r="R43917" s="191" t="s">
        <v>116</v>
      </c>
    </row>
    <row r="43918" ht="15.75" customHeight="1">
      <c r="R43918" s="191" t="s">
        <v>116</v>
      </c>
    </row>
    <row r="43919" ht="15.75" customHeight="1">
      <c r="R43919" s="191" t="s">
        <v>116</v>
      </c>
    </row>
    <row r="43920" ht="15.75" customHeight="1">
      <c r="R43920" s="191" t="s">
        <v>116</v>
      </c>
    </row>
    <row r="43921" ht="15.75" customHeight="1">
      <c r="R43921" s="191" t="s">
        <v>116</v>
      </c>
    </row>
    <row r="43922" ht="15.75" customHeight="1">
      <c r="R43922" s="191" t="s">
        <v>116</v>
      </c>
    </row>
    <row r="43923" ht="15.75" customHeight="1">
      <c r="R43923" s="191" t="s">
        <v>116</v>
      </c>
    </row>
    <row r="43924" ht="15.75" customHeight="1">
      <c r="R43924" s="191" t="s">
        <v>116</v>
      </c>
    </row>
    <row r="43925" ht="15.75" customHeight="1">
      <c r="R43925" s="191" t="s">
        <v>116</v>
      </c>
    </row>
    <row r="43926" ht="15.75" customHeight="1">
      <c r="R43926" s="191" t="s">
        <v>116</v>
      </c>
    </row>
    <row r="43927" ht="15.75" customHeight="1">
      <c r="R43927" s="191" t="s">
        <v>116</v>
      </c>
    </row>
    <row r="43928" ht="15.75" customHeight="1">
      <c r="R43928" s="191" t="s">
        <v>116</v>
      </c>
    </row>
    <row r="43929" ht="15.75" customHeight="1">
      <c r="R43929" s="191" t="s">
        <v>116</v>
      </c>
    </row>
    <row r="43930" ht="15.75" customHeight="1">
      <c r="R43930" s="191" t="s">
        <v>116</v>
      </c>
    </row>
    <row r="43931" ht="15.75" customHeight="1">
      <c r="R43931" s="191" t="s">
        <v>116</v>
      </c>
    </row>
    <row r="43932" ht="15.75" customHeight="1">
      <c r="R43932" s="191" t="s">
        <v>116</v>
      </c>
    </row>
    <row r="43933" ht="15.75" customHeight="1">
      <c r="R43933" s="191" t="s">
        <v>116</v>
      </c>
    </row>
    <row r="43934" ht="15.75" customHeight="1">
      <c r="R43934" s="191" t="s">
        <v>116</v>
      </c>
    </row>
    <row r="43935" ht="15.75" customHeight="1">
      <c r="R43935" s="191" t="s">
        <v>116</v>
      </c>
    </row>
    <row r="43936" ht="15.75" customHeight="1">
      <c r="R43936" s="191" t="s">
        <v>116</v>
      </c>
    </row>
    <row r="43937" ht="15.75" customHeight="1">
      <c r="R43937" s="191" t="s">
        <v>116</v>
      </c>
    </row>
    <row r="43938" ht="15.75" customHeight="1">
      <c r="R43938" s="191" t="s">
        <v>116</v>
      </c>
    </row>
    <row r="43939" ht="15.75" customHeight="1">
      <c r="R43939" s="191" t="s">
        <v>116</v>
      </c>
    </row>
    <row r="43940" ht="15.75" customHeight="1">
      <c r="R43940" s="191" t="s">
        <v>116</v>
      </c>
    </row>
    <row r="43941" ht="15.75" customHeight="1">
      <c r="R43941" s="191" t="s">
        <v>116</v>
      </c>
    </row>
    <row r="43942" ht="15.75" customHeight="1">
      <c r="R43942" s="191" t="s">
        <v>116</v>
      </c>
    </row>
    <row r="43943" ht="15.75" customHeight="1">
      <c r="R43943" s="191" t="s">
        <v>116</v>
      </c>
    </row>
    <row r="43944" ht="15.75" customHeight="1">
      <c r="R43944" s="191" t="s">
        <v>116</v>
      </c>
    </row>
    <row r="43945" ht="15.75" customHeight="1">
      <c r="R43945" s="191" t="s">
        <v>116</v>
      </c>
    </row>
    <row r="43946" ht="15.75" customHeight="1">
      <c r="R43946" s="191" t="s">
        <v>116</v>
      </c>
    </row>
    <row r="43947" ht="15.75" customHeight="1">
      <c r="R43947" s="191" t="s">
        <v>116</v>
      </c>
    </row>
    <row r="43948" ht="15.75" customHeight="1">
      <c r="R43948" s="191" t="s">
        <v>116</v>
      </c>
    </row>
    <row r="43949" ht="15.75" customHeight="1">
      <c r="R43949" s="191" t="s">
        <v>116</v>
      </c>
    </row>
    <row r="43950" ht="15.75" customHeight="1">
      <c r="R43950" s="191" t="s">
        <v>116</v>
      </c>
    </row>
    <row r="43951" ht="15.75" customHeight="1">
      <c r="R43951" s="191" t="s">
        <v>116</v>
      </c>
    </row>
    <row r="43952" ht="15.75" customHeight="1">
      <c r="R43952" s="191" t="s">
        <v>116</v>
      </c>
    </row>
    <row r="43953" ht="15.75" customHeight="1">
      <c r="R43953" s="191" t="s">
        <v>116</v>
      </c>
    </row>
    <row r="43954" ht="15.75" customHeight="1">
      <c r="R43954" s="191" t="s">
        <v>116</v>
      </c>
    </row>
    <row r="43955" ht="15.75" customHeight="1">
      <c r="R43955" s="191" t="s">
        <v>116</v>
      </c>
    </row>
    <row r="43956" ht="15.75" customHeight="1">
      <c r="R43956" s="191" t="s">
        <v>116</v>
      </c>
    </row>
    <row r="43957" ht="15.75" customHeight="1">
      <c r="R43957" s="191" t="s">
        <v>116</v>
      </c>
    </row>
    <row r="43958" ht="15.75" customHeight="1">
      <c r="R43958" s="191" t="s">
        <v>116</v>
      </c>
    </row>
    <row r="43959" ht="15.75" customHeight="1">
      <c r="R43959" s="191" t="s">
        <v>116</v>
      </c>
    </row>
    <row r="43960" ht="15.75" customHeight="1">
      <c r="R43960" s="191" t="s">
        <v>116</v>
      </c>
    </row>
    <row r="43961" ht="15.75" customHeight="1">
      <c r="R43961" s="191" t="s">
        <v>116</v>
      </c>
    </row>
    <row r="43962" ht="15.75" customHeight="1">
      <c r="R43962" s="191" t="s">
        <v>116</v>
      </c>
    </row>
    <row r="43963" ht="15.75" customHeight="1">
      <c r="R43963" s="191" t="s">
        <v>116</v>
      </c>
    </row>
    <row r="43964" ht="15.75" customHeight="1">
      <c r="R43964" s="191" t="s">
        <v>116</v>
      </c>
    </row>
    <row r="43965" ht="15.75" customHeight="1">
      <c r="R43965" s="191" t="s">
        <v>116</v>
      </c>
    </row>
    <row r="43966" ht="15.75" customHeight="1">
      <c r="R43966" s="191" t="s">
        <v>116</v>
      </c>
    </row>
    <row r="43967" ht="15.75" customHeight="1">
      <c r="R43967" s="191" t="s">
        <v>116</v>
      </c>
    </row>
    <row r="43968" ht="15.75" customHeight="1">
      <c r="R43968" s="191" t="s">
        <v>116</v>
      </c>
    </row>
    <row r="43969" ht="15.75" customHeight="1">
      <c r="R43969" s="191" t="s">
        <v>116</v>
      </c>
    </row>
    <row r="43970" ht="15.75" customHeight="1">
      <c r="R43970" s="191" t="s">
        <v>116</v>
      </c>
    </row>
    <row r="43971" ht="15.75" customHeight="1">
      <c r="R43971" s="191" t="s">
        <v>116</v>
      </c>
    </row>
    <row r="43972" ht="15.75" customHeight="1">
      <c r="R43972" s="191" t="s">
        <v>116</v>
      </c>
    </row>
    <row r="43973" ht="15.75" customHeight="1">
      <c r="R43973" s="191" t="s">
        <v>116</v>
      </c>
    </row>
    <row r="43974" ht="15.75" customHeight="1">
      <c r="R43974" s="191" t="s">
        <v>116</v>
      </c>
    </row>
    <row r="43975" ht="15.75" customHeight="1">
      <c r="R43975" s="191" t="s">
        <v>116</v>
      </c>
    </row>
    <row r="43976" ht="15.75" customHeight="1">
      <c r="R43976" s="191" t="s">
        <v>116</v>
      </c>
    </row>
    <row r="43977" ht="15.75" customHeight="1">
      <c r="R43977" s="191" t="s">
        <v>116</v>
      </c>
    </row>
    <row r="43978" ht="15.75" customHeight="1">
      <c r="R43978" s="191" t="s">
        <v>116</v>
      </c>
    </row>
    <row r="43979" ht="15.75" customHeight="1">
      <c r="R43979" s="191" t="s">
        <v>116</v>
      </c>
    </row>
    <row r="43980" ht="15.75" customHeight="1">
      <c r="R43980" s="191" t="s">
        <v>116</v>
      </c>
    </row>
    <row r="43981" ht="15.75" customHeight="1">
      <c r="R43981" s="191" t="s">
        <v>116</v>
      </c>
    </row>
    <row r="43982" ht="15.75" customHeight="1">
      <c r="R43982" s="191" t="s">
        <v>116</v>
      </c>
    </row>
    <row r="43983" ht="15.75" customHeight="1">
      <c r="R43983" s="191" t="s">
        <v>116</v>
      </c>
    </row>
    <row r="43984" ht="15.75" customHeight="1">
      <c r="R43984" s="191" t="s">
        <v>116</v>
      </c>
    </row>
    <row r="43985" ht="15.75" customHeight="1">
      <c r="R43985" s="191" t="s">
        <v>116</v>
      </c>
    </row>
    <row r="43986" ht="15.75" customHeight="1">
      <c r="R43986" s="191" t="s">
        <v>116</v>
      </c>
    </row>
    <row r="43987" ht="15.75" customHeight="1">
      <c r="R43987" s="191" t="s">
        <v>116</v>
      </c>
    </row>
    <row r="43988" ht="15.75" customHeight="1">
      <c r="R43988" s="191" t="s">
        <v>116</v>
      </c>
    </row>
    <row r="43989" ht="15.75" customHeight="1">
      <c r="R43989" s="191" t="s">
        <v>116</v>
      </c>
    </row>
    <row r="43990" ht="15.75" customHeight="1">
      <c r="R43990" s="191" t="s">
        <v>116</v>
      </c>
    </row>
    <row r="43991" ht="15.75" customHeight="1">
      <c r="R43991" s="191" t="s">
        <v>116</v>
      </c>
    </row>
    <row r="43992" ht="15.75" customHeight="1">
      <c r="R43992" s="191" t="s">
        <v>116</v>
      </c>
    </row>
    <row r="43993" ht="15.75" customHeight="1">
      <c r="R43993" s="191" t="s">
        <v>116</v>
      </c>
    </row>
    <row r="43994" ht="15.75" customHeight="1">
      <c r="R43994" s="191" t="s">
        <v>116</v>
      </c>
    </row>
    <row r="43995" ht="15.75" customHeight="1">
      <c r="R43995" s="191" t="s">
        <v>116</v>
      </c>
    </row>
    <row r="43996" ht="15.75" customHeight="1">
      <c r="R43996" s="191" t="s">
        <v>116</v>
      </c>
    </row>
    <row r="43997" ht="15.75" customHeight="1">
      <c r="R43997" s="191" t="s">
        <v>116</v>
      </c>
    </row>
    <row r="43998" ht="15.75" customHeight="1">
      <c r="R43998" s="191" t="s">
        <v>116</v>
      </c>
    </row>
    <row r="43999" ht="15.75" customHeight="1">
      <c r="R43999" s="191" t="s">
        <v>116</v>
      </c>
    </row>
    <row r="44000" ht="15.75" customHeight="1">
      <c r="R44000" s="191" t="s">
        <v>116</v>
      </c>
    </row>
    <row r="44001" ht="15.75" customHeight="1">
      <c r="R44001" s="191" t="s">
        <v>116</v>
      </c>
    </row>
    <row r="44002" ht="15.75" customHeight="1">
      <c r="R44002" s="191" t="s">
        <v>116</v>
      </c>
    </row>
    <row r="44003" ht="15.75" customHeight="1">
      <c r="R44003" s="191" t="s">
        <v>116</v>
      </c>
    </row>
    <row r="44004" ht="15.75" customHeight="1">
      <c r="R44004" s="191" t="s">
        <v>116</v>
      </c>
    </row>
    <row r="44005" ht="15.75" customHeight="1">
      <c r="R44005" s="191" t="s">
        <v>116</v>
      </c>
    </row>
    <row r="44006" ht="15.75" customHeight="1">
      <c r="R44006" s="191" t="s">
        <v>116</v>
      </c>
    </row>
    <row r="44007" ht="15.75" customHeight="1">
      <c r="R44007" s="191" t="s">
        <v>116</v>
      </c>
    </row>
    <row r="44008" ht="15.75" customHeight="1">
      <c r="R44008" s="191" t="s">
        <v>116</v>
      </c>
    </row>
    <row r="44009" ht="15.75" customHeight="1">
      <c r="R44009" s="191" t="s">
        <v>116</v>
      </c>
    </row>
    <row r="44010" ht="15.75" customHeight="1">
      <c r="R44010" s="191" t="s">
        <v>116</v>
      </c>
    </row>
    <row r="44011" ht="15.75" customHeight="1">
      <c r="R44011" s="191" t="s">
        <v>116</v>
      </c>
    </row>
    <row r="44012" ht="15.75" customHeight="1">
      <c r="R44012" s="191" t="s">
        <v>116</v>
      </c>
    </row>
    <row r="44013" ht="15.75" customHeight="1">
      <c r="R44013" s="191" t="s">
        <v>116</v>
      </c>
    </row>
    <row r="44014" ht="15.75" customHeight="1">
      <c r="R44014" s="191" t="s">
        <v>116</v>
      </c>
    </row>
    <row r="44015" ht="15.75" customHeight="1">
      <c r="R44015" s="191" t="s">
        <v>116</v>
      </c>
    </row>
    <row r="44016" ht="15.75" customHeight="1">
      <c r="R44016" s="191" t="s">
        <v>116</v>
      </c>
    </row>
    <row r="44017" ht="15.75" customHeight="1">
      <c r="R44017" s="191" t="s">
        <v>116</v>
      </c>
    </row>
    <row r="44018" ht="15.75" customHeight="1">
      <c r="R44018" s="191" t="s">
        <v>116</v>
      </c>
    </row>
    <row r="44019" ht="15.75" customHeight="1">
      <c r="R44019" s="191" t="s">
        <v>116</v>
      </c>
    </row>
    <row r="44020" ht="15.75" customHeight="1">
      <c r="R44020" s="191" t="s">
        <v>116</v>
      </c>
    </row>
    <row r="44021" ht="15.75" customHeight="1">
      <c r="R44021" s="191" t="s">
        <v>116</v>
      </c>
    </row>
    <row r="44022" ht="15.75" customHeight="1">
      <c r="R44022" s="191" t="s">
        <v>116</v>
      </c>
    </row>
    <row r="44023" ht="15.75" customHeight="1">
      <c r="R44023" s="191" t="s">
        <v>116</v>
      </c>
    </row>
    <row r="44024" ht="15.75" customHeight="1">
      <c r="R44024" s="191" t="s">
        <v>116</v>
      </c>
    </row>
    <row r="44025" ht="15.75" customHeight="1">
      <c r="R44025" s="191" t="s">
        <v>116</v>
      </c>
    </row>
    <row r="44026" ht="15.75" customHeight="1">
      <c r="R44026" s="191" t="s">
        <v>116</v>
      </c>
    </row>
    <row r="44027" ht="15.75" customHeight="1">
      <c r="R44027" s="191" t="s">
        <v>116</v>
      </c>
    </row>
    <row r="44028" ht="15.75" customHeight="1">
      <c r="R44028" s="191" t="s">
        <v>116</v>
      </c>
    </row>
    <row r="44029" ht="15.75" customHeight="1">
      <c r="R44029" s="191" t="s">
        <v>116</v>
      </c>
    </row>
    <row r="44030" ht="15.75" customHeight="1">
      <c r="R44030" s="191" t="s">
        <v>116</v>
      </c>
    </row>
    <row r="44031" ht="15.75" customHeight="1">
      <c r="R44031" s="191" t="s">
        <v>116</v>
      </c>
    </row>
    <row r="44032" ht="15.75" customHeight="1">
      <c r="R44032" s="191" t="s">
        <v>116</v>
      </c>
    </row>
    <row r="44033" ht="15.75" customHeight="1">
      <c r="R44033" s="191" t="s">
        <v>116</v>
      </c>
    </row>
    <row r="44034" ht="15.75" customHeight="1">
      <c r="R44034" s="191" t="s">
        <v>116</v>
      </c>
    </row>
    <row r="44035" ht="15.75" customHeight="1">
      <c r="R44035" s="191" t="s">
        <v>116</v>
      </c>
    </row>
    <row r="44036" ht="15.75" customHeight="1">
      <c r="R44036" s="191" t="s">
        <v>116</v>
      </c>
    </row>
    <row r="44037" ht="15.75" customHeight="1">
      <c r="R44037" s="191" t="s">
        <v>116</v>
      </c>
    </row>
    <row r="44038" ht="15.75" customHeight="1">
      <c r="R44038" s="191" t="s">
        <v>116</v>
      </c>
    </row>
    <row r="44039" ht="15.75" customHeight="1">
      <c r="R44039" s="191" t="s">
        <v>116</v>
      </c>
    </row>
    <row r="44040" ht="15.75" customHeight="1">
      <c r="R44040" s="191" t="s">
        <v>116</v>
      </c>
    </row>
    <row r="44041" ht="15.75" customHeight="1">
      <c r="R44041" s="191" t="s">
        <v>116</v>
      </c>
    </row>
    <row r="44042" ht="15.75" customHeight="1">
      <c r="R44042" s="191" t="s">
        <v>116</v>
      </c>
    </row>
    <row r="44043" ht="15.75" customHeight="1">
      <c r="R44043" s="191" t="s">
        <v>116</v>
      </c>
    </row>
    <row r="44044" ht="15.75" customHeight="1">
      <c r="R44044" s="191" t="s">
        <v>116</v>
      </c>
    </row>
    <row r="44045" ht="15.75" customHeight="1">
      <c r="R44045" s="191" t="s">
        <v>116</v>
      </c>
    </row>
    <row r="44046" ht="15.75" customHeight="1">
      <c r="R44046" s="191" t="s">
        <v>116</v>
      </c>
    </row>
    <row r="44047" ht="15.75" customHeight="1">
      <c r="R44047" s="191" t="s">
        <v>116</v>
      </c>
    </row>
    <row r="44048" ht="15.75" customHeight="1">
      <c r="R44048" s="191" t="s">
        <v>116</v>
      </c>
    </row>
    <row r="44049" ht="15.75" customHeight="1">
      <c r="R44049" s="191" t="s">
        <v>116</v>
      </c>
    </row>
    <row r="44050" ht="15.75" customHeight="1">
      <c r="R44050" s="191" t="s">
        <v>116</v>
      </c>
    </row>
    <row r="44051" ht="15.75" customHeight="1">
      <c r="R44051" s="191" t="s">
        <v>116</v>
      </c>
    </row>
    <row r="44052" ht="15.75" customHeight="1">
      <c r="R44052" s="191" t="s">
        <v>116</v>
      </c>
    </row>
    <row r="44053" ht="15.75" customHeight="1">
      <c r="R44053" s="191" t="s">
        <v>116</v>
      </c>
    </row>
    <row r="44054" ht="15.75" customHeight="1">
      <c r="R44054" s="191" t="s">
        <v>116</v>
      </c>
    </row>
    <row r="44055" ht="15.75" customHeight="1">
      <c r="R44055" s="191" t="s">
        <v>116</v>
      </c>
    </row>
    <row r="44056" ht="15.75" customHeight="1">
      <c r="R44056" s="191" t="s">
        <v>116</v>
      </c>
    </row>
    <row r="44057" ht="15.75" customHeight="1">
      <c r="R44057" s="191" t="s">
        <v>116</v>
      </c>
    </row>
    <row r="44058" ht="15.75" customHeight="1">
      <c r="R44058" s="191" t="s">
        <v>116</v>
      </c>
    </row>
    <row r="44059" ht="15.75" customHeight="1">
      <c r="R44059" s="191" t="s">
        <v>116</v>
      </c>
    </row>
    <row r="44060" ht="15.75" customHeight="1">
      <c r="R44060" s="191" t="s">
        <v>116</v>
      </c>
    </row>
    <row r="44061" ht="15.75" customHeight="1">
      <c r="R44061" s="191" t="s">
        <v>116</v>
      </c>
    </row>
    <row r="44062" ht="15.75" customHeight="1">
      <c r="R44062" s="191" t="s">
        <v>116</v>
      </c>
    </row>
    <row r="44063" ht="15.75" customHeight="1">
      <c r="R44063" s="191" t="s">
        <v>116</v>
      </c>
    </row>
    <row r="44064" ht="15.75" customHeight="1">
      <c r="R44064" s="191" t="s">
        <v>116</v>
      </c>
    </row>
    <row r="44065" ht="15.75" customHeight="1">
      <c r="R44065" s="191" t="s">
        <v>116</v>
      </c>
    </row>
    <row r="44066" ht="15.75" customHeight="1">
      <c r="R44066" s="191" t="s">
        <v>116</v>
      </c>
    </row>
    <row r="44067" ht="15.75" customHeight="1">
      <c r="R44067" s="191" t="s">
        <v>116</v>
      </c>
    </row>
    <row r="44068" ht="15.75" customHeight="1">
      <c r="R44068" s="191" t="s">
        <v>116</v>
      </c>
    </row>
    <row r="44069" ht="15.75" customHeight="1">
      <c r="R44069" s="191" t="s">
        <v>116</v>
      </c>
    </row>
    <row r="44070" ht="15.75" customHeight="1">
      <c r="R44070" s="191" t="s">
        <v>116</v>
      </c>
    </row>
    <row r="44071" ht="15.75" customHeight="1">
      <c r="R44071" s="191" t="s">
        <v>116</v>
      </c>
    </row>
    <row r="44072" ht="15.75" customHeight="1">
      <c r="R44072" s="191" t="s">
        <v>116</v>
      </c>
    </row>
    <row r="44073" ht="15.75" customHeight="1">
      <c r="R44073" s="191" t="s">
        <v>116</v>
      </c>
    </row>
    <row r="44074" ht="15.75" customHeight="1">
      <c r="R44074" s="191" t="s">
        <v>116</v>
      </c>
    </row>
    <row r="44075" ht="15.75" customHeight="1">
      <c r="R44075" s="191" t="s">
        <v>116</v>
      </c>
    </row>
    <row r="44076" ht="15.75" customHeight="1">
      <c r="R44076" s="191" t="s">
        <v>116</v>
      </c>
    </row>
    <row r="44077" ht="15.75" customHeight="1">
      <c r="R44077" s="191" t="s">
        <v>116</v>
      </c>
    </row>
    <row r="44078" ht="15.75" customHeight="1">
      <c r="R44078" s="191" t="s">
        <v>116</v>
      </c>
    </row>
    <row r="44079" ht="15.75" customHeight="1">
      <c r="R44079" s="191" t="s">
        <v>116</v>
      </c>
    </row>
    <row r="44080" ht="15.75" customHeight="1">
      <c r="R44080" s="191" t="s">
        <v>116</v>
      </c>
    </row>
    <row r="44081" ht="15.75" customHeight="1">
      <c r="R44081" s="191" t="s">
        <v>116</v>
      </c>
    </row>
    <row r="44082" ht="15.75" customHeight="1">
      <c r="R44082" s="191" t="s">
        <v>116</v>
      </c>
    </row>
    <row r="44083" ht="15.75" customHeight="1">
      <c r="R44083" s="191" t="s">
        <v>116</v>
      </c>
    </row>
    <row r="44084" ht="15.75" customHeight="1">
      <c r="R44084" s="191" t="s">
        <v>116</v>
      </c>
    </row>
    <row r="44085" ht="15.75" customHeight="1">
      <c r="R44085" s="191" t="s">
        <v>116</v>
      </c>
    </row>
    <row r="44086" ht="15.75" customHeight="1">
      <c r="R44086" s="191" t="s">
        <v>116</v>
      </c>
    </row>
    <row r="44087" ht="15.75" customHeight="1">
      <c r="R44087" s="191" t="s">
        <v>116</v>
      </c>
    </row>
    <row r="44088" ht="15.75" customHeight="1">
      <c r="R44088" s="191" t="s">
        <v>116</v>
      </c>
    </row>
    <row r="44089" ht="15.75" customHeight="1">
      <c r="R44089" s="191" t="s">
        <v>116</v>
      </c>
    </row>
    <row r="44090" ht="15.75" customHeight="1">
      <c r="R44090" s="191" t="s">
        <v>116</v>
      </c>
    </row>
    <row r="44091" ht="15.75" customHeight="1">
      <c r="R44091" s="191" t="s">
        <v>116</v>
      </c>
    </row>
    <row r="44092" ht="15.75" customHeight="1">
      <c r="R44092" s="191" t="s">
        <v>116</v>
      </c>
    </row>
    <row r="44093" ht="15.75" customHeight="1">
      <c r="R44093" s="191" t="s">
        <v>116</v>
      </c>
    </row>
    <row r="44094" ht="15.75" customHeight="1">
      <c r="R44094" s="191" t="s">
        <v>116</v>
      </c>
    </row>
    <row r="44095" ht="15.75" customHeight="1">
      <c r="R44095" s="191" t="s">
        <v>116</v>
      </c>
    </row>
    <row r="44096" ht="15.75" customHeight="1">
      <c r="R44096" s="191" t="s">
        <v>116</v>
      </c>
    </row>
    <row r="44097" ht="15.75" customHeight="1">
      <c r="R44097" s="191" t="s">
        <v>116</v>
      </c>
    </row>
    <row r="44098" ht="15.75" customHeight="1">
      <c r="R44098" s="191" t="s">
        <v>116</v>
      </c>
    </row>
    <row r="44099" ht="15.75" customHeight="1">
      <c r="R44099" s="191" t="s">
        <v>116</v>
      </c>
    </row>
    <row r="44100" ht="15.75" customHeight="1">
      <c r="R44100" s="191" t="s">
        <v>116</v>
      </c>
    </row>
    <row r="44101" ht="15.75" customHeight="1">
      <c r="R44101" s="191" t="s">
        <v>116</v>
      </c>
    </row>
    <row r="44102" ht="15.75" customHeight="1">
      <c r="R44102" s="191" t="s">
        <v>116</v>
      </c>
    </row>
    <row r="44103" ht="15.75" customHeight="1">
      <c r="R44103" s="191" t="s">
        <v>116</v>
      </c>
    </row>
    <row r="44104" ht="15.75" customHeight="1">
      <c r="R44104" s="191" t="s">
        <v>116</v>
      </c>
    </row>
    <row r="44105" ht="15.75" customHeight="1">
      <c r="R44105" s="191" t="s">
        <v>116</v>
      </c>
    </row>
    <row r="44106" ht="15.75" customHeight="1">
      <c r="R44106" s="191" t="s">
        <v>116</v>
      </c>
    </row>
    <row r="44107" ht="15.75" customHeight="1">
      <c r="R44107" s="191" t="s">
        <v>116</v>
      </c>
    </row>
    <row r="44108" ht="15.75" customHeight="1">
      <c r="R44108" s="191" t="s">
        <v>116</v>
      </c>
    </row>
    <row r="44109" ht="15.75" customHeight="1">
      <c r="R44109" s="191" t="s">
        <v>116</v>
      </c>
    </row>
    <row r="44110" ht="15.75" customHeight="1">
      <c r="R44110" s="191" t="s">
        <v>116</v>
      </c>
    </row>
    <row r="44111" ht="15.75" customHeight="1">
      <c r="R44111" s="191" t="s">
        <v>116</v>
      </c>
    </row>
    <row r="44112" ht="15.75" customHeight="1">
      <c r="R44112" s="191" t="s">
        <v>116</v>
      </c>
    </row>
    <row r="44113" ht="15.75" customHeight="1">
      <c r="R44113" s="191" t="s">
        <v>116</v>
      </c>
    </row>
    <row r="44114" ht="15.75" customHeight="1">
      <c r="R44114" s="191" t="s">
        <v>116</v>
      </c>
    </row>
    <row r="44115" ht="15.75" customHeight="1">
      <c r="R44115" s="191" t="s">
        <v>116</v>
      </c>
    </row>
    <row r="44116" ht="15.75" customHeight="1">
      <c r="R44116" s="191" t="s">
        <v>116</v>
      </c>
    </row>
    <row r="44117" ht="15.75" customHeight="1">
      <c r="R44117" s="191" t="s">
        <v>116</v>
      </c>
    </row>
    <row r="44118" ht="15.75" customHeight="1">
      <c r="R44118" s="191" t="s">
        <v>116</v>
      </c>
    </row>
    <row r="44119" ht="15.75" customHeight="1">
      <c r="R44119" s="191" t="s">
        <v>116</v>
      </c>
    </row>
    <row r="44120" ht="15.75" customHeight="1">
      <c r="R44120" s="191" t="s">
        <v>116</v>
      </c>
    </row>
    <row r="44121" ht="15.75" customHeight="1">
      <c r="R44121" s="191" t="s">
        <v>116</v>
      </c>
    </row>
    <row r="44122" ht="15.75" customHeight="1">
      <c r="R44122" s="191" t="s">
        <v>116</v>
      </c>
    </row>
    <row r="44123" ht="15.75" customHeight="1">
      <c r="R44123" s="191" t="s">
        <v>116</v>
      </c>
    </row>
    <row r="44124" ht="15.75" customHeight="1">
      <c r="R44124" s="191" t="s">
        <v>116</v>
      </c>
    </row>
    <row r="44125" ht="15.75" customHeight="1">
      <c r="R44125" s="191" t="s">
        <v>116</v>
      </c>
    </row>
    <row r="44126" ht="15.75" customHeight="1">
      <c r="R44126" s="191" t="s">
        <v>116</v>
      </c>
    </row>
    <row r="44127" ht="15.75" customHeight="1">
      <c r="R44127" s="191" t="s">
        <v>116</v>
      </c>
    </row>
    <row r="44128" ht="15.75" customHeight="1">
      <c r="R44128" s="191" t="s">
        <v>116</v>
      </c>
    </row>
    <row r="44129" ht="15.75" customHeight="1">
      <c r="R44129" s="191" t="s">
        <v>116</v>
      </c>
    </row>
    <row r="44130" ht="15.75" customHeight="1">
      <c r="R44130" s="191" t="s">
        <v>116</v>
      </c>
    </row>
    <row r="44131" ht="15.75" customHeight="1">
      <c r="R44131" s="191" t="s">
        <v>116</v>
      </c>
    </row>
    <row r="44132" ht="15.75" customHeight="1">
      <c r="R44132" s="191" t="s">
        <v>116</v>
      </c>
    </row>
    <row r="44133" ht="15.75" customHeight="1">
      <c r="R44133" s="191" t="s">
        <v>116</v>
      </c>
    </row>
    <row r="44134" ht="15.75" customHeight="1">
      <c r="R44134" s="191" t="s">
        <v>116</v>
      </c>
    </row>
    <row r="44135" ht="15.75" customHeight="1">
      <c r="R44135" s="191" t="s">
        <v>116</v>
      </c>
    </row>
    <row r="44136" ht="15.75" customHeight="1">
      <c r="R44136" s="191" t="s">
        <v>116</v>
      </c>
    </row>
    <row r="44137" ht="15.75" customHeight="1">
      <c r="R44137" s="191" t="s">
        <v>116</v>
      </c>
    </row>
    <row r="44138" ht="15.75" customHeight="1">
      <c r="R44138" s="191" t="s">
        <v>116</v>
      </c>
    </row>
    <row r="44139" ht="15.75" customHeight="1">
      <c r="R44139" s="191" t="s">
        <v>116</v>
      </c>
    </row>
    <row r="44140" ht="15.75" customHeight="1">
      <c r="R44140" s="191" t="s">
        <v>116</v>
      </c>
    </row>
    <row r="44141" ht="15.75" customHeight="1">
      <c r="R44141" s="191" t="s">
        <v>116</v>
      </c>
    </row>
    <row r="44142" ht="15.75" customHeight="1">
      <c r="R44142" s="191" t="s">
        <v>116</v>
      </c>
    </row>
    <row r="44143" ht="15.75" customHeight="1">
      <c r="R44143" s="191" t="s">
        <v>116</v>
      </c>
    </row>
    <row r="44144" ht="15.75" customHeight="1">
      <c r="R44144" s="191" t="s">
        <v>116</v>
      </c>
    </row>
    <row r="44145" ht="15.75" customHeight="1">
      <c r="R44145" s="191" t="s">
        <v>116</v>
      </c>
    </row>
    <row r="44146" ht="15.75" customHeight="1">
      <c r="R44146" s="191" t="s">
        <v>116</v>
      </c>
    </row>
    <row r="44147" ht="15.75" customHeight="1">
      <c r="R44147" s="191" t="s">
        <v>116</v>
      </c>
    </row>
    <row r="44148" ht="15.75" customHeight="1">
      <c r="R44148" s="191" t="s">
        <v>116</v>
      </c>
    </row>
    <row r="44149" ht="15.75" customHeight="1">
      <c r="R44149" s="191" t="s">
        <v>116</v>
      </c>
    </row>
    <row r="44150" ht="15.75" customHeight="1">
      <c r="R44150" s="191" t="s">
        <v>116</v>
      </c>
    </row>
    <row r="44151" ht="15.75" customHeight="1">
      <c r="R44151" s="191" t="s">
        <v>116</v>
      </c>
    </row>
    <row r="44152" ht="15.75" customHeight="1">
      <c r="R44152" s="191" t="s">
        <v>116</v>
      </c>
    </row>
    <row r="44153" ht="15.75" customHeight="1">
      <c r="R44153" s="191" t="s">
        <v>116</v>
      </c>
    </row>
    <row r="44154" ht="15.75" customHeight="1">
      <c r="R44154" s="191" t="s">
        <v>116</v>
      </c>
    </row>
    <row r="44155" ht="15.75" customHeight="1">
      <c r="R44155" s="191" t="s">
        <v>116</v>
      </c>
    </row>
    <row r="44156" ht="15.75" customHeight="1">
      <c r="R44156" s="191" t="s">
        <v>116</v>
      </c>
    </row>
    <row r="44157" ht="15.75" customHeight="1">
      <c r="R44157" s="191" t="s">
        <v>116</v>
      </c>
    </row>
    <row r="44158" ht="15.75" customHeight="1">
      <c r="R44158" s="191" t="s">
        <v>116</v>
      </c>
    </row>
    <row r="44159" ht="15.75" customHeight="1">
      <c r="R44159" s="191" t="s">
        <v>116</v>
      </c>
    </row>
    <row r="44160" ht="15.75" customHeight="1">
      <c r="R44160" s="191" t="s">
        <v>116</v>
      </c>
    </row>
    <row r="44161" ht="15.75" customHeight="1">
      <c r="R44161" s="191" t="s">
        <v>116</v>
      </c>
    </row>
    <row r="44162" ht="15.75" customHeight="1">
      <c r="R44162" s="191" t="s">
        <v>116</v>
      </c>
    </row>
    <row r="44163" ht="15.75" customHeight="1">
      <c r="R44163" s="191" t="s">
        <v>116</v>
      </c>
    </row>
    <row r="44164" ht="15.75" customHeight="1">
      <c r="R44164" s="191" t="s">
        <v>116</v>
      </c>
    </row>
    <row r="44165" ht="15.75" customHeight="1">
      <c r="R44165" s="191" t="s">
        <v>116</v>
      </c>
    </row>
    <row r="44166" ht="15.75" customHeight="1">
      <c r="R44166" s="191" t="s">
        <v>116</v>
      </c>
    </row>
    <row r="44167" ht="15.75" customHeight="1">
      <c r="R44167" s="191" t="s">
        <v>116</v>
      </c>
    </row>
    <row r="44168" ht="15.75" customHeight="1">
      <c r="R44168" s="191" t="s">
        <v>116</v>
      </c>
    </row>
    <row r="44169" ht="15.75" customHeight="1">
      <c r="R44169" s="191" t="s">
        <v>116</v>
      </c>
    </row>
    <row r="44170" ht="15.75" customHeight="1">
      <c r="R44170" s="191" t="s">
        <v>116</v>
      </c>
    </row>
    <row r="44171" ht="15.75" customHeight="1">
      <c r="R44171" s="191" t="s">
        <v>116</v>
      </c>
    </row>
    <row r="44172" ht="15.75" customHeight="1">
      <c r="R44172" s="191" t="s">
        <v>116</v>
      </c>
    </row>
    <row r="44173" ht="15.75" customHeight="1">
      <c r="R44173" s="191" t="s">
        <v>116</v>
      </c>
    </row>
    <row r="44174" ht="15.75" customHeight="1">
      <c r="R44174" s="191" t="s">
        <v>116</v>
      </c>
    </row>
    <row r="44175" ht="15.75" customHeight="1">
      <c r="R44175" s="191" t="s">
        <v>116</v>
      </c>
    </row>
    <row r="44176" ht="15.75" customHeight="1">
      <c r="R44176" s="191" t="s">
        <v>116</v>
      </c>
    </row>
    <row r="44177" ht="15.75" customHeight="1">
      <c r="R44177" s="191" t="s">
        <v>116</v>
      </c>
    </row>
    <row r="44178" ht="15.75" customHeight="1">
      <c r="R44178" s="191" t="s">
        <v>116</v>
      </c>
    </row>
    <row r="44179" ht="15.75" customHeight="1">
      <c r="R44179" s="191" t="s">
        <v>116</v>
      </c>
    </row>
    <row r="44180" ht="15.75" customHeight="1">
      <c r="R44180" s="191" t="s">
        <v>116</v>
      </c>
    </row>
    <row r="44181" ht="15.75" customHeight="1">
      <c r="R44181" s="191" t="s">
        <v>116</v>
      </c>
    </row>
    <row r="44182" ht="15.75" customHeight="1">
      <c r="R44182" s="191" t="s">
        <v>116</v>
      </c>
    </row>
    <row r="44183" ht="15.75" customHeight="1">
      <c r="R44183" s="191" t="s">
        <v>116</v>
      </c>
    </row>
    <row r="44184" ht="15.75" customHeight="1">
      <c r="R44184" s="191" t="s">
        <v>116</v>
      </c>
    </row>
    <row r="44185" ht="15.75" customHeight="1">
      <c r="R44185" s="191" t="s">
        <v>116</v>
      </c>
    </row>
    <row r="44186" ht="15.75" customHeight="1">
      <c r="R44186" s="191" t="s">
        <v>116</v>
      </c>
    </row>
    <row r="44187" ht="15.75" customHeight="1">
      <c r="R44187" s="191" t="s">
        <v>116</v>
      </c>
    </row>
    <row r="44188" ht="15.75" customHeight="1">
      <c r="R44188" s="191" t="s">
        <v>116</v>
      </c>
    </row>
    <row r="44189" ht="15.75" customHeight="1">
      <c r="R44189" s="191" t="s">
        <v>116</v>
      </c>
    </row>
    <row r="44190" ht="15.75" customHeight="1">
      <c r="R44190" s="191" t="s">
        <v>116</v>
      </c>
    </row>
    <row r="44191" ht="15.75" customHeight="1">
      <c r="R44191" s="191" t="s">
        <v>116</v>
      </c>
    </row>
    <row r="44192" ht="15.75" customHeight="1">
      <c r="R44192" s="191" t="s">
        <v>116</v>
      </c>
    </row>
    <row r="44193" ht="15.75" customHeight="1">
      <c r="R44193" s="191" t="s">
        <v>116</v>
      </c>
    </row>
    <row r="44194" ht="15.75" customHeight="1">
      <c r="R44194" s="191" t="s">
        <v>116</v>
      </c>
    </row>
    <row r="44195" ht="15.75" customHeight="1">
      <c r="R44195" s="191" t="s">
        <v>116</v>
      </c>
    </row>
    <row r="44196" ht="15.75" customHeight="1">
      <c r="R44196" s="191" t="s">
        <v>116</v>
      </c>
    </row>
    <row r="44197" ht="15.75" customHeight="1">
      <c r="R44197" s="191" t="s">
        <v>116</v>
      </c>
    </row>
    <row r="44198" ht="15.75" customHeight="1">
      <c r="R44198" s="191" t="s">
        <v>116</v>
      </c>
    </row>
    <row r="44199" ht="15.75" customHeight="1">
      <c r="R44199" s="191" t="s">
        <v>116</v>
      </c>
    </row>
    <row r="44200" ht="15.75" customHeight="1">
      <c r="R44200" s="191" t="s">
        <v>116</v>
      </c>
    </row>
    <row r="44201" ht="15.75" customHeight="1">
      <c r="R44201" s="191" t="s">
        <v>116</v>
      </c>
    </row>
    <row r="44202" ht="15.75" customHeight="1">
      <c r="R44202" s="191" t="s">
        <v>116</v>
      </c>
    </row>
    <row r="44203" ht="15.75" customHeight="1">
      <c r="R44203" s="191" t="s">
        <v>116</v>
      </c>
    </row>
    <row r="44204" ht="15.75" customHeight="1">
      <c r="R44204" s="191" t="s">
        <v>116</v>
      </c>
    </row>
    <row r="44205" ht="15.75" customHeight="1">
      <c r="R44205" s="191" t="s">
        <v>116</v>
      </c>
    </row>
    <row r="44206" ht="15.75" customHeight="1">
      <c r="R44206" s="191" t="s">
        <v>116</v>
      </c>
    </row>
    <row r="44207" ht="15.75" customHeight="1">
      <c r="R44207" s="191" t="s">
        <v>116</v>
      </c>
    </row>
    <row r="44208" ht="15.75" customHeight="1">
      <c r="R44208" s="191" t="s">
        <v>116</v>
      </c>
    </row>
    <row r="44209" ht="15.75" customHeight="1">
      <c r="R44209" s="191" t="s">
        <v>116</v>
      </c>
    </row>
    <row r="44210" ht="15.75" customHeight="1">
      <c r="R44210" s="191" t="s">
        <v>116</v>
      </c>
    </row>
    <row r="44211" ht="15.75" customHeight="1">
      <c r="R44211" s="191" t="s">
        <v>116</v>
      </c>
    </row>
    <row r="44212" ht="15.75" customHeight="1">
      <c r="R44212" s="191" t="s">
        <v>116</v>
      </c>
    </row>
    <row r="44213" ht="15.75" customHeight="1">
      <c r="R44213" s="191" t="s">
        <v>116</v>
      </c>
    </row>
    <row r="44214" ht="15.75" customHeight="1">
      <c r="R44214" s="191" t="s">
        <v>116</v>
      </c>
    </row>
    <row r="44215" ht="15.75" customHeight="1">
      <c r="R44215" s="191" t="s">
        <v>116</v>
      </c>
    </row>
    <row r="44216" ht="15.75" customHeight="1">
      <c r="R44216" s="191" t="s">
        <v>116</v>
      </c>
    </row>
    <row r="44217" ht="15.75" customHeight="1">
      <c r="R44217" s="191" t="s">
        <v>116</v>
      </c>
    </row>
    <row r="44218" ht="15.75" customHeight="1">
      <c r="R44218" s="191" t="s">
        <v>116</v>
      </c>
    </row>
    <row r="44219" ht="15.75" customHeight="1">
      <c r="R44219" s="191" t="s">
        <v>116</v>
      </c>
    </row>
    <row r="44220" ht="15.75" customHeight="1">
      <c r="R44220" s="191" t="s">
        <v>116</v>
      </c>
    </row>
    <row r="44221" ht="15.75" customHeight="1">
      <c r="R44221" s="191" t="s">
        <v>116</v>
      </c>
    </row>
    <row r="44222" ht="15.75" customHeight="1">
      <c r="R44222" s="191" t="s">
        <v>116</v>
      </c>
    </row>
    <row r="44223" ht="15.75" customHeight="1">
      <c r="R44223" s="191" t="s">
        <v>116</v>
      </c>
    </row>
    <row r="44224" ht="15.75" customHeight="1">
      <c r="R44224" s="191" t="s">
        <v>116</v>
      </c>
    </row>
    <row r="44225" ht="15.75" customHeight="1">
      <c r="R44225" s="191" t="s">
        <v>116</v>
      </c>
    </row>
    <row r="44226" ht="15.75" customHeight="1">
      <c r="R44226" s="191" t="s">
        <v>116</v>
      </c>
    </row>
    <row r="44227" ht="15.75" customHeight="1">
      <c r="R44227" s="191" t="s">
        <v>116</v>
      </c>
    </row>
    <row r="44228" ht="15.75" customHeight="1">
      <c r="R44228" s="191" t="s">
        <v>116</v>
      </c>
    </row>
    <row r="44229" ht="15.75" customHeight="1">
      <c r="R44229" s="191" t="s">
        <v>116</v>
      </c>
    </row>
    <row r="44230" ht="15.75" customHeight="1">
      <c r="R44230" s="191" t="s">
        <v>116</v>
      </c>
    </row>
    <row r="44231" ht="15.75" customHeight="1">
      <c r="R44231" s="191" t="s">
        <v>116</v>
      </c>
    </row>
    <row r="44232" ht="15.75" customHeight="1">
      <c r="R44232" s="191" t="s">
        <v>116</v>
      </c>
    </row>
    <row r="44233" ht="15.75" customHeight="1">
      <c r="R44233" s="191" t="s">
        <v>116</v>
      </c>
    </row>
    <row r="44234" ht="15.75" customHeight="1">
      <c r="R44234" s="191" t="s">
        <v>116</v>
      </c>
    </row>
    <row r="44235" ht="15.75" customHeight="1">
      <c r="R44235" s="191" t="s">
        <v>116</v>
      </c>
    </row>
    <row r="44236" ht="15.75" customHeight="1">
      <c r="R44236" s="191" t="s">
        <v>116</v>
      </c>
    </row>
    <row r="44237" ht="15.75" customHeight="1">
      <c r="R44237" s="191" t="s">
        <v>116</v>
      </c>
    </row>
    <row r="44238" ht="15.75" customHeight="1">
      <c r="R44238" s="191" t="s">
        <v>116</v>
      </c>
    </row>
    <row r="44239" ht="15.75" customHeight="1">
      <c r="R44239" s="191" t="s">
        <v>116</v>
      </c>
    </row>
    <row r="44240" ht="15.75" customHeight="1">
      <c r="R44240" s="191" t="s">
        <v>116</v>
      </c>
    </row>
    <row r="44241" ht="15.75" customHeight="1">
      <c r="R44241" s="191" t="s">
        <v>116</v>
      </c>
    </row>
    <row r="44242" ht="15.75" customHeight="1">
      <c r="R44242" s="191" t="s">
        <v>116</v>
      </c>
    </row>
    <row r="44243" ht="15.75" customHeight="1">
      <c r="R44243" s="191" t="s">
        <v>116</v>
      </c>
    </row>
    <row r="44244" ht="15.75" customHeight="1">
      <c r="R44244" s="191" t="s">
        <v>116</v>
      </c>
    </row>
    <row r="44245" ht="15.75" customHeight="1">
      <c r="R44245" s="191" t="s">
        <v>116</v>
      </c>
    </row>
    <row r="44246" ht="15.75" customHeight="1">
      <c r="R44246" s="191" t="s">
        <v>116</v>
      </c>
    </row>
    <row r="44247" ht="15.75" customHeight="1">
      <c r="R44247" s="191" t="s">
        <v>116</v>
      </c>
    </row>
    <row r="44248" ht="15.75" customHeight="1">
      <c r="R44248" s="191" t="s">
        <v>116</v>
      </c>
    </row>
    <row r="44249" ht="15.75" customHeight="1">
      <c r="R44249" s="191" t="s">
        <v>116</v>
      </c>
    </row>
    <row r="44250" ht="15.75" customHeight="1">
      <c r="R44250" s="191" t="s">
        <v>116</v>
      </c>
    </row>
    <row r="44251" ht="15.75" customHeight="1">
      <c r="R44251" s="191" t="s">
        <v>116</v>
      </c>
    </row>
    <row r="44252" ht="15.75" customHeight="1">
      <c r="R44252" s="191" t="s">
        <v>116</v>
      </c>
    </row>
    <row r="44253" ht="15.75" customHeight="1">
      <c r="R44253" s="191" t="s">
        <v>116</v>
      </c>
    </row>
    <row r="44254" ht="15.75" customHeight="1">
      <c r="R44254" s="191" t="s">
        <v>116</v>
      </c>
    </row>
    <row r="44255" ht="15.75" customHeight="1">
      <c r="R44255" s="191" t="s">
        <v>116</v>
      </c>
    </row>
    <row r="44256" ht="15.75" customHeight="1">
      <c r="R44256" s="191" t="s">
        <v>116</v>
      </c>
    </row>
    <row r="44257" ht="15.75" customHeight="1">
      <c r="R44257" s="191" t="s">
        <v>116</v>
      </c>
    </row>
    <row r="44258" ht="15.75" customHeight="1">
      <c r="R44258" s="191" t="s">
        <v>116</v>
      </c>
    </row>
    <row r="44259" ht="15.75" customHeight="1">
      <c r="R44259" s="191" t="s">
        <v>116</v>
      </c>
    </row>
    <row r="44260" ht="15.75" customHeight="1">
      <c r="R44260" s="191" t="s">
        <v>116</v>
      </c>
    </row>
    <row r="44261" ht="15.75" customHeight="1">
      <c r="R44261" s="191" t="s">
        <v>116</v>
      </c>
    </row>
    <row r="44262" ht="15.75" customHeight="1">
      <c r="R44262" s="191" t="s">
        <v>116</v>
      </c>
    </row>
    <row r="44263" ht="15.75" customHeight="1">
      <c r="R44263" s="191" t="s">
        <v>116</v>
      </c>
    </row>
    <row r="44264" ht="15.75" customHeight="1">
      <c r="R44264" s="191" t="s">
        <v>116</v>
      </c>
    </row>
    <row r="44265" ht="15.75" customHeight="1">
      <c r="R44265" s="191" t="s">
        <v>116</v>
      </c>
    </row>
    <row r="44266" ht="15.75" customHeight="1">
      <c r="R44266" s="191" t="s">
        <v>116</v>
      </c>
    </row>
    <row r="44267" ht="15.75" customHeight="1">
      <c r="R44267" s="191" t="s">
        <v>116</v>
      </c>
    </row>
    <row r="44268" ht="15.75" customHeight="1">
      <c r="R44268" s="191" t="s">
        <v>116</v>
      </c>
    </row>
    <row r="44269" ht="15.75" customHeight="1">
      <c r="R44269" s="191" t="s">
        <v>116</v>
      </c>
    </row>
    <row r="44270" ht="15.75" customHeight="1">
      <c r="R44270" s="191" t="s">
        <v>116</v>
      </c>
    </row>
    <row r="44271" ht="15.75" customHeight="1">
      <c r="R44271" s="191" t="s">
        <v>116</v>
      </c>
    </row>
    <row r="44272" ht="15.75" customHeight="1">
      <c r="R44272" s="191" t="s">
        <v>116</v>
      </c>
    </row>
    <row r="44273" ht="15.75" customHeight="1">
      <c r="R44273" s="191" t="s">
        <v>116</v>
      </c>
    </row>
    <row r="44274" ht="15.75" customHeight="1">
      <c r="R44274" s="191" t="s">
        <v>116</v>
      </c>
    </row>
    <row r="44275" ht="15.75" customHeight="1">
      <c r="R44275" s="191" t="s">
        <v>116</v>
      </c>
    </row>
    <row r="44276" ht="15.75" customHeight="1">
      <c r="R44276" s="191" t="s">
        <v>116</v>
      </c>
    </row>
    <row r="44277" ht="15.75" customHeight="1">
      <c r="R44277" s="191" t="s">
        <v>116</v>
      </c>
    </row>
    <row r="44278" ht="15.75" customHeight="1">
      <c r="R44278" s="191" t="s">
        <v>116</v>
      </c>
    </row>
    <row r="44279" ht="15.75" customHeight="1">
      <c r="R44279" s="191" t="s">
        <v>116</v>
      </c>
    </row>
    <row r="44280" ht="15.75" customHeight="1">
      <c r="R44280" s="191" t="s">
        <v>116</v>
      </c>
    </row>
    <row r="44281" ht="15.75" customHeight="1">
      <c r="R44281" s="191" t="s">
        <v>116</v>
      </c>
    </row>
    <row r="44282" ht="15.75" customHeight="1">
      <c r="R44282" s="191" t="s">
        <v>116</v>
      </c>
    </row>
    <row r="44283" ht="15.75" customHeight="1">
      <c r="R44283" s="191" t="s">
        <v>116</v>
      </c>
    </row>
    <row r="44284" ht="15.75" customHeight="1">
      <c r="R44284" s="191" t="s">
        <v>116</v>
      </c>
    </row>
    <row r="44285" ht="15.75" customHeight="1">
      <c r="R44285" s="191" t="s">
        <v>116</v>
      </c>
    </row>
    <row r="44286" ht="15.75" customHeight="1">
      <c r="R44286" s="191" t="s">
        <v>116</v>
      </c>
    </row>
    <row r="44287" ht="15.75" customHeight="1">
      <c r="R44287" s="191" t="s">
        <v>116</v>
      </c>
    </row>
    <row r="44288" ht="15.75" customHeight="1">
      <c r="R44288" s="191" t="s">
        <v>116</v>
      </c>
    </row>
    <row r="44289" ht="15.75" customHeight="1">
      <c r="R44289" s="191" t="s">
        <v>116</v>
      </c>
    </row>
    <row r="44290" ht="15.75" customHeight="1">
      <c r="R44290" s="191" t="s">
        <v>116</v>
      </c>
    </row>
    <row r="44291" ht="15.75" customHeight="1">
      <c r="R44291" s="191" t="s">
        <v>116</v>
      </c>
    </row>
    <row r="44292" ht="15.75" customHeight="1">
      <c r="R44292" s="191" t="s">
        <v>116</v>
      </c>
    </row>
    <row r="44293" ht="15.75" customHeight="1">
      <c r="R44293" s="191" t="s">
        <v>116</v>
      </c>
    </row>
    <row r="44294" ht="15.75" customHeight="1">
      <c r="R44294" s="191" t="s">
        <v>116</v>
      </c>
    </row>
    <row r="44295" ht="15.75" customHeight="1">
      <c r="R44295" s="191" t="s">
        <v>116</v>
      </c>
    </row>
    <row r="44296" ht="15.75" customHeight="1">
      <c r="R44296" s="191" t="s">
        <v>116</v>
      </c>
    </row>
    <row r="44297" ht="15.75" customHeight="1">
      <c r="R44297" s="191" t="s">
        <v>116</v>
      </c>
    </row>
    <row r="44298" ht="15.75" customHeight="1">
      <c r="R44298" s="191" t="s">
        <v>116</v>
      </c>
    </row>
    <row r="44299" ht="15.75" customHeight="1">
      <c r="R44299" s="191" t="s">
        <v>116</v>
      </c>
    </row>
    <row r="44300" ht="15.75" customHeight="1">
      <c r="R44300" s="191" t="s">
        <v>116</v>
      </c>
    </row>
    <row r="44301" ht="15.75" customHeight="1">
      <c r="R44301" s="191" t="s">
        <v>116</v>
      </c>
    </row>
    <row r="44302" ht="15.75" customHeight="1">
      <c r="R44302" s="191" t="s">
        <v>116</v>
      </c>
    </row>
    <row r="44303" ht="15.75" customHeight="1">
      <c r="R44303" s="191" t="s">
        <v>116</v>
      </c>
    </row>
    <row r="44304" ht="15.75" customHeight="1">
      <c r="R44304" s="191" t="s">
        <v>116</v>
      </c>
    </row>
    <row r="44305" ht="15.75" customHeight="1">
      <c r="R44305" s="191" t="s">
        <v>116</v>
      </c>
    </row>
    <row r="44306" ht="15.75" customHeight="1">
      <c r="R44306" s="191" t="s">
        <v>116</v>
      </c>
    </row>
    <row r="44307" ht="15.75" customHeight="1">
      <c r="R44307" s="191" t="s">
        <v>116</v>
      </c>
    </row>
    <row r="44308" ht="15.75" customHeight="1">
      <c r="R44308" s="191" t="s">
        <v>116</v>
      </c>
    </row>
    <row r="44309" ht="15.75" customHeight="1">
      <c r="R44309" s="191" t="s">
        <v>116</v>
      </c>
    </row>
    <row r="44310" ht="15.75" customHeight="1">
      <c r="R44310" s="191" t="s">
        <v>116</v>
      </c>
    </row>
    <row r="44311" ht="15.75" customHeight="1">
      <c r="R44311" s="191" t="s">
        <v>116</v>
      </c>
    </row>
    <row r="44312" ht="15.75" customHeight="1">
      <c r="R44312" s="191" t="s">
        <v>116</v>
      </c>
    </row>
    <row r="44313" ht="15.75" customHeight="1">
      <c r="R44313" s="191" t="s">
        <v>116</v>
      </c>
    </row>
    <row r="44314" ht="15.75" customHeight="1">
      <c r="R44314" s="191" t="s">
        <v>116</v>
      </c>
    </row>
    <row r="44315" ht="15.75" customHeight="1">
      <c r="R44315" s="191" t="s">
        <v>116</v>
      </c>
    </row>
    <row r="44316" ht="15.75" customHeight="1">
      <c r="R44316" s="191" t="s">
        <v>116</v>
      </c>
    </row>
    <row r="44317" ht="15.75" customHeight="1">
      <c r="R44317" s="191" t="s">
        <v>116</v>
      </c>
    </row>
    <row r="44318" ht="15.75" customHeight="1">
      <c r="R44318" s="191" t="s">
        <v>116</v>
      </c>
    </row>
    <row r="44319" ht="15.75" customHeight="1">
      <c r="R44319" s="191" t="s">
        <v>116</v>
      </c>
    </row>
    <row r="44320" ht="15.75" customHeight="1">
      <c r="R44320" s="191" t="s">
        <v>116</v>
      </c>
    </row>
    <row r="44321" ht="15.75" customHeight="1">
      <c r="R44321" s="191" t="s">
        <v>116</v>
      </c>
    </row>
    <row r="44322" ht="15.75" customHeight="1">
      <c r="R44322" s="191" t="s">
        <v>116</v>
      </c>
    </row>
    <row r="44323" ht="15.75" customHeight="1">
      <c r="R44323" s="191" t="s">
        <v>116</v>
      </c>
    </row>
    <row r="44324" ht="15.75" customHeight="1">
      <c r="R44324" s="191" t="s">
        <v>116</v>
      </c>
    </row>
    <row r="44325" ht="15.75" customHeight="1">
      <c r="R44325" s="191" t="s">
        <v>116</v>
      </c>
    </row>
    <row r="44326" ht="15.75" customHeight="1">
      <c r="R44326" s="191" t="s">
        <v>116</v>
      </c>
    </row>
    <row r="44327" ht="15.75" customHeight="1">
      <c r="R44327" s="191" t="s">
        <v>116</v>
      </c>
    </row>
    <row r="44328" ht="15.75" customHeight="1">
      <c r="R44328" s="191" t="s">
        <v>116</v>
      </c>
    </row>
    <row r="44329" ht="15.75" customHeight="1">
      <c r="R44329" s="191" t="s">
        <v>116</v>
      </c>
    </row>
    <row r="44330" ht="15.75" customHeight="1">
      <c r="R44330" s="191" t="s">
        <v>116</v>
      </c>
    </row>
    <row r="44331" ht="15.75" customHeight="1">
      <c r="R44331" s="191" t="s">
        <v>116</v>
      </c>
    </row>
    <row r="44332" ht="15.75" customHeight="1">
      <c r="R44332" s="191" t="s">
        <v>116</v>
      </c>
    </row>
    <row r="44333" ht="15.75" customHeight="1">
      <c r="R44333" s="191" t="s">
        <v>116</v>
      </c>
    </row>
    <row r="44334" ht="15.75" customHeight="1">
      <c r="R44334" s="191" t="s">
        <v>116</v>
      </c>
    </row>
    <row r="44335" ht="15.75" customHeight="1">
      <c r="R44335" s="191" t="s">
        <v>116</v>
      </c>
    </row>
    <row r="44336" ht="15.75" customHeight="1">
      <c r="R44336" s="191" t="s">
        <v>116</v>
      </c>
    </row>
    <row r="44337" ht="15.75" customHeight="1">
      <c r="R44337" s="191" t="s">
        <v>116</v>
      </c>
    </row>
    <row r="44338" ht="15.75" customHeight="1">
      <c r="R44338" s="191" t="s">
        <v>116</v>
      </c>
    </row>
    <row r="44339" ht="15.75" customHeight="1">
      <c r="R44339" s="191" t="s">
        <v>116</v>
      </c>
    </row>
    <row r="44340" ht="15.75" customHeight="1">
      <c r="R44340" s="191" t="s">
        <v>116</v>
      </c>
    </row>
    <row r="44341" ht="15.75" customHeight="1">
      <c r="R44341" s="191" t="s">
        <v>116</v>
      </c>
    </row>
    <row r="44342" ht="15.75" customHeight="1">
      <c r="R44342" s="191" t="s">
        <v>116</v>
      </c>
    </row>
    <row r="44343" ht="15.75" customHeight="1">
      <c r="R44343" s="191" t="s">
        <v>116</v>
      </c>
    </row>
    <row r="44344" ht="15.75" customHeight="1">
      <c r="R44344" s="191" t="s">
        <v>116</v>
      </c>
    </row>
    <row r="44345" ht="15.75" customHeight="1">
      <c r="R44345" s="191" t="s">
        <v>116</v>
      </c>
    </row>
    <row r="44346" ht="15.75" customHeight="1">
      <c r="R44346" s="191" t="s">
        <v>116</v>
      </c>
    </row>
    <row r="44347" ht="15.75" customHeight="1">
      <c r="R44347" s="191" t="s">
        <v>116</v>
      </c>
    </row>
    <row r="44348" ht="15.75" customHeight="1">
      <c r="R44348" s="191" t="s">
        <v>116</v>
      </c>
    </row>
    <row r="44349" ht="15.75" customHeight="1">
      <c r="R44349" s="191" t="s">
        <v>116</v>
      </c>
    </row>
    <row r="44350" ht="15.75" customHeight="1">
      <c r="R44350" s="191" t="s">
        <v>116</v>
      </c>
    </row>
    <row r="44351" ht="15.75" customHeight="1">
      <c r="R44351" s="191" t="s">
        <v>116</v>
      </c>
    </row>
    <row r="44352" ht="15.75" customHeight="1">
      <c r="R44352" s="191" t="s">
        <v>116</v>
      </c>
    </row>
    <row r="44353" ht="15.75" customHeight="1">
      <c r="R44353" s="191" t="s">
        <v>116</v>
      </c>
    </row>
    <row r="44354" ht="15.75" customHeight="1">
      <c r="R44354" s="191" t="s">
        <v>116</v>
      </c>
    </row>
    <row r="44355" ht="15.75" customHeight="1">
      <c r="R44355" s="191" t="s">
        <v>116</v>
      </c>
    </row>
    <row r="44356" ht="15.75" customHeight="1">
      <c r="R44356" s="191" t="s">
        <v>116</v>
      </c>
    </row>
    <row r="44357" ht="15.75" customHeight="1">
      <c r="R44357" s="191" t="s">
        <v>116</v>
      </c>
    </row>
    <row r="44358" ht="15.75" customHeight="1">
      <c r="R44358" s="191" t="s">
        <v>116</v>
      </c>
    </row>
    <row r="44359" ht="15.75" customHeight="1">
      <c r="R44359" s="191" t="s">
        <v>116</v>
      </c>
    </row>
    <row r="44360" ht="15.75" customHeight="1">
      <c r="R44360" s="191" t="s">
        <v>116</v>
      </c>
    </row>
    <row r="44361" ht="15.75" customHeight="1">
      <c r="R44361" s="191" t="s">
        <v>116</v>
      </c>
    </row>
    <row r="44362" ht="15.75" customHeight="1">
      <c r="R44362" s="191" t="s">
        <v>116</v>
      </c>
    </row>
    <row r="44363" ht="15.75" customHeight="1">
      <c r="R44363" s="191" t="s">
        <v>116</v>
      </c>
    </row>
    <row r="44364" ht="15.75" customHeight="1">
      <c r="R44364" s="191" t="s">
        <v>116</v>
      </c>
    </row>
    <row r="44365" ht="15.75" customHeight="1">
      <c r="R44365" s="191" t="s">
        <v>116</v>
      </c>
    </row>
    <row r="44366" ht="15.75" customHeight="1">
      <c r="R44366" s="191" t="s">
        <v>116</v>
      </c>
    </row>
    <row r="44367" ht="15.75" customHeight="1">
      <c r="R44367" s="191" t="s">
        <v>116</v>
      </c>
    </row>
    <row r="44368" ht="15.75" customHeight="1">
      <c r="R44368" s="191" t="s">
        <v>116</v>
      </c>
    </row>
    <row r="44369" ht="15.75" customHeight="1">
      <c r="R44369" s="191" t="s">
        <v>116</v>
      </c>
    </row>
    <row r="44370" ht="15.75" customHeight="1">
      <c r="R44370" s="191" t="s">
        <v>116</v>
      </c>
    </row>
    <row r="44371" ht="15.75" customHeight="1">
      <c r="R44371" s="191" t="s">
        <v>116</v>
      </c>
    </row>
    <row r="44372" ht="15.75" customHeight="1">
      <c r="R44372" s="191" t="s">
        <v>116</v>
      </c>
    </row>
    <row r="44373" ht="15.75" customHeight="1">
      <c r="R44373" s="191" t="s">
        <v>116</v>
      </c>
    </row>
    <row r="44374" ht="15.75" customHeight="1">
      <c r="R44374" s="191" t="s">
        <v>116</v>
      </c>
    </row>
    <row r="44375" ht="15.75" customHeight="1">
      <c r="R44375" s="191" t="s">
        <v>116</v>
      </c>
    </row>
    <row r="44376" ht="15.75" customHeight="1">
      <c r="R44376" s="191" t="s">
        <v>116</v>
      </c>
    </row>
    <row r="44377" ht="15.75" customHeight="1">
      <c r="R44377" s="191" t="s">
        <v>116</v>
      </c>
    </row>
    <row r="44378" ht="15.75" customHeight="1">
      <c r="R44378" s="191" t="s">
        <v>116</v>
      </c>
    </row>
    <row r="44379" ht="15.75" customHeight="1">
      <c r="R44379" s="191" t="s">
        <v>116</v>
      </c>
    </row>
    <row r="44380" ht="15.75" customHeight="1">
      <c r="R44380" s="191" t="s">
        <v>116</v>
      </c>
    </row>
    <row r="44381" ht="15.75" customHeight="1">
      <c r="R44381" s="191" t="s">
        <v>116</v>
      </c>
    </row>
    <row r="44382" ht="15.75" customHeight="1">
      <c r="R44382" s="191" t="s">
        <v>116</v>
      </c>
    </row>
    <row r="44383" ht="15.75" customHeight="1">
      <c r="R44383" s="191" t="s">
        <v>116</v>
      </c>
    </row>
    <row r="44384" ht="15.75" customHeight="1">
      <c r="R44384" s="191" t="s">
        <v>116</v>
      </c>
    </row>
    <row r="44385" ht="15.75" customHeight="1">
      <c r="R44385" s="191" t="s">
        <v>116</v>
      </c>
    </row>
    <row r="44386" ht="15.75" customHeight="1">
      <c r="R44386" s="191" t="s">
        <v>116</v>
      </c>
    </row>
    <row r="44387" ht="15.75" customHeight="1">
      <c r="R44387" s="191" t="s">
        <v>116</v>
      </c>
    </row>
    <row r="44388" ht="15.75" customHeight="1">
      <c r="R44388" s="191" t="s">
        <v>116</v>
      </c>
    </row>
    <row r="44389" ht="15.75" customHeight="1">
      <c r="R44389" s="191" t="s">
        <v>116</v>
      </c>
    </row>
    <row r="44390" ht="15.75" customHeight="1">
      <c r="R44390" s="191" t="s">
        <v>116</v>
      </c>
    </row>
    <row r="44391" ht="15.75" customHeight="1">
      <c r="R44391" s="191" t="s">
        <v>116</v>
      </c>
    </row>
    <row r="44392" ht="15.75" customHeight="1">
      <c r="R44392" s="191" t="s">
        <v>116</v>
      </c>
    </row>
    <row r="44393" ht="15.75" customHeight="1">
      <c r="R44393" s="191" t="s">
        <v>116</v>
      </c>
    </row>
    <row r="44394" ht="15.75" customHeight="1">
      <c r="R44394" s="191" t="s">
        <v>116</v>
      </c>
    </row>
    <row r="44395" ht="15.75" customHeight="1">
      <c r="R44395" s="191" t="s">
        <v>116</v>
      </c>
    </row>
    <row r="44396" ht="15.75" customHeight="1">
      <c r="R44396" s="191" t="s">
        <v>116</v>
      </c>
    </row>
    <row r="44397" ht="15.75" customHeight="1">
      <c r="R44397" s="191" t="s">
        <v>116</v>
      </c>
    </row>
    <row r="44398" ht="15.75" customHeight="1">
      <c r="R44398" s="191" t="s">
        <v>116</v>
      </c>
    </row>
    <row r="44399" ht="15.75" customHeight="1">
      <c r="R44399" s="191" t="s">
        <v>116</v>
      </c>
    </row>
    <row r="44400" ht="15.75" customHeight="1">
      <c r="R44400" s="191" t="s">
        <v>116</v>
      </c>
    </row>
    <row r="44401" ht="15.75" customHeight="1">
      <c r="R44401" s="191" t="s">
        <v>116</v>
      </c>
    </row>
    <row r="44402" ht="15.75" customHeight="1">
      <c r="R44402" s="191" t="s">
        <v>116</v>
      </c>
    </row>
    <row r="44403" ht="15.75" customHeight="1">
      <c r="R44403" s="191" t="s">
        <v>116</v>
      </c>
    </row>
    <row r="44404" ht="15.75" customHeight="1">
      <c r="R44404" s="191" t="s">
        <v>116</v>
      </c>
    </row>
    <row r="44405" ht="15.75" customHeight="1">
      <c r="R44405" s="191" t="s">
        <v>116</v>
      </c>
    </row>
    <row r="44406" ht="15.75" customHeight="1">
      <c r="R44406" s="191" t="s">
        <v>116</v>
      </c>
    </row>
    <row r="44407" ht="15.75" customHeight="1">
      <c r="R44407" s="191" t="s">
        <v>116</v>
      </c>
    </row>
    <row r="44408" ht="15.75" customHeight="1">
      <c r="R44408" s="191" t="s">
        <v>116</v>
      </c>
    </row>
    <row r="44409" ht="15.75" customHeight="1">
      <c r="R44409" s="191" t="s">
        <v>116</v>
      </c>
    </row>
    <row r="44410" ht="15.75" customHeight="1">
      <c r="R44410" s="191" t="s">
        <v>116</v>
      </c>
    </row>
    <row r="44411" ht="15.75" customHeight="1">
      <c r="R44411" s="191" t="s">
        <v>116</v>
      </c>
    </row>
    <row r="44412" ht="15.75" customHeight="1">
      <c r="R44412" s="191" t="s">
        <v>116</v>
      </c>
    </row>
    <row r="44413" ht="15.75" customHeight="1">
      <c r="R44413" s="191" t="s">
        <v>116</v>
      </c>
    </row>
    <row r="44414" ht="15.75" customHeight="1">
      <c r="R44414" s="191" t="s">
        <v>116</v>
      </c>
    </row>
    <row r="44415" ht="15.75" customHeight="1">
      <c r="R44415" s="191" t="s">
        <v>116</v>
      </c>
    </row>
    <row r="44416" ht="15.75" customHeight="1">
      <c r="R44416" s="191" t="s">
        <v>116</v>
      </c>
    </row>
    <row r="44417" ht="15.75" customHeight="1">
      <c r="R44417" s="191" t="s">
        <v>116</v>
      </c>
    </row>
    <row r="44418" ht="15.75" customHeight="1">
      <c r="R44418" s="191" t="s">
        <v>116</v>
      </c>
    </row>
    <row r="44419" ht="15.75" customHeight="1">
      <c r="R44419" s="191" t="s">
        <v>116</v>
      </c>
    </row>
    <row r="44420" ht="15.75" customHeight="1">
      <c r="R44420" s="191" t="s">
        <v>116</v>
      </c>
    </row>
    <row r="44421" ht="15.75" customHeight="1">
      <c r="R44421" s="191" t="s">
        <v>116</v>
      </c>
    </row>
    <row r="44422" ht="15.75" customHeight="1">
      <c r="R44422" s="191" t="s">
        <v>116</v>
      </c>
    </row>
    <row r="44423" ht="15.75" customHeight="1">
      <c r="R44423" s="191" t="s">
        <v>116</v>
      </c>
    </row>
    <row r="44424" ht="15.75" customHeight="1">
      <c r="R44424" s="191" t="s">
        <v>116</v>
      </c>
    </row>
    <row r="44425" ht="15.75" customHeight="1">
      <c r="R44425" s="191" t="s">
        <v>116</v>
      </c>
    </row>
    <row r="44426" ht="15.75" customHeight="1">
      <c r="R44426" s="191" t="s">
        <v>116</v>
      </c>
    </row>
    <row r="44427" ht="15.75" customHeight="1">
      <c r="R44427" s="191" t="s">
        <v>116</v>
      </c>
    </row>
    <row r="44428" ht="15.75" customHeight="1">
      <c r="R44428" s="191" t="s">
        <v>116</v>
      </c>
    </row>
    <row r="44429" ht="15.75" customHeight="1">
      <c r="R44429" s="191" t="s">
        <v>116</v>
      </c>
    </row>
    <row r="44430" ht="15.75" customHeight="1">
      <c r="R44430" s="191" t="s">
        <v>116</v>
      </c>
    </row>
    <row r="44431" ht="15.75" customHeight="1">
      <c r="R44431" s="191" t="s">
        <v>116</v>
      </c>
    </row>
    <row r="44432" ht="15.75" customHeight="1">
      <c r="R44432" s="191" t="s">
        <v>116</v>
      </c>
    </row>
    <row r="44433" ht="15.75" customHeight="1">
      <c r="R44433" s="191" t="s">
        <v>116</v>
      </c>
    </row>
    <row r="44434" ht="15.75" customHeight="1">
      <c r="R44434" s="191" t="s">
        <v>116</v>
      </c>
    </row>
    <row r="44435" ht="15.75" customHeight="1">
      <c r="R44435" s="191" t="s">
        <v>116</v>
      </c>
    </row>
    <row r="44436" ht="15.75" customHeight="1">
      <c r="R44436" s="191" t="s">
        <v>116</v>
      </c>
    </row>
    <row r="44437" ht="15.75" customHeight="1">
      <c r="R44437" s="191" t="s">
        <v>116</v>
      </c>
    </row>
    <row r="44438" ht="15.75" customHeight="1">
      <c r="R44438" s="191" t="s">
        <v>116</v>
      </c>
    </row>
    <row r="44439" ht="15.75" customHeight="1">
      <c r="R44439" s="191" t="s">
        <v>116</v>
      </c>
    </row>
    <row r="44440" ht="15.75" customHeight="1">
      <c r="R44440" s="191" t="s">
        <v>116</v>
      </c>
    </row>
    <row r="44441" ht="15.75" customHeight="1">
      <c r="R44441" s="191" t="s">
        <v>116</v>
      </c>
    </row>
    <row r="44442" ht="15.75" customHeight="1">
      <c r="R44442" s="191" t="s">
        <v>116</v>
      </c>
    </row>
    <row r="44443" ht="15.75" customHeight="1">
      <c r="R44443" s="191" t="s">
        <v>116</v>
      </c>
    </row>
    <row r="44444" ht="15.75" customHeight="1">
      <c r="R44444" s="191" t="s">
        <v>116</v>
      </c>
    </row>
    <row r="44445" ht="15.75" customHeight="1">
      <c r="R44445" s="191" t="s">
        <v>116</v>
      </c>
    </row>
    <row r="44446" ht="15.75" customHeight="1">
      <c r="R44446" s="191" t="s">
        <v>116</v>
      </c>
    </row>
    <row r="44447" ht="15.75" customHeight="1">
      <c r="R44447" s="191" t="s">
        <v>116</v>
      </c>
    </row>
    <row r="44448" ht="15.75" customHeight="1">
      <c r="R44448" s="191" t="s">
        <v>116</v>
      </c>
    </row>
    <row r="44449" ht="15.75" customHeight="1">
      <c r="R44449" s="191" t="s">
        <v>116</v>
      </c>
    </row>
    <row r="44450" ht="15.75" customHeight="1">
      <c r="R44450" s="191" t="s">
        <v>116</v>
      </c>
    </row>
    <row r="44451" ht="15.75" customHeight="1">
      <c r="R44451" s="191" t="s">
        <v>116</v>
      </c>
    </row>
    <row r="44452" ht="15.75" customHeight="1">
      <c r="R44452" s="191" t="s">
        <v>116</v>
      </c>
    </row>
    <row r="44453" ht="15.75" customHeight="1">
      <c r="R44453" s="191" t="s">
        <v>116</v>
      </c>
    </row>
    <row r="44454" ht="15.75" customHeight="1">
      <c r="R44454" s="191" t="s">
        <v>116</v>
      </c>
    </row>
    <row r="44455" ht="15.75" customHeight="1">
      <c r="R44455" s="191" t="s">
        <v>116</v>
      </c>
    </row>
    <row r="44456" ht="15.75" customHeight="1">
      <c r="R44456" s="191" t="s">
        <v>116</v>
      </c>
    </row>
    <row r="44457" ht="15.75" customHeight="1">
      <c r="R44457" s="191" t="s">
        <v>116</v>
      </c>
    </row>
    <row r="44458" ht="15.75" customHeight="1">
      <c r="R44458" s="191" t="s">
        <v>116</v>
      </c>
    </row>
    <row r="44459" ht="15.75" customHeight="1">
      <c r="R44459" s="191" t="s">
        <v>116</v>
      </c>
    </row>
    <row r="44460" ht="15.75" customHeight="1">
      <c r="R44460" s="191" t="s">
        <v>116</v>
      </c>
    </row>
    <row r="44461" ht="15.75" customHeight="1">
      <c r="R44461" s="191" t="s">
        <v>116</v>
      </c>
    </row>
    <row r="44462" ht="15.75" customHeight="1">
      <c r="R44462" s="191" t="s">
        <v>116</v>
      </c>
    </row>
    <row r="44463" ht="15.75" customHeight="1">
      <c r="R44463" s="191" t="s">
        <v>116</v>
      </c>
    </row>
    <row r="44464" ht="15.75" customHeight="1">
      <c r="R44464" s="191" t="s">
        <v>116</v>
      </c>
    </row>
    <row r="44465" ht="15.75" customHeight="1">
      <c r="R44465" s="191" t="s">
        <v>116</v>
      </c>
    </row>
    <row r="44466" ht="15.75" customHeight="1">
      <c r="R44466" s="191" t="s">
        <v>116</v>
      </c>
    </row>
    <row r="44467" ht="15.75" customHeight="1">
      <c r="R44467" s="191" t="s">
        <v>116</v>
      </c>
    </row>
    <row r="44468" ht="15.75" customHeight="1">
      <c r="R44468" s="191" t="s">
        <v>116</v>
      </c>
    </row>
    <row r="44469" ht="15.75" customHeight="1">
      <c r="R44469" s="191" t="s">
        <v>116</v>
      </c>
    </row>
    <row r="44470" ht="15.75" customHeight="1">
      <c r="R44470" s="191" t="s">
        <v>116</v>
      </c>
    </row>
    <row r="44471" ht="15.75" customHeight="1">
      <c r="R44471" s="191" t="s">
        <v>116</v>
      </c>
    </row>
    <row r="44472" ht="15.75" customHeight="1">
      <c r="R44472" s="191" t="s">
        <v>116</v>
      </c>
    </row>
    <row r="44473" ht="15.75" customHeight="1">
      <c r="R44473" s="191" t="s">
        <v>116</v>
      </c>
    </row>
    <row r="44474" ht="15.75" customHeight="1">
      <c r="R44474" s="191" t="s">
        <v>116</v>
      </c>
    </row>
    <row r="44475" ht="15.75" customHeight="1">
      <c r="R44475" s="191" t="s">
        <v>116</v>
      </c>
    </row>
    <row r="44476" ht="15.75" customHeight="1">
      <c r="R44476" s="191" t="s">
        <v>116</v>
      </c>
    </row>
    <row r="44477" ht="15.75" customHeight="1">
      <c r="R44477" s="191" t="s">
        <v>116</v>
      </c>
    </row>
    <row r="44478" ht="15.75" customHeight="1">
      <c r="R44478" s="191" t="s">
        <v>116</v>
      </c>
    </row>
    <row r="44479" ht="15.75" customHeight="1">
      <c r="R44479" s="191" t="s">
        <v>116</v>
      </c>
    </row>
    <row r="44480" ht="15.75" customHeight="1">
      <c r="R44480" s="191" t="s">
        <v>116</v>
      </c>
    </row>
    <row r="44481" ht="15.75" customHeight="1">
      <c r="R44481" s="191" t="s">
        <v>116</v>
      </c>
    </row>
    <row r="44482" ht="15.75" customHeight="1">
      <c r="R44482" s="191" t="s">
        <v>116</v>
      </c>
    </row>
    <row r="44483" ht="15.75" customHeight="1">
      <c r="R44483" s="191" t="s">
        <v>116</v>
      </c>
    </row>
    <row r="44484" ht="15.75" customHeight="1">
      <c r="R44484" s="191" t="s">
        <v>116</v>
      </c>
    </row>
    <row r="44485" ht="15.75" customHeight="1">
      <c r="R44485" s="191" t="s">
        <v>116</v>
      </c>
    </row>
    <row r="44486" ht="15.75" customHeight="1">
      <c r="R44486" s="191" t="s">
        <v>116</v>
      </c>
    </row>
    <row r="44487" ht="15.75" customHeight="1">
      <c r="R44487" s="191" t="s">
        <v>116</v>
      </c>
    </row>
    <row r="44488" ht="15.75" customHeight="1">
      <c r="R44488" s="191" t="s">
        <v>116</v>
      </c>
    </row>
    <row r="44489" ht="15.75" customHeight="1">
      <c r="R44489" s="191" t="s">
        <v>116</v>
      </c>
    </row>
    <row r="44490" ht="15.75" customHeight="1">
      <c r="R44490" s="191" t="s">
        <v>116</v>
      </c>
    </row>
    <row r="44491" ht="15.75" customHeight="1">
      <c r="R44491" s="191" t="s">
        <v>116</v>
      </c>
    </row>
    <row r="44492" ht="15.75" customHeight="1">
      <c r="R44492" s="191" t="s">
        <v>116</v>
      </c>
    </row>
    <row r="44493" ht="15.75" customHeight="1">
      <c r="R44493" s="191" t="s">
        <v>116</v>
      </c>
    </row>
    <row r="44494" ht="15.75" customHeight="1">
      <c r="R44494" s="191" t="s">
        <v>116</v>
      </c>
    </row>
    <row r="44495" ht="15.75" customHeight="1">
      <c r="R44495" s="191" t="s">
        <v>116</v>
      </c>
    </row>
    <row r="44496" ht="15.75" customHeight="1">
      <c r="R44496" s="191" t="s">
        <v>116</v>
      </c>
    </row>
    <row r="44497" ht="15.75" customHeight="1">
      <c r="R44497" s="191" t="s">
        <v>116</v>
      </c>
    </row>
    <row r="44498" ht="15.75" customHeight="1">
      <c r="R44498" s="191" t="s">
        <v>116</v>
      </c>
    </row>
    <row r="44499" ht="15.75" customHeight="1">
      <c r="R44499" s="191" t="s">
        <v>116</v>
      </c>
    </row>
    <row r="44500" ht="15.75" customHeight="1">
      <c r="R44500" s="191" t="s">
        <v>116</v>
      </c>
    </row>
    <row r="44501" ht="15.75" customHeight="1">
      <c r="R44501" s="191" t="s">
        <v>116</v>
      </c>
    </row>
    <row r="44502" ht="15.75" customHeight="1">
      <c r="R44502" s="191" t="s">
        <v>116</v>
      </c>
    </row>
    <row r="44503" ht="15.75" customHeight="1">
      <c r="R44503" s="191" t="s">
        <v>116</v>
      </c>
    </row>
    <row r="44504" ht="15.75" customHeight="1">
      <c r="R44504" s="191" t="s">
        <v>116</v>
      </c>
    </row>
    <row r="44505" ht="15.75" customHeight="1">
      <c r="R44505" s="191" t="s">
        <v>116</v>
      </c>
    </row>
    <row r="44506" ht="15.75" customHeight="1">
      <c r="R44506" s="191" t="s">
        <v>116</v>
      </c>
    </row>
    <row r="44507" ht="15.75" customHeight="1">
      <c r="R44507" s="191" t="s">
        <v>116</v>
      </c>
    </row>
    <row r="44508" ht="15.75" customHeight="1">
      <c r="R44508" s="191" t="s">
        <v>116</v>
      </c>
    </row>
    <row r="44509" ht="15.75" customHeight="1">
      <c r="R44509" s="191" t="s">
        <v>116</v>
      </c>
    </row>
    <row r="44510" ht="15.75" customHeight="1">
      <c r="R44510" s="191" t="s">
        <v>116</v>
      </c>
    </row>
    <row r="44511" ht="15.75" customHeight="1">
      <c r="R44511" s="191" t="s">
        <v>116</v>
      </c>
    </row>
    <row r="44512" ht="15.75" customHeight="1">
      <c r="R44512" s="191" t="s">
        <v>116</v>
      </c>
    </row>
    <row r="44513" ht="15.75" customHeight="1">
      <c r="R44513" s="191" t="s">
        <v>116</v>
      </c>
    </row>
    <row r="44514" ht="15.75" customHeight="1">
      <c r="R44514" s="191" t="s">
        <v>116</v>
      </c>
    </row>
    <row r="44515" ht="15.75" customHeight="1">
      <c r="R44515" s="191" t="s">
        <v>116</v>
      </c>
    </row>
    <row r="44516" ht="15.75" customHeight="1">
      <c r="R44516" s="191" t="s">
        <v>116</v>
      </c>
    </row>
    <row r="44517" ht="15.75" customHeight="1">
      <c r="R44517" s="191" t="s">
        <v>116</v>
      </c>
    </row>
    <row r="44518" ht="15.75" customHeight="1">
      <c r="R44518" s="191" t="s">
        <v>116</v>
      </c>
    </row>
    <row r="44519" ht="15.75" customHeight="1">
      <c r="R44519" s="191" t="s">
        <v>116</v>
      </c>
    </row>
    <row r="44520" ht="15.75" customHeight="1">
      <c r="R44520" s="191" t="s">
        <v>116</v>
      </c>
    </row>
    <row r="44521" ht="15.75" customHeight="1">
      <c r="R44521" s="191" t="s">
        <v>116</v>
      </c>
    </row>
    <row r="44522" ht="15.75" customHeight="1">
      <c r="R44522" s="191" t="s">
        <v>116</v>
      </c>
    </row>
    <row r="44523" ht="15.75" customHeight="1">
      <c r="R44523" s="191" t="s">
        <v>116</v>
      </c>
    </row>
    <row r="44524" ht="15.75" customHeight="1">
      <c r="R44524" s="191" t="s">
        <v>116</v>
      </c>
    </row>
    <row r="44525" ht="15.75" customHeight="1">
      <c r="R44525" s="191" t="s">
        <v>116</v>
      </c>
    </row>
    <row r="44526" ht="15.75" customHeight="1">
      <c r="R44526" s="191" t="s">
        <v>116</v>
      </c>
    </row>
    <row r="44527" ht="15.75" customHeight="1">
      <c r="R44527" s="191" t="s">
        <v>116</v>
      </c>
    </row>
    <row r="44528" ht="15.75" customHeight="1">
      <c r="R44528" s="191" t="s">
        <v>116</v>
      </c>
    </row>
    <row r="44529" ht="15.75" customHeight="1">
      <c r="R44529" s="191" t="s">
        <v>116</v>
      </c>
    </row>
    <row r="44530" ht="15.75" customHeight="1">
      <c r="R44530" s="191" t="s">
        <v>116</v>
      </c>
    </row>
    <row r="44531" ht="15.75" customHeight="1">
      <c r="R44531" s="191" t="s">
        <v>116</v>
      </c>
    </row>
    <row r="44532" ht="15.75" customHeight="1">
      <c r="R44532" s="191" t="s">
        <v>116</v>
      </c>
    </row>
    <row r="44533" ht="15.75" customHeight="1">
      <c r="R44533" s="191" t="s">
        <v>116</v>
      </c>
    </row>
    <row r="44534" ht="15.75" customHeight="1">
      <c r="R44534" s="191" t="s">
        <v>116</v>
      </c>
    </row>
    <row r="44535" ht="15.75" customHeight="1">
      <c r="R44535" s="191" t="s">
        <v>116</v>
      </c>
    </row>
    <row r="44536" ht="15.75" customHeight="1">
      <c r="R44536" s="191" t="s">
        <v>116</v>
      </c>
    </row>
    <row r="44537" ht="15.75" customHeight="1">
      <c r="R44537" s="191" t="s">
        <v>116</v>
      </c>
    </row>
    <row r="44538" ht="15.75" customHeight="1">
      <c r="R44538" s="191" t="s">
        <v>116</v>
      </c>
    </row>
    <row r="44539" ht="15.75" customHeight="1">
      <c r="R44539" s="191" t="s">
        <v>116</v>
      </c>
    </row>
    <row r="44540" ht="15.75" customHeight="1">
      <c r="R44540" s="191" t="s">
        <v>116</v>
      </c>
    </row>
    <row r="44541" ht="15.75" customHeight="1">
      <c r="R44541" s="191" t="s">
        <v>116</v>
      </c>
    </row>
    <row r="44542" ht="15.75" customHeight="1">
      <c r="R44542" s="191" t="s">
        <v>116</v>
      </c>
    </row>
    <row r="44543" ht="15.75" customHeight="1">
      <c r="R44543" s="191" t="s">
        <v>116</v>
      </c>
    </row>
    <row r="44544" ht="15.75" customHeight="1">
      <c r="R44544" s="191" t="s">
        <v>116</v>
      </c>
    </row>
    <row r="44545" ht="15.75" customHeight="1">
      <c r="R44545" s="191" t="s">
        <v>116</v>
      </c>
    </row>
    <row r="44546" ht="15.75" customHeight="1">
      <c r="R44546" s="191" t="s">
        <v>116</v>
      </c>
    </row>
    <row r="44547" ht="15.75" customHeight="1">
      <c r="R44547" s="191" t="s">
        <v>116</v>
      </c>
    </row>
    <row r="44548" ht="15.75" customHeight="1">
      <c r="R44548" s="191" t="s">
        <v>116</v>
      </c>
    </row>
    <row r="44549" ht="15.75" customHeight="1">
      <c r="R44549" s="191" t="s">
        <v>116</v>
      </c>
    </row>
    <row r="44550" ht="15.75" customHeight="1">
      <c r="R44550" s="191" t="s">
        <v>116</v>
      </c>
    </row>
    <row r="44551" ht="15.75" customHeight="1">
      <c r="R44551" s="191" t="s">
        <v>116</v>
      </c>
    </row>
    <row r="44552" ht="15.75" customHeight="1">
      <c r="R44552" s="191" t="s">
        <v>116</v>
      </c>
    </row>
    <row r="44553" ht="15.75" customHeight="1">
      <c r="R44553" s="191" t="s">
        <v>116</v>
      </c>
    </row>
    <row r="44554" ht="15.75" customHeight="1">
      <c r="R44554" s="191" t="s">
        <v>116</v>
      </c>
    </row>
    <row r="44555" ht="15.75" customHeight="1">
      <c r="R44555" s="191" t="s">
        <v>116</v>
      </c>
    </row>
    <row r="44556" ht="15.75" customHeight="1">
      <c r="R44556" s="191" t="s">
        <v>116</v>
      </c>
    </row>
    <row r="44557" ht="15.75" customHeight="1">
      <c r="R44557" s="191" t="s">
        <v>116</v>
      </c>
    </row>
    <row r="44558" ht="15.75" customHeight="1">
      <c r="R44558" s="191" t="s">
        <v>116</v>
      </c>
    </row>
    <row r="44559" ht="15.75" customHeight="1">
      <c r="R44559" s="191" t="s">
        <v>116</v>
      </c>
    </row>
    <row r="44560" ht="15.75" customHeight="1">
      <c r="R44560" s="191" t="s">
        <v>116</v>
      </c>
    </row>
    <row r="44561" ht="15.75" customHeight="1">
      <c r="R44561" s="191" t="s">
        <v>116</v>
      </c>
    </row>
    <row r="44562" ht="15.75" customHeight="1">
      <c r="R44562" s="191" t="s">
        <v>116</v>
      </c>
    </row>
    <row r="44563" ht="15.75" customHeight="1">
      <c r="R44563" s="191" t="s">
        <v>116</v>
      </c>
    </row>
    <row r="44564" ht="15.75" customHeight="1">
      <c r="R44564" s="191" t="s">
        <v>116</v>
      </c>
    </row>
    <row r="44565" ht="15.75" customHeight="1">
      <c r="R44565" s="191" t="s">
        <v>116</v>
      </c>
    </row>
    <row r="44566" ht="15.75" customHeight="1">
      <c r="R44566" s="191" t="s">
        <v>116</v>
      </c>
    </row>
    <row r="44567" ht="15.75" customHeight="1">
      <c r="R44567" s="191" t="s">
        <v>116</v>
      </c>
    </row>
    <row r="44568" ht="15.75" customHeight="1">
      <c r="R44568" s="191" t="s">
        <v>116</v>
      </c>
    </row>
    <row r="44569" ht="15.75" customHeight="1">
      <c r="R44569" s="191" t="s">
        <v>116</v>
      </c>
    </row>
    <row r="44570" ht="15.75" customHeight="1">
      <c r="R44570" s="191" t="s">
        <v>116</v>
      </c>
    </row>
    <row r="44571" ht="15.75" customHeight="1">
      <c r="R44571" s="191" t="s">
        <v>116</v>
      </c>
    </row>
    <row r="44572" ht="15.75" customHeight="1">
      <c r="R44572" s="191" t="s">
        <v>116</v>
      </c>
    </row>
    <row r="44573" ht="15.75" customHeight="1">
      <c r="R44573" s="191" t="s">
        <v>116</v>
      </c>
    </row>
    <row r="44574" ht="15.75" customHeight="1">
      <c r="R44574" s="191" t="s">
        <v>116</v>
      </c>
    </row>
    <row r="44575" ht="15.75" customHeight="1">
      <c r="R44575" s="191" t="s">
        <v>116</v>
      </c>
    </row>
    <row r="44576" ht="15.75" customHeight="1">
      <c r="R44576" s="191" t="s">
        <v>116</v>
      </c>
    </row>
    <row r="44577" ht="15.75" customHeight="1">
      <c r="R44577" s="191" t="s">
        <v>116</v>
      </c>
    </row>
    <row r="44578" ht="15.75" customHeight="1">
      <c r="R44578" s="191" t="s">
        <v>116</v>
      </c>
    </row>
    <row r="44579" ht="15.75" customHeight="1">
      <c r="R44579" s="191" t="s">
        <v>116</v>
      </c>
    </row>
    <row r="44580" ht="15.75" customHeight="1">
      <c r="R44580" s="191" t="s">
        <v>116</v>
      </c>
    </row>
    <row r="44581" ht="15.75" customHeight="1">
      <c r="R44581" s="191" t="s">
        <v>116</v>
      </c>
    </row>
    <row r="44582" ht="15.75" customHeight="1">
      <c r="R44582" s="191" t="s">
        <v>116</v>
      </c>
    </row>
    <row r="44583" ht="15.75" customHeight="1">
      <c r="R44583" s="191" t="s">
        <v>116</v>
      </c>
    </row>
    <row r="44584" ht="15.75" customHeight="1">
      <c r="R44584" s="191" t="s">
        <v>116</v>
      </c>
    </row>
    <row r="44585" ht="15.75" customHeight="1">
      <c r="R44585" s="191" t="s">
        <v>116</v>
      </c>
    </row>
    <row r="44586" ht="15.75" customHeight="1">
      <c r="R44586" s="191" t="s">
        <v>116</v>
      </c>
    </row>
    <row r="44587" ht="15.75" customHeight="1">
      <c r="R44587" s="191" t="s">
        <v>116</v>
      </c>
    </row>
    <row r="44588" ht="15.75" customHeight="1">
      <c r="R44588" s="191" t="s">
        <v>116</v>
      </c>
    </row>
    <row r="44589" ht="15.75" customHeight="1">
      <c r="R44589" s="191" t="s">
        <v>116</v>
      </c>
    </row>
    <row r="44590" ht="15.75" customHeight="1">
      <c r="R44590" s="191" t="s">
        <v>116</v>
      </c>
    </row>
    <row r="44591" ht="15.75" customHeight="1">
      <c r="R44591" s="191" t="s">
        <v>116</v>
      </c>
    </row>
    <row r="44592" ht="15.75" customHeight="1">
      <c r="R44592" s="191" t="s">
        <v>116</v>
      </c>
    </row>
    <row r="44593" ht="15.75" customHeight="1">
      <c r="R44593" s="191" t="s">
        <v>116</v>
      </c>
    </row>
    <row r="44594" ht="15.75" customHeight="1">
      <c r="R44594" s="191" t="s">
        <v>116</v>
      </c>
    </row>
    <row r="44595" ht="15.75" customHeight="1">
      <c r="R44595" s="191" t="s">
        <v>116</v>
      </c>
    </row>
    <row r="44596" ht="15.75" customHeight="1">
      <c r="R44596" s="191" t="s">
        <v>116</v>
      </c>
    </row>
    <row r="44597" ht="15.75" customHeight="1">
      <c r="R44597" s="191" t="s">
        <v>116</v>
      </c>
    </row>
    <row r="44598" ht="15.75" customHeight="1">
      <c r="R44598" s="191" t="s">
        <v>116</v>
      </c>
    </row>
    <row r="44599" ht="15.75" customHeight="1">
      <c r="R44599" s="191" t="s">
        <v>116</v>
      </c>
    </row>
    <row r="44600" ht="15.75" customHeight="1">
      <c r="R44600" s="191" t="s">
        <v>116</v>
      </c>
    </row>
    <row r="44601" ht="15.75" customHeight="1">
      <c r="R44601" s="191" t="s">
        <v>116</v>
      </c>
    </row>
    <row r="44602" ht="15.75" customHeight="1">
      <c r="R44602" s="191" t="s">
        <v>116</v>
      </c>
    </row>
    <row r="44603" ht="15.75" customHeight="1">
      <c r="R44603" s="191" t="s">
        <v>116</v>
      </c>
    </row>
    <row r="44604" ht="15.75" customHeight="1">
      <c r="R44604" s="191" t="s">
        <v>116</v>
      </c>
    </row>
    <row r="44605" ht="15.75" customHeight="1">
      <c r="R44605" s="191" t="s">
        <v>116</v>
      </c>
    </row>
    <row r="44606" ht="15.75" customHeight="1">
      <c r="R44606" s="191" t="s">
        <v>116</v>
      </c>
    </row>
    <row r="44607" ht="15.75" customHeight="1">
      <c r="R44607" s="191" t="s">
        <v>116</v>
      </c>
    </row>
    <row r="44608" ht="15.75" customHeight="1">
      <c r="R44608" s="191" t="s">
        <v>116</v>
      </c>
    </row>
    <row r="44609" ht="15.75" customHeight="1">
      <c r="R44609" s="191" t="s">
        <v>116</v>
      </c>
    </row>
    <row r="44610" ht="15.75" customHeight="1">
      <c r="R44610" s="191" t="s">
        <v>116</v>
      </c>
    </row>
    <row r="44611" ht="15.75" customHeight="1">
      <c r="R44611" s="191" t="s">
        <v>116</v>
      </c>
    </row>
    <row r="44612" ht="15.75" customHeight="1">
      <c r="R44612" s="191" t="s">
        <v>116</v>
      </c>
    </row>
    <row r="44613" ht="15.75" customHeight="1">
      <c r="R44613" s="191" t="s">
        <v>116</v>
      </c>
    </row>
    <row r="44614" ht="15.75" customHeight="1">
      <c r="R44614" s="191" t="s">
        <v>116</v>
      </c>
    </row>
    <row r="44615" ht="15.75" customHeight="1">
      <c r="R44615" s="191" t="s">
        <v>116</v>
      </c>
    </row>
    <row r="44616" ht="15.75" customHeight="1">
      <c r="R44616" s="191" t="s">
        <v>116</v>
      </c>
    </row>
    <row r="44617" ht="15.75" customHeight="1">
      <c r="R44617" s="191" t="s">
        <v>116</v>
      </c>
    </row>
    <row r="44618" ht="15.75" customHeight="1">
      <c r="R44618" s="191" t="s">
        <v>116</v>
      </c>
    </row>
    <row r="44619" ht="15.75" customHeight="1">
      <c r="R44619" s="191" t="s">
        <v>116</v>
      </c>
    </row>
    <row r="44620" ht="15.75" customHeight="1">
      <c r="R44620" s="191" t="s">
        <v>116</v>
      </c>
    </row>
    <row r="44621" ht="15.75" customHeight="1">
      <c r="R44621" s="191" t="s">
        <v>116</v>
      </c>
    </row>
    <row r="44622" ht="15.75" customHeight="1">
      <c r="R44622" s="191" t="s">
        <v>116</v>
      </c>
    </row>
    <row r="44623" ht="15.75" customHeight="1">
      <c r="R44623" s="191" t="s">
        <v>116</v>
      </c>
    </row>
    <row r="44624" ht="15.75" customHeight="1">
      <c r="R44624" s="191" t="s">
        <v>116</v>
      </c>
    </row>
    <row r="44625" ht="15.75" customHeight="1">
      <c r="R44625" s="191" t="s">
        <v>116</v>
      </c>
    </row>
    <row r="44626" ht="15.75" customHeight="1">
      <c r="R44626" s="191" t="s">
        <v>116</v>
      </c>
    </row>
    <row r="44627" ht="15.75" customHeight="1">
      <c r="R44627" s="191" t="s">
        <v>116</v>
      </c>
    </row>
    <row r="44628" ht="15.75" customHeight="1">
      <c r="R44628" s="191" t="s">
        <v>116</v>
      </c>
    </row>
    <row r="44629" ht="15.75" customHeight="1">
      <c r="R44629" s="191" t="s">
        <v>116</v>
      </c>
    </row>
    <row r="44630" ht="15.75" customHeight="1">
      <c r="R44630" s="191" t="s">
        <v>116</v>
      </c>
    </row>
    <row r="44631" ht="15.75" customHeight="1">
      <c r="R44631" s="191" t="s">
        <v>116</v>
      </c>
    </row>
    <row r="44632" ht="15.75" customHeight="1">
      <c r="R44632" s="191" t="s">
        <v>116</v>
      </c>
    </row>
    <row r="44633" ht="15.75" customHeight="1">
      <c r="R44633" s="191" t="s">
        <v>116</v>
      </c>
    </row>
    <row r="44634" ht="15.75" customHeight="1">
      <c r="R44634" s="191" t="s">
        <v>116</v>
      </c>
    </row>
    <row r="44635" ht="15.75" customHeight="1">
      <c r="R44635" s="191" t="s">
        <v>116</v>
      </c>
    </row>
    <row r="44636" ht="15.75" customHeight="1">
      <c r="R44636" s="191" t="s">
        <v>116</v>
      </c>
    </row>
    <row r="44637" ht="15.75" customHeight="1">
      <c r="R44637" s="191" t="s">
        <v>116</v>
      </c>
    </row>
    <row r="44638" ht="15.75" customHeight="1">
      <c r="R44638" s="191" t="s">
        <v>116</v>
      </c>
    </row>
    <row r="44639" ht="15.75" customHeight="1">
      <c r="R44639" s="191" t="s">
        <v>116</v>
      </c>
    </row>
    <row r="44640" ht="15.75" customHeight="1">
      <c r="R44640" s="191" t="s">
        <v>116</v>
      </c>
    </row>
    <row r="44641" ht="15.75" customHeight="1">
      <c r="R44641" s="191" t="s">
        <v>116</v>
      </c>
    </row>
    <row r="44642" ht="15.75" customHeight="1">
      <c r="R44642" s="191" t="s">
        <v>116</v>
      </c>
    </row>
    <row r="44643" ht="15.75" customHeight="1">
      <c r="R44643" s="191" t="s">
        <v>116</v>
      </c>
    </row>
    <row r="44644" ht="15.75" customHeight="1">
      <c r="R44644" s="191" t="s">
        <v>116</v>
      </c>
    </row>
    <row r="44645" ht="15.75" customHeight="1">
      <c r="R44645" s="191" t="s">
        <v>116</v>
      </c>
    </row>
    <row r="44646" ht="15.75" customHeight="1">
      <c r="R44646" s="191" t="s">
        <v>116</v>
      </c>
    </row>
    <row r="44647" ht="15.75" customHeight="1">
      <c r="R44647" s="191" t="s">
        <v>116</v>
      </c>
    </row>
    <row r="44648" ht="15.75" customHeight="1">
      <c r="R44648" s="191" t="s">
        <v>116</v>
      </c>
    </row>
    <row r="44649" ht="15.75" customHeight="1">
      <c r="R44649" s="191" t="s">
        <v>116</v>
      </c>
    </row>
    <row r="44650" ht="15.75" customHeight="1">
      <c r="R44650" s="191" t="s">
        <v>116</v>
      </c>
    </row>
    <row r="44651" ht="15.75" customHeight="1">
      <c r="R44651" s="191" t="s">
        <v>116</v>
      </c>
    </row>
    <row r="44652" ht="15.75" customHeight="1">
      <c r="R44652" s="191" t="s">
        <v>116</v>
      </c>
    </row>
    <row r="44653" ht="15.75" customHeight="1">
      <c r="R44653" s="191" t="s">
        <v>116</v>
      </c>
    </row>
    <row r="44654" ht="15.75" customHeight="1">
      <c r="R44654" s="191" t="s">
        <v>116</v>
      </c>
    </row>
    <row r="44655" ht="15.75" customHeight="1">
      <c r="R44655" s="191" t="s">
        <v>116</v>
      </c>
    </row>
    <row r="44656" ht="15.75" customHeight="1">
      <c r="R44656" s="191" t="s">
        <v>116</v>
      </c>
    </row>
    <row r="44657" ht="15.75" customHeight="1">
      <c r="R44657" s="191" t="s">
        <v>116</v>
      </c>
    </row>
    <row r="44658" ht="15.75" customHeight="1">
      <c r="R44658" s="191" t="s">
        <v>116</v>
      </c>
    </row>
    <row r="44659" ht="15.75" customHeight="1">
      <c r="R44659" s="191" t="s">
        <v>116</v>
      </c>
    </row>
    <row r="44660" ht="15.75" customHeight="1">
      <c r="R44660" s="191" t="s">
        <v>116</v>
      </c>
    </row>
    <row r="44661" ht="15.75" customHeight="1">
      <c r="R44661" s="191" t="s">
        <v>116</v>
      </c>
    </row>
    <row r="44662" ht="15.75" customHeight="1">
      <c r="R44662" s="191" t="s">
        <v>116</v>
      </c>
    </row>
    <row r="44663" ht="15.75" customHeight="1">
      <c r="R44663" s="191" t="s">
        <v>116</v>
      </c>
    </row>
    <row r="44664" ht="15.75" customHeight="1">
      <c r="R44664" s="191" t="s">
        <v>116</v>
      </c>
    </row>
    <row r="44665" ht="15.75" customHeight="1">
      <c r="R44665" s="191" t="s">
        <v>116</v>
      </c>
    </row>
    <row r="44666" ht="15.75" customHeight="1">
      <c r="R44666" s="191" t="s">
        <v>116</v>
      </c>
    </row>
    <row r="44667" ht="15.75" customHeight="1">
      <c r="R44667" s="191" t="s">
        <v>116</v>
      </c>
    </row>
    <row r="44668" ht="15.75" customHeight="1">
      <c r="R44668" s="191" t="s">
        <v>116</v>
      </c>
    </row>
    <row r="44669" ht="15.75" customHeight="1">
      <c r="R44669" s="191" t="s">
        <v>116</v>
      </c>
    </row>
    <row r="44670" ht="15.75" customHeight="1">
      <c r="R44670" s="191" t="s">
        <v>116</v>
      </c>
    </row>
    <row r="44671" ht="15.75" customHeight="1">
      <c r="R44671" s="191" t="s">
        <v>116</v>
      </c>
    </row>
    <row r="44672" ht="15.75" customHeight="1">
      <c r="R44672" s="191" t="s">
        <v>116</v>
      </c>
    </row>
    <row r="44673" ht="15.75" customHeight="1">
      <c r="R44673" s="191" t="s">
        <v>116</v>
      </c>
    </row>
    <row r="44674" ht="15.75" customHeight="1">
      <c r="R44674" s="191" t="s">
        <v>116</v>
      </c>
    </row>
    <row r="44675" ht="15.75" customHeight="1">
      <c r="R44675" s="191" t="s">
        <v>116</v>
      </c>
    </row>
    <row r="44676" ht="15.75" customHeight="1">
      <c r="R44676" s="191" t="s">
        <v>116</v>
      </c>
    </row>
    <row r="44677" ht="15.75" customHeight="1">
      <c r="R44677" s="191" t="s">
        <v>116</v>
      </c>
    </row>
    <row r="44678" ht="15.75" customHeight="1">
      <c r="R44678" s="191" t="s">
        <v>116</v>
      </c>
    </row>
    <row r="44679" ht="15.75" customHeight="1">
      <c r="R44679" s="191" t="s">
        <v>116</v>
      </c>
    </row>
    <row r="44680" ht="15.75" customHeight="1">
      <c r="R44680" s="191" t="s">
        <v>116</v>
      </c>
    </row>
    <row r="44681" ht="15.75" customHeight="1">
      <c r="R44681" s="191" t="s">
        <v>116</v>
      </c>
    </row>
    <row r="44682" ht="15.75" customHeight="1">
      <c r="R44682" s="191" t="s">
        <v>116</v>
      </c>
    </row>
    <row r="44683" ht="15.75" customHeight="1">
      <c r="R44683" s="191" t="s">
        <v>116</v>
      </c>
    </row>
    <row r="44684" ht="15.75" customHeight="1">
      <c r="R44684" s="191" t="s">
        <v>116</v>
      </c>
    </row>
    <row r="44685" ht="15.75" customHeight="1">
      <c r="R44685" s="191" t="s">
        <v>116</v>
      </c>
    </row>
    <row r="44686" ht="15.75" customHeight="1">
      <c r="R44686" s="191" t="s">
        <v>116</v>
      </c>
    </row>
    <row r="44687" ht="15.75" customHeight="1">
      <c r="R44687" s="191" t="s">
        <v>116</v>
      </c>
    </row>
    <row r="44688" ht="15.75" customHeight="1">
      <c r="R44688" s="191" t="s">
        <v>116</v>
      </c>
    </row>
    <row r="44689" ht="15.75" customHeight="1">
      <c r="R44689" s="191" t="s">
        <v>116</v>
      </c>
    </row>
    <row r="44690" ht="15.75" customHeight="1">
      <c r="R44690" s="191" t="s">
        <v>116</v>
      </c>
    </row>
    <row r="44691" ht="15.75" customHeight="1">
      <c r="R44691" s="191" t="s">
        <v>116</v>
      </c>
    </row>
    <row r="44692" ht="15.75" customHeight="1">
      <c r="R44692" s="191" t="s">
        <v>116</v>
      </c>
    </row>
    <row r="44693" ht="15.75" customHeight="1">
      <c r="R44693" s="191" t="s">
        <v>116</v>
      </c>
    </row>
    <row r="44694" ht="15.75" customHeight="1">
      <c r="R44694" s="191" t="s">
        <v>116</v>
      </c>
    </row>
    <row r="44695" ht="15.75" customHeight="1">
      <c r="R44695" s="191" t="s">
        <v>116</v>
      </c>
    </row>
    <row r="44696" ht="15.75" customHeight="1">
      <c r="R44696" s="191" t="s">
        <v>116</v>
      </c>
    </row>
    <row r="44697" ht="15.75" customHeight="1">
      <c r="R44697" s="191" t="s">
        <v>116</v>
      </c>
    </row>
    <row r="44698" ht="15.75" customHeight="1">
      <c r="R44698" s="191" t="s">
        <v>116</v>
      </c>
    </row>
    <row r="44699" ht="15.75" customHeight="1">
      <c r="R44699" s="191" t="s">
        <v>116</v>
      </c>
    </row>
    <row r="44700" ht="15.75" customHeight="1">
      <c r="R44700" s="191" t="s">
        <v>116</v>
      </c>
    </row>
    <row r="44701" ht="15.75" customHeight="1">
      <c r="R44701" s="191" t="s">
        <v>116</v>
      </c>
    </row>
    <row r="44702" ht="15.75" customHeight="1">
      <c r="R44702" s="191" t="s">
        <v>116</v>
      </c>
    </row>
    <row r="44703" ht="15.75" customHeight="1">
      <c r="R44703" s="191" t="s">
        <v>116</v>
      </c>
    </row>
    <row r="44704" ht="15.75" customHeight="1">
      <c r="R44704" s="191" t="s">
        <v>116</v>
      </c>
    </row>
    <row r="44705" ht="15.75" customHeight="1">
      <c r="R44705" s="191" t="s">
        <v>116</v>
      </c>
    </row>
    <row r="44706" ht="15.75" customHeight="1">
      <c r="R44706" s="191" t="s">
        <v>116</v>
      </c>
    </row>
    <row r="44707" ht="15.75" customHeight="1">
      <c r="R44707" s="191" t="s">
        <v>116</v>
      </c>
    </row>
    <row r="44708" ht="15.75" customHeight="1">
      <c r="R44708" s="191" t="s">
        <v>116</v>
      </c>
    </row>
    <row r="44709" ht="15.75" customHeight="1">
      <c r="R44709" s="191" t="s">
        <v>116</v>
      </c>
    </row>
    <row r="44710" ht="15.75" customHeight="1">
      <c r="R44710" s="191" t="s">
        <v>116</v>
      </c>
    </row>
    <row r="44711" ht="15.75" customHeight="1">
      <c r="R44711" s="191" t="s">
        <v>116</v>
      </c>
    </row>
    <row r="44712" ht="15.75" customHeight="1">
      <c r="R44712" s="191" t="s">
        <v>116</v>
      </c>
    </row>
    <row r="44713" ht="15.75" customHeight="1">
      <c r="R44713" s="191" t="s">
        <v>116</v>
      </c>
    </row>
    <row r="44714" ht="15.75" customHeight="1">
      <c r="R44714" s="191" t="s">
        <v>116</v>
      </c>
    </row>
    <row r="44715" ht="15.75" customHeight="1">
      <c r="R44715" s="191" t="s">
        <v>116</v>
      </c>
    </row>
    <row r="44716" ht="15.75" customHeight="1">
      <c r="R44716" s="191" t="s">
        <v>116</v>
      </c>
    </row>
    <row r="44717" ht="15.75" customHeight="1">
      <c r="R44717" s="191" t="s">
        <v>116</v>
      </c>
    </row>
    <row r="44718" ht="15.75" customHeight="1">
      <c r="R44718" s="191" t="s">
        <v>116</v>
      </c>
    </row>
    <row r="44719" ht="15.75" customHeight="1">
      <c r="R44719" s="191" t="s">
        <v>116</v>
      </c>
    </row>
    <row r="44720" ht="15.75" customHeight="1">
      <c r="R44720" s="191" t="s">
        <v>116</v>
      </c>
    </row>
    <row r="44721" ht="15.75" customHeight="1">
      <c r="R44721" s="191" t="s">
        <v>116</v>
      </c>
    </row>
    <row r="44722" ht="15.75" customHeight="1">
      <c r="R44722" s="191" t="s">
        <v>116</v>
      </c>
    </row>
    <row r="44723" ht="15.75" customHeight="1">
      <c r="R44723" s="191" t="s">
        <v>116</v>
      </c>
    </row>
    <row r="44724" ht="15.75" customHeight="1">
      <c r="R44724" s="191" t="s">
        <v>116</v>
      </c>
    </row>
    <row r="44725" ht="15.75" customHeight="1">
      <c r="R44725" s="191" t="s">
        <v>116</v>
      </c>
    </row>
    <row r="44726" ht="15.75" customHeight="1">
      <c r="R44726" s="191" t="s">
        <v>116</v>
      </c>
    </row>
    <row r="44727" ht="15.75" customHeight="1">
      <c r="R44727" s="191" t="s">
        <v>116</v>
      </c>
    </row>
    <row r="44728" ht="15.75" customHeight="1">
      <c r="R44728" s="191" t="s">
        <v>116</v>
      </c>
    </row>
    <row r="44729" ht="15.75" customHeight="1">
      <c r="R44729" s="191" t="s">
        <v>116</v>
      </c>
    </row>
    <row r="44730" ht="15.75" customHeight="1">
      <c r="R44730" s="191" t="s">
        <v>116</v>
      </c>
    </row>
    <row r="44731" ht="15.75" customHeight="1">
      <c r="R44731" s="191" t="s">
        <v>116</v>
      </c>
    </row>
    <row r="44732" ht="15.75" customHeight="1">
      <c r="R44732" s="191" t="s">
        <v>116</v>
      </c>
    </row>
    <row r="44733" ht="15.75" customHeight="1">
      <c r="R44733" s="191" t="s">
        <v>116</v>
      </c>
    </row>
    <row r="44734" ht="15.75" customHeight="1">
      <c r="R44734" s="191" t="s">
        <v>116</v>
      </c>
    </row>
    <row r="44735" ht="15.75" customHeight="1">
      <c r="R44735" s="191" t="s">
        <v>116</v>
      </c>
    </row>
    <row r="44736" ht="15.75" customHeight="1">
      <c r="R44736" s="191" t="s">
        <v>116</v>
      </c>
    </row>
    <row r="44737" ht="15.75" customHeight="1">
      <c r="R44737" s="191" t="s">
        <v>116</v>
      </c>
    </row>
    <row r="44738" ht="15.75" customHeight="1">
      <c r="R44738" s="191" t="s">
        <v>116</v>
      </c>
    </row>
    <row r="44739" ht="15.75" customHeight="1">
      <c r="R44739" s="191" t="s">
        <v>116</v>
      </c>
    </row>
    <row r="44740" ht="15.75" customHeight="1">
      <c r="R44740" s="191" t="s">
        <v>116</v>
      </c>
    </row>
    <row r="44741" ht="15.75" customHeight="1">
      <c r="R44741" s="191" t="s">
        <v>116</v>
      </c>
    </row>
    <row r="44742" ht="15.75" customHeight="1">
      <c r="R44742" s="191" t="s">
        <v>116</v>
      </c>
    </row>
    <row r="44743" ht="15.75" customHeight="1">
      <c r="R44743" s="191" t="s">
        <v>116</v>
      </c>
    </row>
    <row r="44744" ht="15.75" customHeight="1">
      <c r="R44744" s="191" t="s">
        <v>116</v>
      </c>
    </row>
    <row r="44745" ht="15.75" customHeight="1">
      <c r="R44745" s="191" t="s">
        <v>116</v>
      </c>
    </row>
    <row r="44746" ht="15.75" customHeight="1">
      <c r="R44746" s="191" t="s">
        <v>116</v>
      </c>
    </row>
    <row r="44747" ht="15.75" customHeight="1">
      <c r="R44747" s="191" t="s">
        <v>116</v>
      </c>
    </row>
    <row r="44748" ht="15.75" customHeight="1">
      <c r="R44748" s="191" t="s">
        <v>116</v>
      </c>
    </row>
    <row r="44749" ht="15.75" customHeight="1">
      <c r="R44749" s="191" t="s">
        <v>116</v>
      </c>
    </row>
    <row r="44750" ht="15.75" customHeight="1">
      <c r="R44750" s="191" t="s">
        <v>116</v>
      </c>
    </row>
    <row r="44751" ht="15.75" customHeight="1">
      <c r="R44751" s="191" t="s">
        <v>116</v>
      </c>
    </row>
    <row r="44752" ht="15.75" customHeight="1">
      <c r="R44752" s="191" t="s">
        <v>116</v>
      </c>
    </row>
    <row r="44753" ht="15.75" customHeight="1">
      <c r="R44753" s="191" t="s">
        <v>116</v>
      </c>
    </row>
    <row r="44754" ht="15.75" customHeight="1">
      <c r="R44754" s="191" t="s">
        <v>116</v>
      </c>
    </row>
    <row r="44755" ht="15.75" customHeight="1">
      <c r="R44755" s="191" t="s">
        <v>116</v>
      </c>
    </row>
    <row r="44756" ht="15.75" customHeight="1">
      <c r="R44756" s="191" t="s">
        <v>116</v>
      </c>
    </row>
    <row r="44757" ht="15.75" customHeight="1">
      <c r="R44757" s="191" t="s">
        <v>116</v>
      </c>
    </row>
    <row r="44758" ht="15.75" customHeight="1">
      <c r="R44758" s="191" t="s">
        <v>116</v>
      </c>
    </row>
    <row r="44759" ht="15.75" customHeight="1">
      <c r="R44759" s="191" t="s">
        <v>116</v>
      </c>
    </row>
    <row r="44760" ht="15.75" customHeight="1">
      <c r="R44760" s="191" t="s">
        <v>116</v>
      </c>
    </row>
    <row r="44761" ht="15.75" customHeight="1">
      <c r="R44761" s="191" t="s">
        <v>116</v>
      </c>
    </row>
    <row r="44762" ht="15.75" customHeight="1">
      <c r="R44762" s="191" t="s">
        <v>116</v>
      </c>
    </row>
    <row r="44763" ht="15.75" customHeight="1">
      <c r="R44763" s="191" t="s">
        <v>116</v>
      </c>
    </row>
    <row r="44764" ht="15.75" customHeight="1">
      <c r="R44764" s="191" t="s">
        <v>116</v>
      </c>
    </row>
    <row r="44765" ht="15.75" customHeight="1">
      <c r="R44765" s="191" t="s">
        <v>116</v>
      </c>
    </row>
    <row r="44766" ht="15.75" customHeight="1">
      <c r="R44766" s="191" t="s">
        <v>116</v>
      </c>
    </row>
    <row r="44767" ht="15.75" customHeight="1">
      <c r="R44767" s="191" t="s">
        <v>116</v>
      </c>
    </row>
    <row r="44768" ht="15.75" customHeight="1">
      <c r="R44768" s="191" t="s">
        <v>116</v>
      </c>
    </row>
    <row r="44769" ht="15.75" customHeight="1">
      <c r="R44769" s="191" t="s">
        <v>116</v>
      </c>
    </row>
    <row r="44770" ht="15.75" customHeight="1">
      <c r="R44770" s="191" t="s">
        <v>116</v>
      </c>
    </row>
    <row r="44771" ht="15.75" customHeight="1">
      <c r="R44771" s="191" t="s">
        <v>116</v>
      </c>
    </row>
    <row r="44772" ht="15.75" customHeight="1">
      <c r="R44772" s="191" t="s">
        <v>116</v>
      </c>
    </row>
    <row r="44773" ht="15.75" customHeight="1">
      <c r="R44773" s="191" t="s">
        <v>116</v>
      </c>
    </row>
    <row r="44774" ht="15.75" customHeight="1">
      <c r="R44774" s="191" t="s">
        <v>116</v>
      </c>
    </row>
    <row r="44775" ht="15.75" customHeight="1">
      <c r="R44775" s="191" t="s">
        <v>116</v>
      </c>
    </row>
    <row r="44776" ht="15.75" customHeight="1">
      <c r="R44776" s="191" t="s">
        <v>116</v>
      </c>
    </row>
    <row r="44777" ht="15.75" customHeight="1">
      <c r="R44777" s="191" t="s">
        <v>116</v>
      </c>
    </row>
    <row r="44778" ht="15.75" customHeight="1">
      <c r="R44778" s="191" t="s">
        <v>116</v>
      </c>
    </row>
    <row r="44779" ht="15.75" customHeight="1">
      <c r="R44779" s="191" t="s">
        <v>116</v>
      </c>
    </row>
    <row r="44780" ht="15.75" customHeight="1">
      <c r="R44780" s="191" t="s">
        <v>116</v>
      </c>
    </row>
    <row r="44781" ht="15.75" customHeight="1">
      <c r="R44781" s="191" t="s">
        <v>116</v>
      </c>
    </row>
    <row r="44782" ht="15.75" customHeight="1">
      <c r="R44782" s="191" t="s">
        <v>116</v>
      </c>
    </row>
    <row r="44783" ht="15.75" customHeight="1">
      <c r="R44783" s="191" t="s">
        <v>116</v>
      </c>
    </row>
    <row r="44784" ht="15.75" customHeight="1">
      <c r="R44784" s="191" t="s">
        <v>116</v>
      </c>
    </row>
    <row r="44785" ht="15.75" customHeight="1">
      <c r="R44785" s="191" t="s">
        <v>116</v>
      </c>
    </row>
    <row r="44786" ht="15.75" customHeight="1">
      <c r="R44786" s="191" t="s">
        <v>116</v>
      </c>
    </row>
    <row r="44787" ht="15.75" customHeight="1">
      <c r="R44787" s="191" t="s">
        <v>116</v>
      </c>
    </row>
    <row r="44788" ht="15.75" customHeight="1">
      <c r="R44788" s="191" t="s">
        <v>116</v>
      </c>
    </row>
    <row r="44789" ht="15.75" customHeight="1">
      <c r="R44789" s="191" t="s">
        <v>116</v>
      </c>
    </row>
    <row r="44790" ht="15.75" customHeight="1">
      <c r="R44790" s="191" t="s">
        <v>116</v>
      </c>
    </row>
    <row r="44791" ht="15.75" customHeight="1">
      <c r="R44791" s="191" t="s">
        <v>116</v>
      </c>
    </row>
    <row r="44792" ht="15.75" customHeight="1">
      <c r="R44792" s="191" t="s">
        <v>116</v>
      </c>
    </row>
    <row r="44793" ht="15.75" customHeight="1">
      <c r="R44793" s="191" t="s">
        <v>116</v>
      </c>
    </row>
    <row r="44794" ht="15.75" customHeight="1">
      <c r="R44794" s="191" t="s">
        <v>116</v>
      </c>
    </row>
    <row r="44795" ht="15.75" customHeight="1">
      <c r="R44795" s="191" t="s">
        <v>116</v>
      </c>
    </row>
    <row r="44796" ht="15.75" customHeight="1">
      <c r="R44796" s="191" t="s">
        <v>116</v>
      </c>
    </row>
    <row r="44797" ht="15.75" customHeight="1">
      <c r="R44797" s="191" t="s">
        <v>116</v>
      </c>
    </row>
    <row r="44798" ht="15.75" customHeight="1">
      <c r="R44798" s="191" t="s">
        <v>116</v>
      </c>
    </row>
    <row r="44799" ht="15.75" customHeight="1">
      <c r="R44799" s="191" t="s">
        <v>116</v>
      </c>
    </row>
    <row r="44800" ht="15.75" customHeight="1">
      <c r="R44800" s="191" t="s">
        <v>116</v>
      </c>
    </row>
    <row r="44801" ht="15.75" customHeight="1">
      <c r="R44801" s="191" t="s">
        <v>116</v>
      </c>
    </row>
    <row r="44802" ht="15.75" customHeight="1">
      <c r="R44802" s="191" t="s">
        <v>116</v>
      </c>
    </row>
    <row r="44803" ht="15.75" customHeight="1">
      <c r="R44803" s="191" t="s">
        <v>116</v>
      </c>
    </row>
    <row r="44804" ht="15.75" customHeight="1">
      <c r="R44804" s="191" t="s">
        <v>116</v>
      </c>
    </row>
    <row r="44805" ht="15.75" customHeight="1">
      <c r="R44805" s="191" t="s">
        <v>116</v>
      </c>
    </row>
    <row r="44806" ht="15.75" customHeight="1">
      <c r="R44806" s="191" t="s">
        <v>116</v>
      </c>
    </row>
    <row r="44807" ht="15.75" customHeight="1">
      <c r="R44807" s="191" t="s">
        <v>116</v>
      </c>
    </row>
    <row r="44808" ht="15.75" customHeight="1">
      <c r="R44808" s="191" t="s">
        <v>116</v>
      </c>
    </row>
    <row r="44809" ht="15.75" customHeight="1">
      <c r="R44809" s="191" t="s">
        <v>116</v>
      </c>
    </row>
    <row r="44810" ht="15.75" customHeight="1">
      <c r="R44810" s="191" t="s">
        <v>116</v>
      </c>
    </row>
    <row r="44811" ht="15.75" customHeight="1">
      <c r="R44811" s="191" t="s">
        <v>116</v>
      </c>
    </row>
    <row r="44812" ht="15.75" customHeight="1">
      <c r="R44812" s="191" t="s">
        <v>116</v>
      </c>
    </row>
    <row r="44813" ht="15.75" customHeight="1">
      <c r="R44813" s="191" t="s">
        <v>116</v>
      </c>
    </row>
    <row r="44814" ht="15.75" customHeight="1">
      <c r="R44814" s="191" t="s">
        <v>116</v>
      </c>
    </row>
    <row r="44815" ht="15.75" customHeight="1">
      <c r="R44815" s="191" t="s">
        <v>116</v>
      </c>
    </row>
    <row r="44816" ht="15.75" customHeight="1">
      <c r="R44816" s="191" t="s">
        <v>116</v>
      </c>
    </row>
    <row r="44817" ht="15.75" customHeight="1">
      <c r="R44817" s="191" t="s">
        <v>116</v>
      </c>
    </row>
    <row r="44818" ht="15.75" customHeight="1">
      <c r="R44818" s="191" t="s">
        <v>116</v>
      </c>
    </row>
    <row r="44819" ht="15.75" customHeight="1">
      <c r="R44819" s="191" t="s">
        <v>116</v>
      </c>
    </row>
    <row r="44820" ht="15.75" customHeight="1">
      <c r="R44820" s="191" t="s">
        <v>116</v>
      </c>
    </row>
    <row r="44821" ht="15.75" customHeight="1">
      <c r="R44821" s="191" t="s">
        <v>116</v>
      </c>
    </row>
    <row r="44822" ht="15.75" customHeight="1">
      <c r="R44822" s="191" t="s">
        <v>116</v>
      </c>
    </row>
    <row r="44823" ht="15.75" customHeight="1">
      <c r="R44823" s="191" t="s">
        <v>116</v>
      </c>
    </row>
    <row r="44824" ht="15.75" customHeight="1">
      <c r="R44824" s="191" t="s">
        <v>116</v>
      </c>
    </row>
    <row r="44825" ht="15.75" customHeight="1">
      <c r="R44825" s="191" t="s">
        <v>116</v>
      </c>
    </row>
    <row r="44826" ht="15.75" customHeight="1">
      <c r="R44826" s="191" t="s">
        <v>116</v>
      </c>
    </row>
    <row r="44827" ht="15.75" customHeight="1">
      <c r="R44827" s="191" t="s">
        <v>116</v>
      </c>
    </row>
    <row r="44828" ht="15.75" customHeight="1">
      <c r="R44828" s="191" t="s">
        <v>116</v>
      </c>
    </row>
    <row r="44829" ht="15.75" customHeight="1">
      <c r="R44829" s="191" t="s">
        <v>116</v>
      </c>
    </row>
    <row r="44830" ht="15.75" customHeight="1">
      <c r="R44830" s="191" t="s">
        <v>116</v>
      </c>
    </row>
    <row r="44831" ht="15.75" customHeight="1">
      <c r="R44831" s="191" t="s">
        <v>116</v>
      </c>
    </row>
    <row r="44832" ht="15.75" customHeight="1">
      <c r="R44832" s="191" t="s">
        <v>116</v>
      </c>
    </row>
    <row r="44833" ht="15.75" customHeight="1">
      <c r="R44833" s="191" t="s">
        <v>116</v>
      </c>
    </row>
    <row r="44834" ht="15.75" customHeight="1">
      <c r="R44834" s="191" t="s">
        <v>116</v>
      </c>
    </row>
    <row r="44835" ht="15.75" customHeight="1">
      <c r="R44835" s="191" t="s">
        <v>116</v>
      </c>
    </row>
    <row r="44836" ht="15.75" customHeight="1">
      <c r="R44836" s="191" t="s">
        <v>116</v>
      </c>
    </row>
    <row r="44837" ht="15.75" customHeight="1">
      <c r="R44837" s="191" t="s">
        <v>116</v>
      </c>
    </row>
    <row r="44838" ht="15.75" customHeight="1">
      <c r="R44838" s="191" t="s">
        <v>116</v>
      </c>
    </row>
    <row r="44839" ht="15.75" customHeight="1">
      <c r="R44839" s="191" t="s">
        <v>116</v>
      </c>
    </row>
    <row r="44840" ht="15.75" customHeight="1">
      <c r="R44840" s="191" t="s">
        <v>116</v>
      </c>
    </row>
    <row r="44841" ht="15.75" customHeight="1">
      <c r="R44841" s="191" t="s">
        <v>116</v>
      </c>
    </row>
    <row r="44842" ht="15.75" customHeight="1">
      <c r="R44842" s="191" t="s">
        <v>116</v>
      </c>
    </row>
    <row r="44843" ht="15.75" customHeight="1">
      <c r="R44843" s="191" t="s">
        <v>116</v>
      </c>
    </row>
    <row r="44844" ht="15.75" customHeight="1">
      <c r="R44844" s="191" t="s">
        <v>116</v>
      </c>
    </row>
    <row r="44845" ht="15.75" customHeight="1">
      <c r="R44845" s="191" t="s">
        <v>116</v>
      </c>
    </row>
    <row r="44846" ht="15.75" customHeight="1">
      <c r="R44846" s="191" t="s">
        <v>116</v>
      </c>
    </row>
    <row r="44847" ht="15.75" customHeight="1">
      <c r="R44847" s="191" t="s">
        <v>116</v>
      </c>
    </row>
    <row r="44848" ht="15.75" customHeight="1">
      <c r="R44848" s="191" t="s">
        <v>116</v>
      </c>
    </row>
    <row r="44849" ht="15.75" customHeight="1">
      <c r="R44849" s="191" t="s">
        <v>116</v>
      </c>
    </row>
    <row r="44850" ht="15.75" customHeight="1">
      <c r="R44850" s="191" t="s">
        <v>116</v>
      </c>
    </row>
    <row r="44851" ht="15.75" customHeight="1">
      <c r="R44851" s="191" t="s">
        <v>116</v>
      </c>
    </row>
    <row r="44852" ht="15.75" customHeight="1">
      <c r="R44852" s="191" t="s">
        <v>116</v>
      </c>
    </row>
    <row r="44853" ht="15.75" customHeight="1">
      <c r="R44853" s="191" t="s">
        <v>116</v>
      </c>
    </row>
    <row r="44854" ht="15.75" customHeight="1">
      <c r="R44854" s="191" t="s">
        <v>116</v>
      </c>
    </row>
    <row r="44855" ht="15.75" customHeight="1">
      <c r="R44855" s="191" t="s">
        <v>116</v>
      </c>
    </row>
    <row r="44856" ht="15.75" customHeight="1">
      <c r="R44856" s="191" t="s">
        <v>116</v>
      </c>
    </row>
    <row r="44857" ht="15.75" customHeight="1">
      <c r="R44857" s="191" t="s">
        <v>116</v>
      </c>
    </row>
    <row r="44858" ht="15.75" customHeight="1">
      <c r="R44858" s="191" t="s">
        <v>116</v>
      </c>
    </row>
    <row r="44859" ht="15.75" customHeight="1">
      <c r="R44859" s="191" t="s">
        <v>116</v>
      </c>
    </row>
    <row r="44860" ht="15.75" customHeight="1">
      <c r="R44860" s="191" t="s">
        <v>116</v>
      </c>
    </row>
    <row r="44861" ht="15.75" customHeight="1">
      <c r="R44861" s="191" t="s">
        <v>116</v>
      </c>
    </row>
    <row r="44862" ht="15.75" customHeight="1">
      <c r="R44862" s="191" t="s">
        <v>116</v>
      </c>
    </row>
    <row r="44863" ht="15.75" customHeight="1">
      <c r="R44863" s="191" t="s">
        <v>116</v>
      </c>
    </row>
    <row r="44864" ht="15.75" customHeight="1">
      <c r="R44864" s="191" t="s">
        <v>116</v>
      </c>
    </row>
    <row r="44865" ht="15.75" customHeight="1">
      <c r="R44865" s="191" t="s">
        <v>116</v>
      </c>
    </row>
    <row r="44866" ht="15.75" customHeight="1">
      <c r="R44866" s="191" t="s">
        <v>116</v>
      </c>
    </row>
    <row r="44867" ht="15.75" customHeight="1">
      <c r="R44867" s="191" t="s">
        <v>116</v>
      </c>
    </row>
    <row r="44868" ht="15.75" customHeight="1">
      <c r="R44868" s="191" t="s">
        <v>116</v>
      </c>
    </row>
    <row r="44869" ht="15.75" customHeight="1">
      <c r="R44869" s="191" t="s">
        <v>116</v>
      </c>
    </row>
    <row r="44870" ht="15.75" customHeight="1">
      <c r="R44870" s="191" t="s">
        <v>116</v>
      </c>
    </row>
    <row r="44871" ht="15.75" customHeight="1">
      <c r="R44871" s="191" t="s">
        <v>116</v>
      </c>
    </row>
    <row r="44872" ht="15.75" customHeight="1">
      <c r="R44872" s="191" t="s">
        <v>116</v>
      </c>
    </row>
    <row r="44873" ht="15.75" customHeight="1">
      <c r="R44873" s="191" t="s">
        <v>116</v>
      </c>
    </row>
    <row r="44874" ht="15.75" customHeight="1">
      <c r="R44874" s="191" t="s">
        <v>116</v>
      </c>
    </row>
    <row r="44875" ht="15.75" customHeight="1">
      <c r="R44875" s="191" t="s">
        <v>116</v>
      </c>
    </row>
    <row r="44876" ht="15.75" customHeight="1">
      <c r="R44876" s="191" t="s">
        <v>116</v>
      </c>
    </row>
    <row r="44877" ht="15.75" customHeight="1">
      <c r="R44877" s="191" t="s">
        <v>116</v>
      </c>
    </row>
    <row r="44878" ht="15.75" customHeight="1">
      <c r="R44878" s="191" t="s">
        <v>116</v>
      </c>
    </row>
    <row r="44879" ht="15.75" customHeight="1">
      <c r="R44879" s="191" t="s">
        <v>116</v>
      </c>
    </row>
    <row r="44880" ht="15.75" customHeight="1">
      <c r="R44880" s="191" t="s">
        <v>116</v>
      </c>
    </row>
    <row r="44881" ht="15.75" customHeight="1">
      <c r="R44881" s="191" t="s">
        <v>116</v>
      </c>
    </row>
    <row r="44882" ht="15.75" customHeight="1">
      <c r="R44882" s="191" t="s">
        <v>116</v>
      </c>
    </row>
    <row r="44883" ht="15.75" customHeight="1">
      <c r="R44883" s="191" t="s">
        <v>116</v>
      </c>
    </row>
    <row r="44884" ht="15.75" customHeight="1">
      <c r="R44884" s="191" t="s">
        <v>116</v>
      </c>
    </row>
    <row r="44885" ht="15.75" customHeight="1">
      <c r="R44885" s="191" t="s">
        <v>116</v>
      </c>
    </row>
    <row r="44886" ht="15.75" customHeight="1">
      <c r="R44886" s="191" t="s">
        <v>116</v>
      </c>
    </row>
    <row r="44887" ht="15.75" customHeight="1">
      <c r="R44887" s="191" t="s">
        <v>116</v>
      </c>
    </row>
    <row r="44888" ht="15.75" customHeight="1">
      <c r="R44888" s="191" t="s">
        <v>116</v>
      </c>
    </row>
    <row r="44889" ht="15.75" customHeight="1">
      <c r="R44889" s="191" t="s">
        <v>116</v>
      </c>
    </row>
    <row r="44890" ht="15.75" customHeight="1">
      <c r="R44890" s="191" t="s">
        <v>116</v>
      </c>
    </row>
    <row r="44891" ht="15.75" customHeight="1">
      <c r="R44891" s="191" t="s">
        <v>116</v>
      </c>
    </row>
    <row r="44892" ht="15.75" customHeight="1">
      <c r="R44892" s="191" t="s">
        <v>116</v>
      </c>
    </row>
    <row r="44893" ht="15.75" customHeight="1">
      <c r="R44893" s="191" t="s">
        <v>116</v>
      </c>
    </row>
    <row r="44894" ht="15.75" customHeight="1">
      <c r="R44894" s="191" t="s">
        <v>116</v>
      </c>
    </row>
    <row r="44895" ht="15.75" customHeight="1">
      <c r="R44895" s="191" t="s">
        <v>116</v>
      </c>
    </row>
    <row r="44896" ht="15.75" customHeight="1">
      <c r="R44896" s="191" t="s">
        <v>116</v>
      </c>
    </row>
    <row r="44897" ht="15.75" customHeight="1">
      <c r="R44897" s="191" t="s">
        <v>116</v>
      </c>
    </row>
    <row r="44898" ht="15.75" customHeight="1">
      <c r="R44898" s="191" t="s">
        <v>116</v>
      </c>
    </row>
    <row r="44899" ht="15.75" customHeight="1">
      <c r="R44899" s="191" t="s">
        <v>116</v>
      </c>
    </row>
    <row r="44900" ht="15.75" customHeight="1">
      <c r="R44900" s="191" t="s">
        <v>116</v>
      </c>
    </row>
    <row r="44901" ht="15.75" customHeight="1">
      <c r="R44901" s="191" t="s">
        <v>116</v>
      </c>
    </row>
    <row r="44902" ht="15.75" customHeight="1">
      <c r="R44902" s="191" t="s">
        <v>116</v>
      </c>
    </row>
    <row r="44903" ht="15.75" customHeight="1">
      <c r="R44903" s="191" t="s">
        <v>116</v>
      </c>
    </row>
    <row r="44904" ht="15.75" customHeight="1">
      <c r="R44904" s="191" t="s">
        <v>116</v>
      </c>
    </row>
    <row r="44905" ht="15.75" customHeight="1">
      <c r="R44905" s="191" t="s">
        <v>116</v>
      </c>
    </row>
    <row r="44906" ht="15.75" customHeight="1">
      <c r="R44906" s="191" t="s">
        <v>116</v>
      </c>
    </row>
    <row r="44907" ht="15.75" customHeight="1">
      <c r="R44907" s="191" t="s">
        <v>116</v>
      </c>
    </row>
    <row r="44908" ht="15.75" customHeight="1">
      <c r="R44908" s="191" t="s">
        <v>116</v>
      </c>
    </row>
    <row r="44909" ht="15.75" customHeight="1">
      <c r="R44909" s="191" t="s">
        <v>116</v>
      </c>
    </row>
    <row r="44910" ht="15.75" customHeight="1">
      <c r="R44910" s="191" t="s">
        <v>116</v>
      </c>
    </row>
    <row r="44911" ht="15.75" customHeight="1">
      <c r="R44911" s="191" t="s">
        <v>116</v>
      </c>
    </row>
    <row r="44912" ht="15.75" customHeight="1">
      <c r="R44912" s="191" t="s">
        <v>116</v>
      </c>
    </row>
    <row r="44913" ht="15.75" customHeight="1">
      <c r="R44913" s="191" t="s">
        <v>116</v>
      </c>
    </row>
    <row r="44914" ht="15.75" customHeight="1">
      <c r="R44914" s="191" t="s">
        <v>116</v>
      </c>
    </row>
    <row r="44915" ht="15.75" customHeight="1">
      <c r="R44915" s="191" t="s">
        <v>116</v>
      </c>
    </row>
    <row r="44916" ht="15.75" customHeight="1">
      <c r="R44916" s="191" t="s">
        <v>116</v>
      </c>
    </row>
    <row r="44917" ht="15.75" customHeight="1">
      <c r="R44917" s="191" t="s">
        <v>116</v>
      </c>
    </row>
    <row r="44918" ht="15.75" customHeight="1">
      <c r="R44918" s="191" t="s">
        <v>116</v>
      </c>
    </row>
    <row r="44919" ht="15.75" customHeight="1">
      <c r="R44919" s="191" t="s">
        <v>116</v>
      </c>
    </row>
    <row r="44920" ht="15.75" customHeight="1">
      <c r="R44920" s="191" t="s">
        <v>116</v>
      </c>
    </row>
    <row r="44921" ht="15.75" customHeight="1">
      <c r="R44921" s="191" t="s">
        <v>116</v>
      </c>
    </row>
    <row r="44922" ht="15.75" customHeight="1">
      <c r="R44922" s="191" t="s">
        <v>116</v>
      </c>
    </row>
    <row r="44923" ht="15.75" customHeight="1">
      <c r="R44923" s="191" t="s">
        <v>116</v>
      </c>
    </row>
    <row r="44924" ht="15.75" customHeight="1">
      <c r="R44924" s="191" t="s">
        <v>116</v>
      </c>
    </row>
    <row r="44925" ht="15.75" customHeight="1">
      <c r="R44925" s="191" t="s">
        <v>116</v>
      </c>
    </row>
    <row r="44926" ht="15.75" customHeight="1">
      <c r="R44926" s="191" t="s">
        <v>116</v>
      </c>
    </row>
    <row r="44927" ht="15.75" customHeight="1">
      <c r="R44927" s="191" t="s">
        <v>116</v>
      </c>
    </row>
    <row r="44928" ht="15.75" customHeight="1">
      <c r="R44928" s="191" t="s">
        <v>116</v>
      </c>
    </row>
    <row r="44929" ht="15.75" customHeight="1">
      <c r="R44929" s="191" t="s">
        <v>116</v>
      </c>
    </row>
    <row r="44930" ht="15.75" customHeight="1">
      <c r="R44930" s="191" t="s">
        <v>116</v>
      </c>
    </row>
    <row r="44931" ht="15.75" customHeight="1">
      <c r="R44931" s="191" t="s">
        <v>116</v>
      </c>
    </row>
    <row r="44932" ht="15.75" customHeight="1">
      <c r="R44932" s="191" t="s">
        <v>116</v>
      </c>
    </row>
    <row r="44933" ht="15.75" customHeight="1">
      <c r="R44933" s="191" t="s">
        <v>116</v>
      </c>
    </row>
    <row r="44934" ht="15.75" customHeight="1">
      <c r="R44934" s="191" t="s">
        <v>116</v>
      </c>
    </row>
    <row r="44935" ht="15.75" customHeight="1">
      <c r="R44935" s="191" t="s">
        <v>116</v>
      </c>
    </row>
    <row r="44936" ht="15.75" customHeight="1">
      <c r="R44936" s="191" t="s">
        <v>116</v>
      </c>
    </row>
    <row r="44937" ht="15.75" customHeight="1">
      <c r="R44937" s="191" t="s">
        <v>116</v>
      </c>
    </row>
    <row r="44938" ht="15.75" customHeight="1">
      <c r="R44938" s="191" t="s">
        <v>116</v>
      </c>
    </row>
    <row r="44939" ht="15.75" customHeight="1">
      <c r="R44939" s="191" t="s">
        <v>116</v>
      </c>
    </row>
    <row r="44940" ht="15.75" customHeight="1">
      <c r="R44940" s="191" t="s">
        <v>116</v>
      </c>
    </row>
    <row r="44941" ht="15.75" customHeight="1">
      <c r="R44941" s="191" t="s">
        <v>116</v>
      </c>
    </row>
    <row r="44942" ht="15.75" customHeight="1">
      <c r="R44942" s="191" t="s">
        <v>116</v>
      </c>
    </row>
    <row r="44943" ht="15.75" customHeight="1">
      <c r="R44943" s="191" t="s">
        <v>116</v>
      </c>
    </row>
    <row r="44944" ht="15.75" customHeight="1">
      <c r="R44944" s="191" t="s">
        <v>116</v>
      </c>
    </row>
    <row r="44945" ht="15.75" customHeight="1">
      <c r="R44945" s="191" t="s">
        <v>116</v>
      </c>
    </row>
    <row r="44946" ht="15.75" customHeight="1">
      <c r="R44946" s="191" t="s">
        <v>116</v>
      </c>
    </row>
    <row r="44947" ht="15.75" customHeight="1">
      <c r="R44947" s="191" t="s">
        <v>116</v>
      </c>
    </row>
    <row r="44948" ht="15.75" customHeight="1">
      <c r="R44948" s="191" t="s">
        <v>116</v>
      </c>
    </row>
    <row r="44949" ht="15.75" customHeight="1">
      <c r="R44949" s="191" t="s">
        <v>116</v>
      </c>
    </row>
    <row r="44950" ht="15.75" customHeight="1">
      <c r="R44950" s="191" t="s">
        <v>116</v>
      </c>
    </row>
    <row r="44951" ht="15.75" customHeight="1">
      <c r="R44951" s="191" t="s">
        <v>116</v>
      </c>
    </row>
    <row r="44952" ht="15.75" customHeight="1">
      <c r="R44952" s="191" t="s">
        <v>116</v>
      </c>
    </row>
    <row r="44953" ht="15.75" customHeight="1">
      <c r="R44953" s="191" t="s">
        <v>116</v>
      </c>
    </row>
    <row r="44954" ht="15.75" customHeight="1">
      <c r="R44954" s="191" t="s">
        <v>116</v>
      </c>
    </row>
    <row r="44955" ht="15.75" customHeight="1">
      <c r="R44955" s="191" t="s">
        <v>116</v>
      </c>
    </row>
    <row r="44956" ht="15.75" customHeight="1">
      <c r="R44956" s="191" t="s">
        <v>116</v>
      </c>
    </row>
    <row r="44957" ht="15.75" customHeight="1">
      <c r="R44957" s="191" t="s">
        <v>116</v>
      </c>
    </row>
    <row r="44958" ht="15.75" customHeight="1">
      <c r="R44958" s="191" t="s">
        <v>116</v>
      </c>
    </row>
    <row r="44959" ht="15.75" customHeight="1">
      <c r="R44959" s="191" t="s">
        <v>116</v>
      </c>
    </row>
    <row r="44960" ht="15.75" customHeight="1">
      <c r="R44960" s="191" t="s">
        <v>116</v>
      </c>
    </row>
    <row r="44961" ht="15.75" customHeight="1">
      <c r="R44961" s="191" t="s">
        <v>116</v>
      </c>
    </row>
    <row r="44962" ht="15.75" customHeight="1">
      <c r="R44962" s="191" t="s">
        <v>116</v>
      </c>
    </row>
    <row r="44963" ht="15.75" customHeight="1">
      <c r="R44963" s="191" t="s">
        <v>116</v>
      </c>
    </row>
    <row r="44964" ht="15.75" customHeight="1">
      <c r="R44964" s="191" t="s">
        <v>116</v>
      </c>
    </row>
    <row r="44965" ht="15.75" customHeight="1">
      <c r="R44965" s="191" t="s">
        <v>116</v>
      </c>
    </row>
    <row r="44966" ht="15.75" customHeight="1">
      <c r="R44966" s="191" t="s">
        <v>116</v>
      </c>
    </row>
    <row r="44967" ht="15.75" customHeight="1">
      <c r="R44967" s="191" t="s">
        <v>116</v>
      </c>
    </row>
    <row r="44968" ht="15.75" customHeight="1">
      <c r="R44968" s="191" t="s">
        <v>116</v>
      </c>
    </row>
    <row r="44969" ht="15.75" customHeight="1">
      <c r="R44969" s="191" t="s">
        <v>116</v>
      </c>
    </row>
    <row r="44970" ht="15.75" customHeight="1">
      <c r="R44970" s="191" t="s">
        <v>116</v>
      </c>
    </row>
    <row r="44971" ht="15.75" customHeight="1">
      <c r="R44971" s="191" t="s">
        <v>116</v>
      </c>
    </row>
    <row r="44972" ht="15.75" customHeight="1">
      <c r="R44972" s="191" t="s">
        <v>116</v>
      </c>
    </row>
    <row r="44973" ht="15.75" customHeight="1">
      <c r="R44973" s="191" t="s">
        <v>116</v>
      </c>
    </row>
    <row r="44974" ht="15.75" customHeight="1">
      <c r="R44974" s="191" t="s">
        <v>116</v>
      </c>
    </row>
    <row r="44975" ht="15.75" customHeight="1">
      <c r="R44975" s="191" t="s">
        <v>116</v>
      </c>
    </row>
    <row r="44976" ht="15.75" customHeight="1">
      <c r="R44976" s="191" t="s">
        <v>116</v>
      </c>
    </row>
    <row r="44977" ht="15.75" customHeight="1">
      <c r="R44977" s="191" t="s">
        <v>116</v>
      </c>
    </row>
    <row r="44978" ht="15.75" customHeight="1">
      <c r="R44978" s="191" t="s">
        <v>116</v>
      </c>
    </row>
    <row r="44979" ht="15.75" customHeight="1">
      <c r="R44979" s="191" t="s">
        <v>116</v>
      </c>
    </row>
    <row r="44980" ht="15.75" customHeight="1">
      <c r="R44980" s="191" t="s">
        <v>116</v>
      </c>
    </row>
    <row r="44981" ht="15.75" customHeight="1">
      <c r="R44981" s="191" t="s">
        <v>116</v>
      </c>
    </row>
    <row r="44982" ht="15.75" customHeight="1">
      <c r="R44982" s="191" t="s">
        <v>116</v>
      </c>
    </row>
    <row r="44983" ht="15.75" customHeight="1">
      <c r="R44983" s="191" t="s">
        <v>116</v>
      </c>
    </row>
    <row r="44984" ht="15.75" customHeight="1">
      <c r="R44984" s="191" t="s">
        <v>116</v>
      </c>
    </row>
    <row r="44985" ht="15.75" customHeight="1">
      <c r="R44985" s="191" t="s">
        <v>116</v>
      </c>
    </row>
    <row r="44986" ht="15.75" customHeight="1">
      <c r="R44986" s="191" t="s">
        <v>116</v>
      </c>
    </row>
    <row r="44987" ht="15.75" customHeight="1">
      <c r="R44987" s="191" t="s">
        <v>116</v>
      </c>
    </row>
    <row r="44988" ht="15.75" customHeight="1">
      <c r="R44988" s="191" t="s">
        <v>116</v>
      </c>
    </row>
    <row r="44989" ht="15.75" customHeight="1">
      <c r="R44989" s="191" t="s">
        <v>116</v>
      </c>
    </row>
    <row r="44990" ht="15.75" customHeight="1">
      <c r="R44990" s="191" t="s">
        <v>116</v>
      </c>
    </row>
    <row r="44991" ht="15.75" customHeight="1">
      <c r="R44991" s="191" t="s">
        <v>116</v>
      </c>
    </row>
    <row r="44992" ht="15.75" customHeight="1">
      <c r="R44992" s="191" t="s">
        <v>116</v>
      </c>
    </row>
    <row r="44993" ht="15.75" customHeight="1">
      <c r="R44993" s="191" t="s">
        <v>116</v>
      </c>
    </row>
    <row r="44994" ht="15.75" customHeight="1">
      <c r="R44994" s="191" t="s">
        <v>116</v>
      </c>
    </row>
    <row r="44995" ht="15.75" customHeight="1">
      <c r="R44995" s="191" t="s">
        <v>116</v>
      </c>
    </row>
    <row r="44996" ht="15.75" customHeight="1">
      <c r="R44996" s="191" t="s">
        <v>116</v>
      </c>
    </row>
    <row r="44997" ht="15.75" customHeight="1">
      <c r="R44997" s="191" t="s">
        <v>116</v>
      </c>
    </row>
    <row r="44998" ht="15.75" customHeight="1">
      <c r="R44998" s="191" t="s">
        <v>116</v>
      </c>
    </row>
    <row r="44999" ht="15.75" customHeight="1">
      <c r="R44999" s="191" t="s">
        <v>116</v>
      </c>
    </row>
    <row r="45000" ht="15.75" customHeight="1">
      <c r="R45000" s="191" t="s">
        <v>116</v>
      </c>
    </row>
    <row r="45001" ht="15.75" customHeight="1">
      <c r="R45001" s="191" t="s">
        <v>116</v>
      </c>
    </row>
    <row r="45002" ht="15.75" customHeight="1">
      <c r="R45002" s="191" t="s">
        <v>116</v>
      </c>
    </row>
    <row r="45003" ht="15.75" customHeight="1">
      <c r="R45003" s="191" t="s">
        <v>116</v>
      </c>
    </row>
    <row r="45004" ht="15.75" customHeight="1">
      <c r="R45004" s="191" t="s">
        <v>116</v>
      </c>
    </row>
    <row r="45005" ht="15.75" customHeight="1">
      <c r="R45005" s="191" t="s">
        <v>116</v>
      </c>
    </row>
    <row r="45006" ht="15.75" customHeight="1">
      <c r="R45006" s="191" t="s">
        <v>116</v>
      </c>
    </row>
    <row r="45007" ht="15.75" customHeight="1">
      <c r="R45007" s="191" t="s">
        <v>116</v>
      </c>
    </row>
    <row r="45008" ht="15.75" customHeight="1">
      <c r="R45008" s="191" t="s">
        <v>116</v>
      </c>
    </row>
    <row r="45009" ht="15.75" customHeight="1">
      <c r="R45009" s="191" t="s">
        <v>116</v>
      </c>
    </row>
    <row r="45010" ht="15.75" customHeight="1">
      <c r="R45010" s="191" t="s">
        <v>116</v>
      </c>
    </row>
    <row r="45011" ht="15.75" customHeight="1">
      <c r="R45011" s="191" t="s">
        <v>116</v>
      </c>
    </row>
    <row r="45012" ht="15.75" customHeight="1">
      <c r="R45012" s="191" t="s">
        <v>116</v>
      </c>
    </row>
    <row r="45013" ht="15.75" customHeight="1">
      <c r="R45013" s="191" t="s">
        <v>116</v>
      </c>
    </row>
    <row r="45014" ht="15.75" customHeight="1">
      <c r="R45014" s="191" t="s">
        <v>116</v>
      </c>
    </row>
    <row r="45015" ht="15.75" customHeight="1">
      <c r="R45015" s="191" t="s">
        <v>116</v>
      </c>
    </row>
    <row r="45016" ht="15.75" customHeight="1">
      <c r="R45016" s="191" t="s">
        <v>116</v>
      </c>
    </row>
    <row r="45017" ht="15.75" customHeight="1">
      <c r="R45017" s="191" t="s">
        <v>116</v>
      </c>
    </row>
    <row r="45018" ht="15.75" customHeight="1">
      <c r="R45018" s="191" t="s">
        <v>116</v>
      </c>
    </row>
    <row r="45019" ht="15.75" customHeight="1">
      <c r="R45019" s="191" t="s">
        <v>116</v>
      </c>
    </row>
    <row r="45020" ht="15.75" customHeight="1">
      <c r="R45020" s="191" t="s">
        <v>116</v>
      </c>
    </row>
    <row r="45021" ht="15.75" customHeight="1">
      <c r="R45021" s="191" t="s">
        <v>116</v>
      </c>
    </row>
    <row r="45022" ht="15.75" customHeight="1">
      <c r="R45022" s="191" t="s">
        <v>116</v>
      </c>
    </row>
    <row r="45023" ht="15.75" customHeight="1">
      <c r="R45023" s="191" t="s">
        <v>116</v>
      </c>
    </row>
    <row r="45024" ht="15.75" customHeight="1">
      <c r="R45024" s="191" t="s">
        <v>116</v>
      </c>
    </row>
    <row r="45025" ht="15.75" customHeight="1">
      <c r="R45025" s="191" t="s">
        <v>116</v>
      </c>
    </row>
    <row r="45026" ht="15.75" customHeight="1">
      <c r="R45026" s="191" t="s">
        <v>116</v>
      </c>
    </row>
    <row r="45027" ht="15.75" customHeight="1">
      <c r="R45027" s="191" t="s">
        <v>116</v>
      </c>
    </row>
    <row r="45028" ht="15.75" customHeight="1">
      <c r="R45028" s="191" t="s">
        <v>116</v>
      </c>
    </row>
    <row r="45029" ht="15.75" customHeight="1">
      <c r="R45029" s="191" t="s">
        <v>116</v>
      </c>
    </row>
    <row r="45030" ht="15.75" customHeight="1">
      <c r="R45030" s="191" t="s">
        <v>116</v>
      </c>
    </row>
    <row r="45031" ht="15.75" customHeight="1">
      <c r="R45031" s="191" t="s">
        <v>116</v>
      </c>
    </row>
    <row r="45032" ht="15.75" customHeight="1">
      <c r="R45032" s="191" t="s">
        <v>116</v>
      </c>
    </row>
    <row r="45033" ht="15.75" customHeight="1">
      <c r="R45033" s="191" t="s">
        <v>116</v>
      </c>
    </row>
    <row r="45034" ht="15.75" customHeight="1">
      <c r="R45034" s="191" t="s">
        <v>116</v>
      </c>
    </row>
    <row r="45035" ht="15.75" customHeight="1">
      <c r="R45035" s="191" t="s">
        <v>116</v>
      </c>
    </row>
    <row r="45036" ht="15.75" customHeight="1">
      <c r="R45036" s="191" t="s">
        <v>116</v>
      </c>
    </row>
    <row r="45037" ht="15.75" customHeight="1">
      <c r="R45037" s="191" t="s">
        <v>116</v>
      </c>
    </row>
    <row r="45038" ht="15.75" customHeight="1">
      <c r="R45038" s="191" t="s">
        <v>116</v>
      </c>
    </row>
    <row r="45039" ht="15.75" customHeight="1">
      <c r="R45039" s="191" t="s">
        <v>116</v>
      </c>
    </row>
    <row r="45040" ht="15.75" customHeight="1">
      <c r="R45040" s="191" t="s">
        <v>116</v>
      </c>
    </row>
    <row r="45041" ht="15.75" customHeight="1">
      <c r="R45041" s="191" t="s">
        <v>116</v>
      </c>
    </row>
    <row r="45042" ht="15.75" customHeight="1">
      <c r="R45042" s="191" t="s">
        <v>116</v>
      </c>
    </row>
    <row r="45043" ht="15.75" customHeight="1">
      <c r="R45043" s="191" t="s">
        <v>116</v>
      </c>
    </row>
    <row r="45044" ht="15.75" customHeight="1">
      <c r="R45044" s="191" t="s">
        <v>116</v>
      </c>
    </row>
    <row r="45045" ht="15.75" customHeight="1">
      <c r="R45045" s="191" t="s">
        <v>116</v>
      </c>
    </row>
    <row r="45046" ht="15.75" customHeight="1">
      <c r="R45046" s="191" t="s">
        <v>116</v>
      </c>
    </row>
    <row r="45047" ht="15.75" customHeight="1">
      <c r="R45047" s="191" t="s">
        <v>116</v>
      </c>
    </row>
    <row r="45048" ht="15.75" customHeight="1">
      <c r="R45048" s="191" t="s">
        <v>116</v>
      </c>
    </row>
    <row r="45049" ht="15.75" customHeight="1">
      <c r="R45049" s="191" t="s">
        <v>116</v>
      </c>
    </row>
    <row r="45050" ht="15.75" customHeight="1">
      <c r="R45050" s="191" t="s">
        <v>116</v>
      </c>
    </row>
    <row r="45051" ht="15.75" customHeight="1">
      <c r="R45051" s="191" t="s">
        <v>116</v>
      </c>
    </row>
    <row r="45052" ht="15.75" customHeight="1">
      <c r="R45052" s="191" t="s">
        <v>116</v>
      </c>
    </row>
    <row r="45053" ht="15.75" customHeight="1">
      <c r="R45053" s="191" t="s">
        <v>116</v>
      </c>
    </row>
    <row r="45054" ht="15.75" customHeight="1">
      <c r="R45054" s="191" t="s">
        <v>116</v>
      </c>
    </row>
    <row r="45055" ht="15.75" customHeight="1">
      <c r="R45055" s="191" t="s">
        <v>116</v>
      </c>
    </row>
    <row r="45056" ht="15.75" customHeight="1">
      <c r="R45056" s="191" t="s">
        <v>116</v>
      </c>
    </row>
    <row r="45057" ht="15.75" customHeight="1">
      <c r="R45057" s="191" t="s">
        <v>116</v>
      </c>
    </row>
    <row r="45058" ht="15.75" customHeight="1">
      <c r="R45058" s="191" t="s">
        <v>116</v>
      </c>
    </row>
    <row r="45059" ht="15.75" customHeight="1">
      <c r="R45059" s="191" t="s">
        <v>116</v>
      </c>
    </row>
    <row r="45060" ht="15.75" customHeight="1">
      <c r="R45060" s="191" t="s">
        <v>116</v>
      </c>
    </row>
    <row r="45061" ht="15.75" customHeight="1">
      <c r="R45061" s="191" t="s">
        <v>116</v>
      </c>
    </row>
    <row r="45062" ht="15.75" customHeight="1">
      <c r="R45062" s="191" t="s">
        <v>116</v>
      </c>
    </row>
    <row r="45063" ht="15.75" customHeight="1">
      <c r="R45063" s="191" t="s">
        <v>116</v>
      </c>
    </row>
    <row r="45064" ht="15.75" customHeight="1">
      <c r="R45064" s="191" t="s">
        <v>116</v>
      </c>
    </row>
    <row r="45065" ht="15.75" customHeight="1">
      <c r="R45065" s="191" t="s">
        <v>116</v>
      </c>
    </row>
    <row r="45066" ht="15.75" customHeight="1">
      <c r="R45066" s="191" t="s">
        <v>116</v>
      </c>
    </row>
    <row r="45067" ht="15.75" customHeight="1">
      <c r="R45067" s="191" t="s">
        <v>116</v>
      </c>
    </row>
    <row r="45068" ht="15.75" customHeight="1">
      <c r="R45068" s="191" t="s">
        <v>116</v>
      </c>
    </row>
    <row r="45069" ht="15.75" customHeight="1">
      <c r="R45069" s="191" t="s">
        <v>116</v>
      </c>
    </row>
    <row r="45070" ht="15.75" customHeight="1">
      <c r="R45070" s="191" t="s">
        <v>116</v>
      </c>
    </row>
    <row r="45071" ht="15.75" customHeight="1">
      <c r="R45071" s="191" t="s">
        <v>116</v>
      </c>
    </row>
    <row r="45072" ht="15.75" customHeight="1">
      <c r="R45072" s="191" t="s">
        <v>116</v>
      </c>
    </row>
    <row r="45073" ht="15.75" customHeight="1">
      <c r="R45073" s="191" t="s">
        <v>116</v>
      </c>
    </row>
    <row r="45074" ht="15.75" customHeight="1">
      <c r="R45074" s="191" t="s">
        <v>116</v>
      </c>
    </row>
    <row r="45075" ht="15.75" customHeight="1">
      <c r="R45075" s="191" t="s">
        <v>116</v>
      </c>
    </row>
    <row r="45076" ht="15.75" customHeight="1">
      <c r="R45076" s="191" t="s">
        <v>116</v>
      </c>
    </row>
    <row r="45077" ht="15.75" customHeight="1">
      <c r="R45077" s="191" t="s">
        <v>116</v>
      </c>
    </row>
    <row r="45078" ht="15.75" customHeight="1">
      <c r="R45078" s="191" t="s">
        <v>116</v>
      </c>
    </row>
    <row r="45079" ht="15.75" customHeight="1">
      <c r="R45079" s="191" t="s">
        <v>116</v>
      </c>
    </row>
    <row r="45080" ht="15.75" customHeight="1">
      <c r="R45080" s="191" t="s">
        <v>116</v>
      </c>
    </row>
    <row r="45081" ht="15.75" customHeight="1">
      <c r="R45081" s="191" t="s">
        <v>116</v>
      </c>
    </row>
    <row r="45082" ht="15.75" customHeight="1">
      <c r="R45082" s="191" t="s">
        <v>116</v>
      </c>
    </row>
    <row r="45083" ht="15.75" customHeight="1">
      <c r="R45083" s="191" t="s">
        <v>116</v>
      </c>
    </row>
    <row r="45084" ht="15.75" customHeight="1">
      <c r="R45084" s="191" t="s">
        <v>116</v>
      </c>
    </row>
    <row r="45085" ht="15.75" customHeight="1">
      <c r="R45085" s="191" t="s">
        <v>116</v>
      </c>
    </row>
    <row r="45086" ht="15.75" customHeight="1">
      <c r="R45086" s="191" t="s">
        <v>116</v>
      </c>
    </row>
    <row r="45087" ht="15.75" customHeight="1">
      <c r="R45087" s="191" t="s">
        <v>116</v>
      </c>
    </row>
    <row r="45088" ht="15.75" customHeight="1">
      <c r="R45088" s="191" t="s">
        <v>116</v>
      </c>
    </row>
    <row r="45089" ht="15.75" customHeight="1">
      <c r="R45089" s="191" t="s">
        <v>116</v>
      </c>
    </row>
    <row r="45090" ht="15.75" customHeight="1">
      <c r="R45090" s="191" t="s">
        <v>116</v>
      </c>
    </row>
    <row r="45091" ht="15.75" customHeight="1">
      <c r="R45091" s="191" t="s">
        <v>116</v>
      </c>
    </row>
    <row r="45092" ht="15.75" customHeight="1">
      <c r="R45092" s="191" t="s">
        <v>116</v>
      </c>
    </row>
    <row r="45093" ht="15.75" customHeight="1">
      <c r="R45093" s="191" t="s">
        <v>116</v>
      </c>
    </row>
    <row r="45094" ht="15.75" customHeight="1">
      <c r="R45094" s="191" t="s">
        <v>116</v>
      </c>
    </row>
    <row r="45095" ht="15.75" customHeight="1">
      <c r="R45095" s="191" t="s">
        <v>116</v>
      </c>
    </row>
    <row r="45096" ht="15.75" customHeight="1">
      <c r="R45096" s="191" t="s">
        <v>116</v>
      </c>
    </row>
    <row r="45097" ht="15.75" customHeight="1">
      <c r="R45097" s="191" t="s">
        <v>116</v>
      </c>
    </row>
    <row r="45098" ht="15.75" customHeight="1">
      <c r="R45098" s="191" t="s">
        <v>116</v>
      </c>
    </row>
    <row r="45099" ht="15.75" customHeight="1">
      <c r="R45099" s="191" t="s">
        <v>116</v>
      </c>
    </row>
    <row r="45100" ht="15.75" customHeight="1">
      <c r="R45100" s="191" t="s">
        <v>116</v>
      </c>
    </row>
    <row r="45101" ht="15.75" customHeight="1">
      <c r="R45101" s="191" t="s">
        <v>116</v>
      </c>
    </row>
    <row r="45102" ht="15.75" customHeight="1">
      <c r="R45102" s="191" t="s">
        <v>116</v>
      </c>
    </row>
    <row r="45103" ht="15.75" customHeight="1">
      <c r="R45103" s="191" t="s">
        <v>116</v>
      </c>
    </row>
    <row r="45104" ht="15.75" customHeight="1">
      <c r="R45104" s="191" t="s">
        <v>116</v>
      </c>
    </row>
    <row r="45105" ht="15.75" customHeight="1">
      <c r="R45105" s="191" t="s">
        <v>116</v>
      </c>
    </row>
    <row r="45106" ht="15.75" customHeight="1">
      <c r="R45106" s="191" t="s">
        <v>116</v>
      </c>
    </row>
    <row r="45107" ht="15.75" customHeight="1">
      <c r="R45107" s="191" t="s">
        <v>116</v>
      </c>
    </row>
    <row r="45108" ht="15.75" customHeight="1">
      <c r="R45108" s="191" t="s">
        <v>116</v>
      </c>
    </row>
    <row r="45109" ht="15.75" customHeight="1">
      <c r="R45109" s="191" t="s">
        <v>116</v>
      </c>
    </row>
    <row r="45110" ht="15.75" customHeight="1">
      <c r="R45110" s="191" t="s">
        <v>116</v>
      </c>
    </row>
    <row r="45111" ht="15.75" customHeight="1">
      <c r="R45111" s="191" t="s">
        <v>116</v>
      </c>
    </row>
    <row r="45112" ht="15.75" customHeight="1">
      <c r="R45112" s="191" t="s">
        <v>116</v>
      </c>
    </row>
    <row r="45113" ht="15.75" customHeight="1">
      <c r="R45113" s="191" t="s">
        <v>116</v>
      </c>
    </row>
    <row r="45114" ht="15.75" customHeight="1">
      <c r="R45114" s="191" t="s">
        <v>116</v>
      </c>
    </row>
    <row r="45115" ht="15.75" customHeight="1">
      <c r="R45115" s="191" t="s">
        <v>116</v>
      </c>
    </row>
    <row r="45116" ht="15.75" customHeight="1">
      <c r="R45116" s="191" t="s">
        <v>116</v>
      </c>
    </row>
    <row r="45117" ht="15.75" customHeight="1">
      <c r="R45117" s="191" t="s">
        <v>116</v>
      </c>
    </row>
    <row r="45118" ht="15.75" customHeight="1">
      <c r="R45118" s="191" t="s">
        <v>116</v>
      </c>
    </row>
    <row r="45119" ht="15.75" customHeight="1">
      <c r="R45119" s="191" t="s">
        <v>116</v>
      </c>
    </row>
    <row r="45120" ht="15.75" customHeight="1">
      <c r="R45120" s="191" t="s">
        <v>116</v>
      </c>
    </row>
    <row r="45121" ht="15.75" customHeight="1">
      <c r="R45121" s="191" t="s">
        <v>116</v>
      </c>
    </row>
    <row r="45122" ht="15.75" customHeight="1">
      <c r="R45122" s="191" t="s">
        <v>116</v>
      </c>
    </row>
    <row r="45123" ht="15.75" customHeight="1">
      <c r="R45123" s="191" t="s">
        <v>116</v>
      </c>
    </row>
    <row r="45124" ht="15.75" customHeight="1">
      <c r="R45124" s="191" t="s">
        <v>116</v>
      </c>
    </row>
    <row r="45125" ht="15.75" customHeight="1">
      <c r="R45125" s="191" t="s">
        <v>116</v>
      </c>
    </row>
    <row r="45126" ht="15.75" customHeight="1">
      <c r="R45126" s="191" t="s">
        <v>116</v>
      </c>
    </row>
    <row r="45127" ht="15.75" customHeight="1">
      <c r="R45127" s="191" t="s">
        <v>116</v>
      </c>
    </row>
    <row r="45128" ht="15.75" customHeight="1">
      <c r="R45128" s="191" t="s">
        <v>116</v>
      </c>
    </row>
    <row r="45129" ht="15.75" customHeight="1">
      <c r="R45129" s="191" t="s">
        <v>116</v>
      </c>
    </row>
    <row r="45130" ht="15.75" customHeight="1">
      <c r="R45130" s="191" t="s">
        <v>116</v>
      </c>
    </row>
    <row r="45131" ht="15.75" customHeight="1">
      <c r="R45131" s="191" t="s">
        <v>116</v>
      </c>
    </row>
    <row r="45132" ht="15.75" customHeight="1">
      <c r="R45132" s="191" t="s">
        <v>116</v>
      </c>
    </row>
    <row r="45133" ht="15.75" customHeight="1">
      <c r="R45133" s="191" t="s">
        <v>116</v>
      </c>
    </row>
    <row r="45134" ht="15.75" customHeight="1">
      <c r="R45134" s="191" t="s">
        <v>116</v>
      </c>
    </row>
    <row r="45135" ht="15.75" customHeight="1">
      <c r="R45135" s="191" t="s">
        <v>116</v>
      </c>
    </row>
    <row r="45136" ht="15.75" customHeight="1">
      <c r="R45136" s="191" t="s">
        <v>116</v>
      </c>
    </row>
    <row r="45137" ht="15.75" customHeight="1">
      <c r="R45137" s="191" t="s">
        <v>116</v>
      </c>
    </row>
    <row r="45138" ht="15.75" customHeight="1">
      <c r="R45138" s="191" t="s">
        <v>116</v>
      </c>
    </row>
    <row r="45139" ht="15.75" customHeight="1">
      <c r="R45139" s="191" t="s">
        <v>116</v>
      </c>
    </row>
    <row r="45140" ht="15.75" customHeight="1">
      <c r="R45140" s="191" t="s">
        <v>116</v>
      </c>
    </row>
    <row r="45141" ht="15.75" customHeight="1">
      <c r="R45141" s="191" t="s">
        <v>116</v>
      </c>
    </row>
    <row r="45142" ht="15.75" customHeight="1">
      <c r="R45142" s="191" t="s">
        <v>116</v>
      </c>
    </row>
    <row r="45143" ht="15.75" customHeight="1">
      <c r="R45143" s="191" t="s">
        <v>116</v>
      </c>
    </row>
    <row r="45144" ht="15.75" customHeight="1">
      <c r="R45144" s="191" t="s">
        <v>116</v>
      </c>
    </row>
    <row r="45145" ht="15.75" customHeight="1">
      <c r="R45145" s="191" t="s">
        <v>116</v>
      </c>
    </row>
    <row r="45146" ht="15.75" customHeight="1">
      <c r="R45146" s="191" t="s">
        <v>116</v>
      </c>
    </row>
    <row r="45147" ht="15.75" customHeight="1">
      <c r="R45147" s="191" t="s">
        <v>116</v>
      </c>
    </row>
    <row r="45148" ht="15.75" customHeight="1">
      <c r="R45148" s="191" t="s">
        <v>116</v>
      </c>
    </row>
    <row r="45149" ht="15.75" customHeight="1">
      <c r="R45149" s="191" t="s">
        <v>116</v>
      </c>
    </row>
    <row r="45150" ht="15.75" customHeight="1">
      <c r="R45150" s="191" t="s">
        <v>116</v>
      </c>
    </row>
    <row r="45151" ht="15.75" customHeight="1">
      <c r="R45151" s="191" t="s">
        <v>116</v>
      </c>
    </row>
    <row r="45152" ht="15.75" customHeight="1">
      <c r="R45152" s="191" t="s">
        <v>116</v>
      </c>
    </row>
    <row r="45153" ht="15.75" customHeight="1">
      <c r="R45153" s="191" t="s">
        <v>116</v>
      </c>
    </row>
    <row r="45154" ht="15.75" customHeight="1">
      <c r="R45154" s="191" t="s">
        <v>116</v>
      </c>
    </row>
    <row r="45155" ht="15.75" customHeight="1">
      <c r="R45155" s="191" t="s">
        <v>116</v>
      </c>
    </row>
    <row r="45156" ht="15.75" customHeight="1">
      <c r="R45156" s="191" t="s">
        <v>116</v>
      </c>
    </row>
    <row r="45157" ht="15.75" customHeight="1">
      <c r="R45157" s="191" t="s">
        <v>116</v>
      </c>
    </row>
    <row r="45158" ht="15.75" customHeight="1">
      <c r="R45158" s="191" t="s">
        <v>116</v>
      </c>
    </row>
    <row r="45159" ht="15.75" customHeight="1">
      <c r="R45159" s="191" t="s">
        <v>116</v>
      </c>
    </row>
    <row r="45160" ht="15.75" customHeight="1">
      <c r="R45160" s="191" t="s">
        <v>116</v>
      </c>
    </row>
    <row r="45161" ht="15.75" customHeight="1">
      <c r="R45161" s="191" t="s">
        <v>116</v>
      </c>
    </row>
    <row r="45162" ht="15.75" customHeight="1">
      <c r="R45162" s="191" t="s">
        <v>116</v>
      </c>
    </row>
    <row r="45163" ht="15.75" customHeight="1">
      <c r="R45163" s="191" t="s">
        <v>116</v>
      </c>
    </row>
    <row r="45164" ht="15.75" customHeight="1">
      <c r="R45164" s="191" t="s">
        <v>116</v>
      </c>
    </row>
    <row r="45165" ht="15.75" customHeight="1">
      <c r="R45165" s="191" t="s">
        <v>116</v>
      </c>
    </row>
    <row r="45166" ht="15.75" customHeight="1">
      <c r="R45166" s="191" t="s">
        <v>116</v>
      </c>
    </row>
    <row r="45167" ht="15.75" customHeight="1">
      <c r="R45167" s="191" t="s">
        <v>116</v>
      </c>
    </row>
    <row r="45168" ht="15.75" customHeight="1">
      <c r="R45168" s="191" t="s">
        <v>116</v>
      </c>
    </row>
    <row r="45169" ht="15.75" customHeight="1">
      <c r="R45169" s="191" t="s">
        <v>116</v>
      </c>
    </row>
    <row r="45170" ht="15.75" customHeight="1">
      <c r="R45170" s="191" t="s">
        <v>116</v>
      </c>
    </row>
    <row r="45171" ht="15.75" customHeight="1">
      <c r="R45171" s="191" t="s">
        <v>116</v>
      </c>
    </row>
    <row r="45172" ht="15.75" customHeight="1">
      <c r="R45172" s="191" t="s">
        <v>116</v>
      </c>
    </row>
    <row r="45173" ht="15.75" customHeight="1">
      <c r="R45173" s="191" t="s">
        <v>116</v>
      </c>
    </row>
    <row r="45174" ht="15.75" customHeight="1">
      <c r="R45174" s="191" t="s">
        <v>116</v>
      </c>
    </row>
    <row r="45175" ht="15.75" customHeight="1">
      <c r="R45175" s="191" t="s">
        <v>116</v>
      </c>
    </row>
    <row r="45176" ht="15.75" customHeight="1">
      <c r="R45176" s="191" t="s">
        <v>116</v>
      </c>
    </row>
    <row r="45177" ht="15.75" customHeight="1">
      <c r="R45177" s="191" t="s">
        <v>116</v>
      </c>
    </row>
    <row r="45178" ht="15.75" customHeight="1">
      <c r="R45178" s="191" t="s">
        <v>116</v>
      </c>
    </row>
    <row r="45179" ht="15.75" customHeight="1">
      <c r="R45179" s="191" t="s">
        <v>116</v>
      </c>
    </row>
    <row r="45180" ht="15.75" customHeight="1">
      <c r="R45180" s="191" t="s">
        <v>116</v>
      </c>
    </row>
    <row r="45181" ht="15.75" customHeight="1">
      <c r="R45181" s="191" t="s">
        <v>116</v>
      </c>
    </row>
    <row r="45182" ht="15.75" customHeight="1">
      <c r="R45182" s="191" t="s">
        <v>116</v>
      </c>
    </row>
    <row r="45183" ht="15.75" customHeight="1">
      <c r="R45183" s="191" t="s">
        <v>116</v>
      </c>
    </row>
    <row r="45184" ht="15.75" customHeight="1">
      <c r="R45184" s="191" t="s">
        <v>116</v>
      </c>
    </row>
    <row r="45185" ht="15.75" customHeight="1">
      <c r="R45185" s="191" t="s">
        <v>116</v>
      </c>
    </row>
    <row r="45186" ht="15.75" customHeight="1">
      <c r="R45186" s="191" t="s">
        <v>116</v>
      </c>
    </row>
    <row r="45187" ht="15.75" customHeight="1">
      <c r="R45187" s="191" t="s">
        <v>116</v>
      </c>
    </row>
    <row r="45188" ht="15.75" customHeight="1">
      <c r="R45188" s="191" t="s">
        <v>116</v>
      </c>
    </row>
    <row r="45189" ht="15.75" customHeight="1">
      <c r="R45189" s="191" t="s">
        <v>116</v>
      </c>
    </row>
    <row r="45190" ht="15.75" customHeight="1">
      <c r="R45190" s="191" t="s">
        <v>116</v>
      </c>
    </row>
    <row r="45191" ht="15.75" customHeight="1">
      <c r="R45191" s="191" t="s">
        <v>116</v>
      </c>
    </row>
    <row r="45192" ht="15.75" customHeight="1">
      <c r="R45192" s="191" t="s">
        <v>116</v>
      </c>
    </row>
    <row r="45193" ht="15.75" customHeight="1">
      <c r="R45193" s="191" t="s">
        <v>116</v>
      </c>
    </row>
    <row r="45194" ht="15.75" customHeight="1">
      <c r="R45194" s="191" t="s">
        <v>116</v>
      </c>
    </row>
    <row r="45195" ht="15.75" customHeight="1">
      <c r="R45195" s="191" t="s">
        <v>116</v>
      </c>
    </row>
    <row r="45196" ht="15.75" customHeight="1">
      <c r="R45196" s="191" t="s">
        <v>116</v>
      </c>
    </row>
    <row r="45197" ht="15.75" customHeight="1">
      <c r="R45197" s="191" t="s">
        <v>116</v>
      </c>
    </row>
    <row r="45198" ht="15.75" customHeight="1">
      <c r="R45198" s="191" t="s">
        <v>116</v>
      </c>
    </row>
    <row r="45199" ht="15.75" customHeight="1">
      <c r="R45199" s="191" t="s">
        <v>116</v>
      </c>
    </row>
    <row r="45200" ht="15.75" customHeight="1">
      <c r="R45200" s="191" t="s">
        <v>116</v>
      </c>
    </row>
    <row r="45201" ht="15.75" customHeight="1">
      <c r="R45201" s="191" t="s">
        <v>116</v>
      </c>
    </row>
    <row r="45202" ht="15.75" customHeight="1">
      <c r="R45202" s="191" t="s">
        <v>116</v>
      </c>
    </row>
    <row r="45203" ht="15.75" customHeight="1">
      <c r="R45203" s="191" t="s">
        <v>116</v>
      </c>
    </row>
    <row r="45204" ht="15.75" customHeight="1">
      <c r="R45204" s="191" t="s">
        <v>116</v>
      </c>
    </row>
    <row r="45205" ht="15.75" customHeight="1">
      <c r="R45205" s="191" t="s">
        <v>116</v>
      </c>
    </row>
    <row r="45206" ht="15.75" customHeight="1">
      <c r="R45206" s="191" t="s">
        <v>116</v>
      </c>
    </row>
    <row r="45207" ht="15.75" customHeight="1">
      <c r="R45207" s="191" t="s">
        <v>116</v>
      </c>
    </row>
    <row r="45208" ht="15.75" customHeight="1">
      <c r="R45208" s="191" t="s">
        <v>116</v>
      </c>
    </row>
    <row r="45209" ht="15.75" customHeight="1">
      <c r="R45209" s="191" t="s">
        <v>116</v>
      </c>
    </row>
    <row r="45210" ht="15.75" customHeight="1">
      <c r="R45210" s="191" t="s">
        <v>116</v>
      </c>
    </row>
    <row r="45211" ht="15.75" customHeight="1">
      <c r="R45211" s="191" t="s">
        <v>116</v>
      </c>
    </row>
    <row r="45212" ht="15.75" customHeight="1">
      <c r="R45212" s="191" t="s">
        <v>116</v>
      </c>
    </row>
    <row r="45213" ht="15.75" customHeight="1">
      <c r="R45213" s="191" t="s">
        <v>116</v>
      </c>
    </row>
    <row r="45214" ht="15.75" customHeight="1">
      <c r="R45214" s="191" t="s">
        <v>116</v>
      </c>
    </row>
    <row r="45215" ht="15.75" customHeight="1">
      <c r="R45215" s="191" t="s">
        <v>116</v>
      </c>
    </row>
    <row r="45216" ht="15.75" customHeight="1">
      <c r="R45216" s="191" t="s">
        <v>116</v>
      </c>
    </row>
    <row r="45217" ht="15.75" customHeight="1">
      <c r="R45217" s="191" t="s">
        <v>116</v>
      </c>
    </row>
    <row r="45218" ht="15.75" customHeight="1">
      <c r="R45218" s="191" t="s">
        <v>116</v>
      </c>
    </row>
    <row r="45219" ht="15.75" customHeight="1">
      <c r="R45219" s="191" t="s">
        <v>116</v>
      </c>
    </row>
    <row r="45220" ht="15.75" customHeight="1">
      <c r="R45220" s="191" t="s">
        <v>116</v>
      </c>
    </row>
    <row r="45221" ht="15.75" customHeight="1">
      <c r="R45221" s="191" t="s">
        <v>116</v>
      </c>
    </row>
    <row r="45222" ht="15.75" customHeight="1">
      <c r="R45222" s="191" t="s">
        <v>116</v>
      </c>
    </row>
    <row r="45223" ht="15.75" customHeight="1">
      <c r="R45223" s="191" t="s">
        <v>116</v>
      </c>
    </row>
    <row r="45224" ht="15.75" customHeight="1">
      <c r="R45224" s="191" t="s">
        <v>116</v>
      </c>
    </row>
    <row r="45225" ht="15.75" customHeight="1">
      <c r="R45225" s="191" t="s">
        <v>116</v>
      </c>
    </row>
    <row r="45226" ht="15.75" customHeight="1">
      <c r="R45226" s="191" t="s">
        <v>116</v>
      </c>
    </row>
    <row r="45227" ht="15.75" customHeight="1">
      <c r="R45227" s="191" t="s">
        <v>116</v>
      </c>
    </row>
    <row r="45228" ht="15.75" customHeight="1">
      <c r="R45228" s="191" t="s">
        <v>116</v>
      </c>
    </row>
    <row r="45229" ht="15.75" customHeight="1">
      <c r="R45229" s="191" t="s">
        <v>116</v>
      </c>
    </row>
    <row r="45230" ht="15.75" customHeight="1">
      <c r="R45230" s="191" t="s">
        <v>116</v>
      </c>
    </row>
    <row r="45231" ht="15.75" customHeight="1">
      <c r="R45231" s="191" t="s">
        <v>116</v>
      </c>
    </row>
    <row r="45232" ht="15.75" customHeight="1">
      <c r="R45232" s="191" t="s">
        <v>116</v>
      </c>
    </row>
    <row r="45233" ht="15.75" customHeight="1">
      <c r="R45233" s="191" t="s">
        <v>116</v>
      </c>
    </row>
    <row r="45234" ht="15.75" customHeight="1">
      <c r="R45234" s="191" t="s">
        <v>116</v>
      </c>
    </row>
    <row r="45235" ht="15.75" customHeight="1">
      <c r="R45235" s="191" t="s">
        <v>116</v>
      </c>
    </row>
    <row r="45236" ht="15.75" customHeight="1">
      <c r="R45236" s="191" t="s">
        <v>116</v>
      </c>
    </row>
    <row r="45237" ht="15.75" customHeight="1">
      <c r="R45237" s="191" t="s">
        <v>116</v>
      </c>
    </row>
    <row r="45238" ht="15.75" customHeight="1">
      <c r="R45238" s="191" t="s">
        <v>116</v>
      </c>
    </row>
    <row r="45239" ht="15.75" customHeight="1">
      <c r="R45239" s="191" t="s">
        <v>116</v>
      </c>
    </row>
    <row r="45240" ht="15.75" customHeight="1">
      <c r="R45240" s="191" t="s">
        <v>116</v>
      </c>
    </row>
    <row r="45241" ht="15.75" customHeight="1">
      <c r="R45241" s="191" t="s">
        <v>116</v>
      </c>
    </row>
    <row r="45242" ht="15.75" customHeight="1">
      <c r="R45242" s="191" t="s">
        <v>116</v>
      </c>
    </row>
    <row r="45243" ht="15.75" customHeight="1">
      <c r="R45243" s="191" t="s">
        <v>116</v>
      </c>
    </row>
    <row r="45244" ht="15.75" customHeight="1">
      <c r="R45244" s="191" t="s">
        <v>116</v>
      </c>
    </row>
    <row r="45245" ht="15.75" customHeight="1">
      <c r="R45245" s="191" t="s">
        <v>116</v>
      </c>
    </row>
    <row r="45246" ht="15.75" customHeight="1">
      <c r="R45246" s="191" t="s">
        <v>116</v>
      </c>
    </row>
    <row r="45247" ht="15.75" customHeight="1">
      <c r="R45247" s="191" t="s">
        <v>116</v>
      </c>
    </row>
    <row r="45248" ht="15.75" customHeight="1">
      <c r="R45248" s="191" t="s">
        <v>116</v>
      </c>
    </row>
    <row r="45249" ht="15.75" customHeight="1">
      <c r="R45249" s="191" t="s">
        <v>116</v>
      </c>
    </row>
    <row r="45250" ht="15.75" customHeight="1">
      <c r="R45250" s="191" t="s">
        <v>116</v>
      </c>
    </row>
    <row r="45251" ht="15.75" customHeight="1">
      <c r="R45251" s="191" t="s">
        <v>116</v>
      </c>
    </row>
    <row r="45252" ht="15.75" customHeight="1">
      <c r="R45252" s="191" t="s">
        <v>116</v>
      </c>
    </row>
    <row r="45253" ht="15.75" customHeight="1">
      <c r="R45253" s="191" t="s">
        <v>116</v>
      </c>
    </row>
    <row r="45254" ht="15.75" customHeight="1">
      <c r="R45254" s="191" t="s">
        <v>116</v>
      </c>
    </row>
    <row r="45255" ht="15.75" customHeight="1">
      <c r="R45255" s="191" t="s">
        <v>116</v>
      </c>
    </row>
    <row r="45256" ht="15.75" customHeight="1">
      <c r="R45256" s="191" t="s">
        <v>116</v>
      </c>
    </row>
    <row r="45257" ht="15.75" customHeight="1">
      <c r="R45257" s="191" t="s">
        <v>116</v>
      </c>
    </row>
    <row r="45258" ht="15.75" customHeight="1">
      <c r="R45258" s="191" t="s">
        <v>116</v>
      </c>
    </row>
    <row r="45259" ht="15.75" customHeight="1">
      <c r="R45259" s="191" t="s">
        <v>116</v>
      </c>
    </row>
    <row r="45260" ht="15.75" customHeight="1">
      <c r="R45260" s="191" t="s">
        <v>116</v>
      </c>
    </row>
    <row r="45261" ht="15.75" customHeight="1">
      <c r="R45261" s="191" t="s">
        <v>116</v>
      </c>
    </row>
    <row r="45262" ht="15.75" customHeight="1">
      <c r="R45262" s="191" t="s">
        <v>116</v>
      </c>
    </row>
    <row r="45263" ht="15.75" customHeight="1">
      <c r="R45263" s="191" t="s">
        <v>116</v>
      </c>
    </row>
    <row r="45264" ht="15.75" customHeight="1">
      <c r="R45264" s="191" t="s">
        <v>116</v>
      </c>
    </row>
    <row r="45265" ht="15.75" customHeight="1">
      <c r="R45265" s="191" t="s">
        <v>116</v>
      </c>
    </row>
    <row r="45266" ht="15.75" customHeight="1">
      <c r="R45266" s="191" t="s">
        <v>116</v>
      </c>
    </row>
    <row r="45267" ht="15.75" customHeight="1">
      <c r="R45267" s="191" t="s">
        <v>116</v>
      </c>
    </row>
    <row r="45268" ht="15.75" customHeight="1">
      <c r="R45268" s="191" t="s">
        <v>116</v>
      </c>
    </row>
    <row r="45269" ht="15.75" customHeight="1">
      <c r="R45269" s="191" t="s">
        <v>116</v>
      </c>
    </row>
    <row r="45270" ht="15.75" customHeight="1">
      <c r="R45270" s="191" t="s">
        <v>116</v>
      </c>
    </row>
    <row r="45271" ht="15.75" customHeight="1">
      <c r="R45271" s="191" t="s">
        <v>116</v>
      </c>
    </row>
    <row r="45272" ht="15.75" customHeight="1">
      <c r="R45272" s="191" t="s">
        <v>116</v>
      </c>
    </row>
    <row r="45273" ht="15.75" customHeight="1">
      <c r="R45273" s="191" t="s">
        <v>116</v>
      </c>
    </row>
    <row r="45274" ht="15.75" customHeight="1">
      <c r="R45274" s="191" t="s">
        <v>116</v>
      </c>
    </row>
    <row r="45275" ht="15.75" customHeight="1">
      <c r="R45275" s="191" t="s">
        <v>116</v>
      </c>
    </row>
    <row r="45276" ht="15.75" customHeight="1">
      <c r="R45276" s="191" t="s">
        <v>116</v>
      </c>
    </row>
    <row r="45277" ht="15.75" customHeight="1">
      <c r="R45277" s="191" t="s">
        <v>116</v>
      </c>
    </row>
    <row r="45278" ht="15.75" customHeight="1">
      <c r="R45278" s="191" t="s">
        <v>116</v>
      </c>
    </row>
    <row r="45279" ht="15.75" customHeight="1">
      <c r="R45279" s="191" t="s">
        <v>116</v>
      </c>
    </row>
    <row r="45280" ht="15.75" customHeight="1">
      <c r="R45280" s="191" t="s">
        <v>116</v>
      </c>
    </row>
    <row r="45281" ht="15.75" customHeight="1">
      <c r="R45281" s="191" t="s">
        <v>116</v>
      </c>
    </row>
    <row r="45282" ht="15.75" customHeight="1">
      <c r="R45282" s="191" t="s">
        <v>116</v>
      </c>
    </row>
    <row r="45283" ht="15.75" customHeight="1">
      <c r="R45283" s="191" t="s">
        <v>116</v>
      </c>
    </row>
    <row r="45284" ht="15.75" customHeight="1">
      <c r="R45284" s="191" t="s">
        <v>116</v>
      </c>
    </row>
    <row r="45285" ht="15.75" customHeight="1">
      <c r="R45285" s="191" t="s">
        <v>116</v>
      </c>
    </row>
    <row r="45286" ht="15.75" customHeight="1">
      <c r="R45286" s="191" t="s">
        <v>116</v>
      </c>
    </row>
    <row r="45287" ht="15.75" customHeight="1">
      <c r="R45287" s="191" t="s">
        <v>116</v>
      </c>
    </row>
    <row r="45288" ht="15.75" customHeight="1">
      <c r="R45288" s="191" t="s">
        <v>116</v>
      </c>
    </row>
    <row r="45289" ht="15.75" customHeight="1">
      <c r="R45289" s="191" t="s">
        <v>116</v>
      </c>
    </row>
    <row r="45290" ht="15.75" customHeight="1">
      <c r="R45290" s="191" t="s">
        <v>116</v>
      </c>
    </row>
    <row r="45291" ht="15.75" customHeight="1">
      <c r="R45291" s="191" t="s">
        <v>116</v>
      </c>
    </row>
    <row r="45292" ht="15.75" customHeight="1">
      <c r="R45292" s="191" t="s">
        <v>116</v>
      </c>
    </row>
    <row r="45293" ht="15.75" customHeight="1">
      <c r="R45293" s="191" t="s">
        <v>116</v>
      </c>
    </row>
    <row r="45294" ht="15.75" customHeight="1">
      <c r="R45294" s="191" t="s">
        <v>116</v>
      </c>
    </row>
    <row r="45295" ht="15.75" customHeight="1">
      <c r="R45295" s="191" t="s">
        <v>116</v>
      </c>
    </row>
    <row r="45296" ht="15.75" customHeight="1">
      <c r="R45296" s="191" t="s">
        <v>116</v>
      </c>
    </row>
    <row r="45297" ht="15.75" customHeight="1">
      <c r="R45297" s="191" t="s">
        <v>116</v>
      </c>
    </row>
    <row r="45298" ht="15.75" customHeight="1">
      <c r="R45298" s="191" t="s">
        <v>116</v>
      </c>
    </row>
    <row r="45299" ht="15.75" customHeight="1">
      <c r="R45299" s="191" t="s">
        <v>116</v>
      </c>
    </row>
    <row r="45300" ht="15.75" customHeight="1">
      <c r="R45300" s="191" t="s">
        <v>116</v>
      </c>
    </row>
    <row r="45301" ht="15.75" customHeight="1">
      <c r="R45301" s="191" t="s">
        <v>116</v>
      </c>
    </row>
    <row r="45302" ht="15.75" customHeight="1">
      <c r="R45302" s="191" t="s">
        <v>116</v>
      </c>
    </row>
    <row r="45303" ht="15.75" customHeight="1">
      <c r="R45303" s="191" t="s">
        <v>116</v>
      </c>
    </row>
    <row r="45304" ht="15.75" customHeight="1">
      <c r="R45304" s="191" t="s">
        <v>116</v>
      </c>
    </row>
    <row r="45305" ht="15.75" customHeight="1">
      <c r="R45305" s="191" t="s">
        <v>116</v>
      </c>
    </row>
    <row r="45306" ht="15.75" customHeight="1">
      <c r="R45306" s="191" t="s">
        <v>116</v>
      </c>
    </row>
    <row r="45307" ht="15.75" customHeight="1">
      <c r="R45307" s="191" t="s">
        <v>116</v>
      </c>
    </row>
    <row r="45308" ht="15.75" customHeight="1">
      <c r="R45308" s="191" t="s">
        <v>116</v>
      </c>
    </row>
    <row r="45309" ht="15.75" customHeight="1">
      <c r="R45309" s="191" t="s">
        <v>116</v>
      </c>
    </row>
    <row r="45310" ht="15.75" customHeight="1">
      <c r="R45310" s="191" t="s">
        <v>116</v>
      </c>
    </row>
    <row r="45311" ht="15.75" customHeight="1">
      <c r="R45311" s="191" t="s">
        <v>116</v>
      </c>
    </row>
    <row r="45312" ht="15.75" customHeight="1">
      <c r="R45312" s="191" t="s">
        <v>116</v>
      </c>
    </row>
    <row r="45313" ht="15.75" customHeight="1">
      <c r="R45313" s="191" t="s">
        <v>116</v>
      </c>
    </row>
    <row r="45314" ht="15.75" customHeight="1">
      <c r="R45314" s="191" t="s">
        <v>116</v>
      </c>
    </row>
    <row r="45315" ht="15.75" customHeight="1">
      <c r="R45315" s="191" t="s">
        <v>116</v>
      </c>
    </row>
    <row r="45316" ht="15.75" customHeight="1">
      <c r="R45316" s="191" t="s">
        <v>116</v>
      </c>
    </row>
    <row r="45317" ht="15.75" customHeight="1">
      <c r="R45317" s="191" t="s">
        <v>116</v>
      </c>
    </row>
    <row r="45318" ht="15.75" customHeight="1">
      <c r="R45318" s="191" t="s">
        <v>116</v>
      </c>
    </row>
    <row r="45319" ht="15.75" customHeight="1">
      <c r="R45319" s="191" t="s">
        <v>116</v>
      </c>
    </row>
    <row r="45320" ht="15.75" customHeight="1">
      <c r="R45320" s="191" t="s">
        <v>116</v>
      </c>
    </row>
    <row r="45321" ht="15.75" customHeight="1">
      <c r="R45321" s="191" t="s">
        <v>116</v>
      </c>
    </row>
    <row r="45322" ht="15.75" customHeight="1">
      <c r="R45322" s="191" t="s">
        <v>116</v>
      </c>
    </row>
    <row r="45323" ht="15.75" customHeight="1">
      <c r="R45323" s="191" t="s">
        <v>116</v>
      </c>
    </row>
    <row r="45324" ht="15.75" customHeight="1">
      <c r="R45324" s="191" t="s">
        <v>116</v>
      </c>
    </row>
    <row r="45325" ht="15.75" customHeight="1">
      <c r="R45325" s="191" t="s">
        <v>116</v>
      </c>
    </row>
    <row r="45326" ht="15.75" customHeight="1">
      <c r="R45326" s="191" t="s">
        <v>116</v>
      </c>
    </row>
    <row r="45327" ht="15.75" customHeight="1">
      <c r="R45327" s="191" t="s">
        <v>116</v>
      </c>
    </row>
    <row r="45328" ht="15.75" customHeight="1">
      <c r="R45328" s="191" t="s">
        <v>116</v>
      </c>
    </row>
    <row r="45329" ht="15.75" customHeight="1">
      <c r="R45329" s="191" t="s">
        <v>116</v>
      </c>
    </row>
    <row r="45330" ht="15.75" customHeight="1">
      <c r="R45330" s="191" t="s">
        <v>116</v>
      </c>
    </row>
    <row r="45331" ht="15.75" customHeight="1">
      <c r="R45331" s="191" t="s">
        <v>116</v>
      </c>
    </row>
    <row r="45332" ht="15.75" customHeight="1">
      <c r="R45332" s="191" t="s">
        <v>116</v>
      </c>
    </row>
    <row r="45333" ht="15.75" customHeight="1">
      <c r="R45333" s="191" t="s">
        <v>116</v>
      </c>
    </row>
    <row r="45334" ht="15.75" customHeight="1">
      <c r="R45334" s="191" t="s">
        <v>116</v>
      </c>
    </row>
    <row r="45335" ht="15.75" customHeight="1">
      <c r="R45335" s="191" t="s">
        <v>116</v>
      </c>
    </row>
    <row r="45336" ht="15.75" customHeight="1">
      <c r="R45336" s="191" t="s">
        <v>116</v>
      </c>
    </row>
    <row r="45337" ht="15.75" customHeight="1">
      <c r="R45337" s="191" t="s">
        <v>116</v>
      </c>
    </row>
    <row r="45338" ht="15.75" customHeight="1">
      <c r="R45338" s="191" t="s">
        <v>116</v>
      </c>
    </row>
    <row r="45339" ht="15.75" customHeight="1">
      <c r="R45339" s="191" t="s">
        <v>116</v>
      </c>
    </row>
    <row r="45340" ht="15.75" customHeight="1">
      <c r="R45340" s="191" t="s">
        <v>116</v>
      </c>
    </row>
    <row r="45341" ht="15.75" customHeight="1">
      <c r="R45341" s="191" t="s">
        <v>116</v>
      </c>
    </row>
    <row r="45342" ht="15.75" customHeight="1">
      <c r="R45342" s="191" t="s">
        <v>116</v>
      </c>
    </row>
    <row r="45343" ht="15.75" customHeight="1">
      <c r="R45343" s="191" t="s">
        <v>116</v>
      </c>
    </row>
    <row r="45344" ht="15.75" customHeight="1">
      <c r="R45344" s="191" t="s">
        <v>116</v>
      </c>
    </row>
    <row r="45345" ht="15.75" customHeight="1">
      <c r="R45345" s="191" t="s">
        <v>116</v>
      </c>
    </row>
    <row r="45346" ht="15.75" customHeight="1">
      <c r="R45346" s="191" t="s">
        <v>116</v>
      </c>
    </row>
    <row r="45347" ht="15.75" customHeight="1">
      <c r="R45347" s="191" t="s">
        <v>116</v>
      </c>
    </row>
    <row r="45348" ht="15.75" customHeight="1">
      <c r="R45348" s="191" t="s">
        <v>116</v>
      </c>
    </row>
    <row r="45349" ht="15.75" customHeight="1">
      <c r="R45349" s="191" t="s">
        <v>116</v>
      </c>
    </row>
    <row r="45350" ht="15.75" customHeight="1">
      <c r="R45350" s="191" t="s">
        <v>116</v>
      </c>
    </row>
    <row r="45351" ht="15.75" customHeight="1">
      <c r="R45351" s="191" t="s">
        <v>116</v>
      </c>
    </row>
    <row r="45352" ht="15.75" customHeight="1">
      <c r="R45352" s="191" t="s">
        <v>116</v>
      </c>
    </row>
    <row r="45353" ht="15.75" customHeight="1">
      <c r="R45353" s="191" t="s">
        <v>116</v>
      </c>
    </row>
    <row r="45354" ht="15.75" customHeight="1">
      <c r="R45354" s="191" t="s">
        <v>116</v>
      </c>
    </row>
    <row r="45355" ht="15.75" customHeight="1">
      <c r="R45355" s="191" t="s">
        <v>116</v>
      </c>
    </row>
    <row r="45356" ht="15.75" customHeight="1">
      <c r="R45356" s="191" t="s">
        <v>116</v>
      </c>
    </row>
    <row r="45357" ht="15.75" customHeight="1">
      <c r="R45357" s="191" t="s">
        <v>116</v>
      </c>
    </row>
    <row r="45358" ht="15.75" customHeight="1">
      <c r="R45358" s="191" t="s">
        <v>116</v>
      </c>
    </row>
    <row r="45359" ht="15.75" customHeight="1">
      <c r="R45359" s="191" t="s">
        <v>116</v>
      </c>
    </row>
    <row r="45360" ht="15.75" customHeight="1">
      <c r="R45360" s="191" t="s">
        <v>116</v>
      </c>
    </row>
    <row r="45361" ht="15.75" customHeight="1">
      <c r="R45361" s="191" t="s">
        <v>116</v>
      </c>
    </row>
    <row r="45362" ht="15.75" customHeight="1">
      <c r="R45362" s="191" t="s">
        <v>116</v>
      </c>
    </row>
    <row r="45363" ht="15.75" customHeight="1">
      <c r="R45363" s="191" t="s">
        <v>116</v>
      </c>
    </row>
    <row r="45364" ht="15.75" customHeight="1">
      <c r="R45364" s="191" t="s">
        <v>116</v>
      </c>
    </row>
    <row r="45365" ht="15.75" customHeight="1">
      <c r="R45365" s="191" t="s">
        <v>116</v>
      </c>
    </row>
    <row r="45366" ht="15.75" customHeight="1">
      <c r="R45366" s="191" t="s">
        <v>116</v>
      </c>
    </row>
    <row r="45367" ht="15.75" customHeight="1">
      <c r="R45367" s="191" t="s">
        <v>116</v>
      </c>
    </row>
    <row r="45368" ht="15.75" customHeight="1">
      <c r="R45368" s="191" t="s">
        <v>116</v>
      </c>
    </row>
    <row r="45369" ht="15.75" customHeight="1">
      <c r="R45369" s="191" t="s">
        <v>116</v>
      </c>
    </row>
    <row r="45370" ht="15.75" customHeight="1">
      <c r="R45370" s="191" t="s">
        <v>116</v>
      </c>
    </row>
    <row r="45371" ht="15.75" customHeight="1">
      <c r="R45371" s="191" t="s">
        <v>116</v>
      </c>
    </row>
    <row r="45372" ht="15.75" customHeight="1">
      <c r="R45372" s="191" t="s">
        <v>116</v>
      </c>
    </row>
    <row r="45373" ht="15.75" customHeight="1">
      <c r="R45373" s="191" t="s">
        <v>116</v>
      </c>
    </row>
    <row r="45374" ht="15.75" customHeight="1">
      <c r="R45374" s="191" t="s">
        <v>116</v>
      </c>
    </row>
    <row r="45375" ht="15.75" customHeight="1">
      <c r="R45375" s="191" t="s">
        <v>116</v>
      </c>
    </row>
    <row r="45376" ht="15.75" customHeight="1">
      <c r="R45376" s="191" t="s">
        <v>116</v>
      </c>
    </row>
    <row r="45377" ht="15.75" customHeight="1">
      <c r="R45377" s="191" t="s">
        <v>116</v>
      </c>
    </row>
    <row r="45378" ht="15.75" customHeight="1">
      <c r="R45378" s="191" t="s">
        <v>116</v>
      </c>
    </row>
    <row r="45379" ht="15.75" customHeight="1">
      <c r="R45379" s="191" t="s">
        <v>116</v>
      </c>
    </row>
    <row r="45380" ht="15.75" customHeight="1">
      <c r="R45380" s="191" t="s">
        <v>116</v>
      </c>
    </row>
    <row r="45381" ht="15.75" customHeight="1">
      <c r="R45381" s="191" t="s">
        <v>116</v>
      </c>
    </row>
    <row r="45382" ht="15.75" customHeight="1">
      <c r="R45382" s="191" t="s">
        <v>116</v>
      </c>
    </row>
    <row r="45383" ht="15.75" customHeight="1">
      <c r="R45383" s="191" t="s">
        <v>116</v>
      </c>
    </row>
    <row r="45384" ht="15.75" customHeight="1">
      <c r="R45384" s="191" t="s">
        <v>116</v>
      </c>
    </row>
    <row r="45385" ht="15.75" customHeight="1">
      <c r="R45385" s="191" t="s">
        <v>116</v>
      </c>
    </row>
    <row r="45386" ht="15.75" customHeight="1">
      <c r="R45386" s="191" t="s">
        <v>116</v>
      </c>
    </row>
    <row r="45387" ht="15.75" customHeight="1">
      <c r="R45387" s="191" t="s">
        <v>116</v>
      </c>
    </row>
    <row r="45388" ht="15.75" customHeight="1">
      <c r="R45388" s="191" t="s">
        <v>116</v>
      </c>
    </row>
    <row r="45389" ht="15.75" customHeight="1">
      <c r="R45389" s="191" t="s">
        <v>116</v>
      </c>
    </row>
    <row r="45390" ht="15.75" customHeight="1">
      <c r="R45390" s="191" t="s">
        <v>116</v>
      </c>
    </row>
    <row r="45391" ht="15.75" customHeight="1">
      <c r="R45391" s="191" t="s">
        <v>116</v>
      </c>
    </row>
    <row r="45392" ht="15.75" customHeight="1">
      <c r="R45392" s="191" t="s">
        <v>116</v>
      </c>
    </row>
    <row r="45393" ht="15.75" customHeight="1">
      <c r="R45393" s="191" t="s">
        <v>116</v>
      </c>
    </row>
    <row r="45394" ht="15.75" customHeight="1">
      <c r="R45394" s="191" t="s">
        <v>116</v>
      </c>
    </row>
    <row r="45395" ht="15.75" customHeight="1">
      <c r="R45395" s="191" t="s">
        <v>116</v>
      </c>
    </row>
    <row r="45396" ht="15.75" customHeight="1">
      <c r="R45396" s="191" t="s">
        <v>116</v>
      </c>
    </row>
    <row r="45397" ht="15.75" customHeight="1">
      <c r="R45397" s="191" t="s">
        <v>116</v>
      </c>
    </row>
    <row r="45398" ht="15.75" customHeight="1">
      <c r="R45398" s="191" t="s">
        <v>116</v>
      </c>
    </row>
    <row r="45399" ht="15.75" customHeight="1">
      <c r="R45399" s="191" t="s">
        <v>116</v>
      </c>
    </row>
    <row r="45400" ht="15.75" customHeight="1">
      <c r="R45400" s="191" t="s">
        <v>116</v>
      </c>
    </row>
    <row r="45401" ht="15.75" customHeight="1">
      <c r="R45401" s="191" t="s">
        <v>116</v>
      </c>
    </row>
    <row r="45402" ht="15.75" customHeight="1">
      <c r="R45402" s="191" t="s">
        <v>116</v>
      </c>
    </row>
    <row r="45403" ht="15.75" customHeight="1">
      <c r="R45403" s="191" t="s">
        <v>116</v>
      </c>
    </row>
    <row r="45404" ht="15.75" customHeight="1">
      <c r="R45404" s="191" t="s">
        <v>116</v>
      </c>
    </row>
    <row r="45405" ht="15.75" customHeight="1">
      <c r="R45405" s="191" t="s">
        <v>116</v>
      </c>
    </row>
    <row r="45406" ht="15.75" customHeight="1">
      <c r="R45406" s="191" t="s">
        <v>116</v>
      </c>
    </row>
    <row r="45407" ht="15.75" customHeight="1">
      <c r="R45407" s="191" t="s">
        <v>116</v>
      </c>
    </row>
    <row r="45408" ht="15.75" customHeight="1">
      <c r="R45408" s="191" t="s">
        <v>116</v>
      </c>
    </row>
    <row r="45409" ht="15.75" customHeight="1">
      <c r="R45409" s="191" t="s">
        <v>116</v>
      </c>
    </row>
    <row r="45410" ht="15.75" customHeight="1">
      <c r="R45410" s="191" t="s">
        <v>116</v>
      </c>
    </row>
    <row r="45411" ht="15.75" customHeight="1">
      <c r="R45411" s="191" t="s">
        <v>116</v>
      </c>
    </row>
    <row r="45412" ht="15.75" customHeight="1">
      <c r="R45412" s="191" t="s">
        <v>116</v>
      </c>
    </row>
    <row r="45413" ht="15.75" customHeight="1">
      <c r="R45413" s="191" t="s">
        <v>116</v>
      </c>
    </row>
    <row r="45414" ht="15.75" customHeight="1">
      <c r="R45414" s="191" t="s">
        <v>116</v>
      </c>
    </row>
    <row r="45415" ht="15.75" customHeight="1">
      <c r="R45415" s="191" t="s">
        <v>116</v>
      </c>
    </row>
    <row r="45416" ht="15.75" customHeight="1">
      <c r="R45416" s="191" t="s">
        <v>116</v>
      </c>
    </row>
    <row r="45417" ht="15.75" customHeight="1">
      <c r="R45417" s="191" t="s">
        <v>116</v>
      </c>
    </row>
    <row r="45418" ht="15.75" customHeight="1">
      <c r="R45418" s="191" t="s">
        <v>116</v>
      </c>
    </row>
    <row r="45419" ht="15.75" customHeight="1">
      <c r="R45419" s="191" t="s">
        <v>116</v>
      </c>
    </row>
    <row r="45420" ht="15.75" customHeight="1">
      <c r="R45420" s="191" t="s">
        <v>116</v>
      </c>
    </row>
    <row r="45421" ht="15.75" customHeight="1">
      <c r="R45421" s="191" t="s">
        <v>116</v>
      </c>
    </row>
    <row r="45422" ht="15.75" customHeight="1">
      <c r="R45422" s="191" t="s">
        <v>116</v>
      </c>
    </row>
    <row r="45423" ht="15.75" customHeight="1">
      <c r="R45423" s="191" t="s">
        <v>116</v>
      </c>
    </row>
    <row r="45424" ht="15.75" customHeight="1">
      <c r="R45424" s="191" t="s">
        <v>116</v>
      </c>
    </row>
    <row r="45425" ht="15.75" customHeight="1">
      <c r="R45425" s="191" t="s">
        <v>116</v>
      </c>
    </row>
    <row r="45426" ht="15.75" customHeight="1">
      <c r="R45426" s="191" t="s">
        <v>116</v>
      </c>
    </row>
    <row r="45427" ht="15.75" customHeight="1">
      <c r="R45427" s="191" t="s">
        <v>116</v>
      </c>
    </row>
    <row r="45428" ht="15.75" customHeight="1">
      <c r="R45428" s="191" t="s">
        <v>116</v>
      </c>
    </row>
    <row r="45429" ht="15.75" customHeight="1">
      <c r="R45429" s="191" t="s">
        <v>116</v>
      </c>
    </row>
    <row r="45430" ht="15.75" customHeight="1">
      <c r="R45430" s="191" t="s">
        <v>116</v>
      </c>
    </row>
    <row r="45431" ht="15.75" customHeight="1">
      <c r="R45431" s="191" t="s">
        <v>116</v>
      </c>
    </row>
    <row r="45432" ht="15.75" customHeight="1">
      <c r="R45432" s="191" t="s">
        <v>116</v>
      </c>
    </row>
    <row r="45433" ht="15.75" customHeight="1">
      <c r="R45433" s="191" t="s">
        <v>116</v>
      </c>
    </row>
    <row r="45434" ht="15.75" customHeight="1">
      <c r="R45434" s="191" t="s">
        <v>116</v>
      </c>
    </row>
    <row r="45435" ht="15.75" customHeight="1">
      <c r="R45435" s="191" t="s">
        <v>116</v>
      </c>
    </row>
    <row r="45436" ht="15.75" customHeight="1">
      <c r="R45436" s="191" t="s">
        <v>116</v>
      </c>
    </row>
    <row r="45437" ht="15.75" customHeight="1">
      <c r="R45437" s="191" t="s">
        <v>116</v>
      </c>
    </row>
    <row r="45438" ht="15.75" customHeight="1">
      <c r="R45438" s="191" t="s">
        <v>116</v>
      </c>
    </row>
    <row r="45439" ht="15.75" customHeight="1">
      <c r="R45439" s="191" t="s">
        <v>116</v>
      </c>
    </row>
    <row r="45440" ht="15.75" customHeight="1">
      <c r="R45440" s="191" t="s">
        <v>116</v>
      </c>
    </row>
    <row r="45441" ht="15.75" customHeight="1">
      <c r="R45441" s="191" t="s">
        <v>116</v>
      </c>
    </row>
    <row r="45442" ht="15.75" customHeight="1">
      <c r="R45442" s="191" t="s">
        <v>116</v>
      </c>
    </row>
    <row r="45443" ht="15.75" customHeight="1">
      <c r="R45443" s="191" t="s">
        <v>116</v>
      </c>
    </row>
    <row r="45444" ht="15.75" customHeight="1">
      <c r="R45444" s="191" t="s">
        <v>116</v>
      </c>
    </row>
    <row r="45445" ht="15.75" customHeight="1">
      <c r="R45445" s="191" t="s">
        <v>116</v>
      </c>
    </row>
    <row r="45446" ht="15.75" customHeight="1">
      <c r="R45446" s="191" t="s">
        <v>116</v>
      </c>
    </row>
    <row r="45447" ht="15.75" customHeight="1">
      <c r="R45447" s="191" t="s">
        <v>116</v>
      </c>
    </row>
    <row r="45448" ht="15.75" customHeight="1">
      <c r="R45448" s="191" t="s">
        <v>116</v>
      </c>
    </row>
    <row r="45449" ht="15.75" customHeight="1">
      <c r="R45449" s="191" t="s">
        <v>116</v>
      </c>
    </row>
    <row r="45450" ht="15.75" customHeight="1">
      <c r="R45450" s="191" t="s">
        <v>116</v>
      </c>
    </row>
    <row r="45451" ht="15.75" customHeight="1">
      <c r="R45451" s="191" t="s">
        <v>116</v>
      </c>
    </row>
    <row r="45452" ht="15.75" customHeight="1">
      <c r="R45452" s="191" t="s">
        <v>116</v>
      </c>
    </row>
    <row r="45453" ht="15.75" customHeight="1">
      <c r="R45453" s="191" t="s">
        <v>116</v>
      </c>
    </row>
    <row r="45454" ht="15.75" customHeight="1">
      <c r="R45454" s="191" t="s">
        <v>116</v>
      </c>
    </row>
    <row r="45455" ht="15.75" customHeight="1">
      <c r="R45455" s="191" t="s">
        <v>116</v>
      </c>
    </row>
    <row r="45456" ht="15.75" customHeight="1">
      <c r="R45456" s="191" t="s">
        <v>116</v>
      </c>
    </row>
    <row r="45457" ht="15.75" customHeight="1">
      <c r="R45457" s="191" t="s">
        <v>116</v>
      </c>
    </row>
    <row r="45458" ht="15.75" customHeight="1">
      <c r="R45458" s="191" t="s">
        <v>116</v>
      </c>
    </row>
    <row r="45459" ht="15.75" customHeight="1">
      <c r="R45459" s="191" t="s">
        <v>116</v>
      </c>
    </row>
    <row r="45460" ht="15.75" customHeight="1">
      <c r="R45460" s="191" t="s">
        <v>116</v>
      </c>
    </row>
    <row r="45461" ht="15.75" customHeight="1">
      <c r="R45461" s="191" t="s">
        <v>116</v>
      </c>
    </row>
    <row r="45462" ht="15.75" customHeight="1">
      <c r="R45462" s="191" t="s">
        <v>116</v>
      </c>
    </row>
    <row r="45463" ht="15.75" customHeight="1">
      <c r="R45463" s="191" t="s">
        <v>116</v>
      </c>
    </row>
    <row r="45464" ht="15.75" customHeight="1">
      <c r="R45464" s="191" t="s">
        <v>116</v>
      </c>
    </row>
    <row r="45465" ht="15.75" customHeight="1">
      <c r="R45465" s="191" t="s">
        <v>116</v>
      </c>
    </row>
    <row r="45466" ht="15.75" customHeight="1">
      <c r="R45466" s="191" t="s">
        <v>116</v>
      </c>
    </row>
    <row r="45467" ht="15.75" customHeight="1">
      <c r="R45467" s="191" t="s">
        <v>116</v>
      </c>
    </row>
    <row r="45468" ht="15.75" customHeight="1">
      <c r="R45468" s="191" t="s">
        <v>116</v>
      </c>
    </row>
    <row r="45469" ht="15.75" customHeight="1">
      <c r="R45469" s="191" t="s">
        <v>116</v>
      </c>
    </row>
    <row r="45470" ht="15.75" customHeight="1">
      <c r="R45470" s="191" t="s">
        <v>116</v>
      </c>
    </row>
    <row r="45471" ht="15.75" customHeight="1">
      <c r="R45471" s="191" t="s">
        <v>116</v>
      </c>
    </row>
    <row r="45472" ht="15.75" customHeight="1">
      <c r="R45472" s="191" t="s">
        <v>116</v>
      </c>
    </row>
    <row r="45473" ht="15.75" customHeight="1">
      <c r="R45473" s="191" t="s">
        <v>116</v>
      </c>
    </row>
    <row r="45474" ht="15.75" customHeight="1">
      <c r="R45474" s="191" t="s">
        <v>116</v>
      </c>
    </row>
    <row r="45475" ht="15.75" customHeight="1">
      <c r="R45475" s="191" t="s">
        <v>116</v>
      </c>
    </row>
    <row r="45476" ht="15.75" customHeight="1">
      <c r="R45476" s="191" t="s">
        <v>116</v>
      </c>
    </row>
    <row r="45477" ht="15.75" customHeight="1">
      <c r="R45477" s="191" t="s">
        <v>116</v>
      </c>
    </row>
    <row r="45478" ht="15.75" customHeight="1">
      <c r="R45478" s="191" t="s">
        <v>116</v>
      </c>
    </row>
    <row r="45479" ht="15.75" customHeight="1">
      <c r="R45479" s="191" t="s">
        <v>116</v>
      </c>
    </row>
    <row r="45480" ht="15.75" customHeight="1">
      <c r="R45480" s="191" t="s">
        <v>116</v>
      </c>
    </row>
    <row r="45481" ht="15.75" customHeight="1">
      <c r="R45481" s="191" t="s">
        <v>116</v>
      </c>
    </row>
    <row r="45482" ht="15.75" customHeight="1">
      <c r="R45482" s="191" t="s">
        <v>116</v>
      </c>
    </row>
    <row r="45483" ht="15.75" customHeight="1">
      <c r="R45483" s="191" t="s">
        <v>116</v>
      </c>
    </row>
    <row r="45484" ht="15.75" customHeight="1">
      <c r="R45484" s="191" t="s">
        <v>116</v>
      </c>
    </row>
    <row r="45485" ht="15.75" customHeight="1">
      <c r="R45485" s="191" t="s">
        <v>116</v>
      </c>
    </row>
    <row r="45486" ht="15.75" customHeight="1">
      <c r="R45486" s="191" t="s">
        <v>116</v>
      </c>
    </row>
    <row r="45487" ht="15.75" customHeight="1">
      <c r="R45487" s="191" t="s">
        <v>116</v>
      </c>
    </row>
    <row r="45488" ht="15.75" customHeight="1">
      <c r="R45488" s="191" t="s">
        <v>116</v>
      </c>
    </row>
    <row r="45489" ht="15.75" customHeight="1">
      <c r="R45489" s="191" t="s">
        <v>116</v>
      </c>
    </row>
    <row r="45490" ht="15.75" customHeight="1">
      <c r="R45490" s="191" t="s">
        <v>116</v>
      </c>
    </row>
    <row r="45491" ht="15.75" customHeight="1">
      <c r="R45491" s="191" t="s">
        <v>116</v>
      </c>
    </row>
    <row r="45492" ht="15.75" customHeight="1">
      <c r="R45492" s="191" t="s">
        <v>116</v>
      </c>
    </row>
    <row r="45493" ht="15.75" customHeight="1">
      <c r="R45493" s="191" t="s">
        <v>116</v>
      </c>
    </row>
    <row r="45494" ht="15.75" customHeight="1">
      <c r="R45494" s="191" t="s">
        <v>116</v>
      </c>
    </row>
    <row r="45495" ht="15.75" customHeight="1">
      <c r="R45495" s="191" t="s">
        <v>116</v>
      </c>
    </row>
    <row r="45496" ht="15.75" customHeight="1">
      <c r="R45496" s="191" t="s">
        <v>116</v>
      </c>
    </row>
    <row r="45497" ht="15.75" customHeight="1">
      <c r="R45497" s="191" t="s">
        <v>116</v>
      </c>
    </row>
    <row r="45498" ht="15.75" customHeight="1">
      <c r="R45498" s="191" t="s">
        <v>116</v>
      </c>
    </row>
    <row r="45499" ht="15.75" customHeight="1">
      <c r="R45499" s="191" t="s">
        <v>116</v>
      </c>
    </row>
    <row r="45500" ht="15.75" customHeight="1">
      <c r="R45500" s="191" t="s">
        <v>116</v>
      </c>
    </row>
    <row r="45501" ht="15.75" customHeight="1">
      <c r="R45501" s="191" t="s">
        <v>116</v>
      </c>
    </row>
    <row r="45502" ht="15.75" customHeight="1">
      <c r="R45502" s="191" t="s">
        <v>116</v>
      </c>
    </row>
    <row r="45503" ht="15.75" customHeight="1">
      <c r="R45503" s="191" t="s">
        <v>116</v>
      </c>
    </row>
    <row r="45504" ht="15.75" customHeight="1">
      <c r="R45504" s="191" t="s">
        <v>116</v>
      </c>
    </row>
    <row r="45505" ht="15.75" customHeight="1">
      <c r="R45505" s="191" t="s">
        <v>116</v>
      </c>
    </row>
    <row r="45506" ht="15.75" customHeight="1">
      <c r="R45506" s="191" t="s">
        <v>116</v>
      </c>
    </row>
    <row r="45507" ht="15.75" customHeight="1">
      <c r="R45507" s="191" t="s">
        <v>116</v>
      </c>
    </row>
    <row r="45508" ht="15.75" customHeight="1">
      <c r="R45508" s="191" t="s">
        <v>116</v>
      </c>
    </row>
    <row r="45509" ht="15.75" customHeight="1">
      <c r="R45509" s="191" t="s">
        <v>116</v>
      </c>
    </row>
    <row r="45510" ht="15.75" customHeight="1">
      <c r="R45510" s="191" t="s">
        <v>116</v>
      </c>
    </row>
    <row r="45511" ht="15.75" customHeight="1">
      <c r="R45511" s="191" t="s">
        <v>116</v>
      </c>
    </row>
    <row r="45512" ht="15.75" customHeight="1">
      <c r="R45512" s="191" t="s">
        <v>116</v>
      </c>
    </row>
    <row r="45513" ht="15.75" customHeight="1">
      <c r="R45513" s="191" t="s">
        <v>116</v>
      </c>
    </row>
    <row r="45514" ht="15.75" customHeight="1">
      <c r="R45514" s="191" t="s">
        <v>116</v>
      </c>
    </row>
    <row r="45515" ht="15.75" customHeight="1">
      <c r="R45515" s="191" t="s">
        <v>116</v>
      </c>
    </row>
    <row r="45516" ht="15.75" customHeight="1">
      <c r="R45516" s="191" t="s">
        <v>116</v>
      </c>
    </row>
    <row r="45517" ht="15.75" customHeight="1">
      <c r="R45517" s="191" t="s">
        <v>116</v>
      </c>
    </row>
    <row r="45518" ht="15.75" customHeight="1">
      <c r="R45518" s="191" t="s">
        <v>116</v>
      </c>
    </row>
    <row r="45519" ht="15.75" customHeight="1">
      <c r="R45519" s="191" t="s">
        <v>116</v>
      </c>
    </row>
    <row r="45520" ht="15.75" customHeight="1">
      <c r="R45520" s="191" t="s">
        <v>116</v>
      </c>
    </row>
    <row r="45521" ht="15.75" customHeight="1">
      <c r="R45521" s="191" t="s">
        <v>116</v>
      </c>
    </row>
    <row r="45522" ht="15.75" customHeight="1">
      <c r="R45522" s="191" t="s">
        <v>116</v>
      </c>
    </row>
    <row r="45523" ht="15.75" customHeight="1">
      <c r="R45523" s="191" t="s">
        <v>116</v>
      </c>
    </row>
    <row r="45524" ht="15.75" customHeight="1">
      <c r="R45524" s="191" t="s">
        <v>116</v>
      </c>
    </row>
    <row r="45525" ht="15.75" customHeight="1">
      <c r="R45525" s="191" t="s">
        <v>116</v>
      </c>
    </row>
    <row r="45526" ht="15.75" customHeight="1">
      <c r="R45526" s="191" t="s">
        <v>116</v>
      </c>
    </row>
    <row r="45527" ht="15.75" customHeight="1">
      <c r="R45527" s="191" t="s">
        <v>116</v>
      </c>
    </row>
    <row r="45528" ht="15.75" customHeight="1">
      <c r="R45528" s="191" t="s">
        <v>116</v>
      </c>
    </row>
    <row r="45529" ht="15.75" customHeight="1">
      <c r="R45529" s="191" t="s">
        <v>116</v>
      </c>
    </row>
    <row r="45530" ht="15.75" customHeight="1">
      <c r="R45530" s="191" t="s">
        <v>116</v>
      </c>
    </row>
    <row r="45531" ht="15.75" customHeight="1">
      <c r="R45531" s="191" t="s">
        <v>116</v>
      </c>
    </row>
    <row r="45532" ht="15.75" customHeight="1">
      <c r="R45532" s="191" t="s">
        <v>116</v>
      </c>
    </row>
    <row r="45533" ht="15.75" customHeight="1">
      <c r="R45533" s="191" t="s">
        <v>116</v>
      </c>
    </row>
    <row r="45534" ht="15.75" customHeight="1">
      <c r="R45534" s="191" t="s">
        <v>116</v>
      </c>
    </row>
    <row r="45535" ht="15.75" customHeight="1">
      <c r="R45535" s="191" t="s">
        <v>116</v>
      </c>
    </row>
    <row r="45536" ht="15.75" customHeight="1">
      <c r="R45536" s="191" t="s">
        <v>116</v>
      </c>
    </row>
    <row r="45537" ht="15.75" customHeight="1">
      <c r="R45537" s="191" t="s">
        <v>116</v>
      </c>
    </row>
    <row r="45538" ht="15.75" customHeight="1">
      <c r="R45538" s="191" t="s">
        <v>116</v>
      </c>
    </row>
    <row r="45539" ht="15.75" customHeight="1">
      <c r="R45539" s="191" t="s">
        <v>116</v>
      </c>
    </row>
    <row r="45540" ht="15.75" customHeight="1">
      <c r="R45540" s="191" t="s">
        <v>116</v>
      </c>
    </row>
    <row r="45541" ht="15.75" customHeight="1">
      <c r="R45541" s="191" t="s">
        <v>116</v>
      </c>
    </row>
    <row r="45542" ht="15.75" customHeight="1">
      <c r="R45542" s="191" t="s">
        <v>116</v>
      </c>
    </row>
    <row r="45543" ht="15.75" customHeight="1">
      <c r="R45543" s="191" t="s">
        <v>116</v>
      </c>
    </row>
    <row r="45544" ht="15.75" customHeight="1">
      <c r="R45544" s="191" t="s">
        <v>116</v>
      </c>
    </row>
    <row r="45545" ht="15.75" customHeight="1">
      <c r="R45545" s="191" t="s">
        <v>116</v>
      </c>
    </row>
    <row r="45546" ht="15.75" customHeight="1">
      <c r="R45546" s="191" t="s">
        <v>116</v>
      </c>
    </row>
    <row r="45547" ht="15.75" customHeight="1">
      <c r="R45547" s="191" t="s">
        <v>116</v>
      </c>
    </row>
    <row r="45548" ht="15.75" customHeight="1">
      <c r="R45548" s="191" t="s">
        <v>116</v>
      </c>
    </row>
    <row r="45549" ht="15.75" customHeight="1">
      <c r="R45549" s="191" t="s">
        <v>116</v>
      </c>
    </row>
    <row r="45550" ht="15.75" customHeight="1">
      <c r="R45550" s="191" t="s">
        <v>116</v>
      </c>
    </row>
    <row r="45551" ht="15.75" customHeight="1">
      <c r="R45551" s="191" t="s">
        <v>116</v>
      </c>
    </row>
    <row r="45552" ht="15.75" customHeight="1">
      <c r="R45552" s="191" t="s">
        <v>116</v>
      </c>
    </row>
    <row r="45553" ht="15.75" customHeight="1">
      <c r="R45553" s="191" t="s">
        <v>116</v>
      </c>
    </row>
    <row r="45554" ht="15.75" customHeight="1">
      <c r="R45554" s="191" t="s">
        <v>116</v>
      </c>
    </row>
    <row r="45555" ht="15.75" customHeight="1">
      <c r="R45555" s="191" t="s">
        <v>116</v>
      </c>
    </row>
    <row r="45556" ht="15.75" customHeight="1">
      <c r="R45556" s="191" t="s">
        <v>116</v>
      </c>
    </row>
    <row r="45557" ht="15.75" customHeight="1">
      <c r="R45557" s="191" t="s">
        <v>116</v>
      </c>
    </row>
    <row r="45558" ht="15.75" customHeight="1">
      <c r="R45558" s="191" t="s">
        <v>116</v>
      </c>
    </row>
    <row r="45559" ht="15.75" customHeight="1">
      <c r="R45559" s="191" t="s">
        <v>116</v>
      </c>
    </row>
    <row r="45560" ht="15.75" customHeight="1">
      <c r="R45560" s="191" t="s">
        <v>116</v>
      </c>
    </row>
    <row r="45561" ht="15.75" customHeight="1">
      <c r="R45561" s="191" t="s">
        <v>116</v>
      </c>
    </row>
    <row r="45562" ht="15.75" customHeight="1">
      <c r="R45562" s="191" t="s">
        <v>116</v>
      </c>
    </row>
    <row r="45563" ht="15.75" customHeight="1">
      <c r="R45563" s="191" t="s">
        <v>116</v>
      </c>
    </row>
    <row r="45564" ht="15.75" customHeight="1">
      <c r="R45564" s="191" t="s">
        <v>116</v>
      </c>
    </row>
    <row r="45565" ht="15.75" customHeight="1">
      <c r="R45565" s="191" t="s">
        <v>116</v>
      </c>
    </row>
    <row r="45566" ht="15.75" customHeight="1">
      <c r="R45566" s="191" t="s">
        <v>116</v>
      </c>
    </row>
    <row r="45567" ht="15.75" customHeight="1">
      <c r="R45567" s="191" t="s">
        <v>116</v>
      </c>
    </row>
    <row r="45568" ht="15.75" customHeight="1">
      <c r="R45568" s="191" t="s">
        <v>116</v>
      </c>
    </row>
    <row r="45569" ht="15.75" customHeight="1">
      <c r="R45569" s="191" t="s">
        <v>116</v>
      </c>
    </row>
    <row r="45570" ht="15.75" customHeight="1">
      <c r="R45570" s="191" t="s">
        <v>116</v>
      </c>
    </row>
    <row r="45571" ht="15.75" customHeight="1">
      <c r="R45571" s="191" t="s">
        <v>116</v>
      </c>
    </row>
    <row r="45572" ht="15.75" customHeight="1">
      <c r="R45572" s="191" t="s">
        <v>116</v>
      </c>
    </row>
    <row r="45573" ht="15.75" customHeight="1">
      <c r="R45573" s="191" t="s">
        <v>116</v>
      </c>
    </row>
    <row r="45574" ht="15.75" customHeight="1">
      <c r="R45574" s="191" t="s">
        <v>116</v>
      </c>
    </row>
    <row r="45575" ht="15.75" customHeight="1">
      <c r="R45575" s="191" t="s">
        <v>116</v>
      </c>
    </row>
    <row r="45576" ht="15.75" customHeight="1">
      <c r="R45576" s="191" t="s">
        <v>116</v>
      </c>
    </row>
    <row r="45577" ht="15.75" customHeight="1">
      <c r="R45577" s="191" t="s">
        <v>116</v>
      </c>
    </row>
    <row r="45578" ht="15.75" customHeight="1">
      <c r="R45578" s="191" t="s">
        <v>116</v>
      </c>
    </row>
    <row r="45579" ht="15.75" customHeight="1">
      <c r="R45579" s="191" t="s">
        <v>116</v>
      </c>
    </row>
    <row r="45580" ht="15.75" customHeight="1">
      <c r="R45580" s="191" t="s">
        <v>116</v>
      </c>
    </row>
    <row r="45581" ht="15.75" customHeight="1">
      <c r="R45581" s="191" t="s">
        <v>116</v>
      </c>
    </row>
    <row r="45582" ht="15.75" customHeight="1">
      <c r="R45582" s="191" t="s">
        <v>116</v>
      </c>
    </row>
    <row r="45583" ht="15.75" customHeight="1">
      <c r="R45583" s="191" t="s">
        <v>116</v>
      </c>
    </row>
    <row r="45584" ht="15.75" customHeight="1">
      <c r="R45584" s="191" t="s">
        <v>116</v>
      </c>
    </row>
    <row r="45585" ht="15.75" customHeight="1">
      <c r="R45585" s="191" t="s">
        <v>116</v>
      </c>
    </row>
    <row r="45586" ht="15.75" customHeight="1">
      <c r="R45586" s="191" t="s">
        <v>116</v>
      </c>
    </row>
    <row r="45587" ht="15.75" customHeight="1">
      <c r="R45587" s="191" t="s">
        <v>116</v>
      </c>
    </row>
    <row r="45588" ht="15.75" customHeight="1">
      <c r="R45588" s="191" t="s">
        <v>116</v>
      </c>
    </row>
    <row r="45589" ht="15.75" customHeight="1">
      <c r="R45589" s="191" t="s">
        <v>116</v>
      </c>
    </row>
    <row r="45590" ht="15.75" customHeight="1">
      <c r="R45590" s="191" t="s">
        <v>116</v>
      </c>
    </row>
    <row r="45591" ht="15.75" customHeight="1">
      <c r="R45591" s="191" t="s">
        <v>116</v>
      </c>
    </row>
    <row r="45592" ht="15.75" customHeight="1">
      <c r="R45592" s="191" t="s">
        <v>116</v>
      </c>
    </row>
    <row r="45593" ht="15.75" customHeight="1">
      <c r="R45593" s="191" t="s">
        <v>116</v>
      </c>
    </row>
    <row r="45594" ht="15.75" customHeight="1">
      <c r="R45594" s="191" t="s">
        <v>116</v>
      </c>
    </row>
    <row r="45595" ht="15.75" customHeight="1">
      <c r="R45595" s="191" t="s">
        <v>116</v>
      </c>
    </row>
    <row r="45596" ht="15.75" customHeight="1">
      <c r="R45596" s="191" t="s">
        <v>116</v>
      </c>
    </row>
    <row r="45597" ht="15.75" customHeight="1">
      <c r="R45597" s="191" t="s">
        <v>116</v>
      </c>
    </row>
    <row r="45598" ht="15.75" customHeight="1">
      <c r="R45598" s="191" t="s">
        <v>116</v>
      </c>
    </row>
    <row r="45599" ht="15.75" customHeight="1">
      <c r="R45599" s="191" t="s">
        <v>116</v>
      </c>
    </row>
    <row r="45600" ht="15.75" customHeight="1">
      <c r="R45600" s="191" t="s">
        <v>116</v>
      </c>
    </row>
    <row r="45601" ht="15.75" customHeight="1">
      <c r="R45601" s="191" t="s">
        <v>116</v>
      </c>
    </row>
    <row r="45602" ht="15.75" customHeight="1">
      <c r="R45602" s="191" t="s">
        <v>116</v>
      </c>
    </row>
    <row r="45603" ht="15.75" customHeight="1">
      <c r="R45603" s="191" t="s">
        <v>116</v>
      </c>
    </row>
    <row r="45604" ht="15.75" customHeight="1">
      <c r="R45604" s="191" t="s">
        <v>116</v>
      </c>
    </row>
    <row r="45605" ht="15.75" customHeight="1">
      <c r="R45605" s="191" t="s">
        <v>116</v>
      </c>
    </row>
    <row r="45606" ht="15.75" customHeight="1">
      <c r="R45606" s="191" t="s">
        <v>116</v>
      </c>
    </row>
    <row r="45607" ht="15.75" customHeight="1">
      <c r="R45607" s="191" t="s">
        <v>116</v>
      </c>
    </row>
    <row r="45608" ht="15.75" customHeight="1">
      <c r="R45608" s="191" t="s">
        <v>116</v>
      </c>
    </row>
    <row r="45609" ht="15.75" customHeight="1">
      <c r="R45609" s="191" t="s">
        <v>116</v>
      </c>
    </row>
    <row r="45610" ht="15.75" customHeight="1">
      <c r="R45610" s="191" t="s">
        <v>116</v>
      </c>
    </row>
    <row r="45611" ht="15.75" customHeight="1">
      <c r="R45611" s="191" t="s">
        <v>116</v>
      </c>
    </row>
    <row r="45612" ht="15.75" customHeight="1">
      <c r="R45612" s="191" t="s">
        <v>116</v>
      </c>
    </row>
    <row r="45613" ht="15.75" customHeight="1">
      <c r="R45613" s="191" t="s">
        <v>116</v>
      </c>
    </row>
    <row r="45614" ht="15.75" customHeight="1">
      <c r="R45614" s="191" t="s">
        <v>116</v>
      </c>
    </row>
    <row r="45615" ht="15.75" customHeight="1">
      <c r="R45615" s="191" t="s">
        <v>116</v>
      </c>
    </row>
    <row r="45616" ht="15.75" customHeight="1">
      <c r="R45616" s="191" t="s">
        <v>116</v>
      </c>
    </row>
    <row r="45617" ht="15.75" customHeight="1">
      <c r="R45617" s="191" t="s">
        <v>116</v>
      </c>
    </row>
    <row r="45618" ht="15.75" customHeight="1">
      <c r="R45618" s="191" t="s">
        <v>116</v>
      </c>
    </row>
    <row r="45619" ht="15.75" customHeight="1">
      <c r="R45619" s="191" t="s">
        <v>116</v>
      </c>
    </row>
    <row r="45620" ht="15.75" customHeight="1">
      <c r="R45620" s="191" t="s">
        <v>116</v>
      </c>
    </row>
    <row r="45621" ht="15.75" customHeight="1">
      <c r="R45621" s="191" t="s">
        <v>116</v>
      </c>
    </row>
    <row r="45622" ht="15.75" customHeight="1">
      <c r="R45622" s="191" t="s">
        <v>116</v>
      </c>
    </row>
    <row r="45623" ht="15.75" customHeight="1">
      <c r="R45623" s="191" t="s">
        <v>116</v>
      </c>
    </row>
    <row r="45624" ht="15.75" customHeight="1">
      <c r="R45624" s="191" t="s">
        <v>116</v>
      </c>
    </row>
    <row r="45625" ht="15.75" customHeight="1">
      <c r="R45625" s="191" t="s">
        <v>116</v>
      </c>
    </row>
    <row r="45626" ht="15.75" customHeight="1">
      <c r="R45626" s="191" t="s">
        <v>116</v>
      </c>
    </row>
    <row r="45627" ht="15.75" customHeight="1">
      <c r="R45627" s="191" t="s">
        <v>116</v>
      </c>
    </row>
    <row r="45628" ht="15.75" customHeight="1">
      <c r="R45628" s="191" t="s">
        <v>116</v>
      </c>
    </row>
    <row r="45629" ht="15.75" customHeight="1">
      <c r="R45629" s="191" t="s">
        <v>116</v>
      </c>
    </row>
    <row r="45630" ht="15.75" customHeight="1">
      <c r="R45630" s="191" t="s">
        <v>116</v>
      </c>
    </row>
    <row r="45631" ht="15.75" customHeight="1">
      <c r="R45631" s="191" t="s">
        <v>116</v>
      </c>
    </row>
    <row r="45632" ht="15.75" customHeight="1">
      <c r="R45632" s="191" t="s">
        <v>116</v>
      </c>
    </row>
    <row r="45633" ht="15.75" customHeight="1">
      <c r="R45633" s="191" t="s">
        <v>116</v>
      </c>
    </row>
    <row r="45634" ht="15.75" customHeight="1">
      <c r="R45634" s="191" t="s">
        <v>116</v>
      </c>
    </row>
    <row r="45635" ht="15.75" customHeight="1">
      <c r="R45635" s="191" t="s">
        <v>116</v>
      </c>
    </row>
    <row r="45636" ht="15.75" customHeight="1">
      <c r="R45636" s="191" t="s">
        <v>116</v>
      </c>
    </row>
    <row r="45637" ht="15.75" customHeight="1">
      <c r="R45637" s="191" t="s">
        <v>116</v>
      </c>
    </row>
    <row r="45638" ht="15.75" customHeight="1">
      <c r="R45638" s="191" t="s">
        <v>116</v>
      </c>
    </row>
    <row r="45639" ht="15.75" customHeight="1">
      <c r="R45639" s="191" t="s">
        <v>116</v>
      </c>
    </row>
    <row r="45640" ht="15.75" customHeight="1">
      <c r="R45640" s="191" t="s">
        <v>116</v>
      </c>
    </row>
    <row r="45641" ht="15.75" customHeight="1">
      <c r="R45641" s="191" t="s">
        <v>116</v>
      </c>
    </row>
    <row r="45642" ht="15.75" customHeight="1">
      <c r="R45642" s="191" t="s">
        <v>116</v>
      </c>
    </row>
    <row r="45643" ht="15.75" customHeight="1">
      <c r="R45643" s="191" t="s">
        <v>116</v>
      </c>
    </row>
    <row r="45644" ht="15.75" customHeight="1">
      <c r="R45644" s="191" t="s">
        <v>116</v>
      </c>
    </row>
    <row r="45645" ht="15.75" customHeight="1">
      <c r="R45645" s="191" t="s">
        <v>116</v>
      </c>
    </row>
    <row r="45646" ht="15.75" customHeight="1">
      <c r="R45646" s="191" t="s">
        <v>116</v>
      </c>
    </row>
    <row r="45647" ht="15.75" customHeight="1">
      <c r="R45647" s="191" t="s">
        <v>116</v>
      </c>
    </row>
    <row r="45648" ht="15.75" customHeight="1">
      <c r="R45648" s="191" t="s">
        <v>116</v>
      </c>
    </row>
    <row r="45649" ht="15.75" customHeight="1">
      <c r="R45649" s="191" t="s">
        <v>116</v>
      </c>
    </row>
    <row r="45650" ht="15.75" customHeight="1">
      <c r="R45650" s="191" t="s">
        <v>116</v>
      </c>
    </row>
    <row r="45651" ht="15.75" customHeight="1">
      <c r="R45651" s="191" t="s">
        <v>116</v>
      </c>
    </row>
    <row r="45652" ht="15.75" customHeight="1">
      <c r="R45652" s="191" t="s">
        <v>116</v>
      </c>
    </row>
    <row r="45653" ht="15.75" customHeight="1">
      <c r="R45653" s="191" t="s">
        <v>116</v>
      </c>
    </row>
    <row r="45654" ht="15.75" customHeight="1">
      <c r="R45654" s="191" t="s">
        <v>116</v>
      </c>
    </row>
    <row r="45655" ht="15.75" customHeight="1">
      <c r="R45655" s="191" t="s">
        <v>116</v>
      </c>
    </row>
    <row r="45656" ht="15.75" customHeight="1">
      <c r="R45656" s="191" t="s">
        <v>116</v>
      </c>
    </row>
    <row r="45657" ht="15.75" customHeight="1">
      <c r="R45657" s="191" t="s">
        <v>116</v>
      </c>
    </row>
    <row r="45658" ht="15.75" customHeight="1">
      <c r="R45658" s="191" t="s">
        <v>116</v>
      </c>
    </row>
    <row r="45659" ht="15.75" customHeight="1">
      <c r="R45659" s="191" t="s">
        <v>116</v>
      </c>
    </row>
    <row r="45660" ht="15.75" customHeight="1">
      <c r="R45660" s="191" t="s">
        <v>116</v>
      </c>
    </row>
    <row r="45661" ht="15.75" customHeight="1">
      <c r="R45661" s="191" t="s">
        <v>116</v>
      </c>
    </row>
    <row r="45662" ht="15.75" customHeight="1">
      <c r="R45662" s="191" t="s">
        <v>116</v>
      </c>
    </row>
    <row r="45663" ht="15.75" customHeight="1">
      <c r="R45663" s="191" t="s">
        <v>116</v>
      </c>
    </row>
    <row r="45664" ht="15.75" customHeight="1">
      <c r="R45664" s="191" t="s">
        <v>116</v>
      </c>
    </row>
    <row r="45665" ht="15.75" customHeight="1">
      <c r="R45665" s="191" t="s">
        <v>116</v>
      </c>
    </row>
    <row r="45666" ht="15.75" customHeight="1">
      <c r="R45666" s="191" t="s">
        <v>116</v>
      </c>
    </row>
    <row r="45667" ht="15.75" customHeight="1">
      <c r="R45667" s="191" t="s">
        <v>116</v>
      </c>
    </row>
    <row r="45668" ht="15.75" customHeight="1">
      <c r="R45668" s="191" t="s">
        <v>116</v>
      </c>
    </row>
    <row r="45669" ht="15.75" customHeight="1">
      <c r="R45669" s="191" t="s">
        <v>116</v>
      </c>
    </row>
    <row r="45670" ht="15.75" customHeight="1">
      <c r="R45670" s="191" t="s">
        <v>116</v>
      </c>
    </row>
    <row r="45671" ht="15.75" customHeight="1">
      <c r="R45671" s="191" t="s">
        <v>116</v>
      </c>
    </row>
    <row r="45672" ht="15.75" customHeight="1">
      <c r="R45672" s="191" t="s">
        <v>116</v>
      </c>
    </row>
    <row r="45673" ht="15.75" customHeight="1">
      <c r="R45673" s="191" t="s">
        <v>116</v>
      </c>
    </row>
    <row r="45674" ht="15.75" customHeight="1">
      <c r="R45674" s="191" t="s">
        <v>116</v>
      </c>
    </row>
    <row r="45675" ht="15.75" customHeight="1">
      <c r="R45675" s="191" t="s">
        <v>116</v>
      </c>
    </row>
    <row r="45676" ht="15.75" customHeight="1">
      <c r="R45676" s="191" t="s">
        <v>116</v>
      </c>
    </row>
    <row r="45677" ht="15.75" customHeight="1">
      <c r="R45677" s="191" t="s">
        <v>116</v>
      </c>
    </row>
    <row r="45678" ht="15.75" customHeight="1">
      <c r="R45678" s="191" t="s">
        <v>116</v>
      </c>
    </row>
    <row r="45679" ht="15.75" customHeight="1">
      <c r="R45679" s="191" t="s">
        <v>116</v>
      </c>
    </row>
    <row r="45680" ht="15.75" customHeight="1">
      <c r="R45680" s="191" t="s">
        <v>116</v>
      </c>
    </row>
    <row r="45681" ht="15.75" customHeight="1">
      <c r="R45681" s="191" t="s">
        <v>116</v>
      </c>
    </row>
    <row r="45682" ht="15.75" customHeight="1">
      <c r="R45682" s="191" t="s">
        <v>116</v>
      </c>
    </row>
    <row r="45683" ht="15.75" customHeight="1">
      <c r="R45683" s="191" t="s">
        <v>116</v>
      </c>
    </row>
    <row r="45684" ht="15.75" customHeight="1">
      <c r="R45684" s="191" t="s">
        <v>116</v>
      </c>
    </row>
    <row r="45685" ht="15.75" customHeight="1">
      <c r="R45685" s="191" t="s">
        <v>116</v>
      </c>
    </row>
    <row r="45686" ht="15.75" customHeight="1">
      <c r="R45686" s="191" t="s">
        <v>116</v>
      </c>
    </row>
    <row r="45687" ht="15.75" customHeight="1">
      <c r="R45687" s="191" t="s">
        <v>116</v>
      </c>
    </row>
    <row r="45688" ht="15.75" customHeight="1">
      <c r="R45688" s="191" t="s">
        <v>116</v>
      </c>
    </row>
    <row r="45689" ht="15.75" customHeight="1">
      <c r="R45689" s="191" t="s">
        <v>116</v>
      </c>
    </row>
    <row r="45690" ht="15.75" customHeight="1">
      <c r="R45690" s="191" t="s">
        <v>116</v>
      </c>
    </row>
    <row r="45691" ht="15.75" customHeight="1">
      <c r="R45691" s="191" t="s">
        <v>116</v>
      </c>
    </row>
    <row r="45692" ht="15.75" customHeight="1">
      <c r="R45692" s="191" t="s">
        <v>116</v>
      </c>
    </row>
    <row r="45693" ht="15.75" customHeight="1">
      <c r="R45693" s="191" t="s">
        <v>116</v>
      </c>
    </row>
    <row r="45694" ht="15.75" customHeight="1">
      <c r="R45694" s="191" t="s">
        <v>116</v>
      </c>
    </row>
    <row r="45695" ht="15.75" customHeight="1">
      <c r="R45695" s="191" t="s">
        <v>116</v>
      </c>
    </row>
    <row r="45696" ht="15.75" customHeight="1">
      <c r="R45696" s="191" t="s">
        <v>116</v>
      </c>
    </row>
    <row r="45697" ht="15.75" customHeight="1">
      <c r="R45697" s="191" t="s">
        <v>116</v>
      </c>
    </row>
    <row r="45698" ht="15.75" customHeight="1">
      <c r="R45698" s="191" t="s">
        <v>116</v>
      </c>
    </row>
    <row r="45699" ht="15.75" customHeight="1">
      <c r="R45699" s="191" t="s">
        <v>116</v>
      </c>
    </row>
    <row r="45700" ht="15.75" customHeight="1">
      <c r="R45700" s="191" t="s">
        <v>116</v>
      </c>
    </row>
    <row r="45701" ht="15.75" customHeight="1">
      <c r="R45701" s="191" t="s">
        <v>116</v>
      </c>
    </row>
    <row r="45702" ht="15.75" customHeight="1">
      <c r="R45702" s="191" t="s">
        <v>116</v>
      </c>
    </row>
    <row r="45703" ht="15.75" customHeight="1">
      <c r="R45703" s="191" t="s">
        <v>116</v>
      </c>
    </row>
    <row r="45704" ht="15.75" customHeight="1">
      <c r="R45704" s="191" t="s">
        <v>116</v>
      </c>
    </row>
    <row r="45705" ht="15.75" customHeight="1">
      <c r="R45705" s="191" t="s">
        <v>116</v>
      </c>
    </row>
    <row r="45706" ht="15.75" customHeight="1">
      <c r="R45706" s="191" t="s">
        <v>116</v>
      </c>
    </row>
    <row r="45707" ht="15.75" customHeight="1">
      <c r="R45707" s="191" t="s">
        <v>116</v>
      </c>
    </row>
    <row r="45708" ht="15.75" customHeight="1">
      <c r="R45708" s="191" t="s">
        <v>116</v>
      </c>
    </row>
    <row r="45709" ht="15.75" customHeight="1">
      <c r="R45709" s="191" t="s">
        <v>116</v>
      </c>
    </row>
    <row r="45710" ht="15.75" customHeight="1">
      <c r="R45710" s="191" t="s">
        <v>116</v>
      </c>
    </row>
    <row r="45711" ht="15.75" customHeight="1">
      <c r="R45711" s="191" t="s">
        <v>116</v>
      </c>
    </row>
    <row r="45712" ht="15.75" customHeight="1">
      <c r="R45712" s="191" t="s">
        <v>116</v>
      </c>
    </row>
    <row r="45713" ht="15.75" customHeight="1">
      <c r="R45713" s="191" t="s">
        <v>116</v>
      </c>
    </row>
    <row r="45714" ht="15.75" customHeight="1">
      <c r="R45714" s="191" t="s">
        <v>116</v>
      </c>
    </row>
    <row r="45715" ht="15.75" customHeight="1">
      <c r="R45715" s="191" t="s">
        <v>116</v>
      </c>
    </row>
    <row r="45716" ht="15.75" customHeight="1">
      <c r="R45716" s="191" t="s">
        <v>116</v>
      </c>
    </row>
    <row r="45717" ht="15.75" customHeight="1">
      <c r="R45717" s="191" t="s">
        <v>116</v>
      </c>
    </row>
    <row r="45718" ht="15.75" customHeight="1">
      <c r="R45718" s="191" t="s">
        <v>116</v>
      </c>
    </row>
    <row r="45719" ht="15.75" customHeight="1">
      <c r="R45719" s="191" t="s">
        <v>116</v>
      </c>
    </row>
    <row r="45720" ht="15.75" customHeight="1">
      <c r="R45720" s="191" t="s">
        <v>116</v>
      </c>
    </row>
    <row r="45721" ht="15.75" customHeight="1">
      <c r="R45721" s="191" t="s">
        <v>116</v>
      </c>
    </row>
    <row r="45722" ht="15.75" customHeight="1">
      <c r="R45722" s="191" t="s">
        <v>116</v>
      </c>
    </row>
    <row r="45723" ht="15.75" customHeight="1">
      <c r="R45723" s="191" t="s">
        <v>116</v>
      </c>
    </row>
    <row r="45724" ht="15.75" customHeight="1">
      <c r="R45724" s="191" t="s">
        <v>116</v>
      </c>
    </row>
    <row r="45725" ht="15.75" customHeight="1">
      <c r="R45725" s="191" t="s">
        <v>116</v>
      </c>
    </row>
    <row r="45726" ht="15.75" customHeight="1">
      <c r="R45726" s="191" t="s">
        <v>116</v>
      </c>
    </row>
    <row r="45727" ht="15.75" customHeight="1">
      <c r="R45727" s="191" t="s">
        <v>116</v>
      </c>
    </row>
    <row r="45728" ht="15.75" customHeight="1">
      <c r="R45728" s="191" t="s">
        <v>116</v>
      </c>
    </row>
    <row r="45729" ht="15.75" customHeight="1">
      <c r="R45729" s="191" t="s">
        <v>116</v>
      </c>
    </row>
    <row r="45730" ht="15.75" customHeight="1">
      <c r="R45730" s="191" t="s">
        <v>116</v>
      </c>
    </row>
    <row r="45731" ht="15.75" customHeight="1">
      <c r="R45731" s="191" t="s">
        <v>116</v>
      </c>
    </row>
    <row r="45732" ht="15.75" customHeight="1">
      <c r="R45732" s="191" t="s">
        <v>116</v>
      </c>
    </row>
    <row r="45733" ht="15.75" customHeight="1">
      <c r="R45733" s="191" t="s">
        <v>116</v>
      </c>
    </row>
    <row r="45734" ht="15.75" customHeight="1">
      <c r="R45734" s="191" t="s">
        <v>116</v>
      </c>
    </row>
    <row r="45735" ht="15.75" customHeight="1">
      <c r="R45735" s="191" t="s">
        <v>116</v>
      </c>
    </row>
    <row r="45736" ht="15.75" customHeight="1">
      <c r="R45736" s="191" t="s">
        <v>116</v>
      </c>
    </row>
    <row r="45737" ht="15.75" customHeight="1">
      <c r="R45737" s="191" t="s">
        <v>116</v>
      </c>
    </row>
    <row r="45738" ht="15.75" customHeight="1">
      <c r="R45738" s="191" t="s">
        <v>116</v>
      </c>
    </row>
    <row r="45739" ht="15.75" customHeight="1">
      <c r="R45739" s="191" t="s">
        <v>116</v>
      </c>
    </row>
    <row r="45740" ht="15.75" customHeight="1">
      <c r="R45740" s="191" t="s">
        <v>116</v>
      </c>
    </row>
    <row r="45741" ht="15.75" customHeight="1">
      <c r="R45741" s="191" t="s">
        <v>116</v>
      </c>
    </row>
    <row r="45742" ht="15.75" customHeight="1">
      <c r="R45742" s="191" t="s">
        <v>116</v>
      </c>
    </row>
    <row r="45743" ht="15.75" customHeight="1">
      <c r="R45743" s="191" t="s">
        <v>116</v>
      </c>
    </row>
    <row r="45744" ht="15.75" customHeight="1">
      <c r="R45744" s="191" t="s">
        <v>116</v>
      </c>
    </row>
    <row r="45745" ht="15.75" customHeight="1">
      <c r="R45745" s="191" t="s">
        <v>116</v>
      </c>
    </row>
    <row r="45746" ht="15.75" customHeight="1">
      <c r="R45746" s="191" t="s">
        <v>116</v>
      </c>
    </row>
    <row r="45747" ht="15.75" customHeight="1">
      <c r="R45747" s="191" t="s">
        <v>116</v>
      </c>
    </row>
    <row r="45748" ht="15.75" customHeight="1">
      <c r="R45748" s="191" t="s">
        <v>116</v>
      </c>
    </row>
    <row r="45749" ht="15.75" customHeight="1">
      <c r="R45749" s="191" t="s">
        <v>116</v>
      </c>
    </row>
    <row r="45750" ht="15.75" customHeight="1">
      <c r="R45750" s="191" t="s">
        <v>116</v>
      </c>
    </row>
    <row r="45751" ht="15.75" customHeight="1">
      <c r="R45751" s="191" t="s">
        <v>116</v>
      </c>
    </row>
    <row r="45752" ht="15.75" customHeight="1">
      <c r="R45752" s="191" t="s">
        <v>116</v>
      </c>
    </row>
    <row r="45753" ht="15.75" customHeight="1">
      <c r="R45753" s="191" t="s">
        <v>116</v>
      </c>
    </row>
    <row r="45754" ht="15.75" customHeight="1">
      <c r="R45754" s="191" t="s">
        <v>116</v>
      </c>
    </row>
    <row r="45755" ht="15.75" customHeight="1">
      <c r="R45755" s="191" t="s">
        <v>116</v>
      </c>
    </row>
    <row r="45756" ht="15.75" customHeight="1">
      <c r="R45756" s="191" t="s">
        <v>116</v>
      </c>
    </row>
    <row r="45757" ht="15.75" customHeight="1">
      <c r="R45757" s="191" t="s">
        <v>116</v>
      </c>
    </row>
    <row r="45758" ht="15.75" customHeight="1">
      <c r="R45758" s="191" t="s">
        <v>116</v>
      </c>
    </row>
    <row r="45759" ht="15.75" customHeight="1">
      <c r="R45759" s="191" t="s">
        <v>116</v>
      </c>
    </row>
    <row r="45760" ht="15.75" customHeight="1">
      <c r="R45760" s="191" t="s">
        <v>116</v>
      </c>
    </row>
    <row r="45761" ht="15.75" customHeight="1">
      <c r="R45761" s="191" t="s">
        <v>116</v>
      </c>
    </row>
    <row r="45762" ht="15.75" customHeight="1">
      <c r="R45762" s="191" t="s">
        <v>116</v>
      </c>
    </row>
    <row r="45763" ht="15.75" customHeight="1">
      <c r="R45763" s="191" t="s">
        <v>116</v>
      </c>
    </row>
    <row r="45764" ht="15.75" customHeight="1">
      <c r="R45764" s="191" t="s">
        <v>116</v>
      </c>
    </row>
    <row r="45765" ht="15.75" customHeight="1">
      <c r="R45765" s="191" t="s">
        <v>116</v>
      </c>
    </row>
    <row r="45766" ht="15.75" customHeight="1">
      <c r="R45766" s="191" t="s">
        <v>116</v>
      </c>
    </row>
    <row r="45767" ht="15.75" customHeight="1">
      <c r="R45767" s="191" t="s">
        <v>116</v>
      </c>
    </row>
    <row r="45768" ht="15.75" customHeight="1">
      <c r="R45768" s="191" t="s">
        <v>116</v>
      </c>
    </row>
    <row r="45769" ht="15.75" customHeight="1">
      <c r="R45769" s="191" t="s">
        <v>116</v>
      </c>
    </row>
    <row r="45770" ht="15.75" customHeight="1">
      <c r="R45770" s="191" t="s">
        <v>116</v>
      </c>
    </row>
    <row r="45771" ht="15.75" customHeight="1">
      <c r="R45771" s="191" t="s">
        <v>116</v>
      </c>
    </row>
    <row r="45772" ht="15.75" customHeight="1">
      <c r="R45772" s="191" t="s">
        <v>116</v>
      </c>
    </row>
    <row r="45773" ht="15.75" customHeight="1">
      <c r="R45773" s="191" t="s">
        <v>116</v>
      </c>
    </row>
    <row r="45774" ht="15.75" customHeight="1">
      <c r="R45774" s="191" t="s">
        <v>116</v>
      </c>
    </row>
    <row r="45775" ht="15.75" customHeight="1">
      <c r="R45775" s="191" t="s">
        <v>116</v>
      </c>
    </row>
    <row r="45776" ht="15.75" customHeight="1">
      <c r="R45776" s="191" t="s">
        <v>116</v>
      </c>
    </row>
    <row r="45777" ht="15.75" customHeight="1">
      <c r="R45777" s="191" t="s">
        <v>116</v>
      </c>
    </row>
    <row r="45778" ht="15.75" customHeight="1">
      <c r="R45778" s="191" t="s">
        <v>116</v>
      </c>
    </row>
    <row r="45779" ht="15.75" customHeight="1">
      <c r="R45779" s="191" t="s">
        <v>116</v>
      </c>
    </row>
    <row r="45780" ht="15.75" customHeight="1">
      <c r="R45780" s="191" t="s">
        <v>116</v>
      </c>
    </row>
    <row r="45781" ht="15.75" customHeight="1">
      <c r="R45781" s="191" t="s">
        <v>116</v>
      </c>
    </row>
    <row r="45782" ht="15.75" customHeight="1">
      <c r="R45782" s="191" t="s">
        <v>116</v>
      </c>
    </row>
    <row r="45783" ht="15.75" customHeight="1">
      <c r="R45783" s="191" t="s">
        <v>116</v>
      </c>
    </row>
    <row r="45784" ht="15.75" customHeight="1">
      <c r="R45784" s="191" t="s">
        <v>116</v>
      </c>
    </row>
    <row r="45785" ht="15.75" customHeight="1">
      <c r="R45785" s="191" t="s">
        <v>116</v>
      </c>
    </row>
    <row r="45786" ht="15.75" customHeight="1">
      <c r="R45786" s="191" t="s">
        <v>116</v>
      </c>
    </row>
    <row r="45787" ht="15.75" customHeight="1">
      <c r="R45787" s="191" t="s">
        <v>116</v>
      </c>
    </row>
    <row r="45788" ht="15.75" customHeight="1">
      <c r="R45788" s="191" t="s">
        <v>116</v>
      </c>
    </row>
    <row r="45789" ht="15.75" customHeight="1">
      <c r="R45789" s="191" t="s">
        <v>116</v>
      </c>
    </row>
    <row r="45790" ht="15.75" customHeight="1">
      <c r="R45790" s="191" t="s">
        <v>116</v>
      </c>
    </row>
    <row r="45791" ht="15.75" customHeight="1">
      <c r="R45791" s="191" t="s">
        <v>116</v>
      </c>
    </row>
    <row r="45792" ht="15.75" customHeight="1">
      <c r="R45792" s="191" t="s">
        <v>116</v>
      </c>
    </row>
    <row r="45793" ht="15.75" customHeight="1">
      <c r="R45793" s="191" t="s">
        <v>116</v>
      </c>
    </row>
    <row r="45794" ht="15.75" customHeight="1">
      <c r="R45794" s="191" t="s">
        <v>116</v>
      </c>
    </row>
    <row r="45795" ht="15.75" customHeight="1">
      <c r="R45795" s="191" t="s">
        <v>116</v>
      </c>
    </row>
    <row r="45796" ht="15.75" customHeight="1">
      <c r="R45796" s="191" t="s">
        <v>116</v>
      </c>
    </row>
    <row r="45797" ht="15.75" customHeight="1">
      <c r="R45797" s="191" t="s">
        <v>116</v>
      </c>
    </row>
    <row r="45798" ht="15.75" customHeight="1">
      <c r="R45798" s="191" t="s">
        <v>116</v>
      </c>
    </row>
    <row r="45799" ht="15.75" customHeight="1">
      <c r="R45799" s="191" t="s">
        <v>116</v>
      </c>
    </row>
    <row r="45800" ht="15.75" customHeight="1">
      <c r="R45800" s="191" t="s">
        <v>116</v>
      </c>
    </row>
    <row r="45801" ht="15.75" customHeight="1">
      <c r="R45801" s="191" t="s">
        <v>116</v>
      </c>
    </row>
    <row r="45802" ht="15.75" customHeight="1">
      <c r="R45802" s="191" t="s">
        <v>116</v>
      </c>
    </row>
    <row r="45803" ht="15.75" customHeight="1">
      <c r="R45803" s="191" t="s">
        <v>116</v>
      </c>
    </row>
    <row r="45804" ht="15.75" customHeight="1">
      <c r="R45804" s="191" t="s">
        <v>116</v>
      </c>
    </row>
    <row r="45805" ht="15.75" customHeight="1">
      <c r="R45805" s="191" t="s">
        <v>116</v>
      </c>
    </row>
    <row r="45806" ht="15.75" customHeight="1">
      <c r="R45806" s="191" t="s">
        <v>116</v>
      </c>
    </row>
    <row r="45807" ht="15.75" customHeight="1">
      <c r="R45807" s="191" t="s">
        <v>116</v>
      </c>
    </row>
    <row r="45808" ht="15.75" customHeight="1">
      <c r="R45808" s="191" t="s">
        <v>116</v>
      </c>
    </row>
    <row r="45809" ht="15.75" customHeight="1">
      <c r="R45809" s="191" t="s">
        <v>116</v>
      </c>
    </row>
    <row r="45810" ht="15.75" customHeight="1">
      <c r="R45810" s="191" t="s">
        <v>116</v>
      </c>
    </row>
    <row r="45811" ht="15.75" customHeight="1">
      <c r="R45811" s="191" t="s">
        <v>116</v>
      </c>
    </row>
    <row r="45812" ht="15.75" customHeight="1">
      <c r="R45812" s="191" t="s">
        <v>116</v>
      </c>
    </row>
    <row r="45813" ht="15.75" customHeight="1">
      <c r="R45813" s="191" t="s">
        <v>116</v>
      </c>
    </row>
    <row r="45814" ht="15.75" customHeight="1">
      <c r="R45814" s="191" t="s">
        <v>116</v>
      </c>
    </row>
    <row r="45815" ht="15.75" customHeight="1">
      <c r="R45815" s="191" t="s">
        <v>116</v>
      </c>
    </row>
    <row r="45816" ht="15.75" customHeight="1">
      <c r="R45816" s="191" t="s">
        <v>116</v>
      </c>
    </row>
    <row r="45817" ht="15.75" customHeight="1">
      <c r="R45817" s="191" t="s">
        <v>116</v>
      </c>
    </row>
    <row r="45818" ht="15.75" customHeight="1">
      <c r="R45818" s="191" t="s">
        <v>116</v>
      </c>
    </row>
    <row r="45819" ht="15.75" customHeight="1">
      <c r="R45819" s="191" t="s">
        <v>116</v>
      </c>
    </row>
    <row r="45820" ht="15.75" customHeight="1">
      <c r="R45820" s="191" t="s">
        <v>116</v>
      </c>
    </row>
    <row r="45821" ht="15.75" customHeight="1">
      <c r="R45821" s="191" t="s">
        <v>116</v>
      </c>
    </row>
    <row r="45822" ht="15.75" customHeight="1">
      <c r="R45822" s="191" t="s">
        <v>116</v>
      </c>
    </row>
    <row r="45823" ht="15.75" customHeight="1">
      <c r="R45823" s="191" t="s">
        <v>116</v>
      </c>
    </row>
    <row r="45824" ht="15.75" customHeight="1">
      <c r="R45824" s="191" t="s">
        <v>116</v>
      </c>
    </row>
    <row r="45825" ht="15.75" customHeight="1">
      <c r="R45825" s="191" t="s">
        <v>116</v>
      </c>
    </row>
    <row r="45826" ht="15.75" customHeight="1">
      <c r="R45826" s="191" t="s">
        <v>116</v>
      </c>
    </row>
    <row r="45827" ht="15.75" customHeight="1">
      <c r="R45827" s="191" t="s">
        <v>116</v>
      </c>
    </row>
    <row r="45828" ht="15.75" customHeight="1">
      <c r="R45828" s="191" t="s">
        <v>116</v>
      </c>
    </row>
    <row r="45829" ht="15.75" customHeight="1">
      <c r="R45829" s="191" t="s">
        <v>116</v>
      </c>
    </row>
    <row r="45830" ht="15.75" customHeight="1">
      <c r="R45830" s="191" t="s">
        <v>116</v>
      </c>
    </row>
    <row r="45831" ht="15.75" customHeight="1">
      <c r="R45831" s="191" t="s">
        <v>116</v>
      </c>
    </row>
    <row r="45832" ht="15.75" customHeight="1">
      <c r="R45832" s="191" t="s">
        <v>116</v>
      </c>
    </row>
    <row r="45833" ht="15.75" customHeight="1">
      <c r="R45833" s="191" t="s">
        <v>116</v>
      </c>
    </row>
    <row r="45834" ht="15.75" customHeight="1">
      <c r="R45834" s="191" t="s">
        <v>116</v>
      </c>
    </row>
    <row r="45835" ht="15.75" customHeight="1">
      <c r="R45835" s="191" t="s">
        <v>116</v>
      </c>
    </row>
    <row r="45836" ht="15.75" customHeight="1">
      <c r="R45836" s="191" t="s">
        <v>116</v>
      </c>
    </row>
    <row r="45837" ht="15.75" customHeight="1">
      <c r="R45837" s="191" t="s">
        <v>116</v>
      </c>
    </row>
    <row r="45838" ht="15.75" customHeight="1">
      <c r="R45838" s="191" t="s">
        <v>116</v>
      </c>
    </row>
    <row r="45839" ht="15.75" customHeight="1">
      <c r="R45839" s="191" t="s">
        <v>116</v>
      </c>
    </row>
    <row r="45840" ht="15.75" customHeight="1">
      <c r="R45840" s="191" t="s">
        <v>116</v>
      </c>
    </row>
    <row r="45841" ht="15.75" customHeight="1">
      <c r="R45841" s="191" t="s">
        <v>116</v>
      </c>
    </row>
    <row r="45842" ht="15.75" customHeight="1">
      <c r="R45842" s="191" t="s">
        <v>116</v>
      </c>
    </row>
    <row r="45843" ht="15.75" customHeight="1">
      <c r="R45843" s="191" t="s">
        <v>116</v>
      </c>
    </row>
    <row r="45844" ht="15.75" customHeight="1">
      <c r="R45844" s="191" t="s">
        <v>116</v>
      </c>
    </row>
    <row r="45845" ht="15.75" customHeight="1">
      <c r="R45845" s="191" t="s">
        <v>116</v>
      </c>
    </row>
    <row r="45846" ht="15.75" customHeight="1">
      <c r="R45846" s="191" t="s">
        <v>116</v>
      </c>
    </row>
    <row r="45847" ht="15.75" customHeight="1">
      <c r="R45847" s="191" t="s">
        <v>116</v>
      </c>
    </row>
    <row r="45848" ht="15.75" customHeight="1">
      <c r="R45848" s="191" t="s">
        <v>116</v>
      </c>
    </row>
    <row r="45849" ht="15.75" customHeight="1">
      <c r="R45849" s="191" t="s">
        <v>116</v>
      </c>
    </row>
    <row r="45850" ht="15.75" customHeight="1">
      <c r="R45850" s="191" t="s">
        <v>116</v>
      </c>
    </row>
    <row r="45851" ht="15.75" customHeight="1">
      <c r="R45851" s="191" t="s">
        <v>116</v>
      </c>
    </row>
    <row r="45852" ht="15.75" customHeight="1">
      <c r="R45852" s="191" t="s">
        <v>116</v>
      </c>
    </row>
    <row r="45853" ht="15.75" customHeight="1">
      <c r="R45853" s="191" t="s">
        <v>116</v>
      </c>
    </row>
    <row r="45854" ht="15.75" customHeight="1">
      <c r="R45854" s="191" t="s">
        <v>116</v>
      </c>
    </row>
    <row r="45855" ht="15.75" customHeight="1">
      <c r="R45855" s="191" t="s">
        <v>116</v>
      </c>
    </row>
    <row r="45856" ht="15.75" customHeight="1">
      <c r="R45856" s="191" t="s">
        <v>116</v>
      </c>
    </row>
    <row r="45857" ht="15.75" customHeight="1">
      <c r="R45857" s="191" t="s">
        <v>116</v>
      </c>
    </row>
    <row r="45858" ht="15.75" customHeight="1">
      <c r="R45858" s="191" t="s">
        <v>116</v>
      </c>
    </row>
    <row r="45859" ht="15.75" customHeight="1">
      <c r="R45859" s="191" t="s">
        <v>116</v>
      </c>
    </row>
    <row r="45860" ht="15.75" customHeight="1">
      <c r="R45860" s="191" t="s">
        <v>116</v>
      </c>
    </row>
    <row r="45861" ht="15.75" customHeight="1">
      <c r="R45861" s="191" t="s">
        <v>116</v>
      </c>
    </row>
    <row r="45862" ht="15.75" customHeight="1">
      <c r="R45862" s="191" t="s">
        <v>116</v>
      </c>
    </row>
    <row r="45863" ht="15.75" customHeight="1">
      <c r="R45863" s="191" t="s">
        <v>116</v>
      </c>
    </row>
    <row r="45864" ht="15.75" customHeight="1">
      <c r="R45864" s="191" t="s">
        <v>116</v>
      </c>
    </row>
    <row r="45865" ht="15.75" customHeight="1">
      <c r="R45865" s="191" t="s">
        <v>116</v>
      </c>
    </row>
    <row r="45866" ht="15.75" customHeight="1">
      <c r="R45866" s="191" t="s">
        <v>116</v>
      </c>
    </row>
    <row r="45867" ht="15.75" customHeight="1">
      <c r="R45867" s="191" t="s">
        <v>116</v>
      </c>
    </row>
    <row r="45868" ht="15.75" customHeight="1">
      <c r="R45868" s="191" t="s">
        <v>116</v>
      </c>
    </row>
    <row r="45869" ht="15.75" customHeight="1">
      <c r="R45869" s="191" t="s">
        <v>116</v>
      </c>
    </row>
    <row r="45870" ht="15.75" customHeight="1">
      <c r="R45870" s="191" t="s">
        <v>116</v>
      </c>
    </row>
    <row r="45871" ht="15.75" customHeight="1">
      <c r="R45871" s="191" t="s">
        <v>116</v>
      </c>
    </row>
    <row r="45872" ht="15.75" customHeight="1">
      <c r="R45872" s="191" t="s">
        <v>116</v>
      </c>
    </row>
    <row r="45873" ht="15.75" customHeight="1">
      <c r="R45873" s="191" t="s">
        <v>116</v>
      </c>
    </row>
    <row r="45874" ht="15.75" customHeight="1">
      <c r="R45874" s="191" t="s">
        <v>116</v>
      </c>
    </row>
    <row r="45875" ht="15.75" customHeight="1">
      <c r="R45875" s="191" t="s">
        <v>116</v>
      </c>
    </row>
    <row r="45876" ht="15.75" customHeight="1">
      <c r="R45876" s="191" t="s">
        <v>116</v>
      </c>
    </row>
    <row r="45877" ht="15.75" customHeight="1">
      <c r="R45877" s="191" t="s">
        <v>116</v>
      </c>
    </row>
    <row r="45878" ht="15.75" customHeight="1">
      <c r="R45878" s="191" t="s">
        <v>116</v>
      </c>
    </row>
    <row r="45879" ht="15.75" customHeight="1">
      <c r="R45879" s="191" t="s">
        <v>116</v>
      </c>
    </row>
    <row r="45880" ht="15.75" customHeight="1">
      <c r="R45880" s="191" t="s">
        <v>116</v>
      </c>
    </row>
    <row r="45881" ht="15.75" customHeight="1">
      <c r="R45881" s="191" t="s">
        <v>116</v>
      </c>
    </row>
    <row r="45882" ht="15.75" customHeight="1">
      <c r="R45882" s="191" t="s">
        <v>116</v>
      </c>
    </row>
    <row r="45883" ht="15.75" customHeight="1">
      <c r="R45883" s="191" t="s">
        <v>116</v>
      </c>
    </row>
    <row r="45884" ht="15.75" customHeight="1">
      <c r="R45884" s="191" t="s">
        <v>116</v>
      </c>
    </row>
    <row r="45885" ht="15.75" customHeight="1">
      <c r="R45885" s="191" t="s">
        <v>116</v>
      </c>
    </row>
    <row r="45886" ht="15.75" customHeight="1">
      <c r="R45886" s="191" t="s">
        <v>116</v>
      </c>
    </row>
    <row r="45887" ht="15.75" customHeight="1">
      <c r="R45887" s="191" t="s">
        <v>116</v>
      </c>
    </row>
    <row r="45888" ht="15.75" customHeight="1">
      <c r="R45888" s="191" t="s">
        <v>116</v>
      </c>
    </row>
    <row r="45889" ht="15.75" customHeight="1">
      <c r="R45889" s="191" t="s">
        <v>116</v>
      </c>
    </row>
    <row r="45890" ht="15.75" customHeight="1">
      <c r="R45890" s="191" t="s">
        <v>116</v>
      </c>
    </row>
    <row r="45891" ht="15.75" customHeight="1">
      <c r="R45891" s="191" t="s">
        <v>116</v>
      </c>
    </row>
    <row r="45892" ht="15.75" customHeight="1">
      <c r="R45892" s="191" t="s">
        <v>116</v>
      </c>
    </row>
    <row r="45893" ht="15.75" customHeight="1">
      <c r="R45893" s="191" t="s">
        <v>116</v>
      </c>
    </row>
    <row r="45894" ht="15.75" customHeight="1">
      <c r="R45894" s="191" t="s">
        <v>116</v>
      </c>
    </row>
    <row r="45895" ht="15.75" customHeight="1">
      <c r="R45895" s="191" t="s">
        <v>116</v>
      </c>
    </row>
    <row r="45896" ht="15.75" customHeight="1">
      <c r="R45896" s="191" t="s">
        <v>116</v>
      </c>
    </row>
    <row r="45897" ht="15.75" customHeight="1">
      <c r="R45897" s="191" t="s">
        <v>116</v>
      </c>
    </row>
    <row r="45898" ht="15.75" customHeight="1">
      <c r="R45898" s="191" t="s">
        <v>116</v>
      </c>
    </row>
    <row r="45899" ht="15.75" customHeight="1">
      <c r="R45899" s="191" t="s">
        <v>116</v>
      </c>
    </row>
    <row r="45900" ht="15.75" customHeight="1">
      <c r="R45900" s="191" t="s">
        <v>116</v>
      </c>
    </row>
    <row r="45901" ht="15.75" customHeight="1">
      <c r="R45901" s="191" t="s">
        <v>116</v>
      </c>
    </row>
    <row r="45902" ht="15.75" customHeight="1">
      <c r="R45902" s="191" t="s">
        <v>116</v>
      </c>
    </row>
    <row r="45903" ht="15.75" customHeight="1">
      <c r="R45903" s="191" t="s">
        <v>116</v>
      </c>
    </row>
    <row r="45904" ht="15.75" customHeight="1">
      <c r="R45904" s="191" t="s">
        <v>116</v>
      </c>
    </row>
    <row r="45905" ht="15.75" customHeight="1">
      <c r="R45905" s="191" t="s">
        <v>116</v>
      </c>
    </row>
    <row r="45906" ht="15.75" customHeight="1">
      <c r="R45906" s="191" t="s">
        <v>116</v>
      </c>
    </row>
    <row r="45907" ht="15.75" customHeight="1">
      <c r="R45907" s="191" t="s">
        <v>116</v>
      </c>
    </row>
    <row r="45908" ht="15.75" customHeight="1">
      <c r="R45908" s="191" t="s">
        <v>116</v>
      </c>
    </row>
    <row r="45909" ht="15.75" customHeight="1">
      <c r="R45909" s="191" t="s">
        <v>116</v>
      </c>
    </row>
    <row r="45910" ht="15.75" customHeight="1">
      <c r="R45910" s="191" t="s">
        <v>116</v>
      </c>
    </row>
    <row r="45911" ht="15.75" customHeight="1">
      <c r="R45911" s="191" t="s">
        <v>116</v>
      </c>
    </row>
    <row r="45912" ht="15.75" customHeight="1">
      <c r="R45912" s="191" t="s">
        <v>116</v>
      </c>
    </row>
    <row r="45913" ht="15.75" customHeight="1">
      <c r="R45913" s="191" t="s">
        <v>116</v>
      </c>
    </row>
    <row r="45914" ht="15.75" customHeight="1">
      <c r="R45914" s="191" t="s">
        <v>116</v>
      </c>
    </row>
    <row r="45915" ht="15.75" customHeight="1">
      <c r="R45915" s="191" t="s">
        <v>116</v>
      </c>
    </row>
    <row r="45916" ht="15.75" customHeight="1">
      <c r="R45916" s="191" t="s">
        <v>116</v>
      </c>
    </row>
    <row r="45917" ht="15.75" customHeight="1">
      <c r="R45917" s="191" t="s">
        <v>116</v>
      </c>
    </row>
    <row r="45918" ht="15.75" customHeight="1">
      <c r="R45918" s="191" t="s">
        <v>116</v>
      </c>
    </row>
    <row r="45919" ht="15.75" customHeight="1">
      <c r="R45919" s="191" t="s">
        <v>116</v>
      </c>
    </row>
    <row r="45920" ht="15.75" customHeight="1">
      <c r="R45920" s="191" t="s">
        <v>116</v>
      </c>
    </row>
    <row r="45921" ht="15.75" customHeight="1">
      <c r="R45921" s="191" t="s">
        <v>116</v>
      </c>
    </row>
    <row r="45922" ht="15.75" customHeight="1">
      <c r="R45922" s="191" t="s">
        <v>116</v>
      </c>
    </row>
    <row r="45923" ht="15.75" customHeight="1">
      <c r="R45923" s="191" t="s">
        <v>116</v>
      </c>
    </row>
    <row r="45924" ht="15.75" customHeight="1">
      <c r="R45924" s="191" t="s">
        <v>116</v>
      </c>
    </row>
    <row r="45925" ht="15.75" customHeight="1">
      <c r="R45925" s="191" t="s">
        <v>116</v>
      </c>
    </row>
    <row r="45926" ht="15.75" customHeight="1">
      <c r="R45926" s="191" t="s">
        <v>116</v>
      </c>
    </row>
    <row r="45927" ht="15.75" customHeight="1">
      <c r="R45927" s="191" t="s">
        <v>116</v>
      </c>
    </row>
    <row r="45928" ht="15.75" customHeight="1">
      <c r="R45928" s="191" t="s">
        <v>116</v>
      </c>
    </row>
    <row r="45929" ht="15.75" customHeight="1">
      <c r="R45929" s="191" t="s">
        <v>116</v>
      </c>
    </row>
    <row r="45930" ht="15.75" customHeight="1">
      <c r="R45930" s="191" t="s">
        <v>116</v>
      </c>
    </row>
    <row r="45931" ht="15.75" customHeight="1">
      <c r="R45931" s="191" t="s">
        <v>116</v>
      </c>
    </row>
    <row r="45932" ht="15.75" customHeight="1">
      <c r="R45932" s="191" t="s">
        <v>116</v>
      </c>
    </row>
    <row r="45933" ht="15.75" customHeight="1">
      <c r="R45933" s="191" t="s">
        <v>116</v>
      </c>
    </row>
    <row r="45934" ht="15.75" customHeight="1">
      <c r="R45934" s="191" t="s">
        <v>116</v>
      </c>
    </row>
    <row r="45935" ht="15.75" customHeight="1">
      <c r="R45935" s="191" t="s">
        <v>116</v>
      </c>
    </row>
    <row r="45936" ht="15.75" customHeight="1">
      <c r="R45936" s="191" t="s">
        <v>116</v>
      </c>
    </row>
    <row r="45937" ht="15.75" customHeight="1">
      <c r="R45937" s="191" t="s">
        <v>116</v>
      </c>
    </row>
    <row r="45938" ht="15.75" customHeight="1">
      <c r="R45938" s="191" t="s">
        <v>116</v>
      </c>
    </row>
    <row r="45939" ht="15.75" customHeight="1">
      <c r="R45939" s="191" t="s">
        <v>116</v>
      </c>
    </row>
    <row r="45940" ht="15.75" customHeight="1">
      <c r="R45940" s="191" t="s">
        <v>116</v>
      </c>
    </row>
    <row r="45941" ht="15.75" customHeight="1">
      <c r="R45941" s="191" t="s">
        <v>116</v>
      </c>
    </row>
    <row r="45942" ht="15.75" customHeight="1">
      <c r="R45942" s="191" t="s">
        <v>116</v>
      </c>
    </row>
    <row r="45943" ht="15.75" customHeight="1">
      <c r="R45943" s="191" t="s">
        <v>116</v>
      </c>
    </row>
    <row r="45944" ht="15.75" customHeight="1">
      <c r="R45944" s="191" t="s">
        <v>116</v>
      </c>
    </row>
    <row r="45945" ht="15.75" customHeight="1">
      <c r="R45945" s="191" t="s">
        <v>116</v>
      </c>
    </row>
    <row r="45946" ht="15.75" customHeight="1">
      <c r="R45946" s="191" t="s">
        <v>116</v>
      </c>
    </row>
    <row r="45947" ht="15.75" customHeight="1">
      <c r="R45947" s="191" t="s">
        <v>116</v>
      </c>
    </row>
    <row r="45948" ht="15.75" customHeight="1">
      <c r="R45948" s="191" t="s">
        <v>116</v>
      </c>
    </row>
    <row r="45949" ht="15.75" customHeight="1">
      <c r="R45949" s="191" t="s">
        <v>116</v>
      </c>
    </row>
    <row r="45950" ht="15.75" customHeight="1">
      <c r="R45950" s="191" t="s">
        <v>116</v>
      </c>
    </row>
    <row r="45951" ht="15.75" customHeight="1">
      <c r="R45951" s="191" t="s">
        <v>116</v>
      </c>
    </row>
    <row r="45952" ht="15.75" customHeight="1">
      <c r="R45952" s="191" t="s">
        <v>116</v>
      </c>
    </row>
    <row r="45953" ht="15.75" customHeight="1">
      <c r="R45953" s="191" t="s">
        <v>116</v>
      </c>
    </row>
    <row r="45954" ht="15.75" customHeight="1">
      <c r="R45954" s="191" t="s">
        <v>116</v>
      </c>
    </row>
    <row r="45955" ht="15.75" customHeight="1">
      <c r="R45955" s="191" t="s">
        <v>116</v>
      </c>
    </row>
    <row r="45956" ht="15.75" customHeight="1">
      <c r="R45956" s="191" t="s">
        <v>116</v>
      </c>
    </row>
    <row r="45957" ht="15.75" customHeight="1">
      <c r="R45957" s="191" t="s">
        <v>116</v>
      </c>
    </row>
    <row r="45958" ht="15.75" customHeight="1">
      <c r="R45958" s="191" t="s">
        <v>116</v>
      </c>
    </row>
    <row r="45959" ht="15.75" customHeight="1">
      <c r="R45959" s="191" t="s">
        <v>116</v>
      </c>
    </row>
    <row r="45960" ht="15.75" customHeight="1">
      <c r="R45960" s="191" t="s">
        <v>116</v>
      </c>
    </row>
    <row r="45961" ht="15.75" customHeight="1">
      <c r="R45961" s="191" t="s">
        <v>116</v>
      </c>
    </row>
    <row r="45962" ht="15.75" customHeight="1">
      <c r="R45962" s="191" t="s">
        <v>116</v>
      </c>
    </row>
    <row r="45963" ht="15.75" customHeight="1">
      <c r="R45963" s="191" t="s">
        <v>116</v>
      </c>
    </row>
    <row r="45964" ht="15.75" customHeight="1">
      <c r="R45964" s="191" t="s">
        <v>116</v>
      </c>
    </row>
    <row r="45965" ht="15.75" customHeight="1">
      <c r="R45965" s="191" t="s">
        <v>116</v>
      </c>
    </row>
    <row r="45966" ht="15.75" customHeight="1">
      <c r="R45966" s="191" t="s">
        <v>116</v>
      </c>
    </row>
    <row r="45967" ht="15.75" customHeight="1">
      <c r="R45967" s="191" t="s">
        <v>116</v>
      </c>
    </row>
    <row r="45968" ht="15.75" customHeight="1">
      <c r="R45968" s="191" t="s">
        <v>116</v>
      </c>
    </row>
    <row r="45969" ht="15.75" customHeight="1">
      <c r="R45969" s="191" t="s">
        <v>116</v>
      </c>
    </row>
    <row r="45970" ht="15.75" customHeight="1">
      <c r="R45970" s="191" t="s">
        <v>116</v>
      </c>
    </row>
    <row r="45971" ht="15.75" customHeight="1">
      <c r="R45971" s="191" t="s">
        <v>116</v>
      </c>
    </row>
    <row r="45972" ht="15.75" customHeight="1">
      <c r="R45972" s="191" t="s">
        <v>116</v>
      </c>
    </row>
    <row r="45973" ht="15.75" customHeight="1">
      <c r="R45973" s="191" t="s">
        <v>116</v>
      </c>
    </row>
    <row r="45974" ht="15.75" customHeight="1">
      <c r="R45974" s="191" t="s">
        <v>116</v>
      </c>
    </row>
    <row r="45975" ht="15.75" customHeight="1">
      <c r="R45975" s="191" t="s">
        <v>116</v>
      </c>
    </row>
    <row r="45976" ht="15.75" customHeight="1">
      <c r="R45976" s="191" t="s">
        <v>116</v>
      </c>
    </row>
    <row r="45977" ht="15.75" customHeight="1">
      <c r="R45977" s="191" t="s">
        <v>116</v>
      </c>
    </row>
    <row r="45978" ht="15.75" customHeight="1">
      <c r="R45978" s="191" t="s">
        <v>116</v>
      </c>
    </row>
    <row r="45979" ht="15.75" customHeight="1">
      <c r="R45979" s="191" t="s">
        <v>116</v>
      </c>
    </row>
    <row r="45980" ht="15.75" customHeight="1">
      <c r="R45980" s="191" t="s">
        <v>116</v>
      </c>
    </row>
    <row r="45981" ht="15.75" customHeight="1">
      <c r="R45981" s="191" t="s">
        <v>116</v>
      </c>
    </row>
    <row r="45982" ht="15.75" customHeight="1">
      <c r="R45982" s="191" t="s">
        <v>116</v>
      </c>
    </row>
    <row r="45983" ht="15.75" customHeight="1">
      <c r="R45983" s="191" t="s">
        <v>116</v>
      </c>
    </row>
    <row r="45984" ht="15.75" customHeight="1">
      <c r="R45984" s="191" t="s">
        <v>116</v>
      </c>
    </row>
    <row r="45985" ht="15.75" customHeight="1">
      <c r="R45985" s="191" t="s">
        <v>116</v>
      </c>
    </row>
    <row r="45986" ht="15.75" customHeight="1">
      <c r="R45986" s="191" t="s">
        <v>116</v>
      </c>
    </row>
    <row r="45987" ht="15.75" customHeight="1">
      <c r="R45987" s="191" t="s">
        <v>116</v>
      </c>
    </row>
    <row r="45988" ht="15.75" customHeight="1">
      <c r="R45988" s="191" t="s">
        <v>116</v>
      </c>
    </row>
    <row r="45989" ht="15.75" customHeight="1">
      <c r="R45989" s="191" t="s">
        <v>116</v>
      </c>
    </row>
    <row r="45990" ht="15.75" customHeight="1">
      <c r="R45990" s="191" t="s">
        <v>116</v>
      </c>
    </row>
    <row r="45991" ht="15.75" customHeight="1">
      <c r="R45991" s="191" t="s">
        <v>116</v>
      </c>
    </row>
    <row r="45992" ht="15.75" customHeight="1">
      <c r="R45992" s="191" t="s">
        <v>116</v>
      </c>
    </row>
    <row r="45993" ht="15.75" customHeight="1">
      <c r="R45993" s="191" t="s">
        <v>116</v>
      </c>
    </row>
    <row r="45994" ht="15.75" customHeight="1">
      <c r="R45994" s="191" t="s">
        <v>116</v>
      </c>
    </row>
    <row r="45995" ht="15.75" customHeight="1">
      <c r="R45995" s="191" t="s">
        <v>116</v>
      </c>
    </row>
    <row r="45996" ht="15.75" customHeight="1">
      <c r="R45996" s="191" t="s">
        <v>116</v>
      </c>
    </row>
    <row r="45997" ht="15.75" customHeight="1">
      <c r="R45997" s="191" t="s">
        <v>116</v>
      </c>
    </row>
    <row r="45998" ht="15.75" customHeight="1">
      <c r="R45998" s="191" t="s">
        <v>116</v>
      </c>
    </row>
    <row r="45999" ht="15.75" customHeight="1">
      <c r="R45999" s="191" t="s">
        <v>116</v>
      </c>
    </row>
    <row r="46000" ht="15.75" customHeight="1">
      <c r="R46000" s="191" t="s">
        <v>116</v>
      </c>
    </row>
    <row r="46001" ht="15.75" customHeight="1">
      <c r="R46001" s="191" t="s">
        <v>116</v>
      </c>
    </row>
    <row r="46002" ht="15.75" customHeight="1">
      <c r="R46002" s="191" t="s">
        <v>116</v>
      </c>
    </row>
    <row r="46003" ht="15.75" customHeight="1">
      <c r="R46003" s="191" t="s">
        <v>116</v>
      </c>
    </row>
    <row r="46004" ht="15.75" customHeight="1">
      <c r="R46004" s="191" t="s">
        <v>116</v>
      </c>
    </row>
    <row r="46005" ht="15.75" customHeight="1">
      <c r="R46005" s="191" t="s">
        <v>116</v>
      </c>
    </row>
    <row r="46006" ht="15.75" customHeight="1">
      <c r="R46006" s="191" t="s">
        <v>116</v>
      </c>
    </row>
    <row r="46007" ht="15.75" customHeight="1">
      <c r="R46007" s="191" t="s">
        <v>116</v>
      </c>
    </row>
    <row r="46008" ht="15.75" customHeight="1">
      <c r="R46008" s="191" t="s">
        <v>116</v>
      </c>
    </row>
    <row r="46009" ht="15.75" customHeight="1">
      <c r="R46009" s="191" t="s">
        <v>116</v>
      </c>
    </row>
    <row r="46010" ht="15.75" customHeight="1">
      <c r="R46010" s="191" t="s">
        <v>116</v>
      </c>
    </row>
    <row r="46011" ht="15.75" customHeight="1">
      <c r="R46011" s="191" t="s">
        <v>116</v>
      </c>
    </row>
    <row r="46012" ht="15.75" customHeight="1">
      <c r="R46012" s="191" t="s">
        <v>116</v>
      </c>
    </row>
    <row r="46013" ht="15.75" customHeight="1">
      <c r="R46013" s="191" t="s">
        <v>116</v>
      </c>
    </row>
    <row r="46014" ht="15.75" customHeight="1">
      <c r="R46014" s="191" t="s">
        <v>116</v>
      </c>
    </row>
    <row r="46015" ht="15.75" customHeight="1">
      <c r="R46015" s="191" t="s">
        <v>116</v>
      </c>
    </row>
    <row r="46016" ht="15.75" customHeight="1">
      <c r="R46016" s="191" t="s">
        <v>116</v>
      </c>
    </row>
    <row r="46017" ht="15.75" customHeight="1">
      <c r="R46017" s="191" t="s">
        <v>116</v>
      </c>
    </row>
    <row r="46018" ht="15.75" customHeight="1">
      <c r="R46018" s="191" t="s">
        <v>116</v>
      </c>
    </row>
    <row r="46019" ht="15.75" customHeight="1">
      <c r="R46019" s="191" t="s">
        <v>116</v>
      </c>
    </row>
    <row r="46020" ht="15.75" customHeight="1">
      <c r="R46020" s="191" t="s">
        <v>116</v>
      </c>
    </row>
    <row r="46021" ht="15.75" customHeight="1">
      <c r="R46021" s="191" t="s">
        <v>116</v>
      </c>
    </row>
    <row r="46022" ht="15.75" customHeight="1">
      <c r="R46022" s="191" t="s">
        <v>116</v>
      </c>
    </row>
    <row r="46023" ht="15.75" customHeight="1">
      <c r="R46023" s="191" t="s">
        <v>116</v>
      </c>
    </row>
    <row r="46024" ht="15.75" customHeight="1">
      <c r="R46024" s="191" t="s">
        <v>116</v>
      </c>
    </row>
    <row r="46025" ht="15.75" customHeight="1">
      <c r="R46025" s="191" t="s">
        <v>116</v>
      </c>
    </row>
    <row r="46026" ht="15.75" customHeight="1">
      <c r="R46026" s="191" t="s">
        <v>116</v>
      </c>
    </row>
    <row r="46027" ht="15.75" customHeight="1">
      <c r="R46027" s="191" t="s">
        <v>116</v>
      </c>
    </row>
    <row r="46028" ht="15.75" customHeight="1">
      <c r="R46028" s="191" t="s">
        <v>116</v>
      </c>
    </row>
    <row r="46029" ht="15.75" customHeight="1">
      <c r="R46029" s="191" t="s">
        <v>116</v>
      </c>
    </row>
    <row r="46030" ht="15.75" customHeight="1">
      <c r="R46030" s="191" t="s">
        <v>116</v>
      </c>
    </row>
    <row r="46031" ht="15.75" customHeight="1">
      <c r="R46031" s="191" t="s">
        <v>116</v>
      </c>
    </row>
    <row r="46032" ht="15.75" customHeight="1">
      <c r="R46032" s="191" t="s">
        <v>116</v>
      </c>
    </row>
    <row r="46033" ht="15.75" customHeight="1">
      <c r="R46033" s="191" t="s">
        <v>116</v>
      </c>
    </row>
    <row r="46034" ht="15.75" customHeight="1">
      <c r="R46034" s="191" t="s">
        <v>116</v>
      </c>
    </row>
    <row r="46035" ht="15.75" customHeight="1">
      <c r="R46035" s="191" t="s">
        <v>116</v>
      </c>
    </row>
    <row r="46036" ht="15.75" customHeight="1">
      <c r="R46036" s="191" t="s">
        <v>116</v>
      </c>
    </row>
    <row r="46037" ht="15.75" customHeight="1">
      <c r="R46037" s="191" t="s">
        <v>116</v>
      </c>
    </row>
    <row r="46038" ht="15.75" customHeight="1">
      <c r="R46038" s="191" t="s">
        <v>116</v>
      </c>
    </row>
    <row r="46039" ht="15.75" customHeight="1">
      <c r="R46039" s="191" t="s">
        <v>116</v>
      </c>
    </row>
    <row r="46040" ht="15.75" customHeight="1">
      <c r="R46040" s="191" t="s">
        <v>116</v>
      </c>
    </row>
    <row r="46041" ht="15.75" customHeight="1">
      <c r="R46041" s="191" t="s">
        <v>116</v>
      </c>
    </row>
    <row r="46042" ht="15.75" customHeight="1">
      <c r="R46042" s="191" t="s">
        <v>116</v>
      </c>
    </row>
    <row r="46043" ht="15.75" customHeight="1">
      <c r="R46043" s="191" t="s">
        <v>116</v>
      </c>
    </row>
    <row r="46044" ht="15.75" customHeight="1">
      <c r="R46044" s="191" t="s">
        <v>116</v>
      </c>
    </row>
    <row r="46045" ht="15.75" customHeight="1">
      <c r="R46045" s="191" t="s">
        <v>116</v>
      </c>
    </row>
    <row r="46046" ht="15.75" customHeight="1">
      <c r="R46046" s="191" t="s">
        <v>116</v>
      </c>
    </row>
    <row r="46047" ht="15.75" customHeight="1">
      <c r="R46047" s="191" t="s">
        <v>116</v>
      </c>
    </row>
    <row r="46048" ht="15.75" customHeight="1">
      <c r="R46048" s="191" t="s">
        <v>116</v>
      </c>
    </row>
    <row r="46049" ht="15.75" customHeight="1">
      <c r="R46049" s="191" t="s">
        <v>116</v>
      </c>
    </row>
    <row r="46050" ht="15.75" customHeight="1">
      <c r="R46050" s="191" t="s">
        <v>116</v>
      </c>
    </row>
    <row r="46051" ht="15.75" customHeight="1">
      <c r="R46051" s="191" t="s">
        <v>116</v>
      </c>
    </row>
    <row r="46052" ht="15.75" customHeight="1">
      <c r="R46052" s="191" t="s">
        <v>116</v>
      </c>
    </row>
    <row r="46053" ht="15.75" customHeight="1">
      <c r="R46053" s="191" t="s">
        <v>116</v>
      </c>
    </row>
    <row r="46054" ht="15.75" customHeight="1">
      <c r="R46054" s="191" t="s">
        <v>116</v>
      </c>
    </row>
    <row r="46055" ht="15.75" customHeight="1">
      <c r="R46055" s="191" t="s">
        <v>116</v>
      </c>
    </row>
    <row r="46056" ht="15.75" customHeight="1">
      <c r="R46056" s="191" t="s">
        <v>116</v>
      </c>
    </row>
    <row r="46057" ht="15.75" customHeight="1">
      <c r="R46057" s="191" t="s">
        <v>116</v>
      </c>
    </row>
    <row r="46058" ht="15.75" customHeight="1">
      <c r="R46058" s="191" t="s">
        <v>116</v>
      </c>
    </row>
    <row r="46059" ht="15.75" customHeight="1">
      <c r="R46059" s="191" t="s">
        <v>116</v>
      </c>
    </row>
    <row r="46060" ht="15.75" customHeight="1">
      <c r="R46060" s="191" t="s">
        <v>116</v>
      </c>
    </row>
    <row r="46061" ht="15.75" customHeight="1">
      <c r="R46061" s="191" t="s">
        <v>116</v>
      </c>
    </row>
    <row r="46062" ht="15.75" customHeight="1">
      <c r="R46062" s="191" t="s">
        <v>116</v>
      </c>
    </row>
    <row r="46063" ht="15.75" customHeight="1">
      <c r="R46063" s="191" t="s">
        <v>116</v>
      </c>
    </row>
    <row r="46064" ht="15.75" customHeight="1">
      <c r="R46064" s="191" t="s">
        <v>116</v>
      </c>
    </row>
    <row r="46065" ht="15.75" customHeight="1">
      <c r="R46065" s="191" t="s">
        <v>116</v>
      </c>
    </row>
    <row r="46066" ht="15.75" customHeight="1">
      <c r="R46066" s="191" t="s">
        <v>116</v>
      </c>
    </row>
    <row r="46067" ht="15.75" customHeight="1">
      <c r="R46067" s="191" t="s">
        <v>116</v>
      </c>
    </row>
    <row r="46068" ht="15.75" customHeight="1">
      <c r="R46068" s="191" t="s">
        <v>116</v>
      </c>
    </row>
    <row r="46069" ht="15.75" customHeight="1">
      <c r="R46069" s="191" t="s">
        <v>116</v>
      </c>
    </row>
    <row r="46070" ht="15.75" customHeight="1">
      <c r="R46070" s="191" t="s">
        <v>116</v>
      </c>
    </row>
    <row r="46071" ht="15.75" customHeight="1">
      <c r="R46071" s="191" t="s">
        <v>116</v>
      </c>
    </row>
    <row r="46072" ht="15.75" customHeight="1">
      <c r="R46072" s="191" t="s">
        <v>116</v>
      </c>
    </row>
    <row r="46073" ht="15.75" customHeight="1">
      <c r="R46073" s="191" t="s">
        <v>116</v>
      </c>
    </row>
    <row r="46074" ht="15.75" customHeight="1">
      <c r="R46074" s="191" t="s">
        <v>116</v>
      </c>
    </row>
    <row r="46075" ht="15.75" customHeight="1">
      <c r="R46075" s="191" t="s">
        <v>116</v>
      </c>
    </row>
    <row r="46076" ht="15.75" customHeight="1">
      <c r="R46076" s="191" t="s">
        <v>116</v>
      </c>
    </row>
    <row r="46077" ht="15.75" customHeight="1">
      <c r="R46077" s="191" t="s">
        <v>116</v>
      </c>
    </row>
    <row r="46078" ht="15.75" customHeight="1">
      <c r="R46078" s="191" t="s">
        <v>116</v>
      </c>
    </row>
    <row r="46079" ht="15.75" customHeight="1">
      <c r="R46079" s="191" t="s">
        <v>116</v>
      </c>
    </row>
    <row r="46080" ht="15.75" customHeight="1">
      <c r="R46080" s="191" t="s">
        <v>116</v>
      </c>
    </row>
    <row r="46081" ht="15.75" customHeight="1">
      <c r="R46081" s="191" t="s">
        <v>116</v>
      </c>
    </row>
    <row r="46082" ht="15.75" customHeight="1">
      <c r="R46082" s="191" t="s">
        <v>116</v>
      </c>
    </row>
    <row r="46083" ht="15.75" customHeight="1">
      <c r="R46083" s="191" t="s">
        <v>116</v>
      </c>
    </row>
    <row r="46084" ht="15.75" customHeight="1">
      <c r="R46084" s="191" t="s">
        <v>116</v>
      </c>
    </row>
    <row r="46085" ht="15.75" customHeight="1">
      <c r="R46085" s="191" t="s">
        <v>116</v>
      </c>
    </row>
    <row r="46086" ht="15.75" customHeight="1">
      <c r="R46086" s="191" t="s">
        <v>116</v>
      </c>
    </row>
    <row r="46087" ht="15.75" customHeight="1">
      <c r="R46087" s="191" t="s">
        <v>116</v>
      </c>
    </row>
    <row r="46088" ht="15.75" customHeight="1">
      <c r="R46088" s="191" t="s">
        <v>116</v>
      </c>
    </row>
    <row r="46089" ht="15.75" customHeight="1">
      <c r="R46089" s="191" t="s">
        <v>116</v>
      </c>
    </row>
    <row r="46090" ht="15.75" customHeight="1">
      <c r="R46090" s="191" t="s">
        <v>116</v>
      </c>
    </row>
    <row r="46091" ht="15.75" customHeight="1">
      <c r="R46091" s="191" t="s">
        <v>116</v>
      </c>
    </row>
    <row r="46092" ht="15.75" customHeight="1">
      <c r="R46092" s="191" t="s">
        <v>116</v>
      </c>
    </row>
    <row r="46093" ht="15.75" customHeight="1">
      <c r="R46093" s="191" t="s">
        <v>116</v>
      </c>
    </row>
    <row r="46094" ht="15.75" customHeight="1">
      <c r="R46094" s="191" t="s">
        <v>116</v>
      </c>
    </row>
    <row r="46095" ht="15.75" customHeight="1">
      <c r="R46095" s="191" t="s">
        <v>116</v>
      </c>
    </row>
    <row r="46096" ht="15.75" customHeight="1">
      <c r="R46096" s="191" t="s">
        <v>116</v>
      </c>
    </row>
    <row r="46097" ht="15.75" customHeight="1">
      <c r="R46097" s="191" t="s">
        <v>116</v>
      </c>
    </row>
    <row r="46098" ht="15.75" customHeight="1">
      <c r="R46098" s="191" t="s">
        <v>116</v>
      </c>
    </row>
    <row r="46099" ht="15.75" customHeight="1">
      <c r="R46099" s="191" t="s">
        <v>116</v>
      </c>
    </row>
    <row r="46100" ht="15.75" customHeight="1">
      <c r="R46100" s="191" t="s">
        <v>116</v>
      </c>
    </row>
    <row r="46101" ht="15.75" customHeight="1">
      <c r="R46101" s="191" t="s">
        <v>116</v>
      </c>
    </row>
    <row r="46102" ht="15.75" customHeight="1">
      <c r="R46102" s="191" t="s">
        <v>116</v>
      </c>
    </row>
    <row r="46103" ht="15.75" customHeight="1">
      <c r="R46103" s="191" t="s">
        <v>116</v>
      </c>
    </row>
    <row r="46104" ht="15.75" customHeight="1">
      <c r="R46104" s="191" t="s">
        <v>116</v>
      </c>
    </row>
    <row r="46105" ht="15.75" customHeight="1">
      <c r="R46105" s="191" t="s">
        <v>116</v>
      </c>
    </row>
    <row r="46106" ht="15.75" customHeight="1">
      <c r="R46106" s="191" t="s">
        <v>116</v>
      </c>
    </row>
    <row r="46107" ht="15.75" customHeight="1">
      <c r="R46107" s="191" t="s">
        <v>116</v>
      </c>
    </row>
    <row r="46108" ht="15.75" customHeight="1">
      <c r="R46108" s="191" t="s">
        <v>116</v>
      </c>
    </row>
    <row r="46109" ht="15.75" customHeight="1">
      <c r="R46109" s="191" t="s">
        <v>116</v>
      </c>
    </row>
    <row r="46110" ht="15.75" customHeight="1">
      <c r="R46110" s="191" t="s">
        <v>116</v>
      </c>
    </row>
    <row r="46111" ht="15.75" customHeight="1">
      <c r="R46111" s="191" t="s">
        <v>116</v>
      </c>
    </row>
    <row r="46112" ht="15.75" customHeight="1">
      <c r="R46112" s="191" t="s">
        <v>116</v>
      </c>
    </row>
    <row r="46113" ht="15.75" customHeight="1">
      <c r="R46113" s="191" t="s">
        <v>116</v>
      </c>
    </row>
    <row r="46114" ht="15.75" customHeight="1">
      <c r="R46114" s="191" t="s">
        <v>116</v>
      </c>
    </row>
    <row r="46115" ht="15.75" customHeight="1">
      <c r="R46115" s="191" t="s">
        <v>116</v>
      </c>
    </row>
    <row r="46116" ht="15.75" customHeight="1">
      <c r="R46116" s="191" t="s">
        <v>116</v>
      </c>
    </row>
    <row r="46117" ht="15.75" customHeight="1">
      <c r="R46117" s="191" t="s">
        <v>116</v>
      </c>
    </row>
    <row r="46118" ht="15.75" customHeight="1">
      <c r="R46118" s="191" t="s">
        <v>116</v>
      </c>
    </row>
    <row r="46119" ht="15.75" customHeight="1">
      <c r="R46119" s="191" t="s">
        <v>116</v>
      </c>
    </row>
    <row r="46120" ht="15.75" customHeight="1">
      <c r="R46120" s="191" t="s">
        <v>116</v>
      </c>
    </row>
    <row r="46121" ht="15.75" customHeight="1">
      <c r="R46121" s="191" t="s">
        <v>116</v>
      </c>
    </row>
    <row r="46122" ht="15.75" customHeight="1">
      <c r="R46122" s="191" t="s">
        <v>116</v>
      </c>
    </row>
    <row r="46123" ht="15.75" customHeight="1">
      <c r="R46123" s="191" t="s">
        <v>116</v>
      </c>
    </row>
    <row r="46124" ht="15.75" customHeight="1">
      <c r="R46124" s="191" t="s">
        <v>116</v>
      </c>
    </row>
    <row r="46125" ht="15.75" customHeight="1">
      <c r="R46125" s="191" t="s">
        <v>116</v>
      </c>
    </row>
    <row r="46126" ht="15.75" customHeight="1">
      <c r="R46126" s="191" t="s">
        <v>116</v>
      </c>
    </row>
    <row r="46127" ht="15.75" customHeight="1">
      <c r="R46127" s="191" t="s">
        <v>116</v>
      </c>
    </row>
    <row r="46128" ht="15.75" customHeight="1">
      <c r="R46128" s="191" t="s">
        <v>116</v>
      </c>
    </row>
    <row r="46129" ht="15.75" customHeight="1">
      <c r="R46129" s="191" t="s">
        <v>116</v>
      </c>
    </row>
    <row r="46130" ht="15.75" customHeight="1">
      <c r="R46130" s="191" t="s">
        <v>116</v>
      </c>
    </row>
    <row r="46131" ht="15.75" customHeight="1">
      <c r="R46131" s="191" t="s">
        <v>116</v>
      </c>
    </row>
    <row r="46132" ht="15.75" customHeight="1">
      <c r="R46132" s="191" t="s">
        <v>116</v>
      </c>
    </row>
    <row r="46133" ht="15.75" customHeight="1">
      <c r="R46133" s="191" t="s">
        <v>116</v>
      </c>
    </row>
    <row r="46134" ht="15.75" customHeight="1">
      <c r="R46134" s="191" t="s">
        <v>116</v>
      </c>
    </row>
    <row r="46135" ht="15.75" customHeight="1">
      <c r="R46135" s="191" t="s">
        <v>116</v>
      </c>
    </row>
    <row r="46136" ht="15.75" customHeight="1">
      <c r="R46136" s="191" t="s">
        <v>116</v>
      </c>
    </row>
    <row r="46137" ht="15.75" customHeight="1">
      <c r="R46137" s="191" t="s">
        <v>116</v>
      </c>
    </row>
    <row r="46138" ht="15.75" customHeight="1">
      <c r="R46138" s="191" t="s">
        <v>116</v>
      </c>
    </row>
    <row r="46139" ht="15.75" customHeight="1">
      <c r="R46139" s="191" t="s">
        <v>116</v>
      </c>
    </row>
    <row r="46140" ht="15.75" customHeight="1">
      <c r="R46140" s="191" t="s">
        <v>116</v>
      </c>
    </row>
    <row r="46141" ht="15.75" customHeight="1">
      <c r="R46141" s="191" t="s">
        <v>116</v>
      </c>
    </row>
    <row r="46142" ht="15.75" customHeight="1">
      <c r="R46142" s="191" t="s">
        <v>116</v>
      </c>
    </row>
    <row r="46143" ht="15.75" customHeight="1">
      <c r="R46143" s="191" t="s">
        <v>116</v>
      </c>
    </row>
    <row r="46144" ht="15.75" customHeight="1">
      <c r="R46144" s="191" t="s">
        <v>116</v>
      </c>
    </row>
    <row r="46145" ht="15.75" customHeight="1">
      <c r="R46145" s="191" t="s">
        <v>116</v>
      </c>
    </row>
    <row r="46146" ht="15.75" customHeight="1">
      <c r="R46146" s="191" t="s">
        <v>116</v>
      </c>
    </row>
    <row r="46147" ht="15.75" customHeight="1">
      <c r="R46147" s="191" t="s">
        <v>116</v>
      </c>
    </row>
    <row r="46148" ht="15.75" customHeight="1">
      <c r="R46148" s="191" t="s">
        <v>116</v>
      </c>
    </row>
    <row r="46149" ht="15.75" customHeight="1">
      <c r="R46149" s="191" t="s">
        <v>116</v>
      </c>
    </row>
    <row r="46150" ht="15.75" customHeight="1">
      <c r="R46150" s="191" t="s">
        <v>116</v>
      </c>
    </row>
    <row r="46151" ht="15.75" customHeight="1">
      <c r="R46151" s="191" t="s">
        <v>116</v>
      </c>
    </row>
    <row r="46152" ht="15.75" customHeight="1">
      <c r="R46152" s="191" t="s">
        <v>116</v>
      </c>
    </row>
    <row r="46153" ht="15.75" customHeight="1">
      <c r="R46153" s="191" t="s">
        <v>116</v>
      </c>
    </row>
    <row r="46154" ht="15.75" customHeight="1">
      <c r="R46154" s="191" t="s">
        <v>116</v>
      </c>
    </row>
    <row r="46155" ht="15.75" customHeight="1">
      <c r="R46155" s="191" t="s">
        <v>116</v>
      </c>
    </row>
    <row r="46156" ht="15.75" customHeight="1">
      <c r="R46156" s="191" t="s">
        <v>116</v>
      </c>
    </row>
    <row r="46157" ht="15.75" customHeight="1">
      <c r="R46157" s="191" t="s">
        <v>116</v>
      </c>
    </row>
    <row r="46158" ht="15.75" customHeight="1">
      <c r="R46158" s="191" t="s">
        <v>116</v>
      </c>
    </row>
    <row r="46159" ht="15.75" customHeight="1">
      <c r="R46159" s="191" t="s">
        <v>116</v>
      </c>
    </row>
    <row r="46160" ht="15.75" customHeight="1">
      <c r="R46160" s="191" t="s">
        <v>116</v>
      </c>
    </row>
    <row r="46161" ht="15.75" customHeight="1">
      <c r="R46161" s="191" t="s">
        <v>116</v>
      </c>
    </row>
    <row r="46162" ht="15.75" customHeight="1">
      <c r="R46162" s="191" t="s">
        <v>116</v>
      </c>
    </row>
    <row r="46163" ht="15.75" customHeight="1">
      <c r="R46163" s="191" t="s">
        <v>116</v>
      </c>
    </row>
    <row r="46164" ht="15.75" customHeight="1">
      <c r="R46164" s="191" t="s">
        <v>116</v>
      </c>
    </row>
    <row r="46165" ht="15.75" customHeight="1">
      <c r="R46165" s="191" t="s">
        <v>116</v>
      </c>
    </row>
    <row r="46166" ht="15.75" customHeight="1">
      <c r="R46166" s="191" t="s">
        <v>116</v>
      </c>
    </row>
    <row r="46167" ht="15.75" customHeight="1">
      <c r="R46167" s="191" t="s">
        <v>116</v>
      </c>
    </row>
    <row r="46168" ht="15.75" customHeight="1">
      <c r="R46168" s="191" t="s">
        <v>116</v>
      </c>
    </row>
    <row r="46169" ht="15.75" customHeight="1">
      <c r="R46169" s="191" t="s">
        <v>116</v>
      </c>
    </row>
    <row r="46170" ht="15.75" customHeight="1">
      <c r="R46170" s="191" t="s">
        <v>116</v>
      </c>
    </row>
    <row r="46171" ht="15.75" customHeight="1">
      <c r="R46171" s="191" t="s">
        <v>116</v>
      </c>
    </row>
    <row r="46172" ht="15.75" customHeight="1">
      <c r="R46172" s="191" t="s">
        <v>116</v>
      </c>
    </row>
    <row r="46173" ht="15.75" customHeight="1">
      <c r="R46173" s="191" t="s">
        <v>116</v>
      </c>
    </row>
    <row r="46174" ht="15.75" customHeight="1">
      <c r="R46174" s="191" t="s">
        <v>116</v>
      </c>
    </row>
    <row r="46175" ht="15.75" customHeight="1">
      <c r="R46175" s="191" t="s">
        <v>116</v>
      </c>
    </row>
    <row r="46176" ht="15.75" customHeight="1">
      <c r="R46176" s="191" t="s">
        <v>116</v>
      </c>
    </row>
    <row r="46177" ht="15.75" customHeight="1">
      <c r="R46177" s="191" t="s">
        <v>116</v>
      </c>
    </row>
    <row r="46178" ht="15.75" customHeight="1">
      <c r="R46178" s="191" t="s">
        <v>116</v>
      </c>
    </row>
    <row r="46179" ht="15.75" customHeight="1">
      <c r="R46179" s="191" t="s">
        <v>116</v>
      </c>
    </row>
    <row r="46180" ht="15.75" customHeight="1">
      <c r="R46180" s="191" t="s">
        <v>116</v>
      </c>
    </row>
    <row r="46181" ht="15.75" customHeight="1">
      <c r="R46181" s="191" t="s">
        <v>116</v>
      </c>
    </row>
    <row r="46182" ht="15.75" customHeight="1">
      <c r="R46182" s="191" t="s">
        <v>116</v>
      </c>
    </row>
    <row r="46183" ht="15.75" customHeight="1">
      <c r="R46183" s="191" t="s">
        <v>116</v>
      </c>
    </row>
    <row r="46184" ht="15.75" customHeight="1">
      <c r="R46184" s="191" t="s">
        <v>116</v>
      </c>
    </row>
    <row r="46185" ht="15.75" customHeight="1">
      <c r="R46185" s="191" t="s">
        <v>116</v>
      </c>
    </row>
    <row r="46186" ht="15.75" customHeight="1">
      <c r="R46186" s="191" t="s">
        <v>116</v>
      </c>
    </row>
    <row r="46187" ht="15.75" customHeight="1">
      <c r="R46187" s="191" t="s">
        <v>116</v>
      </c>
    </row>
    <row r="46188" ht="15.75" customHeight="1">
      <c r="R46188" s="191" t="s">
        <v>116</v>
      </c>
    </row>
    <row r="46189" ht="15.75" customHeight="1">
      <c r="R46189" s="191" t="s">
        <v>116</v>
      </c>
    </row>
    <row r="46190" ht="15.75" customHeight="1">
      <c r="R46190" s="191" t="s">
        <v>116</v>
      </c>
    </row>
    <row r="46191" ht="15.75" customHeight="1">
      <c r="R46191" s="191" t="s">
        <v>116</v>
      </c>
    </row>
    <row r="46192" ht="15.75" customHeight="1">
      <c r="R46192" s="191" t="s">
        <v>116</v>
      </c>
    </row>
    <row r="46193" ht="15.75" customHeight="1">
      <c r="R46193" s="191" t="s">
        <v>116</v>
      </c>
    </row>
    <row r="46194" ht="15.75" customHeight="1">
      <c r="R46194" s="191" t="s">
        <v>116</v>
      </c>
    </row>
    <row r="46195" ht="15.75" customHeight="1">
      <c r="R46195" s="191" t="s">
        <v>116</v>
      </c>
    </row>
    <row r="46196" ht="15.75" customHeight="1">
      <c r="R46196" s="191" t="s">
        <v>116</v>
      </c>
    </row>
    <row r="46197" ht="15.75" customHeight="1">
      <c r="R46197" s="191" t="s">
        <v>116</v>
      </c>
    </row>
    <row r="46198" ht="15.75" customHeight="1">
      <c r="R46198" s="191" t="s">
        <v>116</v>
      </c>
    </row>
    <row r="46199" ht="15.75" customHeight="1">
      <c r="R46199" s="191" t="s">
        <v>116</v>
      </c>
    </row>
    <row r="46200" ht="15.75" customHeight="1">
      <c r="R46200" s="191" t="s">
        <v>116</v>
      </c>
    </row>
    <row r="46201" ht="15.75" customHeight="1">
      <c r="R46201" s="191" t="s">
        <v>116</v>
      </c>
    </row>
    <row r="46202" ht="15.75" customHeight="1">
      <c r="R46202" s="191" t="s">
        <v>116</v>
      </c>
    </row>
    <row r="46203" ht="15.75" customHeight="1">
      <c r="R46203" s="191" t="s">
        <v>116</v>
      </c>
    </row>
    <row r="46204" ht="15.75" customHeight="1">
      <c r="R46204" s="191" t="s">
        <v>116</v>
      </c>
    </row>
    <row r="46205" ht="15.75" customHeight="1">
      <c r="R46205" s="191" t="s">
        <v>116</v>
      </c>
    </row>
    <row r="46206" ht="15.75" customHeight="1">
      <c r="R46206" s="191" t="s">
        <v>116</v>
      </c>
    </row>
    <row r="46207" ht="15.75" customHeight="1">
      <c r="R46207" s="191" t="s">
        <v>116</v>
      </c>
    </row>
    <row r="46208" ht="15.75" customHeight="1">
      <c r="R46208" s="191" t="s">
        <v>116</v>
      </c>
    </row>
    <row r="46209" ht="15.75" customHeight="1">
      <c r="R46209" s="191" t="s">
        <v>116</v>
      </c>
    </row>
    <row r="46210" ht="15.75" customHeight="1">
      <c r="R46210" s="191" t="s">
        <v>116</v>
      </c>
    </row>
    <row r="46211" ht="15.75" customHeight="1">
      <c r="R46211" s="191" t="s">
        <v>116</v>
      </c>
    </row>
    <row r="46212" ht="15.75" customHeight="1">
      <c r="R46212" s="191" t="s">
        <v>116</v>
      </c>
    </row>
    <row r="46213" ht="15.75" customHeight="1">
      <c r="R46213" s="191" t="s">
        <v>116</v>
      </c>
    </row>
    <row r="46214" ht="15.75" customHeight="1">
      <c r="R46214" s="191" t="s">
        <v>116</v>
      </c>
    </row>
    <row r="46215" ht="15.75" customHeight="1">
      <c r="R46215" s="191" t="s">
        <v>116</v>
      </c>
    </row>
    <row r="46216" ht="15.75" customHeight="1">
      <c r="R46216" s="191" t="s">
        <v>116</v>
      </c>
    </row>
    <row r="46217" ht="15.75" customHeight="1">
      <c r="R46217" s="191" t="s">
        <v>116</v>
      </c>
    </row>
    <row r="46218" ht="15.75" customHeight="1">
      <c r="R46218" s="191" t="s">
        <v>116</v>
      </c>
    </row>
    <row r="46219" ht="15.75" customHeight="1">
      <c r="R46219" s="191" t="s">
        <v>116</v>
      </c>
    </row>
    <row r="46220" ht="15.75" customHeight="1">
      <c r="R46220" s="191" t="s">
        <v>116</v>
      </c>
    </row>
    <row r="46221" ht="15.75" customHeight="1">
      <c r="R46221" s="191" t="s">
        <v>116</v>
      </c>
    </row>
    <row r="46222" ht="15.75" customHeight="1">
      <c r="R46222" s="191" t="s">
        <v>116</v>
      </c>
    </row>
    <row r="46223" ht="15.75" customHeight="1">
      <c r="R46223" s="191" t="s">
        <v>116</v>
      </c>
    </row>
    <row r="46224" ht="15.75" customHeight="1">
      <c r="R46224" s="191" t="s">
        <v>116</v>
      </c>
    </row>
    <row r="46225" ht="15.75" customHeight="1">
      <c r="R46225" s="191" t="s">
        <v>116</v>
      </c>
    </row>
    <row r="46226" ht="15.75" customHeight="1">
      <c r="R46226" s="191" t="s">
        <v>116</v>
      </c>
    </row>
    <row r="46227" ht="15.75" customHeight="1">
      <c r="R46227" s="191" t="s">
        <v>116</v>
      </c>
    </row>
    <row r="46228" ht="15.75" customHeight="1">
      <c r="R46228" s="191" t="s">
        <v>116</v>
      </c>
    </row>
    <row r="46229" ht="15.75" customHeight="1">
      <c r="R46229" s="191" t="s">
        <v>116</v>
      </c>
    </row>
    <row r="46230" ht="15.75" customHeight="1">
      <c r="R46230" s="191" t="s">
        <v>116</v>
      </c>
    </row>
    <row r="46231" ht="15.75" customHeight="1">
      <c r="R46231" s="191" t="s">
        <v>116</v>
      </c>
    </row>
    <row r="46232" ht="15.75" customHeight="1">
      <c r="R46232" s="191" t="s">
        <v>116</v>
      </c>
    </row>
    <row r="46233" ht="15.75" customHeight="1">
      <c r="R46233" s="191" t="s">
        <v>116</v>
      </c>
    </row>
    <row r="46234" ht="15.75" customHeight="1">
      <c r="R46234" s="191" t="s">
        <v>116</v>
      </c>
    </row>
    <row r="46235" ht="15.75" customHeight="1">
      <c r="R46235" s="191" t="s">
        <v>116</v>
      </c>
    </row>
    <row r="46236" ht="15.75" customHeight="1">
      <c r="R46236" s="191" t="s">
        <v>116</v>
      </c>
    </row>
    <row r="46237" ht="15.75" customHeight="1">
      <c r="R46237" s="191" t="s">
        <v>116</v>
      </c>
    </row>
    <row r="46238" ht="15.75" customHeight="1">
      <c r="R46238" s="191" t="s">
        <v>116</v>
      </c>
    </row>
    <row r="46239" ht="15.75" customHeight="1">
      <c r="R46239" s="191" t="s">
        <v>116</v>
      </c>
    </row>
    <row r="46240" ht="15.75" customHeight="1">
      <c r="R46240" s="191" t="s">
        <v>116</v>
      </c>
    </row>
    <row r="46241" ht="15.75" customHeight="1">
      <c r="R46241" s="191" t="s">
        <v>116</v>
      </c>
    </row>
    <row r="46242" ht="15.75" customHeight="1">
      <c r="R46242" s="191" t="s">
        <v>116</v>
      </c>
    </row>
    <row r="46243" ht="15.75" customHeight="1">
      <c r="R46243" s="191" t="s">
        <v>116</v>
      </c>
    </row>
    <row r="46244" ht="15.75" customHeight="1">
      <c r="R46244" s="191" t="s">
        <v>116</v>
      </c>
    </row>
    <row r="46245" ht="15.75" customHeight="1">
      <c r="R46245" s="191" t="s">
        <v>116</v>
      </c>
    </row>
    <row r="46246" ht="15.75" customHeight="1">
      <c r="R46246" s="191" t="s">
        <v>116</v>
      </c>
    </row>
    <row r="46247" ht="15.75" customHeight="1">
      <c r="R46247" s="191" t="s">
        <v>116</v>
      </c>
    </row>
    <row r="46248" ht="15.75" customHeight="1">
      <c r="R46248" s="191" t="s">
        <v>116</v>
      </c>
    </row>
    <row r="46249" ht="15.75" customHeight="1">
      <c r="R46249" s="191" t="s">
        <v>116</v>
      </c>
    </row>
    <row r="46250" ht="15.75" customHeight="1">
      <c r="R46250" s="191" t="s">
        <v>116</v>
      </c>
    </row>
    <row r="46251" ht="15.75" customHeight="1">
      <c r="R46251" s="191" t="s">
        <v>116</v>
      </c>
    </row>
    <row r="46252" ht="15.75" customHeight="1">
      <c r="R46252" s="191" t="s">
        <v>116</v>
      </c>
    </row>
    <row r="46253" ht="15.75" customHeight="1">
      <c r="R46253" s="191" t="s">
        <v>116</v>
      </c>
    </row>
    <row r="46254" ht="15.75" customHeight="1">
      <c r="R46254" s="191" t="s">
        <v>116</v>
      </c>
    </row>
    <row r="46255" ht="15.75" customHeight="1">
      <c r="R46255" s="191" t="s">
        <v>116</v>
      </c>
    </row>
    <row r="46256" ht="15.75" customHeight="1">
      <c r="R46256" s="191" t="s">
        <v>116</v>
      </c>
    </row>
    <row r="46257" ht="15.75" customHeight="1">
      <c r="R46257" s="191" t="s">
        <v>116</v>
      </c>
    </row>
    <row r="46258" ht="15.75" customHeight="1">
      <c r="R46258" s="191" t="s">
        <v>116</v>
      </c>
    </row>
    <row r="46259" ht="15.75" customHeight="1">
      <c r="R46259" s="191" t="s">
        <v>116</v>
      </c>
    </row>
    <row r="46260" ht="15.75" customHeight="1">
      <c r="R46260" s="191" t="s">
        <v>116</v>
      </c>
    </row>
    <row r="46261" ht="15.75" customHeight="1">
      <c r="R46261" s="191" t="s">
        <v>116</v>
      </c>
    </row>
    <row r="46262" ht="15.75" customHeight="1">
      <c r="R46262" s="191" t="s">
        <v>116</v>
      </c>
    </row>
    <row r="46263" ht="15.75" customHeight="1">
      <c r="R46263" s="191" t="s">
        <v>116</v>
      </c>
    </row>
    <row r="46264" ht="15.75" customHeight="1">
      <c r="R46264" s="191" t="s">
        <v>116</v>
      </c>
    </row>
    <row r="46265" ht="15.75" customHeight="1">
      <c r="R46265" s="191" t="s">
        <v>116</v>
      </c>
    </row>
    <row r="46266" ht="15.75" customHeight="1">
      <c r="R46266" s="191" t="s">
        <v>116</v>
      </c>
    </row>
    <row r="46267" ht="15.75" customHeight="1">
      <c r="R46267" s="191" t="s">
        <v>116</v>
      </c>
    </row>
    <row r="46268" ht="15.75" customHeight="1">
      <c r="R46268" s="191" t="s">
        <v>116</v>
      </c>
    </row>
    <row r="46269" ht="15.75" customHeight="1">
      <c r="R46269" s="191" t="s">
        <v>116</v>
      </c>
    </row>
    <row r="46270" ht="15.75" customHeight="1">
      <c r="R46270" s="191" t="s">
        <v>116</v>
      </c>
    </row>
    <row r="46271" ht="15.75" customHeight="1">
      <c r="R46271" s="191" t="s">
        <v>116</v>
      </c>
    </row>
    <row r="46272" ht="15.75" customHeight="1">
      <c r="R46272" s="191" t="s">
        <v>116</v>
      </c>
    </row>
    <row r="46273" ht="15.75" customHeight="1">
      <c r="R46273" s="191" t="s">
        <v>116</v>
      </c>
    </row>
    <row r="46274" ht="15.75" customHeight="1">
      <c r="R46274" s="191" t="s">
        <v>116</v>
      </c>
    </row>
    <row r="46275" ht="15.75" customHeight="1">
      <c r="R46275" s="191" t="s">
        <v>116</v>
      </c>
    </row>
    <row r="46276" ht="15.75" customHeight="1">
      <c r="R46276" s="191" t="s">
        <v>116</v>
      </c>
    </row>
    <row r="46277" ht="15.75" customHeight="1">
      <c r="R46277" s="191" t="s">
        <v>116</v>
      </c>
    </row>
    <row r="46278" ht="15.75" customHeight="1">
      <c r="R46278" s="191" t="s">
        <v>116</v>
      </c>
    </row>
    <row r="46279" ht="15.75" customHeight="1">
      <c r="R46279" s="191" t="s">
        <v>116</v>
      </c>
    </row>
    <row r="46280" ht="15.75" customHeight="1">
      <c r="R46280" s="191" t="s">
        <v>116</v>
      </c>
    </row>
    <row r="46281" ht="15.75" customHeight="1">
      <c r="R46281" s="191" t="s">
        <v>116</v>
      </c>
    </row>
    <row r="46282" ht="15.75" customHeight="1">
      <c r="R46282" s="191" t="s">
        <v>116</v>
      </c>
    </row>
    <row r="46283" ht="15.75" customHeight="1">
      <c r="R46283" s="191" t="s">
        <v>116</v>
      </c>
    </row>
    <row r="46284" ht="15.75" customHeight="1">
      <c r="R46284" s="191" t="s">
        <v>116</v>
      </c>
    </row>
    <row r="46285" ht="15.75" customHeight="1">
      <c r="R46285" s="191" t="s">
        <v>116</v>
      </c>
    </row>
    <row r="46286" ht="15.75" customHeight="1">
      <c r="R46286" s="191" t="s">
        <v>116</v>
      </c>
    </row>
    <row r="46287" ht="15.75" customHeight="1">
      <c r="R46287" s="191" t="s">
        <v>116</v>
      </c>
    </row>
    <row r="46288" ht="15.75" customHeight="1">
      <c r="R46288" s="191" t="s">
        <v>116</v>
      </c>
    </row>
    <row r="46289" ht="15.75" customHeight="1">
      <c r="R46289" s="191" t="s">
        <v>116</v>
      </c>
    </row>
    <row r="46290" ht="15.75" customHeight="1">
      <c r="R46290" s="191" t="s">
        <v>116</v>
      </c>
    </row>
    <row r="46291" ht="15.75" customHeight="1">
      <c r="R46291" s="191" t="s">
        <v>116</v>
      </c>
    </row>
    <row r="46292" ht="15.75" customHeight="1">
      <c r="R46292" s="191" t="s">
        <v>116</v>
      </c>
    </row>
    <row r="46293" ht="15.75" customHeight="1">
      <c r="R46293" s="191" t="s">
        <v>116</v>
      </c>
    </row>
    <row r="46294" ht="15.75" customHeight="1">
      <c r="R46294" s="191" t="s">
        <v>116</v>
      </c>
    </row>
    <row r="46295" ht="15.75" customHeight="1">
      <c r="R46295" s="191" t="s">
        <v>116</v>
      </c>
    </row>
    <row r="46296" ht="15.75" customHeight="1">
      <c r="R46296" s="191" t="s">
        <v>116</v>
      </c>
    </row>
    <row r="46297" ht="15.75" customHeight="1">
      <c r="R46297" s="191" t="s">
        <v>116</v>
      </c>
    </row>
    <row r="46298" ht="15.75" customHeight="1">
      <c r="R46298" s="191" t="s">
        <v>116</v>
      </c>
    </row>
    <row r="46299" ht="15.75" customHeight="1">
      <c r="R46299" s="191" t="s">
        <v>116</v>
      </c>
    </row>
    <row r="46300" ht="15.75" customHeight="1">
      <c r="R46300" s="191" t="s">
        <v>116</v>
      </c>
    </row>
    <row r="46301" ht="15.75" customHeight="1">
      <c r="R46301" s="191" t="s">
        <v>116</v>
      </c>
    </row>
    <row r="46302" ht="15.75" customHeight="1">
      <c r="R46302" s="191" t="s">
        <v>116</v>
      </c>
    </row>
    <row r="46303" ht="15.75" customHeight="1">
      <c r="R46303" s="191" t="s">
        <v>116</v>
      </c>
    </row>
    <row r="46304" ht="15.75" customHeight="1">
      <c r="R46304" s="191" t="s">
        <v>116</v>
      </c>
    </row>
    <row r="46305" ht="15.75" customHeight="1">
      <c r="R46305" s="191" t="s">
        <v>116</v>
      </c>
    </row>
    <row r="46306" ht="15.75" customHeight="1">
      <c r="R46306" s="191" t="s">
        <v>116</v>
      </c>
    </row>
    <row r="46307" ht="15.75" customHeight="1">
      <c r="R46307" s="191" t="s">
        <v>116</v>
      </c>
    </row>
    <row r="46308" ht="15.75" customHeight="1">
      <c r="R46308" s="191" t="s">
        <v>116</v>
      </c>
    </row>
    <row r="46309" ht="15.75" customHeight="1">
      <c r="R46309" s="191" t="s">
        <v>116</v>
      </c>
    </row>
    <row r="46310" ht="15.75" customHeight="1">
      <c r="R46310" s="191" t="s">
        <v>116</v>
      </c>
    </row>
    <row r="46311" ht="15.75" customHeight="1">
      <c r="R46311" s="191" t="s">
        <v>116</v>
      </c>
    </row>
    <row r="46312" ht="15.75" customHeight="1">
      <c r="R46312" s="191" t="s">
        <v>116</v>
      </c>
    </row>
    <row r="46313" ht="15.75" customHeight="1">
      <c r="R46313" s="191" t="s">
        <v>116</v>
      </c>
    </row>
    <row r="46314" ht="15.75" customHeight="1">
      <c r="R46314" s="191" t="s">
        <v>116</v>
      </c>
    </row>
    <row r="46315" ht="15.75" customHeight="1">
      <c r="R46315" s="191" t="s">
        <v>116</v>
      </c>
    </row>
    <row r="46316" ht="15.75" customHeight="1">
      <c r="R46316" s="191" t="s">
        <v>116</v>
      </c>
    </row>
    <row r="46317" ht="15.75" customHeight="1">
      <c r="R46317" s="191" t="s">
        <v>116</v>
      </c>
    </row>
    <row r="46318" ht="15.75" customHeight="1">
      <c r="R46318" s="191" t="s">
        <v>116</v>
      </c>
    </row>
    <row r="46319" ht="15.75" customHeight="1">
      <c r="R46319" s="191" t="s">
        <v>116</v>
      </c>
    </row>
    <row r="46320" ht="15.75" customHeight="1">
      <c r="R46320" s="191" t="s">
        <v>116</v>
      </c>
    </row>
    <row r="46321" ht="15.75" customHeight="1">
      <c r="R46321" s="191" t="s">
        <v>116</v>
      </c>
    </row>
    <row r="46322" ht="15.75" customHeight="1">
      <c r="R46322" s="191" t="s">
        <v>116</v>
      </c>
    </row>
    <row r="46323" ht="15.75" customHeight="1">
      <c r="R46323" s="191" t="s">
        <v>116</v>
      </c>
    </row>
    <row r="46324" ht="15.75" customHeight="1">
      <c r="R46324" s="191" t="s">
        <v>116</v>
      </c>
    </row>
    <row r="46325" ht="15.75" customHeight="1">
      <c r="R46325" s="191" t="s">
        <v>116</v>
      </c>
    </row>
    <row r="46326" ht="15.75" customHeight="1">
      <c r="R46326" s="191" t="s">
        <v>116</v>
      </c>
    </row>
    <row r="46327" ht="15.75" customHeight="1">
      <c r="R46327" s="191" t="s">
        <v>116</v>
      </c>
    </row>
    <row r="46328" ht="15.75" customHeight="1">
      <c r="R46328" s="191" t="s">
        <v>116</v>
      </c>
    </row>
    <row r="46329" ht="15.75" customHeight="1">
      <c r="R46329" s="191" t="s">
        <v>116</v>
      </c>
    </row>
    <row r="46330" ht="15.75" customHeight="1">
      <c r="R46330" s="191" t="s">
        <v>116</v>
      </c>
    </row>
    <row r="46331" ht="15.75" customHeight="1">
      <c r="R46331" s="191" t="s">
        <v>116</v>
      </c>
    </row>
    <row r="46332" ht="15.75" customHeight="1">
      <c r="R46332" s="191" t="s">
        <v>116</v>
      </c>
    </row>
    <row r="46333" ht="15.75" customHeight="1">
      <c r="R46333" s="191" t="s">
        <v>116</v>
      </c>
    </row>
    <row r="46334" ht="15.75" customHeight="1">
      <c r="R46334" s="191" t="s">
        <v>116</v>
      </c>
    </row>
    <row r="46335" ht="15.75" customHeight="1">
      <c r="R46335" s="191" t="s">
        <v>116</v>
      </c>
    </row>
    <row r="46336" ht="15.75" customHeight="1">
      <c r="R46336" s="191" t="s">
        <v>116</v>
      </c>
    </row>
    <row r="46337" ht="15.75" customHeight="1">
      <c r="R46337" s="191" t="s">
        <v>116</v>
      </c>
    </row>
    <row r="46338" ht="15.75" customHeight="1">
      <c r="R46338" s="191" t="s">
        <v>116</v>
      </c>
    </row>
    <row r="46339" ht="15.75" customHeight="1">
      <c r="R46339" s="191" t="s">
        <v>116</v>
      </c>
    </row>
    <row r="46340" ht="15.75" customHeight="1">
      <c r="R46340" s="191" t="s">
        <v>116</v>
      </c>
    </row>
    <row r="46341" ht="15.75" customHeight="1">
      <c r="R46341" s="191" t="s">
        <v>116</v>
      </c>
    </row>
    <row r="46342" ht="15.75" customHeight="1">
      <c r="R46342" s="191" t="s">
        <v>116</v>
      </c>
    </row>
    <row r="46343" ht="15.75" customHeight="1">
      <c r="R46343" s="191" t="s">
        <v>116</v>
      </c>
    </row>
    <row r="46344" ht="15.75" customHeight="1">
      <c r="R46344" s="191" t="s">
        <v>116</v>
      </c>
    </row>
    <row r="46345" ht="15.75" customHeight="1">
      <c r="R46345" s="191" t="s">
        <v>116</v>
      </c>
    </row>
    <row r="46346" ht="15.75" customHeight="1">
      <c r="R46346" s="191" t="s">
        <v>116</v>
      </c>
    </row>
    <row r="46347" ht="15.75" customHeight="1">
      <c r="R46347" s="191" t="s">
        <v>116</v>
      </c>
    </row>
    <row r="46348" ht="15.75" customHeight="1">
      <c r="R46348" s="191" t="s">
        <v>116</v>
      </c>
    </row>
    <row r="46349" ht="15.75" customHeight="1">
      <c r="R46349" s="191" t="s">
        <v>116</v>
      </c>
    </row>
    <row r="46350" ht="15.75" customHeight="1">
      <c r="R46350" s="191" t="s">
        <v>116</v>
      </c>
    </row>
    <row r="46351" ht="15.75" customHeight="1">
      <c r="R46351" s="191" t="s">
        <v>116</v>
      </c>
    </row>
    <row r="46352" ht="15.75" customHeight="1">
      <c r="R46352" s="191" t="s">
        <v>116</v>
      </c>
    </row>
    <row r="46353" ht="15.75" customHeight="1">
      <c r="R46353" s="191" t="s">
        <v>116</v>
      </c>
    </row>
    <row r="46354" ht="15.75" customHeight="1">
      <c r="R46354" s="191" t="s">
        <v>116</v>
      </c>
    </row>
    <row r="46355" ht="15.75" customHeight="1">
      <c r="R46355" s="191" t="s">
        <v>116</v>
      </c>
    </row>
    <row r="46356" ht="15.75" customHeight="1">
      <c r="R46356" s="191" t="s">
        <v>116</v>
      </c>
    </row>
    <row r="46357" ht="15.75" customHeight="1">
      <c r="R46357" s="191" t="s">
        <v>116</v>
      </c>
    </row>
    <row r="46358" ht="15.75" customHeight="1">
      <c r="R46358" s="191" t="s">
        <v>116</v>
      </c>
    </row>
    <row r="46359" ht="15.75" customHeight="1">
      <c r="R46359" s="191" t="s">
        <v>116</v>
      </c>
    </row>
    <row r="46360" ht="15.75" customHeight="1">
      <c r="R46360" s="191" t="s">
        <v>116</v>
      </c>
    </row>
    <row r="46361" ht="15.75" customHeight="1">
      <c r="R46361" s="191" t="s">
        <v>116</v>
      </c>
    </row>
    <row r="46362" ht="15.75" customHeight="1">
      <c r="R46362" s="191" t="s">
        <v>116</v>
      </c>
    </row>
    <row r="46363" ht="15.75" customHeight="1">
      <c r="R46363" s="191" t="s">
        <v>116</v>
      </c>
    </row>
    <row r="46364" ht="15.75" customHeight="1">
      <c r="R46364" s="191" t="s">
        <v>116</v>
      </c>
    </row>
    <row r="46365" ht="15.75" customHeight="1">
      <c r="R46365" s="191" t="s">
        <v>116</v>
      </c>
    </row>
    <row r="46366" ht="15.75" customHeight="1">
      <c r="R46366" s="191" t="s">
        <v>116</v>
      </c>
    </row>
    <row r="46367" ht="15.75" customHeight="1">
      <c r="R46367" s="191" t="s">
        <v>116</v>
      </c>
    </row>
    <row r="46368" ht="15.75" customHeight="1">
      <c r="R46368" s="191" t="s">
        <v>116</v>
      </c>
    </row>
    <row r="46369" ht="15.75" customHeight="1">
      <c r="R46369" s="191" t="s">
        <v>116</v>
      </c>
    </row>
    <row r="46370" ht="15.75" customHeight="1">
      <c r="R46370" s="191" t="s">
        <v>116</v>
      </c>
    </row>
    <row r="46371" ht="15.75" customHeight="1">
      <c r="R46371" s="191" t="s">
        <v>116</v>
      </c>
    </row>
    <row r="46372" ht="15.75" customHeight="1">
      <c r="R46372" s="191" t="s">
        <v>116</v>
      </c>
    </row>
    <row r="46373" ht="15.75" customHeight="1">
      <c r="R46373" s="191" t="s">
        <v>116</v>
      </c>
    </row>
    <row r="46374" ht="15.75" customHeight="1">
      <c r="R46374" s="191" t="s">
        <v>116</v>
      </c>
    </row>
    <row r="46375" ht="15.75" customHeight="1">
      <c r="R46375" s="191" t="s">
        <v>116</v>
      </c>
    </row>
    <row r="46376" ht="15.75" customHeight="1">
      <c r="R46376" s="191" t="s">
        <v>116</v>
      </c>
    </row>
    <row r="46377" ht="15.75" customHeight="1">
      <c r="R46377" s="191" t="s">
        <v>116</v>
      </c>
    </row>
    <row r="46378" ht="15.75" customHeight="1">
      <c r="R46378" s="191" t="s">
        <v>116</v>
      </c>
    </row>
    <row r="46379" ht="15.75" customHeight="1">
      <c r="R46379" s="191" t="s">
        <v>116</v>
      </c>
    </row>
    <row r="46380" ht="15.75" customHeight="1">
      <c r="R46380" s="191" t="s">
        <v>116</v>
      </c>
    </row>
    <row r="46381" ht="15.75" customHeight="1">
      <c r="R46381" s="191" t="s">
        <v>116</v>
      </c>
    </row>
    <row r="46382" ht="15.75" customHeight="1">
      <c r="R46382" s="191" t="s">
        <v>116</v>
      </c>
    </row>
    <row r="46383" ht="15.75" customHeight="1">
      <c r="R46383" s="191" t="s">
        <v>116</v>
      </c>
    </row>
    <row r="46384" ht="15.75" customHeight="1">
      <c r="R46384" s="191" t="s">
        <v>116</v>
      </c>
    </row>
    <row r="46385" ht="15.75" customHeight="1">
      <c r="R46385" s="191" t="s">
        <v>116</v>
      </c>
    </row>
    <row r="46386" ht="15.75" customHeight="1">
      <c r="R46386" s="191" t="s">
        <v>116</v>
      </c>
    </row>
    <row r="46387" ht="15.75" customHeight="1">
      <c r="R46387" s="191" t="s">
        <v>116</v>
      </c>
    </row>
    <row r="46388" ht="15.75" customHeight="1">
      <c r="R46388" s="191" t="s">
        <v>116</v>
      </c>
    </row>
    <row r="46389" ht="15.75" customHeight="1">
      <c r="R46389" s="191" t="s">
        <v>116</v>
      </c>
    </row>
    <row r="46390" ht="15.75" customHeight="1">
      <c r="R46390" s="191" t="s">
        <v>116</v>
      </c>
    </row>
    <row r="46391" ht="15.75" customHeight="1">
      <c r="R46391" s="191" t="s">
        <v>116</v>
      </c>
    </row>
    <row r="46392" ht="15.75" customHeight="1">
      <c r="R46392" s="191" t="s">
        <v>116</v>
      </c>
    </row>
    <row r="46393" ht="15.75" customHeight="1">
      <c r="R46393" s="191" t="s">
        <v>116</v>
      </c>
    </row>
    <row r="46394" ht="15.75" customHeight="1">
      <c r="R46394" s="191" t="s">
        <v>116</v>
      </c>
    </row>
    <row r="46395" ht="15.75" customHeight="1">
      <c r="R46395" s="191" t="s">
        <v>116</v>
      </c>
    </row>
    <row r="46396" ht="15.75" customHeight="1">
      <c r="R46396" s="191" t="s">
        <v>116</v>
      </c>
    </row>
    <row r="46397" ht="15.75" customHeight="1">
      <c r="R46397" s="191" t="s">
        <v>116</v>
      </c>
    </row>
    <row r="46398" ht="15.75" customHeight="1">
      <c r="R46398" s="191" t="s">
        <v>116</v>
      </c>
    </row>
    <row r="46399" ht="15.75" customHeight="1">
      <c r="R46399" s="191" t="s">
        <v>116</v>
      </c>
    </row>
    <row r="46400" ht="15.75" customHeight="1">
      <c r="R46400" s="191" t="s">
        <v>116</v>
      </c>
    </row>
    <row r="46401" ht="15.75" customHeight="1">
      <c r="R46401" s="191" t="s">
        <v>116</v>
      </c>
    </row>
    <row r="46402" ht="15.75" customHeight="1">
      <c r="R46402" s="191" t="s">
        <v>116</v>
      </c>
    </row>
    <row r="46403" ht="15.75" customHeight="1">
      <c r="R46403" s="191" t="s">
        <v>116</v>
      </c>
    </row>
    <row r="46404" ht="15.75" customHeight="1">
      <c r="R46404" s="191" t="s">
        <v>116</v>
      </c>
    </row>
    <row r="46405" ht="15.75" customHeight="1">
      <c r="R46405" s="191" t="s">
        <v>116</v>
      </c>
    </row>
    <row r="46406" ht="15.75" customHeight="1">
      <c r="R46406" s="191" t="s">
        <v>116</v>
      </c>
    </row>
    <row r="46407" ht="15.75" customHeight="1">
      <c r="R46407" s="191" t="s">
        <v>116</v>
      </c>
    </row>
    <row r="46408" ht="15.75" customHeight="1">
      <c r="R46408" s="191" t="s">
        <v>116</v>
      </c>
    </row>
    <row r="46409" ht="15.75" customHeight="1">
      <c r="R46409" s="191" t="s">
        <v>116</v>
      </c>
    </row>
    <row r="46410" ht="15.75" customHeight="1">
      <c r="R46410" s="191" t="s">
        <v>116</v>
      </c>
    </row>
    <row r="46411" ht="15.75" customHeight="1">
      <c r="R46411" s="191" t="s">
        <v>116</v>
      </c>
    </row>
    <row r="46412" ht="15.75" customHeight="1">
      <c r="R46412" s="191" t="s">
        <v>116</v>
      </c>
    </row>
    <row r="46413" ht="15.75" customHeight="1">
      <c r="R46413" s="191" t="s">
        <v>116</v>
      </c>
    </row>
    <row r="46414" ht="15.75" customHeight="1">
      <c r="R46414" s="191" t="s">
        <v>116</v>
      </c>
    </row>
    <row r="46415" ht="15.75" customHeight="1">
      <c r="R46415" s="191" t="s">
        <v>116</v>
      </c>
    </row>
    <row r="46416" ht="15.75" customHeight="1">
      <c r="R46416" s="191" t="s">
        <v>116</v>
      </c>
    </row>
    <row r="46417" ht="15.75" customHeight="1">
      <c r="R46417" s="191" t="s">
        <v>116</v>
      </c>
    </row>
    <row r="46418" ht="15.75" customHeight="1">
      <c r="R46418" s="191" t="s">
        <v>116</v>
      </c>
    </row>
    <row r="46419" ht="15.75" customHeight="1">
      <c r="R46419" s="191" t="s">
        <v>116</v>
      </c>
    </row>
    <row r="46420" ht="15.75" customHeight="1">
      <c r="R46420" s="191" t="s">
        <v>116</v>
      </c>
    </row>
    <row r="46421" ht="15.75" customHeight="1">
      <c r="R46421" s="191" t="s">
        <v>116</v>
      </c>
    </row>
    <row r="46422" ht="15.75" customHeight="1">
      <c r="R46422" s="191" t="s">
        <v>116</v>
      </c>
    </row>
    <row r="46423" ht="15.75" customHeight="1">
      <c r="R46423" s="191" t="s">
        <v>116</v>
      </c>
    </row>
    <row r="46424" ht="15.75" customHeight="1">
      <c r="R46424" s="191" t="s">
        <v>116</v>
      </c>
    </row>
    <row r="46425" ht="15.75" customHeight="1">
      <c r="R46425" s="191" t="s">
        <v>116</v>
      </c>
    </row>
    <row r="46426" ht="15.75" customHeight="1">
      <c r="R46426" s="191" t="s">
        <v>116</v>
      </c>
    </row>
    <row r="46427" ht="15.75" customHeight="1">
      <c r="R46427" s="191" t="s">
        <v>116</v>
      </c>
    </row>
    <row r="46428" ht="15.75" customHeight="1">
      <c r="R46428" s="191" t="s">
        <v>116</v>
      </c>
    </row>
    <row r="46429" ht="15.75" customHeight="1">
      <c r="R46429" s="191" t="s">
        <v>116</v>
      </c>
    </row>
    <row r="46430" ht="15.75" customHeight="1">
      <c r="R46430" s="191" t="s">
        <v>116</v>
      </c>
    </row>
    <row r="46431" ht="15.75" customHeight="1">
      <c r="R46431" s="191" t="s">
        <v>116</v>
      </c>
    </row>
    <row r="46432" ht="15.75" customHeight="1">
      <c r="R46432" s="191" t="s">
        <v>116</v>
      </c>
    </row>
    <row r="46433" ht="15.75" customHeight="1">
      <c r="R46433" s="191" t="s">
        <v>116</v>
      </c>
    </row>
    <row r="46434" ht="15.75" customHeight="1">
      <c r="R46434" s="191" t="s">
        <v>116</v>
      </c>
    </row>
    <row r="46435" ht="15.75" customHeight="1">
      <c r="R46435" s="191" t="s">
        <v>116</v>
      </c>
    </row>
    <row r="46436" ht="15.75" customHeight="1">
      <c r="R46436" s="191" t="s">
        <v>116</v>
      </c>
    </row>
    <row r="46437" ht="15.75" customHeight="1">
      <c r="R46437" s="191" t="s">
        <v>116</v>
      </c>
    </row>
    <row r="46438" ht="15.75" customHeight="1">
      <c r="R46438" s="191" t="s">
        <v>116</v>
      </c>
    </row>
    <row r="46439" ht="15.75" customHeight="1">
      <c r="R46439" s="191" t="s">
        <v>116</v>
      </c>
    </row>
    <row r="46440" ht="15.75" customHeight="1">
      <c r="R46440" s="191" t="s">
        <v>116</v>
      </c>
    </row>
    <row r="46441" ht="15.75" customHeight="1">
      <c r="R46441" s="191" t="s">
        <v>116</v>
      </c>
    </row>
    <row r="46442" ht="15.75" customHeight="1">
      <c r="R46442" s="191" t="s">
        <v>116</v>
      </c>
    </row>
    <row r="46443" ht="15.75" customHeight="1">
      <c r="R46443" s="191" t="s">
        <v>116</v>
      </c>
    </row>
    <row r="46444" ht="15.75" customHeight="1">
      <c r="R46444" s="191" t="s">
        <v>116</v>
      </c>
    </row>
    <row r="46445" ht="15.75" customHeight="1">
      <c r="R46445" s="191" t="s">
        <v>116</v>
      </c>
    </row>
    <row r="46446" ht="15.75" customHeight="1">
      <c r="R46446" s="191" t="s">
        <v>116</v>
      </c>
    </row>
    <row r="46447" ht="15.75" customHeight="1">
      <c r="R46447" s="191" t="s">
        <v>116</v>
      </c>
    </row>
    <row r="46448" ht="15.75" customHeight="1">
      <c r="R46448" s="191" t="s">
        <v>116</v>
      </c>
    </row>
    <row r="46449" ht="15.75" customHeight="1">
      <c r="R46449" s="191" t="s">
        <v>116</v>
      </c>
    </row>
    <row r="46450" ht="15.75" customHeight="1">
      <c r="R46450" s="191" t="s">
        <v>116</v>
      </c>
    </row>
    <row r="46451" ht="15.75" customHeight="1">
      <c r="R46451" s="191" t="s">
        <v>116</v>
      </c>
    </row>
    <row r="46452" ht="15.75" customHeight="1">
      <c r="R46452" s="191" t="s">
        <v>116</v>
      </c>
    </row>
    <row r="46453" ht="15.75" customHeight="1">
      <c r="R46453" s="191" t="s">
        <v>116</v>
      </c>
    </row>
    <row r="46454" ht="15.75" customHeight="1">
      <c r="R46454" s="191" t="s">
        <v>116</v>
      </c>
    </row>
    <row r="46455" ht="15.75" customHeight="1">
      <c r="R46455" s="191" t="s">
        <v>116</v>
      </c>
    </row>
    <row r="46456" ht="15.75" customHeight="1">
      <c r="R46456" s="191" t="s">
        <v>116</v>
      </c>
    </row>
    <row r="46457" ht="15.75" customHeight="1">
      <c r="R46457" s="191" t="s">
        <v>116</v>
      </c>
    </row>
    <row r="46458" ht="15.75" customHeight="1">
      <c r="R46458" s="191" t="s">
        <v>116</v>
      </c>
    </row>
    <row r="46459" ht="15.75" customHeight="1">
      <c r="R46459" s="191" t="s">
        <v>116</v>
      </c>
    </row>
    <row r="46460" ht="15.75" customHeight="1">
      <c r="R46460" s="191" t="s">
        <v>116</v>
      </c>
    </row>
    <row r="46461" ht="15.75" customHeight="1">
      <c r="R46461" s="191" t="s">
        <v>116</v>
      </c>
    </row>
    <row r="46462" ht="15.75" customHeight="1">
      <c r="R46462" s="191" t="s">
        <v>116</v>
      </c>
    </row>
    <row r="46463" ht="15.75" customHeight="1">
      <c r="R46463" s="191" t="s">
        <v>116</v>
      </c>
    </row>
    <row r="46464" ht="15.75" customHeight="1">
      <c r="R46464" s="191" t="s">
        <v>116</v>
      </c>
    </row>
    <row r="46465" ht="15.75" customHeight="1">
      <c r="R46465" s="191" t="s">
        <v>116</v>
      </c>
    </row>
    <row r="46466" ht="15.75" customHeight="1">
      <c r="R46466" s="191" t="s">
        <v>116</v>
      </c>
    </row>
    <row r="46467" ht="15.75" customHeight="1">
      <c r="R46467" s="191" t="s">
        <v>116</v>
      </c>
    </row>
    <row r="46468" ht="15.75" customHeight="1">
      <c r="R46468" s="191" t="s">
        <v>116</v>
      </c>
    </row>
    <row r="46469" ht="15.75" customHeight="1">
      <c r="R46469" s="191" t="s">
        <v>116</v>
      </c>
    </row>
    <row r="46470" ht="15.75" customHeight="1">
      <c r="R46470" s="191" t="s">
        <v>116</v>
      </c>
    </row>
    <row r="46471" ht="15.75" customHeight="1">
      <c r="R46471" s="191" t="s">
        <v>116</v>
      </c>
    </row>
    <row r="46472" ht="15.75" customHeight="1">
      <c r="R46472" s="191" t="s">
        <v>116</v>
      </c>
    </row>
    <row r="46473" ht="15.75" customHeight="1">
      <c r="R46473" s="191" t="s">
        <v>116</v>
      </c>
    </row>
    <row r="46474" ht="15.75" customHeight="1">
      <c r="R46474" s="191" t="s">
        <v>116</v>
      </c>
    </row>
    <row r="46475" ht="15.75" customHeight="1">
      <c r="R46475" s="191" t="s">
        <v>116</v>
      </c>
    </row>
    <row r="46476" ht="15.75" customHeight="1">
      <c r="R46476" s="191" t="s">
        <v>116</v>
      </c>
    </row>
    <row r="46477" ht="15.75" customHeight="1">
      <c r="R46477" s="191" t="s">
        <v>116</v>
      </c>
    </row>
    <row r="46478" ht="15.75" customHeight="1">
      <c r="R46478" s="191" t="s">
        <v>116</v>
      </c>
    </row>
    <row r="46479" ht="15.75" customHeight="1">
      <c r="R46479" s="191" t="s">
        <v>116</v>
      </c>
    </row>
    <row r="46480" ht="15.75" customHeight="1">
      <c r="R46480" s="191" t="s">
        <v>116</v>
      </c>
    </row>
    <row r="46481" ht="15.75" customHeight="1">
      <c r="R46481" s="191" t="s">
        <v>116</v>
      </c>
    </row>
    <row r="46482" ht="15.75" customHeight="1">
      <c r="R46482" s="191" t="s">
        <v>116</v>
      </c>
    </row>
    <row r="46483" ht="15.75" customHeight="1">
      <c r="R46483" s="191" t="s">
        <v>116</v>
      </c>
    </row>
    <row r="46484" ht="15.75" customHeight="1">
      <c r="R46484" s="191" t="s">
        <v>116</v>
      </c>
    </row>
    <row r="46485" ht="15.75" customHeight="1">
      <c r="R46485" s="191" t="s">
        <v>116</v>
      </c>
    </row>
    <row r="46486" ht="15.75" customHeight="1">
      <c r="R46486" s="191" t="s">
        <v>116</v>
      </c>
    </row>
    <row r="46487" ht="15.75" customHeight="1">
      <c r="R46487" s="191" t="s">
        <v>116</v>
      </c>
    </row>
    <row r="46488" ht="15.75" customHeight="1">
      <c r="R46488" s="191" t="s">
        <v>116</v>
      </c>
    </row>
    <row r="46489" ht="15.75" customHeight="1">
      <c r="R46489" s="191" t="s">
        <v>116</v>
      </c>
    </row>
    <row r="46490" ht="15.75" customHeight="1">
      <c r="R46490" s="191" t="s">
        <v>116</v>
      </c>
    </row>
    <row r="46491" ht="15.75" customHeight="1">
      <c r="R46491" s="191" t="s">
        <v>116</v>
      </c>
    </row>
    <row r="46492" ht="15.75" customHeight="1">
      <c r="R46492" s="191" t="s">
        <v>116</v>
      </c>
    </row>
    <row r="46493" ht="15.75" customHeight="1">
      <c r="R46493" s="191" t="s">
        <v>116</v>
      </c>
    </row>
    <row r="46494" ht="15.75" customHeight="1">
      <c r="R46494" s="191" t="s">
        <v>116</v>
      </c>
    </row>
    <row r="46495" ht="15.75" customHeight="1">
      <c r="R46495" s="191" t="s">
        <v>116</v>
      </c>
    </row>
    <row r="46496" ht="15.75" customHeight="1">
      <c r="R46496" s="191" t="s">
        <v>116</v>
      </c>
    </row>
    <row r="46497" ht="15.75" customHeight="1">
      <c r="R46497" s="191" t="s">
        <v>116</v>
      </c>
    </row>
    <row r="46498" ht="15.75" customHeight="1">
      <c r="R46498" s="191" t="s">
        <v>116</v>
      </c>
    </row>
    <row r="46499" ht="15.75" customHeight="1">
      <c r="R46499" s="191" t="s">
        <v>116</v>
      </c>
    </row>
    <row r="46500" ht="15.75" customHeight="1">
      <c r="R46500" s="191" t="s">
        <v>116</v>
      </c>
    </row>
    <row r="46501" ht="15.75" customHeight="1">
      <c r="R46501" s="191" t="s">
        <v>116</v>
      </c>
    </row>
    <row r="46502" ht="15.75" customHeight="1">
      <c r="R46502" s="191" t="s">
        <v>116</v>
      </c>
    </row>
    <row r="46503" ht="15.75" customHeight="1">
      <c r="R46503" s="191" t="s">
        <v>116</v>
      </c>
    </row>
    <row r="46504" ht="15.75" customHeight="1">
      <c r="R46504" s="191" t="s">
        <v>116</v>
      </c>
    </row>
    <row r="46505" ht="15.75" customHeight="1">
      <c r="R46505" s="191" t="s">
        <v>116</v>
      </c>
    </row>
    <row r="46506" ht="15.75" customHeight="1">
      <c r="R46506" s="191" t="s">
        <v>116</v>
      </c>
    </row>
    <row r="46507" ht="15.75" customHeight="1">
      <c r="R46507" s="191" t="s">
        <v>116</v>
      </c>
    </row>
    <row r="46508" ht="15.75" customHeight="1">
      <c r="R46508" s="191" t="s">
        <v>116</v>
      </c>
    </row>
    <row r="46509" ht="15.75" customHeight="1">
      <c r="R46509" s="191" t="s">
        <v>116</v>
      </c>
    </row>
    <row r="46510" ht="15.75" customHeight="1">
      <c r="R46510" s="191" t="s">
        <v>116</v>
      </c>
    </row>
    <row r="46511" ht="15.75" customHeight="1">
      <c r="R46511" s="191" t="s">
        <v>116</v>
      </c>
    </row>
    <row r="46512" ht="15.75" customHeight="1">
      <c r="R46512" s="191" t="s">
        <v>116</v>
      </c>
    </row>
    <row r="46513" ht="15.75" customHeight="1">
      <c r="R46513" s="191" t="s">
        <v>116</v>
      </c>
    </row>
    <row r="46514" ht="15.75" customHeight="1">
      <c r="R46514" s="191" t="s">
        <v>116</v>
      </c>
    </row>
    <row r="46515" ht="15.75" customHeight="1">
      <c r="R46515" s="191" t="s">
        <v>116</v>
      </c>
    </row>
    <row r="46516" ht="15.75" customHeight="1">
      <c r="R46516" s="191" t="s">
        <v>116</v>
      </c>
    </row>
    <row r="46517" ht="15.75" customHeight="1">
      <c r="R46517" s="191" t="s">
        <v>116</v>
      </c>
    </row>
    <row r="46518" ht="15.75" customHeight="1">
      <c r="R46518" s="191" t="s">
        <v>116</v>
      </c>
    </row>
    <row r="46519" ht="15.75" customHeight="1">
      <c r="R46519" s="191" t="s">
        <v>116</v>
      </c>
    </row>
    <row r="46520" ht="15.75" customHeight="1">
      <c r="R46520" s="191" t="s">
        <v>116</v>
      </c>
    </row>
    <row r="46521" ht="15.75" customHeight="1">
      <c r="R46521" s="191" t="s">
        <v>116</v>
      </c>
    </row>
    <row r="46522" ht="15.75" customHeight="1">
      <c r="R46522" s="191" t="s">
        <v>116</v>
      </c>
    </row>
    <row r="46523" ht="15.75" customHeight="1">
      <c r="R46523" s="191" t="s">
        <v>116</v>
      </c>
    </row>
    <row r="46524" ht="15.75" customHeight="1">
      <c r="R46524" s="191" t="s">
        <v>116</v>
      </c>
    </row>
    <row r="46525" ht="15.75" customHeight="1">
      <c r="R46525" s="191" t="s">
        <v>116</v>
      </c>
    </row>
    <row r="46526" ht="15.75" customHeight="1">
      <c r="R46526" s="191" t="s">
        <v>116</v>
      </c>
    </row>
    <row r="46527" ht="15.75" customHeight="1">
      <c r="R46527" s="191" t="s">
        <v>116</v>
      </c>
    </row>
    <row r="46528" ht="15.75" customHeight="1">
      <c r="R46528" s="191" t="s">
        <v>116</v>
      </c>
    </row>
    <row r="46529" ht="15.75" customHeight="1">
      <c r="R46529" s="191" t="s">
        <v>116</v>
      </c>
    </row>
    <row r="46530" ht="15.75" customHeight="1">
      <c r="R46530" s="191" t="s">
        <v>116</v>
      </c>
    </row>
    <row r="46531" ht="15.75" customHeight="1">
      <c r="R46531" s="191" t="s">
        <v>116</v>
      </c>
    </row>
    <row r="46532" ht="15.75" customHeight="1">
      <c r="R46532" s="191" t="s">
        <v>116</v>
      </c>
    </row>
    <row r="46533" ht="15.75" customHeight="1">
      <c r="R46533" s="191" t="s">
        <v>116</v>
      </c>
    </row>
    <row r="46534" ht="15.75" customHeight="1">
      <c r="R46534" s="191" t="s">
        <v>116</v>
      </c>
    </row>
    <row r="46535" ht="15.75" customHeight="1">
      <c r="R46535" s="191" t="s">
        <v>116</v>
      </c>
    </row>
    <row r="46536" ht="15.75" customHeight="1">
      <c r="R46536" s="191" t="s">
        <v>116</v>
      </c>
    </row>
    <row r="46537" ht="15.75" customHeight="1">
      <c r="R46537" s="191" t="s">
        <v>116</v>
      </c>
    </row>
    <row r="46538" ht="15.75" customHeight="1">
      <c r="R46538" s="191" t="s">
        <v>116</v>
      </c>
    </row>
    <row r="46539" ht="15.75" customHeight="1">
      <c r="R46539" s="191" t="s">
        <v>116</v>
      </c>
    </row>
    <row r="46540" ht="15.75" customHeight="1">
      <c r="R46540" s="191" t="s">
        <v>116</v>
      </c>
    </row>
    <row r="46541" ht="15.75" customHeight="1">
      <c r="R46541" s="191" t="s">
        <v>116</v>
      </c>
    </row>
    <row r="46542" ht="15.75" customHeight="1">
      <c r="R46542" s="191" t="s">
        <v>116</v>
      </c>
    </row>
    <row r="46543" ht="15.75" customHeight="1">
      <c r="R46543" s="191" t="s">
        <v>116</v>
      </c>
    </row>
    <row r="46544" ht="15.75" customHeight="1">
      <c r="R46544" s="191" t="s">
        <v>116</v>
      </c>
    </row>
    <row r="46545" ht="15.75" customHeight="1">
      <c r="R46545" s="191" t="s">
        <v>116</v>
      </c>
    </row>
    <row r="46546" ht="15.75" customHeight="1">
      <c r="R46546" s="191" t="s">
        <v>116</v>
      </c>
    </row>
    <row r="46547" ht="15.75" customHeight="1">
      <c r="R46547" s="191" t="s">
        <v>116</v>
      </c>
    </row>
    <row r="46548" ht="15.75" customHeight="1">
      <c r="R46548" s="191" t="s">
        <v>116</v>
      </c>
    </row>
    <row r="46549" ht="15.75" customHeight="1">
      <c r="R46549" s="191" t="s">
        <v>116</v>
      </c>
    </row>
    <row r="46550" ht="15.75" customHeight="1">
      <c r="R46550" s="191" t="s">
        <v>116</v>
      </c>
    </row>
    <row r="46551" ht="15.75" customHeight="1">
      <c r="R46551" s="191" t="s">
        <v>116</v>
      </c>
    </row>
    <row r="46552" ht="15.75" customHeight="1">
      <c r="R46552" s="191" t="s">
        <v>116</v>
      </c>
    </row>
    <row r="46553" ht="15.75" customHeight="1">
      <c r="R46553" s="191" t="s">
        <v>116</v>
      </c>
    </row>
    <row r="46554" ht="15.75" customHeight="1">
      <c r="R46554" s="191" t="s">
        <v>116</v>
      </c>
    </row>
    <row r="46555" ht="15.75" customHeight="1">
      <c r="R46555" s="191" t="s">
        <v>116</v>
      </c>
    </row>
    <row r="46556" ht="15.75" customHeight="1">
      <c r="R46556" s="191" t="s">
        <v>116</v>
      </c>
    </row>
    <row r="46557" ht="15.75" customHeight="1">
      <c r="R46557" s="191" t="s">
        <v>116</v>
      </c>
    </row>
    <row r="46558" ht="15.75" customHeight="1">
      <c r="R46558" s="191" t="s">
        <v>116</v>
      </c>
    </row>
    <row r="46559" ht="15.75" customHeight="1">
      <c r="R46559" s="191" t="s">
        <v>116</v>
      </c>
    </row>
    <row r="46560" ht="15.75" customHeight="1">
      <c r="R46560" s="191" t="s">
        <v>116</v>
      </c>
    </row>
    <row r="46561" ht="15.75" customHeight="1">
      <c r="R46561" s="191" t="s">
        <v>116</v>
      </c>
    </row>
    <row r="46562" ht="15.75" customHeight="1">
      <c r="R46562" s="191" t="s">
        <v>116</v>
      </c>
    </row>
    <row r="46563" ht="15.75" customHeight="1">
      <c r="R46563" s="191" t="s">
        <v>116</v>
      </c>
    </row>
    <row r="46564" ht="15.75" customHeight="1">
      <c r="R46564" s="191" t="s">
        <v>116</v>
      </c>
    </row>
    <row r="46565" ht="15.75" customHeight="1">
      <c r="R46565" s="191" t="s">
        <v>116</v>
      </c>
    </row>
    <row r="46566" ht="15.75" customHeight="1">
      <c r="R46566" s="191" t="s">
        <v>116</v>
      </c>
    </row>
    <row r="46567" ht="15.75" customHeight="1">
      <c r="R46567" s="191" t="s">
        <v>116</v>
      </c>
    </row>
    <row r="46568" ht="15.75" customHeight="1">
      <c r="R46568" s="191" t="s">
        <v>116</v>
      </c>
    </row>
    <row r="46569" ht="15.75" customHeight="1">
      <c r="R46569" s="191" t="s">
        <v>116</v>
      </c>
    </row>
    <row r="46570" ht="15.75" customHeight="1">
      <c r="R46570" s="191" t="s">
        <v>116</v>
      </c>
    </row>
    <row r="46571" ht="15.75" customHeight="1">
      <c r="R46571" s="191" t="s">
        <v>116</v>
      </c>
    </row>
    <row r="46572" ht="15.75" customHeight="1">
      <c r="R46572" s="191" t="s">
        <v>116</v>
      </c>
    </row>
    <row r="46573" ht="15.75" customHeight="1">
      <c r="R46573" s="191" t="s">
        <v>116</v>
      </c>
    </row>
    <row r="46574" ht="15.75" customHeight="1">
      <c r="R46574" s="191" t="s">
        <v>116</v>
      </c>
    </row>
    <row r="46575" ht="15.75" customHeight="1">
      <c r="R46575" s="191" t="s">
        <v>116</v>
      </c>
    </row>
    <row r="46576" ht="15.75" customHeight="1">
      <c r="R46576" s="191" t="s">
        <v>116</v>
      </c>
    </row>
    <row r="46577" ht="15.75" customHeight="1">
      <c r="R46577" s="191" t="s">
        <v>116</v>
      </c>
    </row>
    <row r="46578" ht="15.75" customHeight="1">
      <c r="R46578" s="191" t="s">
        <v>116</v>
      </c>
    </row>
    <row r="46579" ht="15.75" customHeight="1">
      <c r="R46579" s="191" t="s">
        <v>116</v>
      </c>
    </row>
    <row r="46580" ht="15.75" customHeight="1">
      <c r="R46580" s="191" t="s">
        <v>116</v>
      </c>
    </row>
    <row r="46581" ht="15.75" customHeight="1">
      <c r="R46581" s="191" t="s">
        <v>116</v>
      </c>
    </row>
    <row r="46582" ht="15.75" customHeight="1">
      <c r="R46582" s="191" t="s">
        <v>116</v>
      </c>
    </row>
    <row r="46583" ht="15.75" customHeight="1">
      <c r="R46583" s="191" t="s">
        <v>116</v>
      </c>
    </row>
    <row r="46584" ht="15.75" customHeight="1">
      <c r="R46584" s="191" t="s">
        <v>116</v>
      </c>
    </row>
    <row r="46585" ht="15.75" customHeight="1">
      <c r="R46585" s="191" t="s">
        <v>116</v>
      </c>
    </row>
    <row r="46586" ht="15.75" customHeight="1">
      <c r="R46586" s="191" t="s">
        <v>116</v>
      </c>
    </row>
    <row r="46587" ht="15.75" customHeight="1">
      <c r="R46587" s="191" t="s">
        <v>116</v>
      </c>
    </row>
    <row r="46588" ht="15.75" customHeight="1">
      <c r="R46588" s="191" t="s">
        <v>116</v>
      </c>
    </row>
    <row r="46589" ht="15.75" customHeight="1">
      <c r="R46589" s="191" t="s">
        <v>116</v>
      </c>
    </row>
    <row r="46590" ht="15.75" customHeight="1">
      <c r="R46590" s="191" t="s">
        <v>116</v>
      </c>
    </row>
    <row r="46591" ht="15.75" customHeight="1">
      <c r="R46591" s="191" t="s">
        <v>116</v>
      </c>
    </row>
    <row r="46592" ht="15.75" customHeight="1">
      <c r="R46592" s="191" t="s">
        <v>116</v>
      </c>
    </row>
    <row r="46593" ht="15.75" customHeight="1">
      <c r="R46593" s="191" t="s">
        <v>116</v>
      </c>
    </row>
    <row r="46594" ht="15.75" customHeight="1">
      <c r="R46594" s="191" t="s">
        <v>116</v>
      </c>
    </row>
    <row r="46595" ht="15.75" customHeight="1">
      <c r="R46595" s="191" t="s">
        <v>116</v>
      </c>
    </row>
    <row r="46596" ht="15.75" customHeight="1">
      <c r="R46596" s="191" t="s">
        <v>116</v>
      </c>
    </row>
    <row r="46597" ht="15.75" customHeight="1">
      <c r="R46597" s="191" t="s">
        <v>116</v>
      </c>
    </row>
    <row r="46598" ht="15.75" customHeight="1">
      <c r="R46598" s="191" t="s">
        <v>116</v>
      </c>
    </row>
    <row r="46599" ht="15.75" customHeight="1">
      <c r="R46599" s="191" t="s">
        <v>116</v>
      </c>
    </row>
    <row r="46600" ht="15.75" customHeight="1">
      <c r="R46600" s="191" t="s">
        <v>116</v>
      </c>
    </row>
    <row r="46601" ht="15.75" customHeight="1">
      <c r="R46601" s="191" t="s">
        <v>116</v>
      </c>
    </row>
    <row r="46602" ht="15.75" customHeight="1">
      <c r="R46602" s="191" t="s">
        <v>116</v>
      </c>
    </row>
    <row r="46603" ht="15.75" customHeight="1">
      <c r="R46603" s="191" t="s">
        <v>116</v>
      </c>
    </row>
    <row r="46604" ht="15.75" customHeight="1">
      <c r="R46604" s="191" t="s">
        <v>116</v>
      </c>
    </row>
    <row r="46605" ht="15.75" customHeight="1">
      <c r="R46605" s="191" t="s">
        <v>116</v>
      </c>
    </row>
    <row r="46606" ht="15.75" customHeight="1">
      <c r="R46606" s="191" t="s">
        <v>116</v>
      </c>
    </row>
    <row r="46607" ht="15.75" customHeight="1">
      <c r="R46607" s="191" t="s">
        <v>116</v>
      </c>
    </row>
    <row r="46608" ht="15.75" customHeight="1">
      <c r="R46608" s="191" t="s">
        <v>116</v>
      </c>
    </row>
    <row r="46609" ht="15.75" customHeight="1">
      <c r="R46609" s="191" t="s">
        <v>116</v>
      </c>
    </row>
    <row r="46610" ht="15.75" customHeight="1">
      <c r="R46610" s="191" t="s">
        <v>116</v>
      </c>
    </row>
    <row r="46611" ht="15.75" customHeight="1">
      <c r="R46611" s="191" t="s">
        <v>116</v>
      </c>
    </row>
    <row r="46612" ht="15.75" customHeight="1">
      <c r="R46612" s="191" t="s">
        <v>116</v>
      </c>
    </row>
    <row r="46613" ht="15.75" customHeight="1">
      <c r="R46613" s="191" t="s">
        <v>116</v>
      </c>
    </row>
    <row r="46614" ht="15.75" customHeight="1">
      <c r="R46614" s="191" t="s">
        <v>116</v>
      </c>
    </row>
    <row r="46615" ht="15.75" customHeight="1">
      <c r="R46615" s="191" t="s">
        <v>116</v>
      </c>
    </row>
    <row r="46616" ht="15.75" customHeight="1">
      <c r="R46616" s="191" t="s">
        <v>116</v>
      </c>
    </row>
    <row r="46617" ht="15.75" customHeight="1">
      <c r="R46617" s="191" t="s">
        <v>116</v>
      </c>
    </row>
    <row r="46618" ht="15.75" customHeight="1">
      <c r="R46618" s="191" t="s">
        <v>116</v>
      </c>
    </row>
    <row r="46619" ht="15.75" customHeight="1">
      <c r="R46619" s="191" t="s">
        <v>116</v>
      </c>
    </row>
    <row r="46620" ht="15.75" customHeight="1">
      <c r="R46620" s="191" t="s">
        <v>116</v>
      </c>
    </row>
    <row r="46621" ht="15.75" customHeight="1">
      <c r="R46621" s="191" t="s">
        <v>116</v>
      </c>
    </row>
    <row r="46622" ht="15.75" customHeight="1">
      <c r="R46622" s="191" t="s">
        <v>116</v>
      </c>
    </row>
    <row r="46623" ht="15.75" customHeight="1">
      <c r="R46623" s="191" t="s">
        <v>116</v>
      </c>
    </row>
    <row r="46624" ht="15.75" customHeight="1">
      <c r="R46624" s="191" t="s">
        <v>116</v>
      </c>
    </row>
    <row r="46625" ht="15.75" customHeight="1">
      <c r="R46625" s="191" t="s">
        <v>116</v>
      </c>
    </row>
    <row r="46626" ht="15.75" customHeight="1">
      <c r="R46626" s="191" t="s">
        <v>116</v>
      </c>
    </row>
    <row r="46627" ht="15.75" customHeight="1">
      <c r="R46627" s="191" t="s">
        <v>116</v>
      </c>
    </row>
    <row r="46628" ht="15.75" customHeight="1">
      <c r="R46628" s="191" t="s">
        <v>116</v>
      </c>
    </row>
    <row r="46629" ht="15.75" customHeight="1">
      <c r="R46629" s="191" t="s">
        <v>116</v>
      </c>
    </row>
    <row r="46630" ht="15.75" customHeight="1">
      <c r="R46630" s="191" t="s">
        <v>116</v>
      </c>
    </row>
    <row r="46631" ht="15.75" customHeight="1">
      <c r="R46631" s="191" t="s">
        <v>116</v>
      </c>
    </row>
    <row r="46632" ht="15.75" customHeight="1">
      <c r="R46632" s="191" t="s">
        <v>116</v>
      </c>
    </row>
    <row r="46633" ht="15.75" customHeight="1">
      <c r="R46633" s="191" t="s">
        <v>116</v>
      </c>
    </row>
    <row r="46634" ht="15.75" customHeight="1">
      <c r="R46634" s="191" t="s">
        <v>116</v>
      </c>
    </row>
    <row r="46635" ht="15.75" customHeight="1">
      <c r="R46635" s="191" t="s">
        <v>116</v>
      </c>
    </row>
    <row r="46636" ht="15.75" customHeight="1">
      <c r="R46636" s="191" t="s">
        <v>116</v>
      </c>
    </row>
    <row r="46637" ht="15.75" customHeight="1">
      <c r="R46637" s="191" t="s">
        <v>116</v>
      </c>
    </row>
    <row r="46638" ht="15.75" customHeight="1">
      <c r="R46638" s="191" t="s">
        <v>116</v>
      </c>
    </row>
    <row r="46639" ht="15.75" customHeight="1">
      <c r="R46639" s="191" t="s">
        <v>116</v>
      </c>
    </row>
    <row r="46640" ht="15.75" customHeight="1">
      <c r="R46640" s="191" t="s">
        <v>116</v>
      </c>
    </row>
    <row r="46641" ht="15.75" customHeight="1">
      <c r="R46641" s="191" t="s">
        <v>116</v>
      </c>
    </row>
    <row r="46642" ht="15.75" customHeight="1">
      <c r="R46642" s="191" t="s">
        <v>116</v>
      </c>
    </row>
    <row r="46643" ht="15.75" customHeight="1">
      <c r="R46643" s="191" t="s">
        <v>116</v>
      </c>
    </row>
    <row r="46644" ht="15.75" customHeight="1">
      <c r="R46644" s="191" t="s">
        <v>116</v>
      </c>
    </row>
    <row r="46645" ht="15.75" customHeight="1">
      <c r="R46645" s="191" t="s">
        <v>116</v>
      </c>
    </row>
    <row r="46646" ht="15.75" customHeight="1">
      <c r="R46646" s="191" t="s">
        <v>116</v>
      </c>
    </row>
    <row r="46647" ht="15.75" customHeight="1">
      <c r="R46647" s="191" t="s">
        <v>116</v>
      </c>
    </row>
    <row r="46648" ht="15.75" customHeight="1">
      <c r="R46648" s="191" t="s">
        <v>116</v>
      </c>
    </row>
    <row r="46649" ht="15.75" customHeight="1">
      <c r="R46649" s="191" t="s">
        <v>116</v>
      </c>
    </row>
    <row r="46650" ht="15.75" customHeight="1">
      <c r="R46650" s="191" t="s">
        <v>116</v>
      </c>
    </row>
    <row r="46651" ht="15.75" customHeight="1">
      <c r="R46651" s="191" t="s">
        <v>116</v>
      </c>
    </row>
    <row r="46652" ht="15.75" customHeight="1">
      <c r="R46652" s="191" t="s">
        <v>116</v>
      </c>
    </row>
    <row r="46653" ht="15.75" customHeight="1">
      <c r="R46653" s="191" t="s">
        <v>116</v>
      </c>
    </row>
    <row r="46654" ht="15.75" customHeight="1">
      <c r="R46654" s="191" t="s">
        <v>116</v>
      </c>
    </row>
    <row r="46655" ht="15.75" customHeight="1">
      <c r="R46655" s="191" t="s">
        <v>116</v>
      </c>
    </row>
    <row r="46656" ht="15.75" customHeight="1">
      <c r="R46656" s="191" t="s">
        <v>116</v>
      </c>
    </row>
    <row r="46657" ht="15.75" customHeight="1">
      <c r="R46657" s="191" t="s">
        <v>116</v>
      </c>
    </row>
    <row r="46658" ht="15.75" customHeight="1">
      <c r="R46658" s="191" t="s">
        <v>116</v>
      </c>
    </row>
    <row r="46659" ht="15.75" customHeight="1">
      <c r="R46659" s="191" t="s">
        <v>116</v>
      </c>
    </row>
    <row r="46660" ht="15.75" customHeight="1">
      <c r="R46660" s="191" t="s">
        <v>116</v>
      </c>
    </row>
    <row r="46661" ht="15.75" customHeight="1">
      <c r="R46661" s="191" t="s">
        <v>116</v>
      </c>
    </row>
    <row r="46662" ht="15.75" customHeight="1">
      <c r="R46662" s="191" t="s">
        <v>116</v>
      </c>
    </row>
    <row r="46663" ht="15.75" customHeight="1">
      <c r="R46663" s="191" t="s">
        <v>116</v>
      </c>
    </row>
    <row r="46664" ht="15.75" customHeight="1">
      <c r="R46664" s="191" t="s">
        <v>116</v>
      </c>
    </row>
    <row r="46665" ht="15.75" customHeight="1">
      <c r="R46665" s="191" t="s">
        <v>116</v>
      </c>
    </row>
    <row r="46666" ht="15.75" customHeight="1">
      <c r="R46666" s="191" t="s">
        <v>116</v>
      </c>
    </row>
    <row r="46667" ht="15.75" customHeight="1">
      <c r="R46667" s="191" t="s">
        <v>116</v>
      </c>
    </row>
    <row r="46668" ht="15.75" customHeight="1">
      <c r="R46668" s="191" t="s">
        <v>116</v>
      </c>
    </row>
    <row r="46669" ht="15.75" customHeight="1">
      <c r="R46669" s="191" t="s">
        <v>116</v>
      </c>
    </row>
    <row r="46670" ht="15.75" customHeight="1">
      <c r="R46670" s="191" t="s">
        <v>116</v>
      </c>
    </row>
    <row r="46671" ht="15.75" customHeight="1">
      <c r="R46671" s="191" t="s">
        <v>116</v>
      </c>
    </row>
    <row r="46672" ht="15.75" customHeight="1">
      <c r="R46672" s="191" t="s">
        <v>116</v>
      </c>
    </row>
    <row r="46673" ht="15.75" customHeight="1">
      <c r="R46673" s="191" t="s">
        <v>116</v>
      </c>
    </row>
    <row r="46674" ht="15.75" customHeight="1">
      <c r="R46674" s="191" t="s">
        <v>116</v>
      </c>
    </row>
    <row r="46675" ht="15.75" customHeight="1">
      <c r="R46675" s="191" t="s">
        <v>116</v>
      </c>
    </row>
    <row r="46676" ht="15.75" customHeight="1">
      <c r="R46676" s="191" t="s">
        <v>116</v>
      </c>
    </row>
    <row r="46677" ht="15.75" customHeight="1">
      <c r="R46677" s="191" t="s">
        <v>116</v>
      </c>
    </row>
    <row r="46678" ht="15.75" customHeight="1">
      <c r="R46678" s="191" t="s">
        <v>116</v>
      </c>
    </row>
    <row r="46679" ht="15.75" customHeight="1">
      <c r="R46679" s="191" t="s">
        <v>116</v>
      </c>
    </row>
    <row r="46680" ht="15.75" customHeight="1">
      <c r="R46680" s="191" t="s">
        <v>116</v>
      </c>
    </row>
    <row r="46681" ht="15.75" customHeight="1">
      <c r="R46681" s="191" t="s">
        <v>116</v>
      </c>
    </row>
    <row r="46682" ht="15.75" customHeight="1">
      <c r="R46682" s="191" t="s">
        <v>116</v>
      </c>
    </row>
    <row r="46683" ht="15.75" customHeight="1">
      <c r="R46683" s="191" t="s">
        <v>116</v>
      </c>
    </row>
    <row r="46684" ht="15.75" customHeight="1">
      <c r="R46684" s="191" t="s">
        <v>116</v>
      </c>
    </row>
    <row r="46685" ht="15.75" customHeight="1">
      <c r="R46685" s="191" t="s">
        <v>116</v>
      </c>
    </row>
    <row r="46686" ht="15.75" customHeight="1">
      <c r="R46686" s="191" t="s">
        <v>116</v>
      </c>
    </row>
    <row r="46687" ht="15.75" customHeight="1">
      <c r="R46687" s="191" t="s">
        <v>116</v>
      </c>
    </row>
    <row r="46688" ht="15.75" customHeight="1">
      <c r="R46688" s="191" t="s">
        <v>116</v>
      </c>
    </row>
    <row r="46689" ht="15.75" customHeight="1">
      <c r="R46689" s="191" t="s">
        <v>116</v>
      </c>
    </row>
    <row r="46690" ht="15.75" customHeight="1">
      <c r="R46690" s="191" t="s">
        <v>116</v>
      </c>
    </row>
    <row r="46691" ht="15.75" customHeight="1">
      <c r="R46691" s="191" t="s">
        <v>116</v>
      </c>
    </row>
    <row r="46692" ht="15.75" customHeight="1">
      <c r="R46692" s="191" t="s">
        <v>116</v>
      </c>
    </row>
    <row r="46693" ht="15.75" customHeight="1">
      <c r="R46693" s="191" t="s">
        <v>116</v>
      </c>
    </row>
    <row r="46694" ht="15.75" customHeight="1">
      <c r="R46694" s="191" t="s">
        <v>116</v>
      </c>
    </row>
    <row r="46695" ht="15.75" customHeight="1">
      <c r="R46695" s="191" t="s">
        <v>116</v>
      </c>
    </row>
    <row r="46696" ht="15.75" customHeight="1">
      <c r="R46696" s="191" t="s">
        <v>116</v>
      </c>
    </row>
    <row r="46697" ht="15.75" customHeight="1">
      <c r="R46697" s="191" t="s">
        <v>116</v>
      </c>
    </row>
    <row r="46698" ht="15.75" customHeight="1">
      <c r="R46698" s="191" t="s">
        <v>116</v>
      </c>
    </row>
    <row r="46699" ht="15.75" customHeight="1">
      <c r="R46699" s="191" t="s">
        <v>116</v>
      </c>
    </row>
    <row r="46700" ht="15.75" customHeight="1">
      <c r="R46700" s="191" t="s">
        <v>116</v>
      </c>
    </row>
    <row r="46701" ht="15.75" customHeight="1">
      <c r="R46701" s="191" t="s">
        <v>116</v>
      </c>
    </row>
    <row r="46702" ht="15.75" customHeight="1">
      <c r="R46702" s="191" t="s">
        <v>116</v>
      </c>
    </row>
    <row r="46703" ht="15.75" customHeight="1">
      <c r="R46703" s="191" t="s">
        <v>116</v>
      </c>
    </row>
    <row r="46704" ht="15.75" customHeight="1">
      <c r="R46704" s="191" t="s">
        <v>116</v>
      </c>
    </row>
    <row r="46705" ht="15.75" customHeight="1">
      <c r="R46705" s="191" t="s">
        <v>116</v>
      </c>
    </row>
    <row r="46706" ht="15.75" customHeight="1">
      <c r="R46706" s="191" t="s">
        <v>116</v>
      </c>
    </row>
    <row r="46707" ht="15.75" customHeight="1">
      <c r="R46707" s="191" t="s">
        <v>116</v>
      </c>
    </row>
    <row r="46708" ht="15.75" customHeight="1">
      <c r="R46708" s="191" t="s">
        <v>116</v>
      </c>
    </row>
    <row r="46709" ht="15.75" customHeight="1">
      <c r="R46709" s="191" t="s">
        <v>116</v>
      </c>
    </row>
    <row r="46710" ht="15.75" customHeight="1">
      <c r="R46710" s="191" t="s">
        <v>116</v>
      </c>
    </row>
    <row r="46711" ht="15.75" customHeight="1">
      <c r="R46711" s="191" t="s">
        <v>116</v>
      </c>
    </row>
    <row r="46712" ht="15.75" customHeight="1">
      <c r="R46712" s="191" t="s">
        <v>116</v>
      </c>
    </row>
    <row r="46713" ht="15.75" customHeight="1">
      <c r="R46713" s="191" t="s">
        <v>116</v>
      </c>
    </row>
    <row r="46714" ht="15.75" customHeight="1">
      <c r="R46714" s="191" t="s">
        <v>116</v>
      </c>
    </row>
    <row r="46715" ht="15.75" customHeight="1">
      <c r="R46715" s="191" t="s">
        <v>116</v>
      </c>
    </row>
    <row r="46716" ht="15.75" customHeight="1">
      <c r="R46716" s="191" t="s">
        <v>116</v>
      </c>
    </row>
    <row r="46717" ht="15.75" customHeight="1">
      <c r="R46717" s="191" t="s">
        <v>116</v>
      </c>
    </row>
    <row r="46718" ht="15.75" customHeight="1">
      <c r="R46718" s="191" t="s">
        <v>116</v>
      </c>
    </row>
    <row r="46719" ht="15.75" customHeight="1">
      <c r="R46719" s="191" t="s">
        <v>116</v>
      </c>
    </row>
    <row r="46720" ht="15.75" customHeight="1">
      <c r="R46720" s="191" t="s">
        <v>116</v>
      </c>
    </row>
    <row r="46721" ht="15.75" customHeight="1">
      <c r="R46721" s="191" t="s">
        <v>116</v>
      </c>
    </row>
    <row r="46722" ht="15.75" customHeight="1">
      <c r="R46722" s="191" t="s">
        <v>116</v>
      </c>
    </row>
    <row r="46723" ht="15.75" customHeight="1">
      <c r="R46723" s="191" t="s">
        <v>116</v>
      </c>
    </row>
    <row r="46724" ht="15.75" customHeight="1">
      <c r="R46724" s="191" t="s">
        <v>116</v>
      </c>
    </row>
    <row r="46725" ht="15.75" customHeight="1">
      <c r="R46725" s="191" t="s">
        <v>116</v>
      </c>
    </row>
    <row r="46726" ht="15.75" customHeight="1">
      <c r="R46726" s="191" t="s">
        <v>116</v>
      </c>
    </row>
    <row r="46727" ht="15.75" customHeight="1">
      <c r="R46727" s="191" t="s">
        <v>116</v>
      </c>
    </row>
    <row r="46728" ht="15.75" customHeight="1">
      <c r="R46728" s="191" t="s">
        <v>116</v>
      </c>
    </row>
    <row r="46729" ht="15.75" customHeight="1">
      <c r="R46729" s="191" t="s">
        <v>116</v>
      </c>
    </row>
    <row r="46730" ht="15.75" customHeight="1">
      <c r="R46730" s="191" t="s">
        <v>116</v>
      </c>
    </row>
    <row r="46731" ht="15.75" customHeight="1">
      <c r="R46731" s="191" t="s">
        <v>116</v>
      </c>
    </row>
    <row r="46732" ht="15.75" customHeight="1">
      <c r="R46732" s="191" t="s">
        <v>116</v>
      </c>
    </row>
    <row r="46733" ht="15.75" customHeight="1">
      <c r="R46733" s="191" t="s">
        <v>116</v>
      </c>
    </row>
    <row r="46734" ht="15.75" customHeight="1">
      <c r="R46734" s="191" t="s">
        <v>116</v>
      </c>
    </row>
    <row r="46735" ht="15.75" customHeight="1">
      <c r="R46735" s="191" t="s">
        <v>116</v>
      </c>
    </row>
    <row r="46736" ht="15.75" customHeight="1">
      <c r="R46736" s="191" t="s">
        <v>116</v>
      </c>
    </row>
    <row r="46737" ht="15.75" customHeight="1">
      <c r="R46737" s="191" t="s">
        <v>116</v>
      </c>
    </row>
    <row r="46738" ht="15.75" customHeight="1">
      <c r="R46738" s="191" t="s">
        <v>116</v>
      </c>
    </row>
    <row r="46739" ht="15.75" customHeight="1">
      <c r="R46739" s="191" t="s">
        <v>116</v>
      </c>
    </row>
    <row r="46740" ht="15.75" customHeight="1">
      <c r="R46740" s="191" t="s">
        <v>116</v>
      </c>
    </row>
    <row r="46741" ht="15.75" customHeight="1">
      <c r="R46741" s="191" t="s">
        <v>116</v>
      </c>
    </row>
    <row r="46742" ht="15.75" customHeight="1">
      <c r="R46742" s="191" t="s">
        <v>116</v>
      </c>
    </row>
    <row r="46743" ht="15.75" customHeight="1">
      <c r="R46743" s="191" t="s">
        <v>116</v>
      </c>
    </row>
    <row r="46744" ht="15.75" customHeight="1">
      <c r="R46744" s="191" t="s">
        <v>116</v>
      </c>
    </row>
    <row r="46745" ht="15.75" customHeight="1">
      <c r="R46745" s="191" t="s">
        <v>116</v>
      </c>
    </row>
    <row r="46746" ht="15.75" customHeight="1">
      <c r="R46746" s="191" t="s">
        <v>116</v>
      </c>
    </row>
    <row r="46747" ht="15.75" customHeight="1">
      <c r="R46747" s="191" t="s">
        <v>116</v>
      </c>
    </row>
    <row r="46748" ht="15.75" customHeight="1">
      <c r="R46748" s="191" t="s">
        <v>116</v>
      </c>
    </row>
    <row r="46749" ht="15.75" customHeight="1">
      <c r="R46749" s="191" t="s">
        <v>116</v>
      </c>
    </row>
    <row r="46750" ht="15.75" customHeight="1">
      <c r="R46750" s="191" t="s">
        <v>116</v>
      </c>
    </row>
    <row r="46751" ht="15.75" customHeight="1">
      <c r="R46751" s="191" t="s">
        <v>116</v>
      </c>
    </row>
    <row r="46752" ht="15.75" customHeight="1">
      <c r="R46752" s="191" t="s">
        <v>116</v>
      </c>
    </row>
    <row r="46753" ht="15.75" customHeight="1">
      <c r="R46753" s="191" t="s">
        <v>116</v>
      </c>
    </row>
    <row r="46754" ht="15.75" customHeight="1">
      <c r="R46754" s="191" t="s">
        <v>116</v>
      </c>
    </row>
    <row r="46755" ht="15.75" customHeight="1">
      <c r="R46755" s="191" t="s">
        <v>116</v>
      </c>
    </row>
    <row r="46756" ht="15.75" customHeight="1">
      <c r="R46756" s="191" t="s">
        <v>116</v>
      </c>
    </row>
    <row r="46757" ht="15.75" customHeight="1">
      <c r="R46757" s="191" t="s">
        <v>116</v>
      </c>
    </row>
    <row r="46758" ht="15.75" customHeight="1">
      <c r="R46758" s="191" t="s">
        <v>116</v>
      </c>
    </row>
    <row r="46759" ht="15.75" customHeight="1">
      <c r="R46759" s="191" t="s">
        <v>116</v>
      </c>
    </row>
    <row r="46760" ht="15.75" customHeight="1">
      <c r="R46760" s="191" t="s">
        <v>116</v>
      </c>
    </row>
    <row r="46761" ht="15.75" customHeight="1">
      <c r="R46761" s="191" t="s">
        <v>116</v>
      </c>
    </row>
    <row r="46762" ht="15.75" customHeight="1">
      <c r="R46762" s="191" t="s">
        <v>116</v>
      </c>
    </row>
    <row r="46763" ht="15.75" customHeight="1">
      <c r="R46763" s="191" t="s">
        <v>116</v>
      </c>
    </row>
    <row r="46764" ht="15.75" customHeight="1">
      <c r="R46764" s="191" t="s">
        <v>116</v>
      </c>
    </row>
    <row r="46765" ht="15.75" customHeight="1">
      <c r="R46765" s="191" t="s">
        <v>116</v>
      </c>
    </row>
    <row r="46766" ht="15.75" customHeight="1">
      <c r="R46766" s="191" t="s">
        <v>116</v>
      </c>
    </row>
    <row r="46767" ht="15.75" customHeight="1">
      <c r="R46767" s="191" t="s">
        <v>116</v>
      </c>
    </row>
    <row r="46768" ht="15.75" customHeight="1">
      <c r="R46768" s="191" t="s">
        <v>116</v>
      </c>
    </row>
    <row r="46769" ht="15.75" customHeight="1">
      <c r="R46769" s="191" t="s">
        <v>116</v>
      </c>
    </row>
    <row r="46770" ht="15.75" customHeight="1">
      <c r="R46770" s="191" t="s">
        <v>116</v>
      </c>
    </row>
    <row r="46771" ht="15.75" customHeight="1">
      <c r="R46771" s="191" t="s">
        <v>116</v>
      </c>
    </row>
    <row r="46772" ht="15.75" customHeight="1">
      <c r="R46772" s="191" t="s">
        <v>116</v>
      </c>
    </row>
    <row r="46773" ht="15.75" customHeight="1">
      <c r="R46773" s="191" t="s">
        <v>116</v>
      </c>
    </row>
    <row r="46774" ht="15.75" customHeight="1">
      <c r="R46774" s="191" t="s">
        <v>116</v>
      </c>
    </row>
    <row r="46775" ht="15.75" customHeight="1">
      <c r="R46775" s="191" t="s">
        <v>116</v>
      </c>
    </row>
    <row r="46776" ht="15.75" customHeight="1">
      <c r="R46776" s="191" t="s">
        <v>116</v>
      </c>
    </row>
    <row r="46777" ht="15.75" customHeight="1">
      <c r="R46777" s="191" t="s">
        <v>116</v>
      </c>
    </row>
    <row r="46778" ht="15.75" customHeight="1">
      <c r="R46778" s="191" t="s">
        <v>116</v>
      </c>
    </row>
    <row r="46779" ht="15.75" customHeight="1">
      <c r="R46779" s="191" t="s">
        <v>116</v>
      </c>
    </row>
    <row r="46780" ht="15.75" customHeight="1">
      <c r="R46780" s="191" t="s">
        <v>116</v>
      </c>
    </row>
    <row r="46781" ht="15.75" customHeight="1">
      <c r="R46781" s="191" t="s">
        <v>116</v>
      </c>
    </row>
    <row r="46782" ht="15.75" customHeight="1">
      <c r="R46782" s="191" t="s">
        <v>116</v>
      </c>
    </row>
    <row r="46783" ht="15.75" customHeight="1">
      <c r="R46783" s="191" t="s">
        <v>116</v>
      </c>
    </row>
    <row r="46784" ht="15.75" customHeight="1">
      <c r="R46784" s="191" t="s">
        <v>116</v>
      </c>
    </row>
    <row r="46785" ht="15.75" customHeight="1">
      <c r="R46785" s="191" t="s">
        <v>116</v>
      </c>
    </row>
    <row r="46786" ht="15.75" customHeight="1">
      <c r="R46786" s="191" t="s">
        <v>116</v>
      </c>
    </row>
    <row r="46787" ht="15.75" customHeight="1">
      <c r="R46787" s="191" t="s">
        <v>116</v>
      </c>
    </row>
    <row r="46788" ht="15.75" customHeight="1">
      <c r="R46788" s="191" t="s">
        <v>116</v>
      </c>
    </row>
    <row r="46789" ht="15.75" customHeight="1">
      <c r="R46789" s="191" t="s">
        <v>116</v>
      </c>
    </row>
    <row r="46790" ht="15.75" customHeight="1">
      <c r="R46790" s="191" t="s">
        <v>116</v>
      </c>
    </row>
    <row r="46791" ht="15.75" customHeight="1">
      <c r="R46791" s="191" t="s">
        <v>116</v>
      </c>
    </row>
    <row r="46792" ht="15.75" customHeight="1">
      <c r="R46792" s="191" t="s">
        <v>116</v>
      </c>
    </row>
    <row r="46793" ht="15.75" customHeight="1">
      <c r="R46793" s="191" t="s">
        <v>116</v>
      </c>
    </row>
    <row r="46794" ht="15.75" customHeight="1">
      <c r="R46794" s="191" t="s">
        <v>116</v>
      </c>
    </row>
    <row r="46795" ht="15.75" customHeight="1">
      <c r="R46795" s="191" t="s">
        <v>116</v>
      </c>
    </row>
    <row r="46796" ht="15.75" customHeight="1">
      <c r="R46796" s="191" t="s">
        <v>116</v>
      </c>
    </row>
    <row r="46797" ht="15.75" customHeight="1">
      <c r="R46797" s="191" t="s">
        <v>116</v>
      </c>
    </row>
    <row r="46798" ht="15.75" customHeight="1">
      <c r="R46798" s="191" t="s">
        <v>116</v>
      </c>
    </row>
    <row r="46799" ht="15.75" customHeight="1">
      <c r="R46799" s="191" t="s">
        <v>116</v>
      </c>
    </row>
    <row r="46800" ht="15.75" customHeight="1">
      <c r="R46800" s="191" t="s">
        <v>116</v>
      </c>
    </row>
    <row r="46801" ht="15.75" customHeight="1">
      <c r="R46801" s="191" t="s">
        <v>116</v>
      </c>
    </row>
    <row r="46802" ht="15.75" customHeight="1">
      <c r="R46802" s="191" t="s">
        <v>116</v>
      </c>
    </row>
    <row r="46803" ht="15.75" customHeight="1">
      <c r="R46803" s="191" t="s">
        <v>116</v>
      </c>
    </row>
    <row r="46804" ht="15.75" customHeight="1">
      <c r="R46804" s="191" t="s">
        <v>116</v>
      </c>
    </row>
    <row r="46805" ht="15.75" customHeight="1">
      <c r="R46805" s="191" t="s">
        <v>116</v>
      </c>
    </row>
    <row r="46806" ht="15.75" customHeight="1">
      <c r="R46806" s="191" t="s">
        <v>116</v>
      </c>
    </row>
    <row r="46807" ht="15.75" customHeight="1">
      <c r="R46807" s="191" t="s">
        <v>116</v>
      </c>
    </row>
    <row r="46808" ht="15.75" customHeight="1">
      <c r="R46808" s="191" t="s">
        <v>116</v>
      </c>
    </row>
    <row r="46809" ht="15.75" customHeight="1">
      <c r="R46809" s="191" t="s">
        <v>116</v>
      </c>
    </row>
    <row r="46810" ht="15.75" customHeight="1">
      <c r="R46810" s="191" t="s">
        <v>116</v>
      </c>
    </row>
    <row r="46811" ht="15.75" customHeight="1">
      <c r="R46811" s="191" t="s">
        <v>116</v>
      </c>
    </row>
    <row r="46812" ht="15.75" customHeight="1">
      <c r="R46812" s="191" t="s">
        <v>116</v>
      </c>
    </row>
    <row r="46813" ht="15.75" customHeight="1">
      <c r="R46813" s="191" t="s">
        <v>116</v>
      </c>
    </row>
    <row r="46814" ht="15.75" customHeight="1">
      <c r="R46814" s="191" t="s">
        <v>116</v>
      </c>
    </row>
    <row r="46815" ht="15.75" customHeight="1">
      <c r="R46815" s="191" t="s">
        <v>116</v>
      </c>
    </row>
    <row r="46816" ht="15.75" customHeight="1">
      <c r="R46816" s="191" t="s">
        <v>116</v>
      </c>
    </row>
    <row r="46817" ht="15.75" customHeight="1">
      <c r="R46817" s="191" t="s">
        <v>116</v>
      </c>
    </row>
    <row r="46818" ht="15.75" customHeight="1">
      <c r="R46818" s="191" t="s">
        <v>116</v>
      </c>
    </row>
    <row r="46819" ht="15.75" customHeight="1">
      <c r="R46819" s="191" t="s">
        <v>116</v>
      </c>
    </row>
    <row r="46820" ht="15.75" customHeight="1">
      <c r="R46820" s="191" t="s">
        <v>116</v>
      </c>
    </row>
    <row r="46821" ht="15.75" customHeight="1">
      <c r="R46821" s="191" t="s">
        <v>116</v>
      </c>
    </row>
    <row r="46822" ht="15.75" customHeight="1">
      <c r="R46822" s="191" t="s">
        <v>116</v>
      </c>
    </row>
    <row r="46823" ht="15.75" customHeight="1">
      <c r="R46823" s="191" t="s">
        <v>116</v>
      </c>
    </row>
    <row r="46824" ht="15.75" customHeight="1">
      <c r="R46824" s="191" t="s">
        <v>116</v>
      </c>
    </row>
    <row r="46825" ht="15.75" customHeight="1">
      <c r="R46825" s="191" t="s">
        <v>116</v>
      </c>
    </row>
    <row r="46826" ht="15.75" customHeight="1">
      <c r="R46826" s="191" t="s">
        <v>116</v>
      </c>
    </row>
    <row r="46827" ht="15.75" customHeight="1">
      <c r="R46827" s="191" t="s">
        <v>116</v>
      </c>
    </row>
    <row r="46828" ht="15.75" customHeight="1">
      <c r="R46828" s="191" t="s">
        <v>116</v>
      </c>
    </row>
    <row r="46829" ht="15.75" customHeight="1">
      <c r="R46829" s="191" t="s">
        <v>116</v>
      </c>
    </row>
    <row r="46830" ht="15.75" customHeight="1">
      <c r="R46830" s="191" t="s">
        <v>116</v>
      </c>
    </row>
    <row r="46831" ht="15.75" customHeight="1">
      <c r="R46831" s="191" t="s">
        <v>116</v>
      </c>
    </row>
    <row r="46832" ht="15.75" customHeight="1">
      <c r="R46832" s="191" t="s">
        <v>116</v>
      </c>
    </row>
    <row r="46833" ht="15.75" customHeight="1">
      <c r="R46833" s="191" t="s">
        <v>116</v>
      </c>
    </row>
    <row r="46834" ht="15.75" customHeight="1">
      <c r="R46834" s="191" t="s">
        <v>116</v>
      </c>
    </row>
    <row r="46835" ht="15.75" customHeight="1">
      <c r="R46835" s="191" t="s">
        <v>116</v>
      </c>
    </row>
    <row r="46836" ht="15.75" customHeight="1">
      <c r="R46836" s="191" t="s">
        <v>116</v>
      </c>
    </row>
    <row r="46837" ht="15.75" customHeight="1">
      <c r="R46837" s="191" t="s">
        <v>116</v>
      </c>
    </row>
    <row r="46838" ht="15.75" customHeight="1">
      <c r="R46838" s="191" t="s">
        <v>116</v>
      </c>
    </row>
    <row r="46839" ht="15.75" customHeight="1">
      <c r="R46839" s="191" t="s">
        <v>116</v>
      </c>
    </row>
    <row r="46840" ht="15.75" customHeight="1">
      <c r="R46840" s="191" t="s">
        <v>116</v>
      </c>
    </row>
    <row r="46841" ht="15.75" customHeight="1">
      <c r="R46841" s="191" t="s">
        <v>116</v>
      </c>
    </row>
    <row r="46842" ht="15.75" customHeight="1">
      <c r="R46842" s="191" t="s">
        <v>116</v>
      </c>
    </row>
    <row r="46843" ht="15.75" customHeight="1">
      <c r="R46843" s="191" t="s">
        <v>116</v>
      </c>
    </row>
    <row r="46844" ht="15.75" customHeight="1">
      <c r="R46844" s="191" t="s">
        <v>116</v>
      </c>
    </row>
    <row r="46845" ht="15.75" customHeight="1">
      <c r="R46845" s="191" t="s">
        <v>116</v>
      </c>
    </row>
    <row r="46846" ht="15.75" customHeight="1">
      <c r="R46846" s="191" t="s">
        <v>116</v>
      </c>
    </row>
    <row r="46847" ht="15.75" customHeight="1">
      <c r="R46847" s="191" t="s">
        <v>116</v>
      </c>
    </row>
    <row r="46848" ht="15.75" customHeight="1">
      <c r="R46848" s="191" t="s">
        <v>116</v>
      </c>
    </row>
    <row r="46849" ht="15.75" customHeight="1">
      <c r="R46849" s="191" t="s">
        <v>116</v>
      </c>
    </row>
    <row r="46850" ht="15.75" customHeight="1">
      <c r="R46850" s="191" t="s">
        <v>116</v>
      </c>
    </row>
    <row r="46851" ht="15.75" customHeight="1">
      <c r="R46851" s="191" t="s">
        <v>116</v>
      </c>
    </row>
    <row r="46852" ht="15.75" customHeight="1">
      <c r="R46852" s="191" t="s">
        <v>116</v>
      </c>
    </row>
    <row r="46853" ht="15.75" customHeight="1">
      <c r="R46853" s="191" t="s">
        <v>116</v>
      </c>
    </row>
    <row r="46854" ht="15.75" customHeight="1">
      <c r="R46854" s="191" t="s">
        <v>116</v>
      </c>
    </row>
    <row r="46855" ht="15.75" customHeight="1">
      <c r="R46855" s="191" t="s">
        <v>116</v>
      </c>
    </row>
    <row r="46856" ht="15.75" customHeight="1">
      <c r="R46856" s="191" t="s">
        <v>116</v>
      </c>
    </row>
    <row r="46857" ht="15.75" customHeight="1">
      <c r="R46857" s="191" t="s">
        <v>116</v>
      </c>
    </row>
    <row r="46858" ht="15.75" customHeight="1">
      <c r="R46858" s="191" t="s">
        <v>116</v>
      </c>
    </row>
    <row r="46859" ht="15.75" customHeight="1">
      <c r="R46859" s="191" t="s">
        <v>116</v>
      </c>
    </row>
    <row r="46860" ht="15.75" customHeight="1">
      <c r="R46860" s="191" t="s">
        <v>116</v>
      </c>
    </row>
    <row r="46861" ht="15.75" customHeight="1">
      <c r="R46861" s="191" t="s">
        <v>116</v>
      </c>
    </row>
    <row r="46862" ht="15.75" customHeight="1">
      <c r="R46862" s="191" t="s">
        <v>116</v>
      </c>
    </row>
    <row r="46863" ht="15.75" customHeight="1">
      <c r="R46863" s="191" t="s">
        <v>116</v>
      </c>
    </row>
    <row r="46864" ht="15.75" customHeight="1">
      <c r="R46864" s="191" t="s">
        <v>116</v>
      </c>
    </row>
    <row r="46865" ht="15.75" customHeight="1">
      <c r="R46865" s="191" t="s">
        <v>116</v>
      </c>
    </row>
    <row r="46866" ht="15.75" customHeight="1">
      <c r="R46866" s="191" t="s">
        <v>116</v>
      </c>
    </row>
    <row r="46867" ht="15.75" customHeight="1">
      <c r="R46867" s="191" t="s">
        <v>116</v>
      </c>
    </row>
    <row r="46868" ht="15.75" customHeight="1">
      <c r="R46868" s="191" t="s">
        <v>116</v>
      </c>
    </row>
    <row r="46869" ht="15.75" customHeight="1">
      <c r="R46869" s="191" t="s">
        <v>116</v>
      </c>
    </row>
    <row r="46870" ht="15.75" customHeight="1">
      <c r="R46870" s="191" t="s">
        <v>116</v>
      </c>
    </row>
    <row r="46871" ht="15.75" customHeight="1">
      <c r="R46871" s="191" t="s">
        <v>116</v>
      </c>
    </row>
    <row r="46872" ht="15.75" customHeight="1">
      <c r="R46872" s="191" t="s">
        <v>116</v>
      </c>
    </row>
    <row r="46873" ht="15.75" customHeight="1">
      <c r="R46873" s="191" t="s">
        <v>116</v>
      </c>
    </row>
    <row r="46874" ht="15.75" customHeight="1">
      <c r="R46874" s="191" t="s">
        <v>116</v>
      </c>
    </row>
    <row r="46875" ht="15.75" customHeight="1">
      <c r="R46875" s="191" t="s">
        <v>116</v>
      </c>
    </row>
    <row r="46876" ht="15.75" customHeight="1">
      <c r="R46876" s="191" t="s">
        <v>116</v>
      </c>
    </row>
    <row r="46877" ht="15.75" customHeight="1">
      <c r="R46877" s="191" t="s">
        <v>116</v>
      </c>
    </row>
    <row r="46878" ht="15.75" customHeight="1">
      <c r="R46878" s="191" t="s">
        <v>116</v>
      </c>
    </row>
    <row r="46879" ht="15.75" customHeight="1">
      <c r="R46879" s="191" t="s">
        <v>116</v>
      </c>
    </row>
    <row r="46880" ht="15.75" customHeight="1">
      <c r="R46880" s="191" t="s">
        <v>116</v>
      </c>
    </row>
    <row r="46881" ht="15.75" customHeight="1">
      <c r="R46881" s="191" t="s">
        <v>116</v>
      </c>
    </row>
    <row r="46882" ht="15.75" customHeight="1">
      <c r="R46882" s="191" t="s">
        <v>116</v>
      </c>
    </row>
    <row r="46883" ht="15.75" customHeight="1">
      <c r="R46883" s="191" t="s">
        <v>116</v>
      </c>
    </row>
    <row r="46884" ht="15.75" customHeight="1">
      <c r="R46884" s="191" t="s">
        <v>116</v>
      </c>
    </row>
    <row r="46885" ht="15.75" customHeight="1">
      <c r="R46885" s="191" t="s">
        <v>116</v>
      </c>
    </row>
    <row r="46886" ht="15.75" customHeight="1">
      <c r="R46886" s="191" t="s">
        <v>116</v>
      </c>
    </row>
    <row r="46887" ht="15.75" customHeight="1">
      <c r="R46887" s="191" t="s">
        <v>116</v>
      </c>
    </row>
    <row r="46888" ht="15.75" customHeight="1">
      <c r="R46888" s="191" t="s">
        <v>116</v>
      </c>
    </row>
    <row r="46889" ht="15.75" customHeight="1">
      <c r="R46889" s="191" t="s">
        <v>116</v>
      </c>
    </row>
    <row r="46890" ht="15.75" customHeight="1">
      <c r="R46890" s="191" t="s">
        <v>116</v>
      </c>
    </row>
    <row r="46891" ht="15.75" customHeight="1">
      <c r="R46891" s="191" t="s">
        <v>116</v>
      </c>
    </row>
    <row r="46892" ht="15.75" customHeight="1">
      <c r="R46892" s="191" t="s">
        <v>116</v>
      </c>
    </row>
    <row r="46893" ht="15.75" customHeight="1">
      <c r="R46893" s="191" t="s">
        <v>116</v>
      </c>
    </row>
    <row r="46894" ht="15.75" customHeight="1">
      <c r="R46894" s="191" t="s">
        <v>116</v>
      </c>
    </row>
    <row r="46895" ht="15.75" customHeight="1">
      <c r="R46895" s="191" t="s">
        <v>116</v>
      </c>
    </row>
    <row r="46896" ht="15.75" customHeight="1">
      <c r="R46896" s="191" t="s">
        <v>116</v>
      </c>
    </row>
    <row r="46897" ht="15.75" customHeight="1">
      <c r="R46897" s="191" t="s">
        <v>116</v>
      </c>
    </row>
    <row r="46898" ht="15.75" customHeight="1">
      <c r="R46898" s="191" t="s">
        <v>116</v>
      </c>
    </row>
    <row r="46899" ht="15.75" customHeight="1">
      <c r="R46899" s="191" t="s">
        <v>116</v>
      </c>
    </row>
    <row r="46900" ht="15.75" customHeight="1">
      <c r="R46900" s="191" t="s">
        <v>116</v>
      </c>
    </row>
    <row r="46901" ht="15.75" customHeight="1">
      <c r="R46901" s="191" t="s">
        <v>116</v>
      </c>
    </row>
    <row r="46902" ht="15.75" customHeight="1">
      <c r="R46902" s="191" t="s">
        <v>116</v>
      </c>
    </row>
    <row r="46903" ht="15.75" customHeight="1">
      <c r="R46903" s="191" t="s">
        <v>116</v>
      </c>
    </row>
    <row r="46904" ht="15.75" customHeight="1">
      <c r="R46904" s="191" t="s">
        <v>116</v>
      </c>
    </row>
    <row r="46905" ht="15.75" customHeight="1">
      <c r="R46905" s="191" t="s">
        <v>116</v>
      </c>
    </row>
    <row r="46906" ht="15.75" customHeight="1">
      <c r="R46906" s="191" t="s">
        <v>116</v>
      </c>
    </row>
    <row r="46907" ht="15.75" customHeight="1">
      <c r="R46907" s="191" t="s">
        <v>116</v>
      </c>
    </row>
    <row r="46908" ht="15.75" customHeight="1">
      <c r="R46908" s="191" t="s">
        <v>116</v>
      </c>
    </row>
    <row r="46909" ht="15.75" customHeight="1">
      <c r="R46909" s="191" t="s">
        <v>116</v>
      </c>
    </row>
    <row r="46910" ht="15.75" customHeight="1">
      <c r="R46910" s="191" t="s">
        <v>116</v>
      </c>
    </row>
    <row r="46911" ht="15.75" customHeight="1">
      <c r="R46911" s="191" t="s">
        <v>116</v>
      </c>
    </row>
    <row r="46912" ht="15.75" customHeight="1">
      <c r="R46912" s="191" t="s">
        <v>116</v>
      </c>
    </row>
    <row r="46913" ht="15.75" customHeight="1">
      <c r="R46913" s="191" t="s">
        <v>116</v>
      </c>
    </row>
    <row r="46914" ht="15.75" customHeight="1">
      <c r="R46914" s="191" t="s">
        <v>116</v>
      </c>
    </row>
    <row r="46915" ht="15.75" customHeight="1">
      <c r="R46915" s="191" t="s">
        <v>116</v>
      </c>
    </row>
    <row r="46916" ht="15.75" customHeight="1">
      <c r="R46916" s="191" t="s">
        <v>116</v>
      </c>
    </row>
    <row r="46917" ht="15.75" customHeight="1">
      <c r="R46917" s="191" t="s">
        <v>116</v>
      </c>
    </row>
    <row r="46918" ht="15.75" customHeight="1">
      <c r="R46918" s="191" t="s">
        <v>116</v>
      </c>
    </row>
    <row r="46919" ht="15.75" customHeight="1">
      <c r="R46919" s="191" t="s">
        <v>116</v>
      </c>
    </row>
    <row r="46920" ht="15.75" customHeight="1">
      <c r="R46920" s="191" t="s">
        <v>116</v>
      </c>
    </row>
    <row r="46921" ht="15.75" customHeight="1">
      <c r="R46921" s="191" t="s">
        <v>116</v>
      </c>
    </row>
    <row r="46922" ht="15.75" customHeight="1">
      <c r="R46922" s="191" t="s">
        <v>116</v>
      </c>
    </row>
    <row r="46923" ht="15.75" customHeight="1">
      <c r="R46923" s="191" t="s">
        <v>116</v>
      </c>
    </row>
    <row r="46924" ht="15.75" customHeight="1">
      <c r="R46924" s="191" t="s">
        <v>116</v>
      </c>
    </row>
    <row r="46925" ht="15.75" customHeight="1">
      <c r="R46925" s="191" t="s">
        <v>116</v>
      </c>
    </row>
    <row r="46926" ht="15.75" customHeight="1">
      <c r="R46926" s="191" t="s">
        <v>116</v>
      </c>
    </row>
    <row r="46927" ht="15.75" customHeight="1">
      <c r="R46927" s="191" t="s">
        <v>116</v>
      </c>
    </row>
    <row r="46928" ht="15.75" customHeight="1">
      <c r="R46928" s="191" t="s">
        <v>116</v>
      </c>
    </row>
    <row r="46929" ht="15.75" customHeight="1">
      <c r="R46929" s="191" t="s">
        <v>116</v>
      </c>
    </row>
    <row r="46930" ht="15.75" customHeight="1">
      <c r="R46930" s="191" t="s">
        <v>116</v>
      </c>
    </row>
    <row r="46931" ht="15.75" customHeight="1">
      <c r="R46931" s="191" t="s">
        <v>116</v>
      </c>
    </row>
    <row r="46932" ht="15.75" customHeight="1">
      <c r="R46932" s="191" t="s">
        <v>116</v>
      </c>
    </row>
    <row r="46933" ht="15.75" customHeight="1">
      <c r="R46933" s="191" t="s">
        <v>116</v>
      </c>
    </row>
    <row r="46934" ht="15.75" customHeight="1">
      <c r="R46934" s="191" t="s">
        <v>116</v>
      </c>
    </row>
    <row r="46935" ht="15.75" customHeight="1">
      <c r="R46935" s="191" t="s">
        <v>116</v>
      </c>
    </row>
    <row r="46936" ht="15.75" customHeight="1">
      <c r="R46936" s="191" t="s">
        <v>116</v>
      </c>
    </row>
    <row r="46937" ht="15.75" customHeight="1">
      <c r="R46937" s="191" t="s">
        <v>116</v>
      </c>
    </row>
    <row r="46938" ht="15.75" customHeight="1">
      <c r="R46938" s="191" t="s">
        <v>116</v>
      </c>
    </row>
    <row r="46939" ht="15.75" customHeight="1">
      <c r="R46939" s="191" t="s">
        <v>116</v>
      </c>
    </row>
    <row r="46940" ht="15.75" customHeight="1">
      <c r="R46940" s="191" t="s">
        <v>116</v>
      </c>
    </row>
    <row r="46941" ht="15.75" customHeight="1">
      <c r="R46941" s="191" t="s">
        <v>116</v>
      </c>
    </row>
    <row r="46942" ht="15.75" customHeight="1">
      <c r="R46942" s="191" t="s">
        <v>116</v>
      </c>
    </row>
    <row r="46943" ht="15.75" customHeight="1">
      <c r="R46943" s="191" t="s">
        <v>116</v>
      </c>
    </row>
    <row r="46944" ht="15.75" customHeight="1">
      <c r="R46944" s="191" t="s">
        <v>116</v>
      </c>
    </row>
    <row r="46945" ht="15.75" customHeight="1">
      <c r="R46945" s="191" t="s">
        <v>116</v>
      </c>
    </row>
    <row r="46946" ht="15.75" customHeight="1">
      <c r="R46946" s="191" t="s">
        <v>116</v>
      </c>
    </row>
    <row r="46947" ht="15.75" customHeight="1">
      <c r="R46947" s="191" t="s">
        <v>116</v>
      </c>
    </row>
    <row r="46948" ht="15.75" customHeight="1">
      <c r="R46948" s="191" t="s">
        <v>116</v>
      </c>
    </row>
    <row r="46949" ht="15.75" customHeight="1">
      <c r="R46949" s="191" t="s">
        <v>116</v>
      </c>
    </row>
    <row r="46950" ht="15.75" customHeight="1">
      <c r="R46950" s="191" t="s">
        <v>116</v>
      </c>
    </row>
    <row r="46951" ht="15.75" customHeight="1">
      <c r="R46951" s="191" t="s">
        <v>116</v>
      </c>
    </row>
    <row r="46952" ht="15.75" customHeight="1">
      <c r="R46952" s="191" t="s">
        <v>116</v>
      </c>
    </row>
    <row r="46953" ht="15.75" customHeight="1">
      <c r="R46953" s="191" t="s">
        <v>116</v>
      </c>
    </row>
    <row r="46954" ht="15.75" customHeight="1">
      <c r="R46954" s="191" t="s">
        <v>116</v>
      </c>
    </row>
    <row r="46955" ht="15.75" customHeight="1">
      <c r="R46955" s="191" t="s">
        <v>116</v>
      </c>
    </row>
    <row r="46956" ht="15.75" customHeight="1">
      <c r="R46956" s="191" t="s">
        <v>116</v>
      </c>
    </row>
    <row r="46957" ht="15.75" customHeight="1">
      <c r="R46957" s="191" t="s">
        <v>116</v>
      </c>
    </row>
    <row r="46958" ht="15.75" customHeight="1">
      <c r="R46958" s="191" t="s">
        <v>116</v>
      </c>
    </row>
    <row r="46959" ht="15.75" customHeight="1">
      <c r="R46959" s="191" t="s">
        <v>116</v>
      </c>
    </row>
    <row r="46960" ht="15.75" customHeight="1">
      <c r="R46960" s="191" t="s">
        <v>116</v>
      </c>
    </row>
    <row r="46961" ht="15.75" customHeight="1">
      <c r="R46961" s="191" t="s">
        <v>116</v>
      </c>
    </row>
    <row r="46962" ht="15.75" customHeight="1">
      <c r="R46962" s="191" t="s">
        <v>116</v>
      </c>
    </row>
    <row r="46963" ht="15.75" customHeight="1">
      <c r="R46963" s="191" t="s">
        <v>116</v>
      </c>
    </row>
    <row r="46964" ht="15.75" customHeight="1">
      <c r="R46964" s="191" t="s">
        <v>116</v>
      </c>
    </row>
    <row r="46965" ht="15.75" customHeight="1">
      <c r="R46965" s="191" t="s">
        <v>116</v>
      </c>
    </row>
    <row r="46966" ht="15.75" customHeight="1">
      <c r="R46966" s="191" t="s">
        <v>116</v>
      </c>
    </row>
    <row r="46967" ht="15.75" customHeight="1">
      <c r="R46967" s="191" t="s">
        <v>116</v>
      </c>
    </row>
    <row r="46968" ht="15.75" customHeight="1">
      <c r="R46968" s="191" t="s">
        <v>116</v>
      </c>
    </row>
    <row r="46969" ht="15.75" customHeight="1">
      <c r="R46969" s="191" t="s">
        <v>116</v>
      </c>
    </row>
    <row r="46970" ht="15.75" customHeight="1">
      <c r="R46970" s="191" t="s">
        <v>116</v>
      </c>
    </row>
    <row r="46971" ht="15.75" customHeight="1">
      <c r="R46971" s="191" t="s">
        <v>116</v>
      </c>
    </row>
    <row r="46972" ht="15.75" customHeight="1">
      <c r="R46972" s="191" t="s">
        <v>116</v>
      </c>
    </row>
    <row r="46973" ht="15.75" customHeight="1">
      <c r="R46973" s="191" t="s">
        <v>116</v>
      </c>
    </row>
    <row r="46974" ht="15.75" customHeight="1">
      <c r="R46974" s="191" t="s">
        <v>116</v>
      </c>
    </row>
    <row r="46975" ht="15.75" customHeight="1">
      <c r="R46975" s="191" t="s">
        <v>116</v>
      </c>
    </row>
    <row r="46976" ht="15.75" customHeight="1">
      <c r="R46976" s="191" t="s">
        <v>116</v>
      </c>
    </row>
    <row r="46977" ht="15.75" customHeight="1">
      <c r="R46977" s="191" t="s">
        <v>116</v>
      </c>
    </row>
    <row r="46978" ht="15.75" customHeight="1">
      <c r="R46978" s="191" t="s">
        <v>116</v>
      </c>
    </row>
    <row r="46979" ht="15.75" customHeight="1">
      <c r="R46979" s="191" t="s">
        <v>116</v>
      </c>
    </row>
    <row r="46980" ht="15.75" customHeight="1">
      <c r="R46980" s="191" t="s">
        <v>116</v>
      </c>
    </row>
    <row r="46981" ht="15.75" customHeight="1">
      <c r="R46981" s="191" t="s">
        <v>116</v>
      </c>
    </row>
    <row r="46982" ht="15.75" customHeight="1">
      <c r="R46982" s="191" t="s">
        <v>116</v>
      </c>
    </row>
    <row r="46983" ht="15.75" customHeight="1">
      <c r="R46983" s="191" t="s">
        <v>116</v>
      </c>
    </row>
    <row r="46984" ht="15.75" customHeight="1">
      <c r="R46984" s="191" t="s">
        <v>116</v>
      </c>
    </row>
    <row r="46985" ht="15.75" customHeight="1">
      <c r="R46985" s="191" t="s">
        <v>116</v>
      </c>
    </row>
    <row r="46986" ht="15.75" customHeight="1">
      <c r="R46986" s="191" t="s">
        <v>116</v>
      </c>
    </row>
    <row r="46987" ht="15.75" customHeight="1">
      <c r="R46987" s="191" t="s">
        <v>116</v>
      </c>
    </row>
    <row r="46988" ht="15.75" customHeight="1">
      <c r="R46988" s="191" t="s">
        <v>116</v>
      </c>
    </row>
    <row r="46989" ht="15.75" customHeight="1">
      <c r="R46989" s="191" t="s">
        <v>116</v>
      </c>
    </row>
    <row r="46990" ht="15.75" customHeight="1">
      <c r="R46990" s="191" t="s">
        <v>116</v>
      </c>
    </row>
    <row r="46991" ht="15.75" customHeight="1">
      <c r="R46991" s="191" t="s">
        <v>116</v>
      </c>
    </row>
    <row r="46992" ht="15.75" customHeight="1">
      <c r="R46992" s="191" t="s">
        <v>116</v>
      </c>
    </row>
    <row r="46993" ht="15.75" customHeight="1">
      <c r="R46993" s="191" t="s">
        <v>116</v>
      </c>
    </row>
    <row r="46994" ht="15.75" customHeight="1">
      <c r="R46994" s="191" t="s">
        <v>116</v>
      </c>
    </row>
    <row r="46995" ht="15.75" customHeight="1">
      <c r="R46995" s="191" t="s">
        <v>116</v>
      </c>
    </row>
    <row r="46996" ht="15.75" customHeight="1">
      <c r="R46996" s="191" t="s">
        <v>116</v>
      </c>
    </row>
    <row r="46997" ht="15.75" customHeight="1">
      <c r="R46997" s="191" t="s">
        <v>116</v>
      </c>
    </row>
    <row r="46998" ht="15.75" customHeight="1">
      <c r="R46998" s="191" t="s">
        <v>116</v>
      </c>
    </row>
    <row r="46999" ht="15.75" customHeight="1">
      <c r="R46999" s="191" t="s">
        <v>116</v>
      </c>
    </row>
    <row r="47000" ht="15.75" customHeight="1">
      <c r="R47000" s="191" t="s">
        <v>116</v>
      </c>
    </row>
    <row r="47001" ht="15.75" customHeight="1">
      <c r="R47001" s="191" t="s">
        <v>116</v>
      </c>
    </row>
    <row r="47002" ht="15.75" customHeight="1">
      <c r="R47002" s="191" t="s">
        <v>116</v>
      </c>
    </row>
    <row r="47003" ht="15.75" customHeight="1">
      <c r="R47003" s="191" t="s">
        <v>116</v>
      </c>
    </row>
    <row r="47004" ht="15.75" customHeight="1">
      <c r="R47004" s="191" t="s">
        <v>116</v>
      </c>
    </row>
    <row r="47005" ht="15.75" customHeight="1">
      <c r="R47005" s="191" t="s">
        <v>116</v>
      </c>
    </row>
    <row r="47006" ht="15.75" customHeight="1">
      <c r="R47006" s="191" t="s">
        <v>116</v>
      </c>
    </row>
    <row r="47007" ht="15.75" customHeight="1">
      <c r="R47007" s="191" t="s">
        <v>116</v>
      </c>
    </row>
    <row r="47008" ht="15.75" customHeight="1">
      <c r="R47008" s="191" t="s">
        <v>116</v>
      </c>
    </row>
    <row r="47009" ht="15.75" customHeight="1">
      <c r="R47009" s="191" t="s">
        <v>116</v>
      </c>
    </row>
    <row r="47010" ht="15.75" customHeight="1">
      <c r="R47010" s="191" t="s">
        <v>116</v>
      </c>
    </row>
    <row r="47011" ht="15.75" customHeight="1">
      <c r="R47011" s="191" t="s">
        <v>116</v>
      </c>
    </row>
    <row r="47012" ht="15.75" customHeight="1">
      <c r="R47012" s="191" t="s">
        <v>116</v>
      </c>
    </row>
    <row r="47013" ht="15.75" customHeight="1">
      <c r="R47013" s="191" t="s">
        <v>116</v>
      </c>
    </row>
    <row r="47014" ht="15.75" customHeight="1">
      <c r="R47014" s="191" t="s">
        <v>116</v>
      </c>
    </row>
    <row r="47015" ht="15.75" customHeight="1">
      <c r="R47015" s="191" t="s">
        <v>116</v>
      </c>
    </row>
    <row r="47016" ht="15.75" customHeight="1">
      <c r="R47016" s="191" t="s">
        <v>116</v>
      </c>
    </row>
    <row r="47017" ht="15.75" customHeight="1">
      <c r="R47017" s="191" t="s">
        <v>116</v>
      </c>
    </row>
    <row r="47018" ht="15.75" customHeight="1">
      <c r="R47018" s="191" t="s">
        <v>116</v>
      </c>
    </row>
    <row r="47019" ht="15.75" customHeight="1">
      <c r="R47019" s="191" t="s">
        <v>116</v>
      </c>
    </row>
    <row r="47020" ht="15.75" customHeight="1">
      <c r="R47020" s="191" t="s">
        <v>116</v>
      </c>
    </row>
    <row r="47021" ht="15.75" customHeight="1">
      <c r="R47021" s="191" t="s">
        <v>116</v>
      </c>
    </row>
    <row r="47022" ht="15.75" customHeight="1">
      <c r="R47022" s="191" t="s">
        <v>116</v>
      </c>
    </row>
    <row r="47023" ht="15.75" customHeight="1">
      <c r="R47023" s="191" t="s">
        <v>116</v>
      </c>
    </row>
    <row r="47024" ht="15.75" customHeight="1">
      <c r="R47024" s="191" t="s">
        <v>116</v>
      </c>
    </row>
    <row r="47025" ht="15.75" customHeight="1">
      <c r="R47025" s="191" t="s">
        <v>116</v>
      </c>
    </row>
    <row r="47026" ht="15.75" customHeight="1">
      <c r="R47026" s="191" t="s">
        <v>116</v>
      </c>
    </row>
    <row r="47027" ht="15.75" customHeight="1">
      <c r="R47027" s="191" t="s">
        <v>116</v>
      </c>
    </row>
    <row r="47028" ht="15.75" customHeight="1">
      <c r="R47028" s="191" t="s">
        <v>116</v>
      </c>
    </row>
    <row r="47029" ht="15.75" customHeight="1">
      <c r="R47029" s="191" t="s">
        <v>116</v>
      </c>
    </row>
    <row r="47030" ht="15.75" customHeight="1">
      <c r="R47030" s="191" t="s">
        <v>116</v>
      </c>
    </row>
    <row r="47031" ht="15.75" customHeight="1">
      <c r="R47031" s="191" t="s">
        <v>116</v>
      </c>
    </row>
    <row r="47032" ht="15.75" customHeight="1">
      <c r="R47032" s="191" t="s">
        <v>116</v>
      </c>
    </row>
    <row r="47033" ht="15.75" customHeight="1">
      <c r="R47033" s="191" t="s">
        <v>116</v>
      </c>
    </row>
    <row r="47034" ht="15.75" customHeight="1">
      <c r="R47034" s="191" t="s">
        <v>116</v>
      </c>
    </row>
    <row r="47035" ht="15.75" customHeight="1">
      <c r="R47035" s="191" t="s">
        <v>116</v>
      </c>
    </row>
    <row r="47036" ht="15.75" customHeight="1">
      <c r="R47036" s="191" t="s">
        <v>116</v>
      </c>
    </row>
    <row r="47037" ht="15.75" customHeight="1">
      <c r="R47037" s="191" t="s">
        <v>116</v>
      </c>
    </row>
    <row r="47038" ht="15.75" customHeight="1">
      <c r="R47038" s="191" t="s">
        <v>116</v>
      </c>
    </row>
    <row r="47039" ht="15.75" customHeight="1">
      <c r="R47039" s="191" t="s">
        <v>116</v>
      </c>
    </row>
    <row r="47040" ht="15.75" customHeight="1">
      <c r="R47040" s="191" t="s">
        <v>116</v>
      </c>
    </row>
    <row r="47041" ht="15.75" customHeight="1">
      <c r="R47041" s="191" t="s">
        <v>116</v>
      </c>
    </row>
    <row r="47042" ht="15.75" customHeight="1">
      <c r="R47042" s="191" t="s">
        <v>116</v>
      </c>
    </row>
    <row r="47043" ht="15.75" customHeight="1">
      <c r="R47043" s="191" t="s">
        <v>116</v>
      </c>
    </row>
    <row r="47044" ht="15.75" customHeight="1">
      <c r="R47044" s="191" t="s">
        <v>116</v>
      </c>
    </row>
    <row r="47045" ht="15.75" customHeight="1">
      <c r="R47045" s="191" t="s">
        <v>116</v>
      </c>
    </row>
    <row r="47046" ht="15.75" customHeight="1">
      <c r="R47046" s="191" t="s">
        <v>116</v>
      </c>
    </row>
    <row r="47047" ht="15.75" customHeight="1">
      <c r="R47047" s="191" t="s">
        <v>116</v>
      </c>
    </row>
    <row r="47048" ht="15.75" customHeight="1">
      <c r="R47048" s="191" t="s">
        <v>116</v>
      </c>
    </row>
    <row r="47049" ht="15.75" customHeight="1">
      <c r="R47049" s="191" t="s">
        <v>116</v>
      </c>
    </row>
    <row r="47050" ht="15.75" customHeight="1">
      <c r="R47050" s="191" t="s">
        <v>116</v>
      </c>
    </row>
    <row r="47051" ht="15.75" customHeight="1">
      <c r="R47051" s="191" t="s">
        <v>116</v>
      </c>
    </row>
    <row r="47052" ht="15.75" customHeight="1">
      <c r="R47052" s="191" t="s">
        <v>116</v>
      </c>
    </row>
    <row r="47053" ht="15.75" customHeight="1">
      <c r="R47053" s="191" t="s">
        <v>116</v>
      </c>
    </row>
    <row r="47054" ht="15.75" customHeight="1">
      <c r="R47054" s="191" t="s">
        <v>116</v>
      </c>
    </row>
    <row r="47055" ht="15.75" customHeight="1">
      <c r="R47055" s="191" t="s">
        <v>116</v>
      </c>
    </row>
    <row r="47056" ht="15.75" customHeight="1">
      <c r="R47056" s="191" t="s">
        <v>116</v>
      </c>
    </row>
    <row r="47057" ht="15.75" customHeight="1">
      <c r="R47057" s="191" t="s">
        <v>116</v>
      </c>
    </row>
    <row r="47058" ht="15.75" customHeight="1">
      <c r="R47058" s="191" t="s">
        <v>116</v>
      </c>
    </row>
    <row r="47059" ht="15.75" customHeight="1">
      <c r="R47059" s="191" t="s">
        <v>116</v>
      </c>
    </row>
    <row r="47060" ht="15.75" customHeight="1">
      <c r="R47060" s="191" t="s">
        <v>116</v>
      </c>
    </row>
    <row r="47061" ht="15.75" customHeight="1">
      <c r="R47061" s="191" t="s">
        <v>116</v>
      </c>
    </row>
    <row r="47062" ht="15.75" customHeight="1">
      <c r="R47062" s="191" t="s">
        <v>116</v>
      </c>
    </row>
    <row r="47063" ht="15.75" customHeight="1">
      <c r="R47063" s="191" t="s">
        <v>116</v>
      </c>
    </row>
    <row r="47064" ht="15.75" customHeight="1">
      <c r="R47064" s="191" t="s">
        <v>116</v>
      </c>
    </row>
    <row r="47065" ht="15.75" customHeight="1">
      <c r="R47065" s="191" t="s">
        <v>116</v>
      </c>
    </row>
    <row r="47066" ht="15.75" customHeight="1">
      <c r="R47066" s="191" t="s">
        <v>116</v>
      </c>
    </row>
    <row r="47067" ht="15.75" customHeight="1">
      <c r="R47067" s="191" t="s">
        <v>116</v>
      </c>
    </row>
    <row r="47068" ht="15.75" customHeight="1">
      <c r="R47068" s="191" t="s">
        <v>116</v>
      </c>
    </row>
    <row r="47069" ht="15.75" customHeight="1">
      <c r="R47069" s="191" t="s">
        <v>116</v>
      </c>
    </row>
    <row r="47070" ht="15.75" customHeight="1">
      <c r="R47070" s="191" t="s">
        <v>116</v>
      </c>
    </row>
    <row r="47071" ht="15.75" customHeight="1">
      <c r="R47071" s="191" t="s">
        <v>116</v>
      </c>
    </row>
    <row r="47072" ht="15.75" customHeight="1">
      <c r="R47072" s="191" t="s">
        <v>116</v>
      </c>
    </row>
    <row r="47073" ht="15.75" customHeight="1">
      <c r="R47073" s="191" t="s">
        <v>116</v>
      </c>
    </row>
    <row r="47074" ht="15.75" customHeight="1">
      <c r="R47074" s="191" t="s">
        <v>116</v>
      </c>
    </row>
    <row r="47075" ht="15.75" customHeight="1">
      <c r="R47075" s="191" t="s">
        <v>116</v>
      </c>
    </row>
    <row r="47076" ht="15.75" customHeight="1">
      <c r="R47076" s="191" t="s">
        <v>116</v>
      </c>
    </row>
    <row r="47077" ht="15.75" customHeight="1">
      <c r="R47077" s="191" t="s">
        <v>116</v>
      </c>
    </row>
    <row r="47078" ht="15.75" customHeight="1">
      <c r="R47078" s="191" t="s">
        <v>116</v>
      </c>
    </row>
    <row r="47079" ht="15.75" customHeight="1">
      <c r="R47079" s="191" t="s">
        <v>116</v>
      </c>
    </row>
    <row r="47080" ht="15.75" customHeight="1">
      <c r="R47080" s="191" t="s">
        <v>116</v>
      </c>
    </row>
    <row r="47081" ht="15.75" customHeight="1">
      <c r="R47081" s="191" t="s">
        <v>116</v>
      </c>
    </row>
    <row r="47082" ht="15.75" customHeight="1">
      <c r="R47082" s="191" t="s">
        <v>116</v>
      </c>
    </row>
    <row r="47083" ht="15.75" customHeight="1">
      <c r="R47083" s="191" t="s">
        <v>116</v>
      </c>
    </row>
    <row r="47084" ht="15.75" customHeight="1">
      <c r="R47084" s="191" t="s">
        <v>116</v>
      </c>
    </row>
    <row r="47085" ht="15.75" customHeight="1">
      <c r="R47085" s="191" t="s">
        <v>116</v>
      </c>
    </row>
    <row r="47086" ht="15.75" customHeight="1">
      <c r="R47086" s="191" t="s">
        <v>116</v>
      </c>
    </row>
    <row r="47087" ht="15.75" customHeight="1">
      <c r="R47087" s="191" t="s">
        <v>116</v>
      </c>
    </row>
    <row r="47088" ht="15.75" customHeight="1">
      <c r="R47088" s="191" t="s">
        <v>116</v>
      </c>
    </row>
    <row r="47089" ht="15.75" customHeight="1">
      <c r="R47089" s="191" t="s">
        <v>116</v>
      </c>
    </row>
    <row r="47090" ht="15.75" customHeight="1">
      <c r="R47090" s="191" t="s">
        <v>116</v>
      </c>
    </row>
    <row r="47091" ht="15.75" customHeight="1">
      <c r="R47091" s="191" t="s">
        <v>116</v>
      </c>
    </row>
    <row r="47092" ht="15.75" customHeight="1">
      <c r="R47092" s="191" t="s">
        <v>116</v>
      </c>
    </row>
    <row r="47093" ht="15.75" customHeight="1">
      <c r="R47093" s="191" t="s">
        <v>116</v>
      </c>
    </row>
    <row r="47094" ht="15.75" customHeight="1">
      <c r="R47094" s="191" t="s">
        <v>116</v>
      </c>
    </row>
    <row r="47095" ht="15.75" customHeight="1">
      <c r="R47095" s="191" t="s">
        <v>116</v>
      </c>
    </row>
    <row r="47096" ht="15.75" customHeight="1">
      <c r="R47096" s="191" t="s">
        <v>116</v>
      </c>
    </row>
    <row r="47097" ht="15.75" customHeight="1">
      <c r="R47097" s="191" t="s">
        <v>116</v>
      </c>
    </row>
    <row r="47098" ht="15.75" customHeight="1">
      <c r="R47098" s="191" t="s">
        <v>116</v>
      </c>
    </row>
    <row r="47099" ht="15.75" customHeight="1">
      <c r="R47099" s="191" t="s">
        <v>116</v>
      </c>
    </row>
    <row r="47100" ht="15.75" customHeight="1">
      <c r="R47100" s="191" t="s">
        <v>116</v>
      </c>
    </row>
    <row r="47101" ht="15.75" customHeight="1">
      <c r="R47101" s="191" t="s">
        <v>116</v>
      </c>
    </row>
    <row r="47102" ht="15.75" customHeight="1">
      <c r="R47102" s="191" t="s">
        <v>116</v>
      </c>
    </row>
    <row r="47103" ht="15.75" customHeight="1">
      <c r="R47103" s="191" t="s">
        <v>116</v>
      </c>
    </row>
    <row r="47104" ht="15.75" customHeight="1">
      <c r="R47104" s="191" t="s">
        <v>116</v>
      </c>
    </row>
    <row r="47105" ht="15.75" customHeight="1">
      <c r="R47105" s="191" t="s">
        <v>116</v>
      </c>
    </row>
    <row r="47106" ht="15.75" customHeight="1">
      <c r="R47106" s="191" t="s">
        <v>116</v>
      </c>
    </row>
    <row r="47107" ht="15.75" customHeight="1">
      <c r="R47107" s="191" t="s">
        <v>116</v>
      </c>
    </row>
    <row r="47108" ht="15.75" customHeight="1">
      <c r="R47108" s="191" t="s">
        <v>116</v>
      </c>
    </row>
    <row r="47109" ht="15.75" customHeight="1">
      <c r="R47109" s="191" t="s">
        <v>116</v>
      </c>
    </row>
    <row r="47110" ht="15.75" customHeight="1">
      <c r="R47110" s="191" t="s">
        <v>116</v>
      </c>
    </row>
    <row r="47111" ht="15.75" customHeight="1">
      <c r="R47111" s="191" t="s">
        <v>116</v>
      </c>
    </row>
    <row r="47112" ht="15.75" customHeight="1">
      <c r="R47112" s="191" t="s">
        <v>116</v>
      </c>
    </row>
    <row r="47113" ht="15.75" customHeight="1">
      <c r="R47113" s="191" t="s">
        <v>116</v>
      </c>
    </row>
    <row r="47114" ht="15.75" customHeight="1">
      <c r="R47114" s="191" t="s">
        <v>116</v>
      </c>
    </row>
    <row r="47115" ht="15.75" customHeight="1">
      <c r="R47115" s="191" t="s">
        <v>116</v>
      </c>
    </row>
    <row r="47116" ht="15.75" customHeight="1">
      <c r="R47116" s="191" t="s">
        <v>116</v>
      </c>
    </row>
    <row r="47117" ht="15.75" customHeight="1">
      <c r="R47117" s="191" t="s">
        <v>116</v>
      </c>
    </row>
    <row r="47118" ht="15.75" customHeight="1">
      <c r="R47118" s="191" t="s">
        <v>116</v>
      </c>
    </row>
    <row r="47119" ht="15.75" customHeight="1">
      <c r="R47119" s="191" t="s">
        <v>116</v>
      </c>
    </row>
    <row r="47120" ht="15.75" customHeight="1">
      <c r="R47120" s="191" t="s">
        <v>116</v>
      </c>
    </row>
    <row r="47121" ht="15.75" customHeight="1">
      <c r="R47121" s="191" t="s">
        <v>116</v>
      </c>
    </row>
    <row r="47122" ht="15.75" customHeight="1">
      <c r="R47122" s="191" t="s">
        <v>116</v>
      </c>
    </row>
    <row r="47123" ht="15.75" customHeight="1">
      <c r="R47123" s="191" t="s">
        <v>116</v>
      </c>
    </row>
    <row r="47124" ht="15.75" customHeight="1">
      <c r="R47124" s="191" t="s">
        <v>116</v>
      </c>
    </row>
    <row r="47125" ht="15.75" customHeight="1">
      <c r="R47125" s="191" t="s">
        <v>116</v>
      </c>
    </row>
    <row r="47126" ht="15.75" customHeight="1">
      <c r="R47126" s="191" t="s">
        <v>116</v>
      </c>
    </row>
    <row r="47127" ht="15.75" customHeight="1">
      <c r="R47127" s="191" t="s">
        <v>116</v>
      </c>
    </row>
    <row r="47128" ht="15.75" customHeight="1">
      <c r="R47128" s="191" t="s">
        <v>116</v>
      </c>
    </row>
    <row r="47129" ht="15.75" customHeight="1">
      <c r="R47129" s="191" t="s">
        <v>116</v>
      </c>
    </row>
    <row r="47130" ht="15.75" customHeight="1">
      <c r="R47130" s="191" t="s">
        <v>116</v>
      </c>
    </row>
    <row r="47131" ht="15.75" customHeight="1">
      <c r="R47131" s="191" t="s">
        <v>116</v>
      </c>
    </row>
    <row r="47132" ht="15.75" customHeight="1">
      <c r="R47132" s="191" t="s">
        <v>116</v>
      </c>
    </row>
    <row r="47133" ht="15.75" customHeight="1">
      <c r="R47133" s="191" t="s">
        <v>116</v>
      </c>
    </row>
    <row r="47134" ht="15.75" customHeight="1">
      <c r="R47134" s="191" t="s">
        <v>116</v>
      </c>
    </row>
    <row r="47135" ht="15.75" customHeight="1">
      <c r="R47135" s="191" t="s">
        <v>116</v>
      </c>
    </row>
    <row r="47136" ht="15.75" customHeight="1">
      <c r="R47136" s="191" t="s">
        <v>116</v>
      </c>
    </row>
    <row r="47137" ht="15.75" customHeight="1">
      <c r="R47137" s="191" t="s">
        <v>116</v>
      </c>
    </row>
    <row r="47138" ht="15.75" customHeight="1">
      <c r="R47138" s="191" t="s">
        <v>116</v>
      </c>
    </row>
    <row r="47139" ht="15.75" customHeight="1">
      <c r="R47139" s="191" t="s">
        <v>116</v>
      </c>
    </row>
    <row r="47140" ht="15.75" customHeight="1">
      <c r="R47140" s="191" t="s">
        <v>116</v>
      </c>
    </row>
    <row r="47141" ht="15.75" customHeight="1">
      <c r="R47141" s="191" t="s">
        <v>116</v>
      </c>
    </row>
    <row r="47142" ht="15.75" customHeight="1">
      <c r="R47142" s="191" t="s">
        <v>116</v>
      </c>
    </row>
    <row r="47143" ht="15.75" customHeight="1">
      <c r="R47143" s="191" t="s">
        <v>116</v>
      </c>
    </row>
    <row r="47144" ht="15.75" customHeight="1">
      <c r="R47144" s="191" t="s">
        <v>116</v>
      </c>
    </row>
    <row r="47145" ht="15.75" customHeight="1">
      <c r="R47145" s="191" t="s">
        <v>116</v>
      </c>
    </row>
    <row r="47146" ht="15.75" customHeight="1">
      <c r="R47146" s="191" t="s">
        <v>116</v>
      </c>
    </row>
    <row r="47147" ht="15.75" customHeight="1">
      <c r="R47147" s="191" t="s">
        <v>116</v>
      </c>
    </row>
    <row r="47148" ht="15.75" customHeight="1">
      <c r="R47148" s="191" t="s">
        <v>116</v>
      </c>
    </row>
    <row r="47149" ht="15.75" customHeight="1">
      <c r="R47149" s="191" t="s">
        <v>116</v>
      </c>
    </row>
    <row r="47150" ht="15.75" customHeight="1">
      <c r="R47150" s="191" t="s">
        <v>116</v>
      </c>
    </row>
    <row r="47151" ht="15.75" customHeight="1">
      <c r="R47151" s="191" t="s">
        <v>116</v>
      </c>
    </row>
    <row r="47152" ht="15.75" customHeight="1">
      <c r="R47152" s="191" t="s">
        <v>116</v>
      </c>
    </row>
    <row r="47153" ht="15.75" customHeight="1">
      <c r="R47153" s="191" t="s">
        <v>116</v>
      </c>
    </row>
    <row r="47154" ht="15.75" customHeight="1">
      <c r="R47154" s="191" t="s">
        <v>116</v>
      </c>
    </row>
    <row r="47155" ht="15.75" customHeight="1">
      <c r="R47155" s="191" t="s">
        <v>116</v>
      </c>
    </row>
    <row r="47156" ht="15.75" customHeight="1">
      <c r="R47156" s="191" t="s">
        <v>116</v>
      </c>
    </row>
    <row r="47157" ht="15.75" customHeight="1">
      <c r="R47157" s="191" t="s">
        <v>116</v>
      </c>
    </row>
    <row r="47158" ht="15.75" customHeight="1">
      <c r="R47158" s="191" t="s">
        <v>116</v>
      </c>
    </row>
    <row r="47159" ht="15.75" customHeight="1">
      <c r="R47159" s="191" t="s">
        <v>116</v>
      </c>
    </row>
    <row r="47160" ht="15.75" customHeight="1">
      <c r="R47160" s="191" t="s">
        <v>116</v>
      </c>
    </row>
    <row r="47161" ht="15.75" customHeight="1">
      <c r="R47161" s="191" t="s">
        <v>116</v>
      </c>
    </row>
    <row r="47162" ht="15.75" customHeight="1">
      <c r="R47162" s="191" t="s">
        <v>116</v>
      </c>
    </row>
    <row r="47163" ht="15.75" customHeight="1">
      <c r="R47163" s="191" t="s">
        <v>116</v>
      </c>
    </row>
    <row r="47164" ht="15.75" customHeight="1">
      <c r="R47164" s="191" t="s">
        <v>116</v>
      </c>
    </row>
    <row r="47165" ht="15.75" customHeight="1">
      <c r="R47165" s="191" t="s">
        <v>116</v>
      </c>
    </row>
    <row r="47166" ht="15.75" customHeight="1">
      <c r="R47166" s="191" t="s">
        <v>116</v>
      </c>
    </row>
    <row r="47167" ht="15.75" customHeight="1">
      <c r="R47167" s="191" t="s">
        <v>116</v>
      </c>
    </row>
    <row r="47168" ht="15.75" customHeight="1">
      <c r="R47168" s="191" t="s">
        <v>116</v>
      </c>
    </row>
    <row r="47169" ht="15.75" customHeight="1">
      <c r="R47169" s="191" t="s">
        <v>116</v>
      </c>
    </row>
    <row r="47170" ht="15.75" customHeight="1">
      <c r="R47170" s="191" t="s">
        <v>116</v>
      </c>
    </row>
    <row r="47171" ht="15.75" customHeight="1">
      <c r="R47171" s="191" t="s">
        <v>116</v>
      </c>
    </row>
    <row r="47172" ht="15.75" customHeight="1">
      <c r="R47172" s="191" t="s">
        <v>116</v>
      </c>
    </row>
    <row r="47173" ht="15.75" customHeight="1">
      <c r="R47173" s="191" t="s">
        <v>116</v>
      </c>
    </row>
    <row r="47174" ht="15.75" customHeight="1">
      <c r="R47174" s="191" t="s">
        <v>116</v>
      </c>
    </row>
    <row r="47175" ht="15.75" customHeight="1">
      <c r="R47175" s="191" t="s">
        <v>116</v>
      </c>
    </row>
    <row r="47176" ht="15.75" customHeight="1">
      <c r="R47176" s="191" t="s">
        <v>116</v>
      </c>
    </row>
    <row r="47177" ht="15.75" customHeight="1">
      <c r="R47177" s="191" t="s">
        <v>116</v>
      </c>
    </row>
    <row r="47178" ht="15.75" customHeight="1">
      <c r="R47178" s="191" t="s">
        <v>116</v>
      </c>
    </row>
    <row r="47179" ht="15.75" customHeight="1">
      <c r="R47179" s="191" t="s">
        <v>116</v>
      </c>
    </row>
    <row r="47180" ht="15.75" customHeight="1">
      <c r="R47180" s="191" t="s">
        <v>116</v>
      </c>
    </row>
    <row r="47181" ht="15.75" customHeight="1">
      <c r="R47181" s="191" t="s">
        <v>116</v>
      </c>
    </row>
    <row r="47182" ht="15.75" customHeight="1">
      <c r="R47182" s="191" t="s">
        <v>116</v>
      </c>
    </row>
    <row r="47183" ht="15.75" customHeight="1">
      <c r="R47183" s="191" t="s">
        <v>116</v>
      </c>
    </row>
    <row r="47184" ht="15.75" customHeight="1">
      <c r="R47184" s="191" t="s">
        <v>116</v>
      </c>
    </row>
    <row r="47185" ht="15.75" customHeight="1">
      <c r="R47185" s="191" t="s">
        <v>116</v>
      </c>
    </row>
    <row r="47186" ht="15.75" customHeight="1">
      <c r="R47186" s="191" t="s">
        <v>116</v>
      </c>
    </row>
    <row r="47187" ht="15.75" customHeight="1">
      <c r="R47187" s="191" t="s">
        <v>116</v>
      </c>
    </row>
    <row r="47188" ht="15.75" customHeight="1">
      <c r="R47188" s="191" t="s">
        <v>116</v>
      </c>
    </row>
    <row r="47189" ht="15.75" customHeight="1">
      <c r="R47189" s="191" t="s">
        <v>116</v>
      </c>
    </row>
    <row r="47190" ht="15.75" customHeight="1">
      <c r="R47190" s="191" t="s">
        <v>116</v>
      </c>
    </row>
    <row r="47191" ht="15.75" customHeight="1">
      <c r="R47191" s="191" t="s">
        <v>116</v>
      </c>
    </row>
    <row r="47192" ht="15.75" customHeight="1">
      <c r="R47192" s="191" t="s">
        <v>116</v>
      </c>
    </row>
    <row r="47193" ht="15.75" customHeight="1">
      <c r="R47193" s="191" t="s">
        <v>116</v>
      </c>
    </row>
    <row r="47194" ht="15.75" customHeight="1">
      <c r="R47194" s="191" t="s">
        <v>116</v>
      </c>
    </row>
    <row r="47195" ht="15.75" customHeight="1">
      <c r="R47195" s="191" t="s">
        <v>116</v>
      </c>
    </row>
    <row r="47196" ht="15.75" customHeight="1">
      <c r="R47196" s="191" t="s">
        <v>116</v>
      </c>
    </row>
    <row r="47197" ht="15.75" customHeight="1">
      <c r="R47197" s="191" t="s">
        <v>116</v>
      </c>
    </row>
    <row r="47198" ht="15.75" customHeight="1">
      <c r="R47198" s="191" t="s">
        <v>116</v>
      </c>
    </row>
    <row r="47199" ht="15.75" customHeight="1">
      <c r="R47199" s="191" t="s">
        <v>116</v>
      </c>
    </row>
    <row r="47200" ht="15.75" customHeight="1">
      <c r="R47200" s="191" t="s">
        <v>116</v>
      </c>
    </row>
    <row r="47201" ht="15.75" customHeight="1">
      <c r="R47201" s="191" t="s">
        <v>116</v>
      </c>
    </row>
    <row r="47202" ht="15.75" customHeight="1">
      <c r="R47202" s="191" t="s">
        <v>116</v>
      </c>
    </row>
    <row r="47203" ht="15.75" customHeight="1">
      <c r="R47203" s="191" t="s">
        <v>116</v>
      </c>
    </row>
    <row r="47204" ht="15.75" customHeight="1">
      <c r="R47204" s="191" t="s">
        <v>116</v>
      </c>
    </row>
    <row r="47205" ht="15.75" customHeight="1">
      <c r="R47205" s="191" t="s">
        <v>116</v>
      </c>
    </row>
    <row r="47206" ht="15.75" customHeight="1">
      <c r="R47206" s="191" t="s">
        <v>116</v>
      </c>
    </row>
    <row r="47207" ht="15.75" customHeight="1">
      <c r="R47207" s="191" t="s">
        <v>116</v>
      </c>
    </row>
    <row r="47208" ht="15.75" customHeight="1">
      <c r="R47208" s="191" t="s">
        <v>116</v>
      </c>
    </row>
    <row r="47209" ht="15.75" customHeight="1">
      <c r="R47209" s="191" t="s">
        <v>116</v>
      </c>
    </row>
    <row r="47210" ht="15.75" customHeight="1">
      <c r="R47210" s="191" t="s">
        <v>116</v>
      </c>
    </row>
    <row r="47211" ht="15.75" customHeight="1">
      <c r="R47211" s="191" t="s">
        <v>116</v>
      </c>
    </row>
    <row r="47212" ht="15.75" customHeight="1">
      <c r="R47212" s="191" t="s">
        <v>116</v>
      </c>
    </row>
    <row r="47213" ht="15.75" customHeight="1">
      <c r="R47213" s="191" t="s">
        <v>116</v>
      </c>
    </row>
    <row r="47214" ht="15.75" customHeight="1">
      <c r="R47214" s="191" t="s">
        <v>116</v>
      </c>
    </row>
    <row r="47215" ht="15.75" customHeight="1">
      <c r="R47215" s="191" t="s">
        <v>116</v>
      </c>
    </row>
    <row r="47216" ht="15.75" customHeight="1">
      <c r="R47216" s="191" t="s">
        <v>116</v>
      </c>
    </row>
    <row r="47217" ht="15.75" customHeight="1">
      <c r="R47217" s="191" t="s">
        <v>116</v>
      </c>
    </row>
    <row r="47218" ht="15.75" customHeight="1">
      <c r="R47218" s="191" t="s">
        <v>116</v>
      </c>
    </row>
    <row r="47219" ht="15.75" customHeight="1">
      <c r="R47219" s="191" t="s">
        <v>116</v>
      </c>
    </row>
    <row r="47220" ht="15.75" customHeight="1">
      <c r="R47220" s="191" t="s">
        <v>116</v>
      </c>
    </row>
    <row r="47221" ht="15.75" customHeight="1">
      <c r="R47221" s="191" t="s">
        <v>116</v>
      </c>
    </row>
    <row r="47222" ht="15.75" customHeight="1">
      <c r="R47222" s="191" t="s">
        <v>116</v>
      </c>
    </row>
    <row r="47223" ht="15.75" customHeight="1">
      <c r="R47223" s="191" t="s">
        <v>116</v>
      </c>
    </row>
    <row r="47224" ht="15.75" customHeight="1">
      <c r="R47224" s="191" t="s">
        <v>116</v>
      </c>
    </row>
    <row r="47225" ht="15.75" customHeight="1">
      <c r="R47225" s="191" t="s">
        <v>116</v>
      </c>
    </row>
    <row r="47226" ht="15.75" customHeight="1">
      <c r="R47226" s="191" t="s">
        <v>116</v>
      </c>
    </row>
    <row r="47227" ht="15.75" customHeight="1">
      <c r="R47227" s="191" t="s">
        <v>116</v>
      </c>
    </row>
    <row r="47228" ht="15.75" customHeight="1">
      <c r="R47228" s="191" t="s">
        <v>116</v>
      </c>
    </row>
    <row r="47229" ht="15.75" customHeight="1">
      <c r="R47229" s="191" t="s">
        <v>116</v>
      </c>
    </row>
    <row r="47230" ht="15.75" customHeight="1">
      <c r="R47230" s="191" t="s">
        <v>116</v>
      </c>
    </row>
    <row r="47231" ht="15.75" customHeight="1">
      <c r="R47231" s="191" t="s">
        <v>116</v>
      </c>
    </row>
    <row r="47232" ht="15.75" customHeight="1">
      <c r="R47232" s="191" t="s">
        <v>116</v>
      </c>
    </row>
    <row r="47233" ht="15.75" customHeight="1">
      <c r="R47233" s="191" t="s">
        <v>116</v>
      </c>
    </row>
    <row r="47234" ht="15.75" customHeight="1">
      <c r="R47234" s="191" t="s">
        <v>116</v>
      </c>
    </row>
    <row r="47235" ht="15.75" customHeight="1">
      <c r="R47235" s="191" t="s">
        <v>116</v>
      </c>
    </row>
    <row r="47236" ht="15.75" customHeight="1">
      <c r="R47236" s="191" t="s">
        <v>116</v>
      </c>
    </row>
    <row r="47237" ht="15.75" customHeight="1">
      <c r="R47237" s="191" t="s">
        <v>116</v>
      </c>
    </row>
    <row r="47238" ht="15.75" customHeight="1">
      <c r="R47238" s="191" t="s">
        <v>116</v>
      </c>
    </row>
    <row r="47239" ht="15.75" customHeight="1">
      <c r="R47239" s="191" t="s">
        <v>116</v>
      </c>
    </row>
    <row r="47240" ht="15.75" customHeight="1">
      <c r="R47240" s="191" t="s">
        <v>116</v>
      </c>
    </row>
    <row r="47241" ht="15.75" customHeight="1">
      <c r="R47241" s="191" t="s">
        <v>116</v>
      </c>
    </row>
    <row r="47242" ht="15.75" customHeight="1">
      <c r="R47242" s="191" t="s">
        <v>116</v>
      </c>
    </row>
    <row r="47243" ht="15.75" customHeight="1">
      <c r="R47243" s="191" t="s">
        <v>116</v>
      </c>
    </row>
    <row r="47244" ht="15.75" customHeight="1">
      <c r="R47244" s="191" t="s">
        <v>116</v>
      </c>
    </row>
    <row r="47245" ht="15.75" customHeight="1">
      <c r="R47245" s="191" t="s">
        <v>116</v>
      </c>
    </row>
    <row r="47246" ht="15.75" customHeight="1">
      <c r="R47246" s="191" t="s">
        <v>116</v>
      </c>
    </row>
    <row r="47247" ht="15.75" customHeight="1">
      <c r="R47247" s="191" t="s">
        <v>116</v>
      </c>
    </row>
    <row r="47248" ht="15.75" customHeight="1">
      <c r="R47248" s="191" t="s">
        <v>116</v>
      </c>
    </row>
    <row r="47249" ht="15.75" customHeight="1">
      <c r="R47249" s="191" t="s">
        <v>116</v>
      </c>
    </row>
    <row r="47250" ht="15.75" customHeight="1">
      <c r="R47250" s="191" t="s">
        <v>116</v>
      </c>
    </row>
    <row r="47251" ht="15.75" customHeight="1">
      <c r="R47251" s="191" t="s">
        <v>116</v>
      </c>
    </row>
    <row r="47252" ht="15.75" customHeight="1">
      <c r="R47252" s="191" t="s">
        <v>116</v>
      </c>
    </row>
    <row r="47253" ht="15.75" customHeight="1">
      <c r="R47253" s="191" t="s">
        <v>116</v>
      </c>
    </row>
    <row r="47254" ht="15.75" customHeight="1">
      <c r="R47254" s="191" t="s">
        <v>116</v>
      </c>
    </row>
    <row r="47255" ht="15.75" customHeight="1">
      <c r="R47255" s="191" t="s">
        <v>116</v>
      </c>
    </row>
    <row r="47256" ht="15.75" customHeight="1">
      <c r="R47256" s="191" t="s">
        <v>116</v>
      </c>
    </row>
    <row r="47257" ht="15.75" customHeight="1">
      <c r="R47257" s="191" t="s">
        <v>116</v>
      </c>
    </row>
    <row r="47258" ht="15.75" customHeight="1">
      <c r="R47258" s="191" t="s">
        <v>116</v>
      </c>
    </row>
    <row r="47259" ht="15.75" customHeight="1">
      <c r="R47259" s="191" t="s">
        <v>116</v>
      </c>
    </row>
    <row r="47260" ht="15.75" customHeight="1">
      <c r="R47260" s="191" t="s">
        <v>116</v>
      </c>
    </row>
    <row r="47261" ht="15.75" customHeight="1">
      <c r="R47261" s="191" t="s">
        <v>116</v>
      </c>
    </row>
    <row r="47262" ht="15.75" customHeight="1">
      <c r="R47262" s="191" t="s">
        <v>116</v>
      </c>
    </row>
    <row r="47263" ht="15.75" customHeight="1">
      <c r="R47263" s="191" t="s">
        <v>116</v>
      </c>
    </row>
    <row r="47264" ht="15.75" customHeight="1">
      <c r="R47264" s="191" t="s">
        <v>116</v>
      </c>
    </row>
    <row r="47265" ht="15.75" customHeight="1">
      <c r="R47265" s="191" t="s">
        <v>116</v>
      </c>
    </row>
    <row r="47266" ht="15.75" customHeight="1">
      <c r="R47266" s="191" t="s">
        <v>116</v>
      </c>
    </row>
    <row r="47267" ht="15.75" customHeight="1">
      <c r="R47267" s="191" t="s">
        <v>116</v>
      </c>
    </row>
    <row r="47268" ht="15.75" customHeight="1">
      <c r="R47268" s="191" t="s">
        <v>116</v>
      </c>
    </row>
    <row r="47269" ht="15.75" customHeight="1">
      <c r="R47269" s="191" t="s">
        <v>116</v>
      </c>
    </row>
    <row r="47270" ht="15.75" customHeight="1">
      <c r="R47270" s="191" t="s">
        <v>116</v>
      </c>
    </row>
    <row r="47271" ht="15.75" customHeight="1">
      <c r="R47271" s="191" t="s">
        <v>116</v>
      </c>
    </row>
    <row r="47272" ht="15.75" customHeight="1">
      <c r="R47272" s="191" t="s">
        <v>116</v>
      </c>
    </row>
    <row r="47273" ht="15.75" customHeight="1">
      <c r="R47273" s="191" t="s">
        <v>116</v>
      </c>
    </row>
    <row r="47274" ht="15.75" customHeight="1">
      <c r="R47274" s="191" t="s">
        <v>116</v>
      </c>
    </row>
    <row r="47275" ht="15.75" customHeight="1">
      <c r="R47275" s="191" t="s">
        <v>116</v>
      </c>
    </row>
    <row r="47276" ht="15.75" customHeight="1">
      <c r="R47276" s="191" t="s">
        <v>116</v>
      </c>
    </row>
    <row r="47277" ht="15.75" customHeight="1">
      <c r="R47277" s="191" t="s">
        <v>116</v>
      </c>
    </row>
    <row r="47278" ht="15.75" customHeight="1">
      <c r="R47278" s="191" t="s">
        <v>116</v>
      </c>
    </row>
    <row r="47279" ht="15.75" customHeight="1">
      <c r="R47279" s="191" t="s">
        <v>116</v>
      </c>
    </row>
    <row r="47280" ht="15.75" customHeight="1">
      <c r="R47280" s="191" t="s">
        <v>116</v>
      </c>
    </row>
    <row r="47281" ht="15.75" customHeight="1">
      <c r="R47281" s="191" t="s">
        <v>116</v>
      </c>
    </row>
    <row r="47282" ht="15.75" customHeight="1">
      <c r="R47282" s="191" t="s">
        <v>116</v>
      </c>
    </row>
    <row r="47283" ht="15.75" customHeight="1">
      <c r="R47283" s="191" t="s">
        <v>116</v>
      </c>
    </row>
    <row r="47284" ht="15.75" customHeight="1">
      <c r="R47284" s="191" t="s">
        <v>116</v>
      </c>
    </row>
    <row r="47285" ht="15.75" customHeight="1">
      <c r="R47285" s="191" t="s">
        <v>116</v>
      </c>
    </row>
    <row r="47286" ht="15.75" customHeight="1">
      <c r="R47286" s="191" t="s">
        <v>116</v>
      </c>
    </row>
    <row r="47287" ht="15.75" customHeight="1">
      <c r="R47287" s="191" t="s">
        <v>116</v>
      </c>
    </row>
    <row r="47288" ht="15.75" customHeight="1">
      <c r="R47288" s="191" t="s">
        <v>116</v>
      </c>
    </row>
    <row r="47289" ht="15.75" customHeight="1">
      <c r="R47289" s="191" t="s">
        <v>116</v>
      </c>
    </row>
    <row r="47290" ht="15.75" customHeight="1">
      <c r="R47290" s="191" t="s">
        <v>116</v>
      </c>
    </row>
    <row r="47291" ht="15.75" customHeight="1">
      <c r="R47291" s="191" t="s">
        <v>116</v>
      </c>
    </row>
    <row r="47292" ht="15.75" customHeight="1">
      <c r="R47292" s="191" t="s">
        <v>116</v>
      </c>
    </row>
    <row r="47293" ht="15.75" customHeight="1">
      <c r="R47293" s="191" t="s">
        <v>116</v>
      </c>
    </row>
    <row r="47294" ht="15.75" customHeight="1">
      <c r="R47294" s="191" t="s">
        <v>116</v>
      </c>
    </row>
    <row r="47295" ht="15.75" customHeight="1">
      <c r="R47295" s="191" t="s">
        <v>116</v>
      </c>
    </row>
    <row r="47296" ht="15.75" customHeight="1">
      <c r="R47296" s="191" t="s">
        <v>116</v>
      </c>
    </row>
    <row r="47297" ht="15.75" customHeight="1">
      <c r="R47297" s="191" t="s">
        <v>116</v>
      </c>
    </row>
    <row r="47298" ht="15.75" customHeight="1">
      <c r="R47298" s="191" t="s">
        <v>116</v>
      </c>
    </row>
    <row r="47299" ht="15.75" customHeight="1">
      <c r="R47299" s="191" t="s">
        <v>116</v>
      </c>
    </row>
    <row r="47300" ht="15.75" customHeight="1">
      <c r="R47300" s="191" t="s">
        <v>116</v>
      </c>
    </row>
    <row r="47301" ht="15.75" customHeight="1">
      <c r="R47301" s="191" t="s">
        <v>116</v>
      </c>
    </row>
    <row r="47302" ht="15.75" customHeight="1">
      <c r="R47302" s="191" t="s">
        <v>116</v>
      </c>
    </row>
    <row r="47303" ht="15.75" customHeight="1">
      <c r="R47303" s="191" t="s">
        <v>116</v>
      </c>
    </row>
    <row r="47304" ht="15.75" customHeight="1">
      <c r="R47304" s="191" t="s">
        <v>116</v>
      </c>
    </row>
    <row r="47305" ht="15.75" customHeight="1">
      <c r="R47305" s="191" t="s">
        <v>116</v>
      </c>
    </row>
    <row r="47306" ht="15.75" customHeight="1">
      <c r="R47306" s="191" t="s">
        <v>116</v>
      </c>
    </row>
    <row r="47307" ht="15.75" customHeight="1">
      <c r="R47307" s="191" t="s">
        <v>116</v>
      </c>
    </row>
    <row r="47308" ht="15.75" customHeight="1">
      <c r="R47308" s="191" t="s">
        <v>116</v>
      </c>
    </row>
    <row r="47309" ht="15.75" customHeight="1">
      <c r="R47309" s="191" t="s">
        <v>116</v>
      </c>
    </row>
    <row r="47310" ht="15.75" customHeight="1">
      <c r="R47310" s="191" t="s">
        <v>116</v>
      </c>
    </row>
    <row r="47311" ht="15.75" customHeight="1">
      <c r="R47311" s="191" t="s">
        <v>116</v>
      </c>
    </row>
    <row r="47312" ht="15.75" customHeight="1">
      <c r="R47312" s="191" t="s">
        <v>116</v>
      </c>
    </row>
    <row r="47313" ht="15.75" customHeight="1">
      <c r="R47313" s="191" t="s">
        <v>116</v>
      </c>
    </row>
    <row r="47314" ht="15.75" customHeight="1">
      <c r="R47314" s="191" t="s">
        <v>116</v>
      </c>
    </row>
    <row r="47315" ht="15.75" customHeight="1">
      <c r="R47315" s="191" t="s">
        <v>116</v>
      </c>
    </row>
    <row r="47316" ht="15.75" customHeight="1">
      <c r="R47316" s="191" t="s">
        <v>116</v>
      </c>
    </row>
    <row r="47317" ht="15.75" customHeight="1">
      <c r="R47317" s="191" t="s">
        <v>116</v>
      </c>
    </row>
    <row r="47318" ht="15.75" customHeight="1">
      <c r="R47318" s="191" t="s">
        <v>116</v>
      </c>
    </row>
    <row r="47319" ht="15.75" customHeight="1">
      <c r="R47319" s="191" t="s">
        <v>116</v>
      </c>
    </row>
    <row r="47320" ht="15.75" customHeight="1">
      <c r="R47320" s="191" t="s">
        <v>116</v>
      </c>
    </row>
    <row r="47321" ht="15.75" customHeight="1">
      <c r="R47321" s="191" t="s">
        <v>116</v>
      </c>
    </row>
    <row r="47322" ht="15.75" customHeight="1">
      <c r="R47322" s="191" t="s">
        <v>116</v>
      </c>
    </row>
    <row r="47323" ht="15.75" customHeight="1">
      <c r="R47323" s="191" t="s">
        <v>116</v>
      </c>
    </row>
    <row r="47324" ht="15.75" customHeight="1">
      <c r="R47324" s="191" t="s">
        <v>116</v>
      </c>
    </row>
    <row r="47325" ht="15.75" customHeight="1">
      <c r="R47325" s="191" t="s">
        <v>116</v>
      </c>
    </row>
    <row r="47326" ht="15.75" customHeight="1">
      <c r="R47326" s="191" t="s">
        <v>116</v>
      </c>
    </row>
    <row r="47327" ht="15.75" customHeight="1">
      <c r="R47327" s="191" t="s">
        <v>116</v>
      </c>
    </row>
    <row r="47328" ht="15.75" customHeight="1">
      <c r="R47328" s="191" t="s">
        <v>116</v>
      </c>
    </row>
    <row r="47329" ht="15.75" customHeight="1">
      <c r="R47329" s="191" t="s">
        <v>116</v>
      </c>
    </row>
    <row r="47330" ht="15.75" customHeight="1">
      <c r="R47330" s="191" t="s">
        <v>116</v>
      </c>
    </row>
    <row r="47331" ht="15.75" customHeight="1">
      <c r="R47331" s="191" t="s">
        <v>116</v>
      </c>
    </row>
    <row r="47332" ht="15.75" customHeight="1">
      <c r="R47332" s="191" t="s">
        <v>116</v>
      </c>
    </row>
    <row r="47333" ht="15.75" customHeight="1">
      <c r="R47333" s="191" t="s">
        <v>116</v>
      </c>
    </row>
    <row r="47334" ht="15.75" customHeight="1">
      <c r="R47334" s="191" t="s">
        <v>116</v>
      </c>
    </row>
    <row r="47335" ht="15.75" customHeight="1">
      <c r="R47335" s="191" t="s">
        <v>116</v>
      </c>
    </row>
    <row r="47336" ht="15.75" customHeight="1">
      <c r="R47336" s="191" t="s">
        <v>116</v>
      </c>
    </row>
    <row r="47337" ht="15.75" customHeight="1">
      <c r="R47337" s="191" t="s">
        <v>116</v>
      </c>
    </row>
    <row r="47338" ht="15.75" customHeight="1">
      <c r="R47338" s="191" t="s">
        <v>116</v>
      </c>
    </row>
    <row r="47339" ht="15.75" customHeight="1">
      <c r="R47339" s="191" t="s">
        <v>116</v>
      </c>
    </row>
    <row r="47340" ht="15.75" customHeight="1">
      <c r="R47340" s="191" t="s">
        <v>116</v>
      </c>
    </row>
    <row r="47341" ht="15.75" customHeight="1">
      <c r="R47341" s="191" t="s">
        <v>116</v>
      </c>
    </row>
    <row r="47342" ht="15.75" customHeight="1">
      <c r="R47342" s="191" t="s">
        <v>116</v>
      </c>
    </row>
    <row r="47343" ht="15.75" customHeight="1">
      <c r="R47343" s="191" t="s">
        <v>116</v>
      </c>
    </row>
    <row r="47344" ht="15.75" customHeight="1">
      <c r="R47344" s="191" t="s">
        <v>116</v>
      </c>
    </row>
    <row r="47345" ht="15.75" customHeight="1">
      <c r="R47345" s="191" t="s">
        <v>116</v>
      </c>
    </row>
    <row r="47346" ht="15.75" customHeight="1">
      <c r="R47346" s="191" t="s">
        <v>116</v>
      </c>
    </row>
    <row r="47347" ht="15.75" customHeight="1">
      <c r="R47347" s="191" t="s">
        <v>116</v>
      </c>
    </row>
    <row r="47348" ht="15.75" customHeight="1">
      <c r="R47348" s="191" t="s">
        <v>116</v>
      </c>
    </row>
    <row r="47349" ht="15.75" customHeight="1">
      <c r="R47349" s="191" t="s">
        <v>116</v>
      </c>
    </row>
    <row r="47350" ht="15.75" customHeight="1">
      <c r="R47350" s="191" t="s">
        <v>116</v>
      </c>
    </row>
    <row r="47351" ht="15.75" customHeight="1">
      <c r="R47351" s="191" t="s">
        <v>116</v>
      </c>
    </row>
    <row r="47352" ht="15.75" customHeight="1">
      <c r="R47352" s="191" t="s">
        <v>116</v>
      </c>
    </row>
    <row r="47353" ht="15.75" customHeight="1">
      <c r="R47353" s="191" t="s">
        <v>116</v>
      </c>
    </row>
    <row r="47354" ht="15.75" customHeight="1">
      <c r="R47354" s="191" t="s">
        <v>116</v>
      </c>
    </row>
    <row r="47355" ht="15.75" customHeight="1">
      <c r="R47355" s="191" t="s">
        <v>116</v>
      </c>
    </row>
    <row r="47356" ht="15.75" customHeight="1">
      <c r="R47356" s="191" t="s">
        <v>116</v>
      </c>
    </row>
    <row r="47357" ht="15.75" customHeight="1">
      <c r="R47357" s="191" t="s">
        <v>116</v>
      </c>
    </row>
    <row r="47358" ht="15.75" customHeight="1">
      <c r="R47358" s="191" t="s">
        <v>116</v>
      </c>
    </row>
    <row r="47359" ht="15.75" customHeight="1">
      <c r="R47359" s="191" t="s">
        <v>116</v>
      </c>
    </row>
    <row r="47360" ht="15.75" customHeight="1">
      <c r="R47360" s="191" t="s">
        <v>116</v>
      </c>
    </row>
    <row r="47361" ht="15.75" customHeight="1">
      <c r="R47361" s="191" t="s">
        <v>116</v>
      </c>
    </row>
    <row r="47362" ht="15.75" customHeight="1">
      <c r="R47362" s="191" t="s">
        <v>116</v>
      </c>
    </row>
    <row r="47363" ht="15.75" customHeight="1">
      <c r="R47363" s="191" t="s">
        <v>116</v>
      </c>
    </row>
    <row r="47364" ht="15.75" customHeight="1">
      <c r="R47364" s="191" t="s">
        <v>116</v>
      </c>
    </row>
    <row r="47365" ht="15.75" customHeight="1">
      <c r="R47365" s="191" t="s">
        <v>116</v>
      </c>
    </row>
    <row r="47366" ht="15.75" customHeight="1">
      <c r="R47366" s="191" t="s">
        <v>116</v>
      </c>
    </row>
    <row r="47367" ht="15.75" customHeight="1">
      <c r="R47367" s="191" t="s">
        <v>116</v>
      </c>
    </row>
    <row r="47368" ht="15.75" customHeight="1">
      <c r="R47368" s="191" t="s">
        <v>116</v>
      </c>
    </row>
    <row r="47369" ht="15.75" customHeight="1">
      <c r="R47369" s="191" t="s">
        <v>116</v>
      </c>
    </row>
    <row r="47370" ht="15.75" customHeight="1">
      <c r="R47370" s="191" t="s">
        <v>116</v>
      </c>
    </row>
    <row r="47371" ht="15.75" customHeight="1">
      <c r="R47371" s="191" t="s">
        <v>116</v>
      </c>
    </row>
    <row r="47372" ht="15.75" customHeight="1">
      <c r="R47372" s="191" t="s">
        <v>116</v>
      </c>
    </row>
    <row r="47373" ht="15.75" customHeight="1">
      <c r="R47373" s="191" t="s">
        <v>116</v>
      </c>
    </row>
    <row r="47374" ht="15.75" customHeight="1">
      <c r="R47374" s="191" t="s">
        <v>116</v>
      </c>
    </row>
    <row r="47375" ht="15.75" customHeight="1">
      <c r="R47375" s="191" t="s">
        <v>116</v>
      </c>
    </row>
    <row r="47376" ht="15.75" customHeight="1">
      <c r="R47376" s="191" t="s">
        <v>116</v>
      </c>
    </row>
    <row r="47377" ht="15.75" customHeight="1">
      <c r="R47377" s="191" t="s">
        <v>116</v>
      </c>
    </row>
    <row r="47378" ht="15.75" customHeight="1">
      <c r="R47378" s="191" t="s">
        <v>116</v>
      </c>
    </row>
    <row r="47379" ht="15.75" customHeight="1">
      <c r="R47379" s="191" t="s">
        <v>116</v>
      </c>
    </row>
    <row r="47380" ht="15.75" customHeight="1">
      <c r="R47380" s="191" t="s">
        <v>116</v>
      </c>
    </row>
    <row r="47381" ht="15.75" customHeight="1">
      <c r="R47381" s="191" t="s">
        <v>116</v>
      </c>
    </row>
    <row r="47382" ht="15.75" customHeight="1">
      <c r="R47382" s="191" t="s">
        <v>116</v>
      </c>
    </row>
    <row r="47383" ht="15.75" customHeight="1">
      <c r="R47383" s="191" t="s">
        <v>116</v>
      </c>
    </row>
    <row r="47384" ht="15.75" customHeight="1">
      <c r="R47384" s="191" t="s">
        <v>116</v>
      </c>
    </row>
    <row r="47385" ht="15.75" customHeight="1">
      <c r="R47385" s="191" t="s">
        <v>116</v>
      </c>
    </row>
    <row r="47386" ht="15.75" customHeight="1">
      <c r="R47386" s="191" t="s">
        <v>116</v>
      </c>
    </row>
    <row r="47387" ht="15.75" customHeight="1">
      <c r="R47387" s="191" t="s">
        <v>116</v>
      </c>
    </row>
    <row r="47388" ht="15.75" customHeight="1">
      <c r="R47388" s="191" t="s">
        <v>116</v>
      </c>
    </row>
    <row r="47389" ht="15.75" customHeight="1">
      <c r="R47389" s="191" t="s">
        <v>116</v>
      </c>
    </row>
    <row r="47390" ht="15.75" customHeight="1">
      <c r="R47390" s="191" t="s">
        <v>116</v>
      </c>
    </row>
    <row r="47391" ht="15.75" customHeight="1">
      <c r="R47391" s="191" t="s">
        <v>116</v>
      </c>
    </row>
    <row r="47392" ht="15.75" customHeight="1">
      <c r="R47392" s="191" t="s">
        <v>116</v>
      </c>
    </row>
    <row r="47393" ht="15.75" customHeight="1">
      <c r="R47393" s="191" t="s">
        <v>116</v>
      </c>
    </row>
    <row r="47394" ht="15.75" customHeight="1">
      <c r="R47394" s="191" t="s">
        <v>116</v>
      </c>
    </row>
    <row r="47395" ht="15.75" customHeight="1">
      <c r="R47395" s="191" t="s">
        <v>116</v>
      </c>
    </row>
    <row r="47396" ht="15.75" customHeight="1">
      <c r="R47396" s="191" t="s">
        <v>116</v>
      </c>
    </row>
    <row r="47397" ht="15.75" customHeight="1">
      <c r="R47397" s="191" t="s">
        <v>116</v>
      </c>
    </row>
    <row r="47398" ht="15.75" customHeight="1">
      <c r="R47398" s="191" t="s">
        <v>116</v>
      </c>
    </row>
    <row r="47399" ht="15.75" customHeight="1">
      <c r="R47399" s="191" t="s">
        <v>116</v>
      </c>
    </row>
    <row r="47400" ht="15.75" customHeight="1">
      <c r="R47400" s="191" t="s">
        <v>116</v>
      </c>
    </row>
    <row r="47401" ht="15.75" customHeight="1">
      <c r="R47401" s="191" t="s">
        <v>116</v>
      </c>
    </row>
    <row r="47402" ht="15.75" customHeight="1">
      <c r="R47402" s="191" t="s">
        <v>116</v>
      </c>
    </row>
    <row r="47403" ht="15.75" customHeight="1">
      <c r="R47403" s="191" t="s">
        <v>116</v>
      </c>
    </row>
    <row r="47404" ht="15.75" customHeight="1">
      <c r="R47404" s="191" t="s">
        <v>116</v>
      </c>
    </row>
    <row r="47405" ht="15.75" customHeight="1">
      <c r="R47405" s="191" t="s">
        <v>116</v>
      </c>
    </row>
    <row r="47406" ht="15.75" customHeight="1">
      <c r="R47406" s="191" t="s">
        <v>116</v>
      </c>
    </row>
    <row r="47407" ht="15.75" customHeight="1">
      <c r="R47407" s="191" t="s">
        <v>116</v>
      </c>
    </row>
    <row r="47408" ht="15.75" customHeight="1">
      <c r="R47408" s="191" t="s">
        <v>116</v>
      </c>
    </row>
    <row r="47409" ht="15.75" customHeight="1">
      <c r="R47409" s="191" t="s">
        <v>116</v>
      </c>
    </row>
    <row r="47410" ht="15.75" customHeight="1">
      <c r="R47410" s="191" t="s">
        <v>116</v>
      </c>
    </row>
    <row r="47411" ht="15.75" customHeight="1">
      <c r="R47411" s="191" t="s">
        <v>116</v>
      </c>
    </row>
    <row r="47412" ht="15.75" customHeight="1">
      <c r="R47412" s="191" t="s">
        <v>116</v>
      </c>
    </row>
    <row r="47413" ht="15.75" customHeight="1">
      <c r="R47413" s="191" t="s">
        <v>116</v>
      </c>
    </row>
    <row r="47414" ht="15.75" customHeight="1">
      <c r="R47414" s="191" t="s">
        <v>116</v>
      </c>
    </row>
    <row r="47415" ht="15.75" customHeight="1">
      <c r="R47415" s="191" t="s">
        <v>116</v>
      </c>
    </row>
    <row r="47416" ht="15.75" customHeight="1">
      <c r="R47416" s="191" t="s">
        <v>116</v>
      </c>
    </row>
    <row r="47417" ht="15.75" customHeight="1">
      <c r="R47417" s="191" t="s">
        <v>116</v>
      </c>
    </row>
    <row r="47418" ht="15.75" customHeight="1">
      <c r="R47418" s="191" t="s">
        <v>116</v>
      </c>
    </row>
    <row r="47419" ht="15.75" customHeight="1">
      <c r="R47419" s="191" t="s">
        <v>116</v>
      </c>
    </row>
    <row r="47420" ht="15.75" customHeight="1">
      <c r="R47420" s="191" t="s">
        <v>116</v>
      </c>
    </row>
    <row r="47421" ht="15.75" customHeight="1">
      <c r="R47421" s="191" t="s">
        <v>116</v>
      </c>
    </row>
    <row r="47422" ht="15.75" customHeight="1">
      <c r="R47422" s="191" t="s">
        <v>116</v>
      </c>
    </row>
    <row r="47423" ht="15.75" customHeight="1">
      <c r="R47423" s="191" t="s">
        <v>116</v>
      </c>
    </row>
    <row r="47424" ht="15.75" customHeight="1">
      <c r="R47424" s="191" t="s">
        <v>116</v>
      </c>
    </row>
    <row r="47425" ht="15.75" customHeight="1">
      <c r="R47425" s="191" t="s">
        <v>116</v>
      </c>
    </row>
    <row r="47426" ht="15.75" customHeight="1">
      <c r="R47426" s="191" t="s">
        <v>116</v>
      </c>
    </row>
    <row r="47427" ht="15.75" customHeight="1">
      <c r="R47427" s="191" t="s">
        <v>116</v>
      </c>
    </row>
    <row r="47428" ht="15.75" customHeight="1">
      <c r="R47428" s="191" t="s">
        <v>116</v>
      </c>
    </row>
    <row r="47429" ht="15.75" customHeight="1">
      <c r="R47429" s="191" t="s">
        <v>116</v>
      </c>
    </row>
    <row r="47430" ht="15.75" customHeight="1">
      <c r="R47430" s="191" t="s">
        <v>116</v>
      </c>
    </row>
    <row r="47431" ht="15.75" customHeight="1">
      <c r="R47431" s="191" t="s">
        <v>116</v>
      </c>
    </row>
    <row r="47432" ht="15.75" customHeight="1">
      <c r="R47432" s="191" t="s">
        <v>116</v>
      </c>
    </row>
    <row r="47433" ht="15.75" customHeight="1">
      <c r="R47433" s="191" t="s">
        <v>116</v>
      </c>
    </row>
    <row r="47434" ht="15.75" customHeight="1">
      <c r="R47434" s="191" t="s">
        <v>116</v>
      </c>
    </row>
    <row r="47435" ht="15.75" customHeight="1">
      <c r="R47435" s="191" t="s">
        <v>116</v>
      </c>
    </row>
    <row r="47436" ht="15.75" customHeight="1">
      <c r="R47436" s="191" t="s">
        <v>116</v>
      </c>
    </row>
    <row r="47437" ht="15.75" customHeight="1">
      <c r="R47437" s="191" t="s">
        <v>116</v>
      </c>
    </row>
    <row r="47438" ht="15.75" customHeight="1">
      <c r="R47438" s="191" t="s">
        <v>116</v>
      </c>
    </row>
    <row r="47439" ht="15.75" customHeight="1">
      <c r="R47439" s="191" t="s">
        <v>116</v>
      </c>
    </row>
    <row r="47440" ht="15.75" customHeight="1">
      <c r="R47440" s="191" t="s">
        <v>116</v>
      </c>
    </row>
    <row r="47441" ht="15.75" customHeight="1">
      <c r="R47441" s="191" t="s">
        <v>116</v>
      </c>
    </row>
    <row r="47442" ht="15.75" customHeight="1">
      <c r="R47442" s="191" t="s">
        <v>116</v>
      </c>
    </row>
    <row r="47443" ht="15.75" customHeight="1">
      <c r="R47443" s="191" t="s">
        <v>116</v>
      </c>
    </row>
    <row r="47444" ht="15.75" customHeight="1">
      <c r="R47444" s="191" t="s">
        <v>116</v>
      </c>
    </row>
    <row r="47445" ht="15.75" customHeight="1">
      <c r="R47445" s="191" t="s">
        <v>116</v>
      </c>
    </row>
    <row r="47446" ht="15.75" customHeight="1">
      <c r="R47446" s="191" t="s">
        <v>116</v>
      </c>
    </row>
    <row r="47447" ht="15.75" customHeight="1">
      <c r="R47447" s="191" t="s">
        <v>116</v>
      </c>
    </row>
    <row r="47448" ht="15.75" customHeight="1">
      <c r="R47448" s="191" t="s">
        <v>116</v>
      </c>
    </row>
    <row r="47449" ht="15.75" customHeight="1">
      <c r="R47449" s="191" t="s">
        <v>116</v>
      </c>
    </row>
    <row r="47450" ht="15.75" customHeight="1">
      <c r="R47450" s="191" t="s">
        <v>116</v>
      </c>
    </row>
    <row r="47451" ht="15.75" customHeight="1">
      <c r="R47451" s="191" t="s">
        <v>116</v>
      </c>
    </row>
    <row r="47452" ht="15.75" customHeight="1">
      <c r="R47452" s="191" t="s">
        <v>116</v>
      </c>
    </row>
    <row r="47453" ht="15.75" customHeight="1">
      <c r="R47453" s="191" t="s">
        <v>116</v>
      </c>
    </row>
    <row r="47454" ht="15.75" customHeight="1">
      <c r="R47454" s="191" t="s">
        <v>116</v>
      </c>
    </row>
    <row r="47455" ht="15.75" customHeight="1">
      <c r="R47455" s="191" t="s">
        <v>116</v>
      </c>
    </row>
    <row r="47456" ht="15.75" customHeight="1">
      <c r="R47456" s="191" t="s">
        <v>116</v>
      </c>
    </row>
    <row r="47457" ht="15.75" customHeight="1">
      <c r="R47457" s="191" t="s">
        <v>116</v>
      </c>
    </row>
    <row r="47458" ht="15.75" customHeight="1">
      <c r="R47458" s="191" t="s">
        <v>116</v>
      </c>
    </row>
    <row r="47459" ht="15.75" customHeight="1">
      <c r="R47459" s="191" t="s">
        <v>116</v>
      </c>
    </row>
    <row r="47460" ht="15.75" customHeight="1">
      <c r="R47460" s="191" t="s">
        <v>116</v>
      </c>
    </row>
    <row r="47461" ht="15.75" customHeight="1">
      <c r="R47461" s="191" t="s">
        <v>116</v>
      </c>
    </row>
    <row r="47462" ht="15.75" customHeight="1">
      <c r="R47462" s="191" t="s">
        <v>116</v>
      </c>
    </row>
    <row r="47463" ht="15.75" customHeight="1">
      <c r="R47463" s="191" t="s">
        <v>116</v>
      </c>
    </row>
    <row r="47464" ht="15.75" customHeight="1">
      <c r="R47464" s="191" t="s">
        <v>116</v>
      </c>
    </row>
    <row r="47465" ht="15.75" customHeight="1">
      <c r="R47465" s="191" t="s">
        <v>116</v>
      </c>
    </row>
    <row r="47466" ht="15.75" customHeight="1">
      <c r="R47466" s="191" t="s">
        <v>116</v>
      </c>
    </row>
    <row r="47467" ht="15.75" customHeight="1">
      <c r="R47467" s="191" t="s">
        <v>116</v>
      </c>
    </row>
    <row r="47468" ht="15.75" customHeight="1">
      <c r="R47468" s="191" t="s">
        <v>116</v>
      </c>
    </row>
    <row r="47469" ht="15.75" customHeight="1">
      <c r="R47469" s="191" t="s">
        <v>116</v>
      </c>
    </row>
    <row r="47470" ht="15.75" customHeight="1">
      <c r="R47470" s="191" t="s">
        <v>116</v>
      </c>
    </row>
    <row r="47471" ht="15.75" customHeight="1">
      <c r="R47471" s="191" t="s">
        <v>116</v>
      </c>
    </row>
    <row r="47472" ht="15.75" customHeight="1">
      <c r="R47472" s="191" t="s">
        <v>116</v>
      </c>
    </row>
    <row r="47473" ht="15.75" customHeight="1">
      <c r="R47473" s="191" t="s">
        <v>116</v>
      </c>
    </row>
    <row r="47474" ht="15.75" customHeight="1">
      <c r="R47474" s="191" t="s">
        <v>116</v>
      </c>
    </row>
    <row r="47475" ht="15.75" customHeight="1">
      <c r="R47475" s="191" t="s">
        <v>116</v>
      </c>
    </row>
    <row r="47476" ht="15.75" customHeight="1">
      <c r="R47476" s="191" t="s">
        <v>116</v>
      </c>
    </row>
    <row r="47477" ht="15.75" customHeight="1">
      <c r="R47477" s="191" t="s">
        <v>116</v>
      </c>
    </row>
    <row r="47478" ht="15.75" customHeight="1">
      <c r="R47478" s="191" t="s">
        <v>116</v>
      </c>
    </row>
    <row r="47479" ht="15.75" customHeight="1">
      <c r="R47479" s="191" t="s">
        <v>116</v>
      </c>
    </row>
    <row r="47480" ht="15.75" customHeight="1">
      <c r="R47480" s="191" t="s">
        <v>116</v>
      </c>
    </row>
    <row r="47481" ht="15.75" customHeight="1">
      <c r="R47481" s="191" t="s">
        <v>116</v>
      </c>
    </row>
    <row r="47482" ht="15.75" customHeight="1">
      <c r="R47482" s="191" t="s">
        <v>116</v>
      </c>
    </row>
    <row r="47483" ht="15.75" customHeight="1">
      <c r="R47483" s="191" t="s">
        <v>116</v>
      </c>
    </row>
    <row r="47484" ht="15.75" customHeight="1">
      <c r="R47484" s="191" t="s">
        <v>116</v>
      </c>
    </row>
    <row r="47485" ht="15.75" customHeight="1">
      <c r="R47485" s="191" t="s">
        <v>116</v>
      </c>
    </row>
    <row r="47486" ht="15.75" customHeight="1">
      <c r="R47486" s="191" t="s">
        <v>116</v>
      </c>
    </row>
    <row r="47487" ht="15.75" customHeight="1">
      <c r="R47487" s="191" t="s">
        <v>116</v>
      </c>
    </row>
    <row r="47488" ht="15.75" customHeight="1">
      <c r="R47488" s="191" t="s">
        <v>116</v>
      </c>
    </row>
    <row r="47489" ht="15.75" customHeight="1">
      <c r="R47489" s="191" t="s">
        <v>116</v>
      </c>
    </row>
    <row r="47490" ht="15.75" customHeight="1">
      <c r="R47490" s="191" t="s">
        <v>116</v>
      </c>
    </row>
    <row r="47491" ht="15.75" customHeight="1">
      <c r="R47491" s="191" t="s">
        <v>116</v>
      </c>
    </row>
    <row r="47492" ht="15.75" customHeight="1">
      <c r="R47492" s="191" t="s">
        <v>116</v>
      </c>
    </row>
    <row r="47493" ht="15.75" customHeight="1">
      <c r="R47493" s="191" t="s">
        <v>116</v>
      </c>
    </row>
    <row r="47494" ht="15.75" customHeight="1">
      <c r="R47494" s="191" t="s">
        <v>116</v>
      </c>
    </row>
    <row r="47495" ht="15.75" customHeight="1">
      <c r="R47495" s="191" t="s">
        <v>116</v>
      </c>
    </row>
    <row r="47496" ht="15.75" customHeight="1">
      <c r="R47496" s="191" t="s">
        <v>116</v>
      </c>
    </row>
    <row r="47497" ht="15.75" customHeight="1">
      <c r="R47497" s="191" t="s">
        <v>116</v>
      </c>
    </row>
    <row r="47498" ht="15.75" customHeight="1">
      <c r="R47498" s="191" t="s">
        <v>116</v>
      </c>
    </row>
    <row r="47499" ht="15.75" customHeight="1">
      <c r="R47499" s="191" t="s">
        <v>116</v>
      </c>
    </row>
    <row r="47500" ht="15.75" customHeight="1">
      <c r="R47500" s="191" t="s">
        <v>116</v>
      </c>
    </row>
    <row r="47501" ht="15.75" customHeight="1">
      <c r="R47501" s="191" t="s">
        <v>116</v>
      </c>
    </row>
    <row r="47502" ht="15.75" customHeight="1">
      <c r="R47502" s="191" t="s">
        <v>116</v>
      </c>
    </row>
    <row r="47503" ht="15.75" customHeight="1">
      <c r="R47503" s="191" t="s">
        <v>116</v>
      </c>
    </row>
    <row r="47504" ht="15.75" customHeight="1">
      <c r="R47504" s="191" t="s">
        <v>116</v>
      </c>
    </row>
    <row r="47505" ht="15.75" customHeight="1">
      <c r="R47505" s="191" t="s">
        <v>116</v>
      </c>
    </row>
    <row r="47506" ht="15.75" customHeight="1">
      <c r="R47506" s="191" t="s">
        <v>116</v>
      </c>
    </row>
    <row r="47507" ht="15.75" customHeight="1">
      <c r="R47507" s="191" t="s">
        <v>116</v>
      </c>
    </row>
    <row r="47508" ht="15.75" customHeight="1">
      <c r="R47508" s="191" t="s">
        <v>116</v>
      </c>
    </row>
    <row r="47509" ht="15.75" customHeight="1">
      <c r="R47509" s="191" t="s">
        <v>116</v>
      </c>
    </row>
    <row r="47510" ht="15.75" customHeight="1">
      <c r="R47510" s="191" t="s">
        <v>116</v>
      </c>
    </row>
    <row r="47511" ht="15.75" customHeight="1">
      <c r="R47511" s="191" t="s">
        <v>116</v>
      </c>
    </row>
    <row r="47512" ht="15.75" customHeight="1">
      <c r="R47512" s="191" t="s">
        <v>116</v>
      </c>
    </row>
    <row r="47513" ht="15.75" customHeight="1">
      <c r="R47513" s="191" t="s">
        <v>116</v>
      </c>
    </row>
    <row r="47514" ht="15.75" customHeight="1">
      <c r="R47514" s="191" t="s">
        <v>116</v>
      </c>
    </row>
    <row r="47515" ht="15.75" customHeight="1">
      <c r="R47515" s="191" t="s">
        <v>116</v>
      </c>
    </row>
    <row r="47516" ht="15.75" customHeight="1">
      <c r="R47516" s="191" t="s">
        <v>116</v>
      </c>
    </row>
    <row r="47517" ht="15.75" customHeight="1">
      <c r="R47517" s="191" t="s">
        <v>116</v>
      </c>
    </row>
    <row r="47518" ht="15.75" customHeight="1">
      <c r="R47518" s="191" t="s">
        <v>116</v>
      </c>
    </row>
    <row r="47519" ht="15.75" customHeight="1">
      <c r="R47519" s="191" t="s">
        <v>116</v>
      </c>
    </row>
    <row r="47520" ht="15.75" customHeight="1">
      <c r="R47520" s="191" t="s">
        <v>116</v>
      </c>
    </row>
    <row r="47521" ht="15.75" customHeight="1">
      <c r="R47521" s="191" t="s">
        <v>116</v>
      </c>
    </row>
    <row r="47522" ht="15.75" customHeight="1">
      <c r="R47522" s="191" t="s">
        <v>116</v>
      </c>
    </row>
    <row r="47523" ht="15.75" customHeight="1">
      <c r="R47523" s="191" t="s">
        <v>116</v>
      </c>
    </row>
    <row r="47524" ht="15.75" customHeight="1">
      <c r="R47524" s="191" t="s">
        <v>116</v>
      </c>
    </row>
    <row r="47525" ht="15.75" customHeight="1">
      <c r="R47525" s="191" t="s">
        <v>116</v>
      </c>
    </row>
    <row r="47526" ht="15.75" customHeight="1">
      <c r="R47526" s="191" t="s">
        <v>116</v>
      </c>
    </row>
    <row r="47527" ht="15.75" customHeight="1">
      <c r="R47527" s="191" t="s">
        <v>116</v>
      </c>
    </row>
    <row r="47528" ht="15.75" customHeight="1">
      <c r="R47528" s="191" t="s">
        <v>116</v>
      </c>
    </row>
    <row r="47529" ht="15.75" customHeight="1">
      <c r="R47529" s="191" t="s">
        <v>116</v>
      </c>
    </row>
    <row r="47530" ht="15.75" customHeight="1">
      <c r="R47530" s="191" t="s">
        <v>116</v>
      </c>
    </row>
    <row r="47531" ht="15.75" customHeight="1">
      <c r="R47531" s="191" t="s">
        <v>116</v>
      </c>
    </row>
    <row r="47532" ht="15.75" customHeight="1">
      <c r="R47532" s="191" t="s">
        <v>116</v>
      </c>
    </row>
    <row r="47533" ht="15.75" customHeight="1">
      <c r="R47533" s="191" t="s">
        <v>116</v>
      </c>
    </row>
    <row r="47534" ht="15.75" customHeight="1">
      <c r="R47534" s="191" t="s">
        <v>116</v>
      </c>
    </row>
    <row r="47535" ht="15.75" customHeight="1">
      <c r="R47535" s="191" t="s">
        <v>116</v>
      </c>
    </row>
    <row r="47536" ht="15.75" customHeight="1">
      <c r="R47536" s="191" t="s">
        <v>116</v>
      </c>
    </row>
    <row r="47537" ht="15.75" customHeight="1">
      <c r="R47537" s="191" t="s">
        <v>116</v>
      </c>
    </row>
    <row r="47538" ht="15.75" customHeight="1">
      <c r="R47538" s="191" t="s">
        <v>116</v>
      </c>
    </row>
    <row r="47539" ht="15.75" customHeight="1">
      <c r="R47539" s="191" t="s">
        <v>116</v>
      </c>
    </row>
    <row r="47540" ht="15.75" customHeight="1">
      <c r="R47540" s="191" t="s">
        <v>116</v>
      </c>
    </row>
    <row r="47541" ht="15.75" customHeight="1">
      <c r="R47541" s="191" t="s">
        <v>116</v>
      </c>
    </row>
    <row r="47542" ht="15.75" customHeight="1">
      <c r="R47542" s="191" t="s">
        <v>116</v>
      </c>
    </row>
    <row r="47543" ht="15.75" customHeight="1">
      <c r="R47543" s="191" t="s">
        <v>116</v>
      </c>
    </row>
    <row r="47544" ht="15.75" customHeight="1">
      <c r="R47544" s="191" t="s">
        <v>116</v>
      </c>
    </row>
    <row r="47545" ht="15.75" customHeight="1">
      <c r="R47545" s="191" t="s">
        <v>116</v>
      </c>
    </row>
    <row r="47546" ht="15.75" customHeight="1">
      <c r="R47546" s="191" t="s">
        <v>116</v>
      </c>
    </row>
    <row r="47547" ht="15.75" customHeight="1">
      <c r="R47547" s="191" t="s">
        <v>116</v>
      </c>
    </row>
    <row r="47548" ht="15.75" customHeight="1">
      <c r="R47548" s="191" t="s">
        <v>116</v>
      </c>
    </row>
    <row r="47549" ht="15.75" customHeight="1">
      <c r="R47549" s="191" t="s">
        <v>116</v>
      </c>
    </row>
    <row r="47550" ht="15.75" customHeight="1">
      <c r="R47550" s="191" t="s">
        <v>116</v>
      </c>
    </row>
    <row r="47551" ht="15.75" customHeight="1">
      <c r="R47551" s="191" t="s">
        <v>116</v>
      </c>
    </row>
    <row r="47552" ht="15.75" customHeight="1">
      <c r="R47552" s="191" t="s">
        <v>116</v>
      </c>
    </row>
    <row r="47553" ht="15.75" customHeight="1">
      <c r="R47553" s="191" t="s">
        <v>116</v>
      </c>
    </row>
    <row r="47554" ht="15.75" customHeight="1">
      <c r="R47554" s="191" t="s">
        <v>116</v>
      </c>
    </row>
    <row r="47555" ht="15.75" customHeight="1">
      <c r="R47555" s="191" t="s">
        <v>116</v>
      </c>
    </row>
    <row r="47556" ht="15.75" customHeight="1">
      <c r="R47556" s="191" t="s">
        <v>116</v>
      </c>
    </row>
    <row r="47557" ht="15.75" customHeight="1">
      <c r="R47557" s="191" t="s">
        <v>116</v>
      </c>
    </row>
    <row r="47558" ht="15.75" customHeight="1">
      <c r="R47558" s="191" t="s">
        <v>116</v>
      </c>
    </row>
    <row r="47559" ht="15.75" customHeight="1">
      <c r="R47559" s="191" t="s">
        <v>116</v>
      </c>
    </row>
    <row r="47560" ht="15.75" customHeight="1">
      <c r="R47560" s="191" t="s">
        <v>116</v>
      </c>
    </row>
    <row r="47561" ht="15.75" customHeight="1">
      <c r="R47561" s="191" t="s">
        <v>116</v>
      </c>
    </row>
    <row r="47562" ht="15.75" customHeight="1">
      <c r="R47562" s="191" t="s">
        <v>116</v>
      </c>
    </row>
    <row r="47563" ht="15.75" customHeight="1">
      <c r="R47563" s="191" t="s">
        <v>116</v>
      </c>
    </row>
    <row r="47564" ht="15.75" customHeight="1">
      <c r="R47564" s="191" t="s">
        <v>116</v>
      </c>
    </row>
    <row r="47565" ht="15.75" customHeight="1">
      <c r="R47565" s="191" t="s">
        <v>116</v>
      </c>
    </row>
    <row r="47566" ht="15.75" customHeight="1">
      <c r="R47566" s="191" t="s">
        <v>116</v>
      </c>
    </row>
    <row r="47567" ht="15.75" customHeight="1">
      <c r="R47567" s="191" t="s">
        <v>116</v>
      </c>
    </row>
    <row r="47568" ht="15.75" customHeight="1">
      <c r="R47568" s="191" t="s">
        <v>116</v>
      </c>
    </row>
    <row r="47569" ht="15.75" customHeight="1">
      <c r="R47569" s="191" t="s">
        <v>116</v>
      </c>
    </row>
    <row r="47570" ht="15.75" customHeight="1">
      <c r="R47570" s="191" t="s">
        <v>116</v>
      </c>
    </row>
    <row r="47571" ht="15.75" customHeight="1">
      <c r="R47571" s="191" t="s">
        <v>116</v>
      </c>
    </row>
    <row r="47572" ht="15.75" customHeight="1">
      <c r="R47572" s="191" t="s">
        <v>116</v>
      </c>
    </row>
    <row r="47573" ht="15.75" customHeight="1">
      <c r="R47573" s="191" t="s">
        <v>116</v>
      </c>
    </row>
    <row r="47574" ht="15.75" customHeight="1">
      <c r="R47574" s="191" t="s">
        <v>116</v>
      </c>
    </row>
    <row r="47575" ht="15.75" customHeight="1">
      <c r="R47575" s="191" t="s">
        <v>116</v>
      </c>
    </row>
    <row r="47576" ht="15.75" customHeight="1">
      <c r="R47576" s="191" t="s">
        <v>116</v>
      </c>
    </row>
    <row r="47577" ht="15.75" customHeight="1">
      <c r="R47577" s="191" t="s">
        <v>116</v>
      </c>
    </row>
    <row r="47578" ht="15.75" customHeight="1">
      <c r="R47578" s="191" t="s">
        <v>116</v>
      </c>
    </row>
    <row r="47579" ht="15.75" customHeight="1">
      <c r="R47579" s="191" t="s">
        <v>116</v>
      </c>
    </row>
    <row r="47580" ht="15.75" customHeight="1">
      <c r="R47580" s="191" t="s">
        <v>116</v>
      </c>
    </row>
    <row r="47581" ht="15.75" customHeight="1">
      <c r="R47581" s="191" t="s">
        <v>116</v>
      </c>
    </row>
    <row r="47582" ht="15.75" customHeight="1">
      <c r="R47582" s="191" t="s">
        <v>116</v>
      </c>
    </row>
    <row r="47583" ht="15.75" customHeight="1">
      <c r="R47583" s="191" t="s">
        <v>116</v>
      </c>
    </row>
    <row r="47584" ht="15.75" customHeight="1">
      <c r="R47584" s="191" t="s">
        <v>116</v>
      </c>
    </row>
    <row r="47585" ht="15.75" customHeight="1">
      <c r="R47585" s="191" t="s">
        <v>116</v>
      </c>
    </row>
    <row r="47586" ht="15.75" customHeight="1">
      <c r="R47586" s="191" t="s">
        <v>116</v>
      </c>
    </row>
    <row r="47587" ht="15.75" customHeight="1">
      <c r="R47587" s="191" t="s">
        <v>116</v>
      </c>
    </row>
    <row r="47588" ht="15.75" customHeight="1">
      <c r="R47588" s="191" t="s">
        <v>116</v>
      </c>
    </row>
    <row r="47589" ht="15.75" customHeight="1">
      <c r="R47589" s="191" t="s">
        <v>116</v>
      </c>
    </row>
    <row r="47590" ht="15.75" customHeight="1">
      <c r="R47590" s="191" t="s">
        <v>116</v>
      </c>
    </row>
    <row r="47591" ht="15.75" customHeight="1">
      <c r="R47591" s="191" t="s">
        <v>116</v>
      </c>
    </row>
    <row r="47592" ht="15.75" customHeight="1">
      <c r="R47592" s="191" t="s">
        <v>116</v>
      </c>
    </row>
    <row r="47593" ht="15.75" customHeight="1">
      <c r="R47593" s="191" t="s">
        <v>116</v>
      </c>
    </row>
    <row r="47594" ht="15.75" customHeight="1">
      <c r="R47594" s="191" t="s">
        <v>116</v>
      </c>
    </row>
    <row r="47595" ht="15.75" customHeight="1">
      <c r="R47595" s="191" t="s">
        <v>116</v>
      </c>
    </row>
    <row r="47596" ht="15.75" customHeight="1">
      <c r="R47596" s="191" t="s">
        <v>116</v>
      </c>
    </row>
    <row r="47597" ht="15.75" customHeight="1">
      <c r="R47597" s="191" t="s">
        <v>116</v>
      </c>
    </row>
    <row r="47598" ht="15.75" customHeight="1">
      <c r="R47598" s="191" t="s">
        <v>116</v>
      </c>
    </row>
    <row r="47599" ht="15.75" customHeight="1">
      <c r="R47599" s="191" t="s">
        <v>116</v>
      </c>
    </row>
    <row r="47600" ht="15.75" customHeight="1">
      <c r="R47600" s="191" t="s">
        <v>116</v>
      </c>
    </row>
    <row r="47601" ht="15.75" customHeight="1">
      <c r="R47601" s="191" t="s">
        <v>116</v>
      </c>
    </row>
    <row r="47602" ht="15.75" customHeight="1">
      <c r="R47602" s="191" t="s">
        <v>116</v>
      </c>
    </row>
    <row r="47603" ht="15.75" customHeight="1">
      <c r="R47603" s="191" t="s">
        <v>116</v>
      </c>
    </row>
    <row r="47604" ht="15.75" customHeight="1">
      <c r="R47604" s="191" t="s">
        <v>116</v>
      </c>
    </row>
    <row r="47605" ht="15.75" customHeight="1">
      <c r="R47605" s="191" t="s">
        <v>116</v>
      </c>
    </row>
    <row r="47606" ht="15.75" customHeight="1">
      <c r="R47606" s="191" t="s">
        <v>116</v>
      </c>
    </row>
    <row r="47607" ht="15.75" customHeight="1">
      <c r="R47607" s="191" t="s">
        <v>116</v>
      </c>
    </row>
    <row r="47608" ht="15.75" customHeight="1">
      <c r="R47608" s="191" t="s">
        <v>116</v>
      </c>
    </row>
    <row r="47609" ht="15.75" customHeight="1">
      <c r="R47609" s="191" t="s">
        <v>116</v>
      </c>
    </row>
    <row r="47610" ht="15.75" customHeight="1">
      <c r="R47610" s="191" t="s">
        <v>116</v>
      </c>
    </row>
    <row r="47611" ht="15.75" customHeight="1">
      <c r="R47611" s="191" t="s">
        <v>116</v>
      </c>
    </row>
    <row r="47612" ht="15.75" customHeight="1">
      <c r="R47612" s="191" t="s">
        <v>116</v>
      </c>
    </row>
    <row r="47613" ht="15.75" customHeight="1">
      <c r="R47613" s="191" t="s">
        <v>116</v>
      </c>
    </row>
    <row r="47614" ht="15.75" customHeight="1">
      <c r="R47614" s="191" t="s">
        <v>116</v>
      </c>
    </row>
    <row r="47615" ht="15.75" customHeight="1">
      <c r="R47615" s="191" t="s">
        <v>116</v>
      </c>
    </row>
    <row r="47616" ht="15.75" customHeight="1">
      <c r="R47616" s="191" t="s">
        <v>116</v>
      </c>
    </row>
    <row r="47617" ht="15.75" customHeight="1">
      <c r="R47617" s="191" t="s">
        <v>116</v>
      </c>
    </row>
    <row r="47618" ht="15.75" customHeight="1">
      <c r="R47618" s="191" t="s">
        <v>116</v>
      </c>
    </row>
    <row r="47619" ht="15.75" customHeight="1">
      <c r="R47619" s="191" t="s">
        <v>116</v>
      </c>
    </row>
    <row r="47620" ht="15.75" customHeight="1">
      <c r="R47620" s="191" t="s">
        <v>116</v>
      </c>
    </row>
    <row r="47621" ht="15.75" customHeight="1">
      <c r="R47621" s="191" t="s">
        <v>116</v>
      </c>
    </row>
    <row r="47622" ht="15.75" customHeight="1">
      <c r="R47622" s="191" t="s">
        <v>116</v>
      </c>
    </row>
    <row r="47623" ht="15.75" customHeight="1">
      <c r="R47623" s="191" t="s">
        <v>116</v>
      </c>
    </row>
    <row r="47624" ht="15.75" customHeight="1">
      <c r="R47624" s="191" t="s">
        <v>116</v>
      </c>
    </row>
    <row r="47625" ht="15.75" customHeight="1">
      <c r="R47625" s="191" t="s">
        <v>116</v>
      </c>
    </row>
    <row r="47626" ht="15.75" customHeight="1">
      <c r="R47626" s="191" t="s">
        <v>116</v>
      </c>
    </row>
    <row r="47627" ht="15.75" customHeight="1">
      <c r="R47627" s="191" t="s">
        <v>116</v>
      </c>
    </row>
    <row r="47628" ht="15.75" customHeight="1">
      <c r="R47628" s="191" t="s">
        <v>116</v>
      </c>
    </row>
    <row r="47629" ht="15.75" customHeight="1">
      <c r="R47629" s="191" t="s">
        <v>116</v>
      </c>
    </row>
    <row r="47630" ht="15.75" customHeight="1">
      <c r="R47630" s="191" t="s">
        <v>116</v>
      </c>
    </row>
    <row r="47631" ht="15.75" customHeight="1">
      <c r="R47631" s="191" t="s">
        <v>116</v>
      </c>
    </row>
    <row r="47632" ht="15.75" customHeight="1">
      <c r="R47632" s="191" t="s">
        <v>116</v>
      </c>
    </row>
    <row r="47633" ht="15.75" customHeight="1">
      <c r="R47633" s="191" t="s">
        <v>116</v>
      </c>
    </row>
    <row r="47634" ht="15.75" customHeight="1">
      <c r="R47634" s="191" t="s">
        <v>116</v>
      </c>
    </row>
    <row r="47635" ht="15.75" customHeight="1">
      <c r="R47635" s="191" t="s">
        <v>116</v>
      </c>
    </row>
    <row r="47636" ht="15.75" customHeight="1">
      <c r="R47636" s="191" t="s">
        <v>116</v>
      </c>
    </row>
    <row r="47637" ht="15.75" customHeight="1">
      <c r="R47637" s="191" t="s">
        <v>116</v>
      </c>
    </row>
    <row r="47638" ht="15.75" customHeight="1">
      <c r="R47638" s="191" t="s">
        <v>116</v>
      </c>
    </row>
    <row r="47639" ht="15.75" customHeight="1">
      <c r="R47639" s="191" t="s">
        <v>116</v>
      </c>
    </row>
    <row r="47640" ht="15.75" customHeight="1">
      <c r="R47640" s="191" t="s">
        <v>116</v>
      </c>
    </row>
    <row r="47641" ht="15.75" customHeight="1">
      <c r="R47641" s="191" t="s">
        <v>116</v>
      </c>
    </row>
    <row r="47642" ht="15.75" customHeight="1">
      <c r="R47642" s="191" t="s">
        <v>116</v>
      </c>
    </row>
    <row r="47643" ht="15.75" customHeight="1">
      <c r="R47643" s="191" t="s">
        <v>116</v>
      </c>
    </row>
    <row r="47644" ht="15.75" customHeight="1">
      <c r="R47644" s="191" t="s">
        <v>116</v>
      </c>
    </row>
    <row r="47645" ht="15.75" customHeight="1">
      <c r="R47645" s="191" t="s">
        <v>116</v>
      </c>
    </row>
    <row r="47646" ht="15.75" customHeight="1">
      <c r="R47646" s="191" t="s">
        <v>116</v>
      </c>
    </row>
    <row r="47647" ht="15.75" customHeight="1">
      <c r="R47647" s="191" t="s">
        <v>116</v>
      </c>
    </row>
    <row r="47648" ht="15.75" customHeight="1">
      <c r="R47648" s="191" t="s">
        <v>116</v>
      </c>
    </row>
    <row r="47649" ht="15.75" customHeight="1">
      <c r="R47649" s="191" t="s">
        <v>116</v>
      </c>
    </row>
    <row r="47650" ht="15.75" customHeight="1">
      <c r="R47650" s="191" t="s">
        <v>116</v>
      </c>
    </row>
    <row r="47651" ht="15.75" customHeight="1">
      <c r="R47651" s="191" t="s">
        <v>116</v>
      </c>
    </row>
    <row r="47652" ht="15.75" customHeight="1">
      <c r="R47652" s="191" t="s">
        <v>116</v>
      </c>
    </row>
    <row r="47653" ht="15.75" customHeight="1">
      <c r="R47653" s="191" t="s">
        <v>116</v>
      </c>
    </row>
    <row r="47654" ht="15.75" customHeight="1">
      <c r="R47654" s="191" t="s">
        <v>116</v>
      </c>
    </row>
    <row r="47655" ht="15.75" customHeight="1">
      <c r="R47655" s="191" t="s">
        <v>116</v>
      </c>
    </row>
    <row r="47656" ht="15.75" customHeight="1">
      <c r="R47656" s="191" t="s">
        <v>116</v>
      </c>
    </row>
    <row r="47657" ht="15.75" customHeight="1">
      <c r="R47657" s="191" t="s">
        <v>116</v>
      </c>
    </row>
    <row r="47658" ht="15.75" customHeight="1">
      <c r="R47658" s="191" t="s">
        <v>116</v>
      </c>
    </row>
    <row r="47659" ht="15.75" customHeight="1">
      <c r="R47659" s="191" t="s">
        <v>116</v>
      </c>
    </row>
    <row r="47660" ht="15.75" customHeight="1">
      <c r="R47660" s="191" t="s">
        <v>116</v>
      </c>
    </row>
    <row r="47661" ht="15.75" customHeight="1">
      <c r="R47661" s="191" t="s">
        <v>116</v>
      </c>
    </row>
    <row r="47662" ht="15.75" customHeight="1">
      <c r="R47662" s="191" t="s">
        <v>116</v>
      </c>
    </row>
    <row r="47663" ht="15.75" customHeight="1">
      <c r="R47663" s="191" t="s">
        <v>116</v>
      </c>
    </row>
    <row r="47664" ht="15.75" customHeight="1">
      <c r="R47664" s="191" t="s">
        <v>116</v>
      </c>
    </row>
    <row r="47665" ht="15.75" customHeight="1">
      <c r="R47665" s="191" t="s">
        <v>116</v>
      </c>
    </row>
    <row r="47666" ht="15.75" customHeight="1">
      <c r="R47666" s="191" t="s">
        <v>116</v>
      </c>
    </row>
    <row r="47667" ht="15.75" customHeight="1">
      <c r="R47667" s="191" t="s">
        <v>116</v>
      </c>
    </row>
    <row r="47668" ht="15.75" customHeight="1">
      <c r="R47668" s="191" t="s">
        <v>116</v>
      </c>
    </row>
    <row r="47669" ht="15.75" customHeight="1">
      <c r="R47669" s="191" t="s">
        <v>116</v>
      </c>
    </row>
    <row r="47670" ht="15.75" customHeight="1">
      <c r="R47670" s="191" t="s">
        <v>116</v>
      </c>
    </row>
    <row r="47671" ht="15.75" customHeight="1">
      <c r="R47671" s="191" t="s">
        <v>116</v>
      </c>
    </row>
    <row r="47672" ht="15.75" customHeight="1">
      <c r="R47672" s="191" t="s">
        <v>116</v>
      </c>
    </row>
    <row r="47673" ht="15.75" customHeight="1">
      <c r="R47673" s="191" t="s">
        <v>116</v>
      </c>
    </row>
    <row r="47674" ht="15.75" customHeight="1">
      <c r="R47674" s="191" t="s">
        <v>116</v>
      </c>
    </row>
    <row r="47675" ht="15.75" customHeight="1">
      <c r="R47675" s="191" t="s">
        <v>116</v>
      </c>
    </row>
    <row r="47676" ht="15.75" customHeight="1">
      <c r="R47676" s="191" t="s">
        <v>116</v>
      </c>
    </row>
    <row r="47677" ht="15.75" customHeight="1">
      <c r="R47677" s="191" t="s">
        <v>116</v>
      </c>
    </row>
    <row r="47678" ht="15.75" customHeight="1">
      <c r="R47678" s="191" t="s">
        <v>116</v>
      </c>
    </row>
    <row r="47679" ht="15.75" customHeight="1">
      <c r="R47679" s="191" t="s">
        <v>116</v>
      </c>
    </row>
    <row r="47680" ht="15.75" customHeight="1">
      <c r="R47680" s="191" t="s">
        <v>116</v>
      </c>
    </row>
    <row r="47681" ht="15.75" customHeight="1">
      <c r="R47681" s="191" t="s">
        <v>116</v>
      </c>
    </row>
    <row r="47682" ht="15.75" customHeight="1">
      <c r="R47682" s="191" t="s">
        <v>116</v>
      </c>
    </row>
    <row r="47683" ht="15.75" customHeight="1">
      <c r="R47683" s="191" t="s">
        <v>116</v>
      </c>
    </row>
    <row r="47684" ht="15.75" customHeight="1">
      <c r="R47684" s="191" t="s">
        <v>116</v>
      </c>
    </row>
    <row r="47685" ht="15.75" customHeight="1">
      <c r="R47685" s="191" t="s">
        <v>116</v>
      </c>
    </row>
    <row r="47686" ht="15.75" customHeight="1">
      <c r="R47686" s="191" t="s">
        <v>116</v>
      </c>
    </row>
    <row r="47687" ht="15.75" customHeight="1">
      <c r="R47687" s="191" t="s">
        <v>116</v>
      </c>
    </row>
    <row r="47688" ht="15.75" customHeight="1">
      <c r="R47688" s="191" t="s">
        <v>116</v>
      </c>
    </row>
    <row r="47689" ht="15.75" customHeight="1">
      <c r="R47689" s="191" t="s">
        <v>116</v>
      </c>
    </row>
    <row r="47690" ht="15.75" customHeight="1">
      <c r="R47690" s="191" t="s">
        <v>116</v>
      </c>
    </row>
    <row r="47691" ht="15.75" customHeight="1">
      <c r="R47691" s="191" t="s">
        <v>116</v>
      </c>
    </row>
    <row r="47692" ht="15.75" customHeight="1">
      <c r="R47692" s="191" t="s">
        <v>116</v>
      </c>
    </row>
    <row r="47693" ht="15.75" customHeight="1">
      <c r="R47693" s="191" t="s">
        <v>116</v>
      </c>
    </row>
    <row r="47694" ht="15.75" customHeight="1">
      <c r="R47694" s="191" t="s">
        <v>116</v>
      </c>
    </row>
    <row r="47695" ht="15.75" customHeight="1">
      <c r="R47695" s="191" t="s">
        <v>116</v>
      </c>
    </row>
    <row r="47696" ht="15.75" customHeight="1">
      <c r="R47696" s="191" t="s">
        <v>116</v>
      </c>
    </row>
    <row r="47697" ht="15.75" customHeight="1">
      <c r="R47697" s="191" t="s">
        <v>116</v>
      </c>
    </row>
    <row r="47698" ht="15.75" customHeight="1">
      <c r="R47698" s="191" t="s">
        <v>116</v>
      </c>
    </row>
    <row r="47699" ht="15.75" customHeight="1">
      <c r="R47699" s="191" t="s">
        <v>116</v>
      </c>
    </row>
    <row r="47700" ht="15.75" customHeight="1">
      <c r="R47700" s="191" t="s">
        <v>116</v>
      </c>
    </row>
    <row r="47701" ht="15.75" customHeight="1">
      <c r="R47701" s="191" t="s">
        <v>116</v>
      </c>
    </row>
    <row r="47702" ht="15.75" customHeight="1">
      <c r="R47702" s="191" t="s">
        <v>116</v>
      </c>
    </row>
    <row r="47703" ht="15.75" customHeight="1">
      <c r="R47703" s="191" t="s">
        <v>116</v>
      </c>
    </row>
    <row r="47704" ht="15.75" customHeight="1">
      <c r="R47704" s="191" t="s">
        <v>116</v>
      </c>
    </row>
    <row r="47705" ht="15.75" customHeight="1">
      <c r="R47705" s="191" t="s">
        <v>116</v>
      </c>
    </row>
    <row r="47706" ht="15.75" customHeight="1">
      <c r="R47706" s="191" t="s">
        <v>116</v>
      </c>
    </row>
    <row r="47707" ht="15.75" customHeight="1">
      <c r="R47707" s="191" t="s">
        <v>116</v>
      </c>
    </row>
    <row r="47708" ht="15.75" customHeight="1">
      <c r="R47708" s="191" t="s">
        <v>116</v>
      </c>
    </row>
    <row r="47709" ht="15.75" customHeight="1">
      <c r="R47709" s="191" t="s">
        <v>116</v>
      </c>
    </row>
    <row r="47710" ht="15.75" customHeight="1">
      <c r="R47710" s="191" t="s">
        <v>116</v>
      </c>
    </row>
    <row r="47711" ht="15.75" customHeight="1">
      <c r="R47711" s="191" t="s">
        <v>116</v>
      </c>
    </row>
    <row r="47712" ht="15.75" customHeight="1">
      <c r="R47712" s="191" t="s">
        <v>116</v>
      </c>
    </row>
    <row r="47713" ht="15.75" customHeight="1">
      <c r="R47713" s="191" t="s">
        <v>116</v>
      </c>
    </row>
    <row r="47714" ht="15.75" customHeight="1">
      <c r="R47714" s="191" t="s">
        <v>116</v>
      </c>
    </row>
    <row r="47715" ht="15.75" customHeight="1">
      <c r="R47715" s="191" t="s">
        <v>116</v>
      </c>
    </row>
    <row r="47716" ht="15.75" customHeight="1">
      <c r="R47716" s="191" t="s">
        <v>116</v>
      </c>
    </row>
    <row r="47717" ht="15.75" customHeight="1">
      <c r="R47717" s="191" t="s">
        <v>116</v>
      </c>
    </row>
    <row r="47718" ht="15.75" customHeight="1">
      <c r="R47718" s="191" t="s">
        <v>116</v>
      </c>
    </row>
    <row r="47719" ht="15.75" customHeight="1">
      <c r="R47719" s="191" t="s">
        <v>116</v>
      </c>
    </row>
    <row r="47720" ht="15.75" customHeight="1">
      <c r="R47720" s="191" t="s">
        <v>116</v>
      </c>
    </row>
    <row r="47721" ht="15.75" customHeight="1">
      <c r="R47721" s="191" t="s">
        <v>116</v>
      </c>
    </row>
    <row r="47722" ht="15.75" customHeight="1">
      <c r="R47722" s="191" t="s">
        <v>116</v>
      </c>
    </row>
    <row r="47723" ht="15.75" customHeight="1">
      <c r="R47723" s="191" t="s">
        <v>116</v>
      </c>
    </row>
    <row r="47724" ht="15.75" customHeight="1">
      <c r="R47724" s="191" t="s">
        <v>116</v>
      </c>
    </row>
    <row r="47725" ht="15.75" customHeight="1">
      <c r="R47725" s="191" t="s">
        <v>116</v>
      </c>
    </row>
    <row r="47726" ht="15.75" customHeight="1">
      <c r="R47726" s="191" t="s">
        <v>116</v>
      </c>
    </row>
    <row r="47727" ht="15.75" customHeight="1">
      <c r="R47727" s="191" t="s">
        <v>116</v>
      </c>
    </row>
    <row r="47728" ht="15.75" customHeight="1">
      <c r="R47728" s="191" t="s">
        <v>116</v>
      </c>
    </row>
    <row r="47729" ht="15.75" customHeight="1">
      <c r="R47729" s="191" t="s">
        <v>116</v>
      </c>
    </row>
    <row r="47730" ht="15.75" customHeight="1">
      <c r="R47730" s="191" t="s">
        <v>116</v>
      </c>
    </row>
    <row r="47731" ht="15.75" customHeight="1">
      <c r="R47731" s="191" t="s">
        <v>116</v>
      </c>
    </row>
    <row r="47732" ht="15.75" customHeight="1">
      <c r="R47732" s="191" t="s">
        <v>116</v>
      </c>
    </row>
    <row r="47733" ht="15.75" customHeight="1">
      <c r="R47733" s="191" t="s">
        <v>116</v>
      </c>
    </row>
    <row r="47734" ht="15.75" customHeight="1">
      <c r="R47734" s="191" t="s">
        <v>116</v>
      </c>
    </row>
    <row r="47735" ht="15.75" customHeight="1">
      <c r="R47735" s="191" t="s">
        <v>116</v>
      </c>
    </row>
    <row r="47736" ht="15.75" customHeight="1">
      <c r="R47736" s="191" t="s">
        <v>116</v>
      </c>
    </row>
    <row r="47737" ht="15.75" customHeight="1">
      <c r="R47737" s="191" t="s">
        <v>116</v>
      </c>
    </row>
    <row r="47738" ht="15.75" customHeight="1">
      <c r="R47738" s="191" t="s">
        <v>116</v>
      </c>
    </row>
    <row r="47739" ht="15.75" customHeight="1">
      <c r="R47739" s="191" t="s">
        <v>116</v>
      </c>
    </row>
    <row r="47740" ht="15.75" customHeight="1">
      <c r="R47740" s="191" t="s">
        <v>116</v>
      </c>
    </row>
    <row r="47741" ht="15.75" customHeight="1">
      <c r="R47741" s="191" t="s">
        <v>116</v>
      </c>
    </row>
    <row r="47742" ht="15.75" customHeight="1">
      <c r="R47742" s="191" t="s">
        <v>116</v>
      </c>
    </row>
    <row r="47743" ht="15.75" customHeight="1">
      <c r="R47743" s="191" t="s">
        <v>116</v>
      </c>
    </row>
    <row r="47744" ht="15.75" customHeight="1">
      <c r="R47744" s="191" t="s">
        <v>116</v>
      </c>
    </row>
    <row r="47745" ht="15.75" customHeight="1">
      <c r="R47745" s="191" t="s">
        <v>116</v>
      </c>
    </row>
    <row r="47746" ht="15.75" customHeight="1">
      <c r="R47746" s="191" t="s">
        <v>116</v>
      </c>
    </row>
    <row r="47747" ht="15.75" customHeight="1">
      <c r="R47747" s="191" t="s">
        <v>116</v>
      </c>
    </row>
    <row r="47748" ht="15.75" customHeight="1">
      <c r="R47748" s="191" t="s">
        <v>116</v>
      </c>
    </row>
    <row r="47749" ht="15.75" customHeight="1">
      <c r="R47749" s="191" t="s">
        <v>116</v>
      </c>
    </row>
    <row r="47750" ht="15.75" customHeight="1">
      <c r="R47750" s="191" t="s">
        <v>116</v>
      </c>
    </row>
    <row r="47751" ht="15.75" customHeight="1">
      <c r="R47751" s="191" t="s">
        <v>116</v>
      </c>
    </row>
    <row r="47752" ht="15.75" customHeight="1">
      <c r="R47752" s="191" t="s">
        <v>116</v>
      </c>
    </row>
    <row r="47753" ht="15.75" customHeight="1">
      <c r="R47753" s="191" t="s">
        <v>116</v>
      </c>
    </row>
    <row r="47754" ht="15.75" customHeight="1">
      <c r="R47754" s="191" t="s">
        <v>116</v>
      </c>
    </row>
    <row r="47755" ht="15.75" customHeight="1">
      <c r="R47755" s="191" t="s">
        <v>116</v>
      </c>
    </row>
    <row r="47756" ht="15.75" customHeight="1">
      <c r="R47756" s="191" t="s">
        <v>116</v>
      </c>
    </row>
    <row r="47757" ht="15.75" customHeight="1">
      <c r="R47757" s="191" t="s">
        <v>116</v>
      </c>
    </row>
    <row r="47758" ht="15.75" customHeight="1">
      <c r="R47758" s="191" t="s">
        <v>116</v>
      </c>
    </row>
    <row r="47759" ht="15.75" customHeight="1">
      <c r="R47759" s="191" t="s">
        <v>116</v>
      </c>
    </row>
    <row r="47760" ht="15.75" customHeight="1">
      <c r="R47760" s="191" t="s">
        <v>116</v>
      </c>
    </row>
    <row r="47761" ht="15.75" customHeight="1">
      <c r="R47761" s="191" t="s">
        <v>116</v>
      </c>
    </row>
    <row r="47762" ht="15.75" customHeight="1">
      <c r="R47762" s="191" t="s">
        <v>116</v>
      </c>
    </row>
    <row r="47763" ht="15.75" customHeight="1">
      <c r="R47763" s="191" t="s">
        <v>116</v>
      </c>
    </row>
    <row r="47764" ht="15.75" customHeight="1">
      <c r="R47764" s="191" t="s">
        <v>116</v>
      </c>
    </row>
    <row r="47765" ht="15.75" customHeight="1">
      <c r="R47765" s="191" t="s">
        <v>116</v>
      </c>
    </row>
    <row r="47766" ht="15.75" customHeight="1">
      <c r="R47766" s="191" t="s">
        <v>116</v>
      </c>
    </row>
    <row r="47767" ht="15.75" customHeight="1">
      <c r="R47767" s="191" t="s">
        <v>116</v>
      </c>
    </row>
    <row r="47768" ht="15.75" customHeight="1">
      <c r="R47768" s="191" t="s">
        <v>116</v>
      </c>
    </row>
    <row r="47769" ht="15.75" customHeight="1">
      <c r="R47769" s="191" t="s">
        <v>116</v>
      </c>
    </row>
    <row r="47770" ht="15.75" customHeight="1">
      <c r="R47770" s="191" t="s">
        <v>116</v>
      </c>
    </row>
    <row r="47771" ht="15.75" customHeight="1">
      <c r="R47771" s="191" t="s">
        <v>116</v>
      </c>
    </row>
    <row r="47772" ht="15.75" customHeight="1">
      <c r="R47772" s="191" t="s">
        <v>116</v>
      </c>
    </row>
    <row r="47773" ht="15.75" customHeight="1">
      <c r="R47773" s="191" t="s">
        <v>116</v>
      </c>
    </row>
    <row r="47774" ht="15.75" customHeight="1">
      <c r="R47774" s="191" t="s">
        <v>116</v>
      </c>
    </row>
    <row r="47775" ht="15.75" customHeight="1">
      <c r="R47775" s="191" t="s">
        <v>116</v>
      </c>
    </row>
    <row r="47776" ht="15.75" customHeight="1">
      <c r="R47776" s="191" t="s">
        <v>116</v>
      </c>
    </row>
    <row r="47777" ht="15.75" customHeight="1">
      <c r="R47777" s="191" t="s">
        <v>116</v>
      </c>
    </row>
    <row r="47778" ht="15.75" customHeight="1">
      <c r="R47778" s="191" t="s">
        <v>116</v>
      </c>
    </row>
    <row r="47779" ht="15.75" customHeight="1">
      <c r="R47779" s="191" t="s">
        <v>116</v>
      </c>
    </row>
    <row r="47780" ht="15.75" customHeight="1">
      <c r="R47780" s="191" t="s">
        <v>116</v>
      </c>
    </row>
    <row r="47781" ht="15.75" customHeight="1">
      <c r="R47781" s="191" t="s">
        <v>116</v>
      </c>
    </row>
    <row r="47782" ht="15.75" customHeight="1">
      <c r="R47782" s="191" t="s">
        <v>116</v>
      </c>
    </row>
    <row r="47783" ht="15.75" customHeight="1">
      <c r="R47783" s="191" t="s">
        <v>116</v>
      </c>
    </row>
    <row r="47784" ht="15.75" customHeight="1">
      <c r="R47784" s="191" t="s">
        <v>116</v>
      </c>
    </row>
    <row r="47785" ht="15.75" customHeight="1">
      <c r="R47785" s="191" t="s">
        <v>116</v>
      </c>
    </row>
    <row r="47786" ht="15.75" customHeight="1">
      <c r="R47786" s="191" t="s">
        <v>116</v>
      </c>
    </row>
    <row r="47787" ht="15.75" customHeight="1">
      <c r="R47787" s="191" t="s">
        <v>116</v>
      </c>
    </row>
    <row r="47788" ht="15.75" customHeight="1">
      <c r="R47788" s="191" t="s">
        <v>116</v>
      </c>
    </row>
    <row r="47789" ht="15.75" customHeight="1">
      <c r="R47789" s="191" t="s">
        <v>116</v>
      </c>
    </row>
    <row r="47790" ht="15.75" customHeight="1">
      <c r="R47790" s="191" t="s">
        <v>116</v>
      </c>
    </row>
    <row r="47791" ht="15.75" customHeight="1">
      <c r="R47791" s="191" t="s">
        <v>116</v>
      </c>
    </row>
    <row r="47792" ht="15.75" customHeight="1">
      <c r="R47792" s="191" t="s">
        <v>116</v>
      </c>
    </row>
    <row r="47793" ht="15.75" customHeight="1">
      <c r="R47793" s="191" t="s">
        <v>116</v>
      </c>
    </row>
    <row r="47794" ht="15.75" customHeight="1">
      <c r="R47794" s="191" t="s">
        <v>116</v>
      </c>
    </row>
    <row r="47795" ht="15.75" customHeight="1">
      <c r="R47795" s="191" t="s">
        <v>116</v>
      </c>
    </row>
    <row r="47796" ht="15.75" customHeight="1">
      <c r="R47796" s="191" t="s">
        <v>116</v>
      </c>
    </row>
    <row r="47797" ht="15.75" customHeight="1">
      <c r="R47797" s="191" t="s">
        <v>116</v>
      </c>
    </row>
    <row r="47798" ht="15.75" customHeight="1">
      <c r="R47798" s="191" t="s">
        <v>116</v>
      </c>
    </row>
    <row r="47799" ht="15.75" customHeight="1">
      <c r="R47799" s="191" t="s">
        <v>116</v>
      </c>
    </row>
    <row r="47800" ht="15.75" customHeight="1">
      <c r="R47800" s="191" t="s">
        <v>116</v>
      </c>
    </row>
    <row r="47801" ht="15.75" customHeight="1">
      <c r="R47801" s="191" t="s">
        <v>116</v>
      </c>
    </row>
    <row r="47802" ht="15.75" customHeight="1">
      <c r="R47802" s="191" t="s">
        <v>116</v>
      </c>
    </row>
    <row r="47803" ht="15.75" customHeight="1">
      <c r="R47803" s="191" t="s">
        <v>116</v>
      </c>
    </row>
    <row r="47804" ht="15.75" customHeight="1">
      <c r="R47804" s="191" t="s">
        <v>116</v>
      </c>
    </row>
    <row r="47805" ht="15.75" customHeight="1">
      <c r="R47805" s="191" t="s">
        <v>116</v>
      </c>
    </row>
    <row r="47806" ht="15.75" customHeight="1">
      <c r="R47806" s="191" t="s">
        <v>116</v>
      </c>
    </row>
    <row r="47807" ht="15.75" customHeight="1">
      <c r="R47807" s="191" t="s">
        <v>116</v>
      </c>
    </row>
    <row r="47808" ht="15.75" customHeight="1">
      <c r="R47808" s="191" t="s">
        <v>116</v>
      </c>
    </row>
    <row r="47809" ht="15.75" customHeight="1">
      <c r="R47809" s="191" t="s">
        <v>116</v>
      </c>
    </row>
    <row r="47810" ht="15.75" customHeight="1">
      <c r="R47810" s="191" t="s">
        <v>116</v>
      </c>
    </row>
    <row r="47811" ht="15.75" customHeight="1">
      <c r="R47811" s="191" t="s">
        <v>116</v>
      </c>
    </row>
    <row r="47812" ht="15.75" customHeight="1">
      <c r="R47812" s="191" t="s">
        <v>116</v>
      </c>
    </row>
    <row r="47813" ht="15.75" customHeight="1">
      <c r="R47813" s="191" t="s">
        <v>116</v>
      </c>
    </row>
    <row r="47814" ht="15.75" customHeight="1">
      <c r="R47814" s="191" t="s">
        <v>116</v>
      </c>
    </row>
    <row r="47815" ht="15.75" customHeight="1">
      <c r="R47815" s="191" t="s">
        <v>116</v>
      </c>
    </row>
    <row r="47816" ht="15.75" customHeight="1">
      <c r="R47816" s="191" t="s">
        <v>116</v>
      </c>
    </row>
    <row r="47817" ht="15.75" customHeight="1">
      <c r="R47817" s="191" t="s">
        <v>116</v>
      </c>
    </row>
    <row r="47818" ht="15.75" customHeight="1">
      <c r="R47818" s="191" t="s">
        <v>116</v>
      </c>
    </row>
    <row r="47819" ht="15.75" customHeight="1">
      <c r="R47819" s="191" t="s">
        <v>116</v>
      </c>
    </row>
    <row r="47820" ht="15.75" customHeight="1">
      <c r="R47820" s="191" t="s">
        <v>116</v>
      </c>
    </row>
    <row r="47821" ht="15.75" customHeight="1">
      <c r="R47821" s="191" t="s">
        <v>116</v>
      </c>
    </row>
    <row r="47822" ht="15.75" customHeight="1">
      <c r="R47822" s="191" t="s">
        <v>116</v>
      </c>
    </row>
    <row r="47823" ht="15.75" customHeight="1">
      <c r="R47823" s="191" t="s">
        <v>116</v>
      </c>
    </row>
    <row r="47824" ht="15.75" customHeight="1">
      <c r="R47824" s="191" t="s">
        <v>116</v>
      </c>
    </row>
    <row r="47825" ht="15.75" customHeight="1">
      <c r="R47825" s="191" t="s">
        <v>116</v>
      </c>
    </row>
    <row r="47826" ht="15.75" customHeight="1">
      <c r="R47826" s="191" t="s">
        <v>116</v>
      </c>
    </row>
    <row r="47827" ht="15.75" customHeight="1">
      <c r="R47827" s="191" t="s">
        <v>116</v>
      </c>
    </row>
    <row r="47828" ht="15.75" customHeight="1">
      <c r="R47828" s="191" t="s">
        <v>116</v>
      </c>
    </row>
    <row r="47829" ht="15.75" customHeight="1">
      <c r="R47829" s="191" t="s">
        <v>116</v>
      </c>
    </row>
    <row r="47830" ht="15.75" customHeight="1">
      <c r="R47830" s="191" t="s">
        <v>116</v>
      </c>
    </row>
    <row r="47831" ht="15.75" customHeight="1">
      <c r="R47831" s="191" t="s">
        <v>116</v>
      </c>
    </row>
    <row r="47832" ht="15.75" customHeight="1">
      <c r="R47832" s="191" t="s">
        <v>116</v>
      </c>
    </row>
    <row r="47833" ht="15.75" customHeight="1">
      <c r="R47833" s="191" t="s">
        <v>116</v>
      </c>
    </row>
    <row r="47834" ht="15.75" customHeight="1">
      <c r="R47834" s="191" t="s">
        <v>116</v>
      </c>
    </row>
    <row r="47835" ht="15.75" customHeight="1">
      <c r="R47835" s="191" t="s">
        <v>116</v>
      </c>
    </row>
    <row r="47836" ht="15.75" customHeight="1">
      <c r="R47836" s="191" t="s">
        <v>116</v>
      </c>
    </row>
    <row r="47837" ht="15.75" customHeight="1">
      <c r="R47837" s="191" t="s">
        <v>116</v>
      </c>
    </row>
    <row r="47838" ht="15.75" customHeight="1">
      <c r="R47838" s="191" t="s">
        <v>116</v>
      </c>
    </row>
    <row r="47839" ht="15.75" customHeight="1">
      <c r="R47839" s="191" t="s">
        <v>116</v>
      </c>
    </row>
    <row r="47840" ht="15.75" customHeight="1">
      <c r="R47840" s="191" t="s">
        <v>116</v>
      </c>
    </row>
    <row r="47841" ht="15.75" customHeight="1">
      <c r="R47841" s="191" t="s">
        <v>116</v>
      </c>
    </row>
    <row r="47842" ht="15.75" customHeight="1">
      <c r="R47842" s="191" t="s">
        <v>116</v>
      </c>
    </row>
    <row r="47843" ht="15.75" customHeight="1">
      <c r="R47843" s="191" t="s">
        <v>116</v>
      </c>
    </row>
    <row r="47844" ht="15.75" customHeight="1">
      <c r="R47844" s="191" t="s">
        <v>116</v>
      </c>
    </row>
    <row r="47845" ht="15.75" customHeight="1">
      <c r="R47845" s="191" t="s">
        <v>116</v>
      </c>
    </row>
    <row r="47846" ht="15.75" customHeight="1">
      <c r="R47846" s="191" t="s">
        <v>116</v>
      </c>
    </row>
    <row r="47847" ht="15.75" customHeight="1">
      <c r="R47847" s="191" t="s">
        <v>116</v>
      </c>
    </row>
    <row r="47848" ht="15.75" customHeight="1">
      <c r="R47848" s="191" t="s">
        <v>116</v>
      </c>
    </row>
    <row r="47849" ht="15.75" customHeight="1">
      <c r="R47849" s="191" t="s">
        <v>116</v>
      </c>
    </row>
    <row r="47850" ht="15.75" customHeight="1">
      <c r="R47850" s="191" t="s">
        <v>116</v>
      </c>
    </row>
    <row r="47851" ht="15.75" customHeight="1">
      <c r="R47851" s="191" t="s">
        <v>116</v>
      </c>
    </row>
    <row r="47852" ht="15.75" customHeight="1">
      <c r="R47852" s="191" t="s">
        <v>116</v>
      </c>
    </row>
    <row r="47853" ht="15.75" customHeight="1">
      <c r="R47853" s="191" t="s">
        <v>116</v>
      </c>
    </row>
    <row r="47854" ht="15.75" customHeight="1">
      <c r="R47854" s="191" t="s">
        <v>116</v>
      </c>
    </row>
    <row r="47855" ht="15.75" customHeight="1">
      <c r="R47855" s="191" t="s">
        <v>116</v>
      </c>
    </row>
    <row r="47856" ht="15.75" customHeight="1">
      <c r="R47856" s="191" t="s">
        <v>116</v>
      </c>
    </row>
    <row r="47857" ht="15.75" customHeight="1">
      <c r="R47857" s="191" t="s">
        <v>116</v>
      </c>
    </row>
    <row r="47858" ht="15.75" customHeight="1">
      <c r="R47858" s="191" t="s">
        <v>116</v>
      </c>
    </row>
    <row r="47859" ht="15.75" customHeight="1">
      <c r="R47859" s="191" t="s">
        <v>116</v>
      </c>
    </row>
    <row r="47860" ht="15.75" customHeight="1">
      <c r="R47860" s="191" t="s">
        <v>116</v>
      </c>
    </row>
    <row r="47861" ht="15.75" customHeight="1">
      <c r="R47861" s="191" t="s">
        <v>116</v>
      </c>
    </row>
    <row r="47862" ht="15.75" customHeight="1">
      <c r="R47862" s="191" t="s">
        <v>116</v>
      </c>
    </row>
    <row r="47863" ht="15.75" customHeight="1">
      <c r="R47863" s="191" t="s">
        <v>116</v>
      </c>
    </row>
    <row r="47864" ht="15.75" customHeight="1">
      <c r="R47864" s="191" t="s">
        <v>116</v>
      </c>
    </row>
    <row r="47865" ht="15.75" customHeight="1">
      <c r="R47865" s="191" t="s">
        <v>116</v>
      </c>
    </row>
    <row r="47866" ht="15.75" customHeight="1">
      <c r="R47866" s="191" t="s">
        <v>116</v>
      </c>
    </row>
    <row r="47867" ht="15.75" customHeight="1">
      <c r="R47867" s="191" t="s">
        <v>116</v>
      </c>
    </row>
    <row r="47868" ht="15.75" customHeight="1">
      <c r="R47868" s="191" t="s">
        <v>116</v>
      </c>
    </row>
    <row r="47869" ht="15.75" customHeight="1">
      <c r="R47869" s="191" t="s">
        <v>116</v>
      </c>
    </row>
    <row r="47870" ht="15.75" customHeight="1">
      <c r="R47870" s="191" t="s">
        <v>116</v>
      </c>
    </row>
    <row r="47871" ht="15.75" customHeight="1">
      <c r="R47871" s="191" t="s">
        <v>116</v>
      </c>
    </row>
    <row r="47872" ht="15.75" customHeight="1">
      <c r="R47872" s="191" t="s">
        <v>116</v>
      </c>
    </row>
    <row r="47873" ht="15.75" customHeight="1">
      <c r="R47873" s="191" t="s">
        <v>116</v>
      </c>
    </row>
    <row r="47874" ht="15.75" customHeight="1">
      <c r="R47874" s="191" t="s">
        <v>116</v>
      </c>
    </row>
    <row r="47875" ht="15.75" customHeight="1">
      <c r="R47875" s="191" t="s">
        <v>116</v>
      </c>
    </row>
    <row r="47876" ht="15.75" customHeight="1">
      <c r="R47876" s="191" t="s">
        <v>116</v>
      </c>
    </row>
    <row r="47877" ht="15.75" customHeight="1">
      <c r="R47877" s="191" t="s">
        <v>116</v>
      </c>
    </row>
    <row r="47878" ht="15.75" customHeight="1">
      <c r="R47878" s="191" t="s">
        <v>116</v>
      </c>
    </row>
    <row r="47879" ht="15.75" customHeight="1">
      <c r="R47879" s="191" t="s">
        <v>116</v>
      </c>
    </row>
    <row r="47880" ht="15.75" customHeight="1">
      <c r="R47880" s="191" t="s">
        <v>116</v>
      </c>
    </row>
    <row r="47881" ht="15.75" customHeight="1">
      <c r="R47881" s="191" t="s">
        <v>116</v>
      </c>
    </row>
    <row r="47882" ht="15.75" customHeight="1">
      <c r="R47882" s="191" t="s">
        <v>116</v>
      </c>
    </row>
    <row r="47883" ht="15.75" customHeight="1">
      <c r="R47883" s="191" t="s">
        <v>116</v>
      </c>
    </row>
    <row r="47884" ht="15.75" customHeight="1">
      <c r="R47884" s="191" t="s">
        <v>116</v>
      </c>
    </row>
    <row r="47885" ht="15.75" customHeight="1">
      <c r="R47885" s="191" t="s">
        <v>116</v>
      </c>
    </row>
    <row r="47886" ht="15.75" customHeight="1">
      <c r="R47886" s="191" t="s">
        <v>116</v>
      </c>
    </row>
    <row r="47887" ht="15.75" customHeight="1">
      <c r="R47887" s="191" t="s">
        <v>116</v>
      </c>
    </row>
    <row r="47888" ht="15.75" customHeight="1">
      <c r="R47888" s="191" t="s">
        <v>116</v>
      </c>
    </row>
    <row r="47889" ht="15.75" customHeight="1">
      <c r="R47889" s="191" t="s">
        <v>116</v>
      </c>
    </row>
    <row r="47890" ht="15.75" customHeight="1">
      <c r="R47890" s="191" t="s">
        <v>116</v>
      </c>
    </row>
    <row r="47891" ht="15.75" customHeight="1">
      <c r="R47891" s="191" t="s">
        <v>116</v>
      </c>
    </row>
    <row r="47892" ht="15.75" customHeight="1">
      <c r="R47892" s="191" t="s">
        <v>116</v>
      </c>
    </row>
    <row r="47893" ht="15.75" customHeight="1">
      <c r="R47893" s="191" t="s">
        <v>116</v>
      </c>
    </row>
    <row r="47894" ht="15.75" customHeight="1">
      <c r="R47894" s="191" t="s">
        <v>116</v>
      </c>
    </row>
    <row r="47895" ht="15.75" customHeight="1">
      <c r="R47895" s="191" t="s">
        <v>116</v>
      </c>
    </row>
    <row r="47896" ht="15.75" customHeight="1">
      <c r="R47896" s="191" t="s">
        <v>116</v>
      </c>
    </row>
    <row r="47897" ht="15.75" customHeight="1">
      <c r="R47897" s="191" t="s">
        <v>116</v>
      </c>
    </row>
    <row r="47898" ht="15.75" customHeight="1">
      <c r="R47898" s="191" t="s">
        <v>116</v>
      </c>
    </row>
    <row r="47899" ht="15.75" customHeight="1">
      <c r="R47899" s="191" t="s">
        <v>116</v>
      </c>
    </row>
    <row r="47900" ht="15.75" customHeight="1">
      <c r="R47900" s="191" t="s">
        <v>116</v>
      </c>
    </row>
    <row r="47901" ht="15.75" customHeight="1">
      <c r="R47901" s="191" t="s">
        <v>116</v>
      </c>
    </row>
    <row r="47902" ht="15.75" customHeight="1">
      <c r="R47902" s="191" t="s">
        <v>116</v>
      </c>
    </row>
    <row r="47903" ht="15.75" customHeight="1">
      <c r="R47903" s="191" t="s">
        <v>116</v>
      </c>
    </row>
    <row r="47904" ht="15.75" customHeight="1">
      <c r="R47904" s="191" t="s">
        <v>116</v>
      </c>
    </row>
    <row r="47905" ht="15.75" customHeight="1">
      <c r="R47905" s="191" t="s">
        <v>116</v>
      </c>
    </row>
    <row r="47906" ht="15.75" customHeight="1">
      <c r="R47906" s="191" t="s">
        <v>116</v>
      </c>
    </row>
    <row r="47907" ht="15.75" customHeight="1">
      <c r="R47907" s="191" t="s">
        <v>116</v>
      </c>
    </row>
    <row r="47908" ht="15.75" customHeight="1">
      <c r="R47908" s="191" t="s">
        <v>116</v>
      </c>
    </row>
    <row r="47909" ht="15.75" customHeight="1">
      <c r="R47909" s="191" t="s">
        <v>116</v>
      </c>
    </row>
    <row r="47910" ht="15.75" customHeight="1">
      <c r="R47910" s="191" t="s">
        <v>116</v>
      </c>
    </row>
    <row r="47911" ht="15.75" customHeight="1">
      <c r="R47911" s="191" t="s">
        <v>116</v>
      </c>
    </row>
    <row r="47912" ht="15.75" customHeight="1">
      <c r="R47912" s="191" t="s">
        <v>116</v>
      </c>
    </row>
    <row r="47913" ht="15.75" customHeight="1">
      <c r="R47913" s="191" t="s">
        <v>116</v>
      </c>
    </row>
    <row r="47914" ht="15.75" customHeight="1">
      <c r="R47914" s="191" t="s">
        <v>116</v>
      </c>
    </row>
    <row r="47915" ht="15.75" customHeight="1">
      <c r="R47915" s="191" t="s">
        <v>116</v>
      </c>
    </row>
    <row r="47916" ht="15.75" customHeight="1">
      <c r="R47916" s="191" t="s">
        <v>116</v>
      </c>
    </row>
    <row r="47917" ht="15.75" customHeight="1">
      <c r="R47917" s="191" t="s">
        <v>116</v>
      </c>
    </row>
    <row r="47918" ht="15.75" customHeight="1">
      <c r="R47918" s="191" t="s">
        <v>116</v>
      </c>
    </row>
    <row r="47919" ht="15.75" customHeight="1">
      <c r="R47919" s="191" t="s">
        <v>116</v>
      </c>
    </row>
    <row r="47920" ht="15.75" customHeight="1">
      <c r="R47920" s="191" t="s">
        <v>116</v>
      </c>
    </row>
    <row r="47921" ht="15.75" customHeight="1">
      <c r="R47921" s="191" t="s">
        <v>116</v>
      </c>
    </row>
    <row r="47922" ht="15.75" customHeight="1">
      <c r="R47922" s="191" t="s">
        <v>116</v>
      </c>
    </row>
    <row r="47923" ht="15.75" customHeight="1">
      <c r="R47923" s="191" t="s">
        <v>116</v>
      </c>
    </row>
    <row r="47924" ht="15.75" customHeight="1">
      <c r="R47924" s="191" t="s">
        <v>116</v>
      </c>
    </row>
    <row r="47925" ht="15.75" customHeight="1">
      <c r="R47925" s="191" t="s">
        <v>116</v>
      </c>
    </row>
    <row r="47926" ht="15.75" customHeight="1">
      <c r="R47926" s="191" t="s">
        <v>116</v>
      </c>
    </row>
    <row r="47927" ht="15.75" customHeight="1">
      <c r="R47927" s="191" t="s">
        <v>116</v>
      </c>
    </row>
    <row r="47928" ht="15.75" customHeight="1">
      <c r="R47928" s="191" t="s">
        <v>116</v>
      </c>
    </row>
    <row r="47929" ht="15.75" customHeight="1">
      <c r="R47929" s="191" t="s">
        <v>116</v>
      </c>
    </row>
    <row r="47930" ht="15.75" customHeight="1">
      <c r="R47930" s="191" t="s">
        <v>116</v>
      </c>
    </row>
    <row r="47931" ht="15.75" customHeight="1">
      <c r="R47931" s="191" t="s">
        <v>116</v>
      </c>
    </row>
    <row r="47932" ht="15.75" customHeight="1">
      <c r="R47932" s="191" t="s">
        <v>116</v>
      </c>
    </row>
    <row r="47933" ht="15.75" customHeight="1">
      <c r="R47933" s="191" t="s">
        <v>116</v>
      </c>
    </row>
    <row r="47934" ht="15.75" customHeight="1">
      <c r="R47934" s="191" t="s">
        <v>116</v>
      </c>
    </row>
    <row r="47935" ht="15.75" customHeight="1">
      <c r="R47935" s="191" t="s">
        <v>116</v>
      </c>
    </row>
    <row r="47936" ht="15.75" customHeight="1">
      <c r="R47936" s="191" t="s">
        <v>116</v>
      </c>
    </row>
    <row r="47937" ht="15.75" customHeight="1">
      <c r="R47937" s="191" t="s">
        <v>116</v>
      </c>
    </row>
    <row r="47938" ht="15.75" customHeight="1">
      <c r="R47938" s="191" t="s">
        <v>116</v>
      </c>
    </row>
    <row r="47939" ht="15.75" customHeight="1">
      <c r="R47939" s="191" t="s">
        <v>116</v>
      </c>
    </row>
    <row r="47940" ht="15.75" customHeight="1">
      <c r="R47940" s="191" t="s">
        <v>116</v>
      </c>
    </row>
    <row r="47941" ht="15.75" customHeight="1">
      <c r="R47941" s="191" t="s">
        <v>116</v>
      </c>
    </row>
    <row r="47942" ht="15.75" customHeight="1">
      <c r="R47942" s="191" t="s">
        <v>116</v>
      </c>
    </row>
    <row r="47943" ht="15.75" customHeight="1">
      <c r="R47943" s="191" t="s">
        <v>116</v>
      </c>
    </row>
    <row r="47944" ht="15.75" customHeight="1">
      <c r="R47944" s="191" t="s">
        <v>116</v>
      </c>
    </row>
    <row r="47945" ht="15.75" customHeight="1">
      <c r="R47945" s="191" t="s">
        <v>116</v>
      </c>
    </row>
    <row r="47946" ht="15.75" customHeight="1">
      <c r="R47946" s="191" t="s">
        <v>116</v>
      </c>
    </row>
    <row r="47947" ht="15.75" customHeight="1">
      <c r="R47947" s="191" t="s">
        <v>116</v>
      </c>
    </row>
    <row r="47948" ht="15.75" customHeight="1">
      <c r="R47948" s="191" t="s">
        <v>116</v>
      </c>
    </row>
    <row r="47949" ht="15.75" customHeight="1">
      <c r="R47949" s="191" t="s">
        <v>116</v>
      </c>
    </row>
    <row r="47950" ht="15.75" customHeight="1">
      <c r="R47950" s="191" t="s">
        <v>116</v>
      </c>
    </row>
    <row r="47951" ht="15.75" customHeight="1">
      <c r="R47951" s="191" t="s">
        <v>116</v>
      </c>
    </row>
    <row r="47952" ht="15.75" customHeight="1">
      <c r="R47952" s="191" t="s">
        <v>116</v>
      </c>
    </row>
    <row r="47953" ht="15.75" customHeight="1">
      <c r="R47953" s="191" t="s">
        <v>116</v>
      </c>
    </row>
    <row r="47954" ht="15.75" customHeight="1">
      <c r="R47954" s="191" t="s">
        <v>116</v>
      </c>
    </row>
    <row r="47955" ht="15.75" customHeight="1">
      <c r="R47955" s="191" t="s">
        <v>116</v>
      </c>
    </row>
    <row r="47956" ht="15.75" customHeight="1">
      <c r="R47956" s="191" t="s">
        <v>116</v>
      </c>
    </row>
    <row r="47957" ht="15.75" customHeight="1">
      <c r="R47957" s="191" t="s">
        <v>116</v>
      </c>
    </row>
    <row r="47958" ht="15.75" customHeight="1">
      <c r="R47958" s="191" t="s">
        <v>116</v>
      </c>
    </row>
    <row r="47959" ht="15.75" customHeight="1">
      <c r="R47959" s="191" t="s">
        <v>116</v>
      </c>
    </row>
    <row r="47960" ht="15.75" customHeight="1">
      <c r="R47960" s="191" t="s">
        <v>116</v>
      </c>
    </row>
    <row r="47961" ht="15.75" customHeight="1">
      <c r="R47961" s="191" t="s">
        <v>116</v>
      </c>
    </row>
    <row r="47962" ht="15.75" customHeight="1">
      <c r="R47962" s="191" t="s">
        <v>116</v>
      </c>
    </row>
    <row r="47963" ht="15.75" customHeight="1">
      <c r="R47963" s="191" t="s">
        <v>116</v>
      </c>
    </row>
    <row r="47964" ht="15.75" customHeight="1">
      <c r="R47964" s="191" t="s">
        <v>116</v>
      </c>
    </row>
    <row r="47965" ht="15.75" customHeight="1">
      <c r="R47965" s="191" t="s">
        <v>116</v>
      </c>
    </row>
    <row r="47966" ht="15.75" customHeight="1">
      <c r="R47966" s="191" t="s">
        <v>116</v>
      </c>
    </row>
    <row r="47967" ht="15.75" customHeight="1">
      <c r="R47967" s="191" t="s">
        <v>116</v>
      </c>
    </row>
    <row r="47968" ht="15.75" customHeight="1">
      <c r="R47968" s="191" t="s">
        <v>116</v>
      </c>
    </row>
    <row r="47969" ht="15.75" customHeight="1">
      <c r="R47969" s="191" t="s">
        <v>116</v>
      </c>
    </row>
    <row r="47970" ht="15.75" customHeight="1">
      <c r="R47970" s="191" t="s">
        <v>116</v>
      </c>
    </row>
    <row r="47971" ht="15.75" customHeight="1">
      <c r="R47971" s="191" t="s">
        <v>116</v>
      </c>
    </row>
    <row r="47972" ht="15.75" customHeight="1">
      <c r="R47972" s="191" t="s">
        <v>116</v>
      </c>
    </row>
    <row r="47973" ht="15.75" customHeight="1">
      <c r="R47973" s="191" t="s">
        <v>116</v>
      </c>
    </row>
    <row r="47974" ht="15.75" customHeight="1">
      <c r="R47974" s="191" t="s">
        <v>116</v>
      </c>
    </row>
    <row r="47975" ht="15.75" customHeight="1">
      <c r="R47975" s="191" t="s">
        <v>116</v>
      </c>
    </row>
    <row r="47976" ht="15.75" customHeight="1">
      <c r="R47976" s="191" t="s">
        <v>116</v>
      </c>
    </row>
    <row r="47977" ht="15.75" customHeight="1">
      <c r="R47977" s="191" t="s">
        <v>116</v>
      </c>
    </row>
    <row r="47978" ht="15.75" customHeight="1">
      <c r="R47978" s="191" t="s">
        <v>116</v>
      </c>
    </row>
    <row r="47979" ht="15.75" customHeight="1">
      <c r="R47979" s="191" t="s">
        <v>116</v>
      </c>
    </row>
    <row r="47980" ht="15.75" customHeight="1">
      <c r="R47980" s="191" t="s">
        <v>116</v>
      </c>
    </row>
    <row r="47981" ht="15.75" customHeight="1">
      <c r="R47981" s="191" t="s">
        <v>116</v>
      </c>
    </row>
    <row r="47982" ht="15.75" customHeight="1">
      <c r="R47982" s="191" t="s">
        <v>116</v>
      </c>
    </row>
    <row r="47983" ht="15.75" customHeight="1">
      <c r="R47983" s="191" t="s">
        <v>116</v>
      </c>
    </row>
    <row r="47984" ht="15.75" customHeight="1">
      <c r="R47984" s="191" t="s">
        <v>116</v>
      </c>
    </row>
    <row r="47985" ht="15.75" customHeight="1">
      <c r="R47985" s="191" t="s">
        <v>116</v>
      </c>
    </row>
    <row r="47986" ht="15.75" customHeight="1">
      <c r="R47986" s="191" t="s">
        <v>116</v>
      </c>
    </row>
    <row r="47987" ht="15.75" customHeight="1">
      <c r="R47987" s="191" t="s">
        <v>116</v>
      </c>
    </row>
    <row r="47988" ht="15.75" customHeight="1">
      <c r="R47988" s="191" t="s">
        <v>116</v>
      </c>
    </row>
    <row r="47989" ht="15.75" customHeight="1">
      <c r="R47989" s="191" t="s">
        <v>116</v>
      </c>
    </row>
    <row r="47990" ht="15.75" customHeight="1">
      <c r="R47990" s="191" t="s">
        <v>116</v>
      </c>
    </row>
    <row r="47991" ht="15.75" customHeight="1">
      <c r="R47991" s="191" t="s">
        <v>116</v>
      </c>
    </row>
    <row r="47992" ht="15.75" customHeight="1">
      <c r="R47992" s="191" t="s">
        <v>116</v>
      </c>
    </row>
    <row r="47993" ht="15.75" customHeight="1">
      <c r="R47993" s="191" t="s">
        <v>116</v>
      </c>
    </row>
    <row r="47994" ht="15.75" customHeight="1">
      <c r="R47994" s="191" t="s">
        <v>116</v>
      </c>
    </row>
    <row r="47995" ht="15.75" customHeight="1">
      <c r="R47995" s="191" t="s">
        <v>116</v>
      </c>
    </row>
    <row r="47996" ht="15.75" customHeight="1">
      <c r="R47996" s="191" t="s">
        <v>116</v>
      </c>
    </row>
    <row r="47997" ht="15.75" customHeight="1">
      <c r="R47997" s="191" t="s">
        <v>116</v>
      </c>
    </row>
    <row r="47998" ht="15.75" customHeight="1">
      <c r="R47998" s="191" t="s">
        <v>116</v>
      </c>
    </row>
    <row r="47999" ht="15.75" customHeight="1">
      <c r="R47999" s="191" t="s">
        <v>116</v>
      </c>
    </row>
    <row r="48000" ht="15.75" customHeight="1">
      <c r="R48000" s="191" t="s">
        <v>116</v>
      </c>
    </row>
    <row r="48001" ht="15.75" customHeight="1">
      <c r="R48001" s="191" t="s">
        <v>116</v>
      </c>
    </row>
    <row r="48002" ht="15.75" customHeight="1">
      <c r="R48002" s="191" t="s">
        <v>116</v>
      </c>
    </row>
    <row r="48003" ht="15.75" customHeight="1">
      <c r="R48003" s="191" t="s">
        <v>116</v>
      </c>
    </row>
    <row r="48004" ht="15.75" customHeight="1">
      <c r="R48004" s="191" t="s">
        <v>116</v>
      </c>
    </row>
    <row r="48005" ht="15.75" customHeight="1">
      <c r="R48005" s="191" t="s">
        <v>116</v>
      </c>
    </row>
    <row r="48006" ht="15.75" customHeight="1">
      <c r="R48006" s="191" t="s">
        <v>116</v>
      </c>
    </row>
    <row r="48007" ht="15.75" customHeight="1">
      <c r="R48007" s="191" t="s">
        <v>116</v>
      </c>
    </row>
    <row r="48008" ht="15.75" customHeight="1">
      <c r="R48008" s="191" t="s">
        <v>116</v>
      </c>
    </row>
    <row r="48009" ht="15.75" customHeight="1">
      <c r="R48009" s="191" t="s">
        <v>116</v>
      </c>
    </row>
    <row r="48010" ht="15.75" customHeight="1">
      <c r="R48010" s="191" t="s">
        <v>116</v>
      </c>
    </row>
    <row r="48011" ht="15.75" customHeight="1">
      <c r="R48011" s="191" t="s">
        <v>116</v>
      </c>
    </row>
    <row r="48012" ht="15.75" customHeight="1">
      <c r="R48012" s="191" t="s">
        <v>116</v>
      </c>
    </row>
    <row r="48013" ht="15.75" customHeight="1">
      <c r="R48013" s="191" t="s">
        <v>116</v>
      </c>
    </row>
    <row r="48014" ht="15.75" customHeight="1">
      <c r="R48014" s="191" t="s">
        <v>116</v>
      </c>
    </row>
    <row r="48015" ht="15.75" customHeight="1">
      <c r="R48015" s="191" t="s">
        <v>116</v>
      </c>
    </row>
    <row r="48016" ht="15.75" customHeight="1">
      <c r="R48016" s="191" t="s">
        <v>116</v>
      </c>
    </row>
    <row r="48017" ht="15.75" customHeight="1">
      <c r="R48017" s="191" t="s">
        <v>116</v>
      </c>
    </row>
    <row r="48018" ht="15.75" customHeight="1">
      <c r="R48018" s="191" t="s">
        <v>116</v>
      </c>
    </row>
    <row r="48019" ht="15.75" customHeight="1">
      <c r="R48019" s="191" t="s">
        <v>116</v>
      </c>
    </row>
    <row r="48020" ht="15.75" customHeight="1">
      <c r="R48020" s="191" t="s">
        <v>116</v>
      </c>
    </row>
    <row r="48021" ht="15.75" customHeight="1">
      <c r="R48021" s="191" t="s">
        <v>116</v>
      </c>
    </row>
    <row r="48022" ht="15.75" customHeight="1">
      <c r="R48022" s="191" t="s">
        <v>116</v>
      </c>
    </row>
    <row r="48023" ht="15.75" customHeight="1">
      <c r="R48023" s="191" t="s">
        <v>116</v>
      </c>
    </row>
    <row r="48024" ht="15.75" customHeight="1">
      <c r="R48024" s="191" t="s">
        <v>116</v>
      </c>
    </row>
    <row r="48025" ht="15.75" customHeight="1">
      <c r="R48025" s="191" t="s">
        <v>116</v>
      </c>
    </row>
    <row r="48026" ht="15.75" customHeight="1">
      <c r="R48026" s="191" t="s">
        <v>116</v>
      </c>
    </row>
    <row r="48027" ht="15.75" customHeight="1">
      <c r="R48027" s="191" t="s">
        <v>116</v>
      </c>
    </row>
    <row r="48028" ht="15.75" customHeight="1">
      <c r="R48028" s="191" t="s">
        <v>116</v>
      </c>
    </row>
    <row r="48029" ht="15.75" customHeight="1">
      <c r="R48029" s="191" t="s">
        <v>116</v>
      </c>
    </row>
    <row r="48030" ht="15.75" customHeight="1">
      <c r="R48030" s="191" t="s">
        <v>116</v>
      </c>
    </row>
    <row r="48031" ht="15.75" customHeight="1">
      <c r="R48031" s="191" t="s">
        <v>116</v>
      </c>
    </row>
    <row r="48032" ht="15.75" customHeight="1">
      <c r="R48032" s="191" t="s">
        <v>116</v>
      </c>
    </row>
    <row r="48033" ht="15.75" customHeight="1">
      <c r="R48033" s="191" t="s">
        <v>116</v>
      </c>
    </row>
    <row r="48034" ht="15.75" customHeight="1">
      <c r="R48034" s="191" t="s">
        <v>116</v>
      </c>
    </row>
    <row r="48035" ht="15.75" customHeight="1">
      <c r="R48035" s="191" t="s">
        <v>116</v>
      </c>
    </row>
    <row r="48036" ht="15.75" customHeight="1">
      <c r="R48036" s="191" t="s">
        <v>116</v>
      </c>
    </row>
    <row r="48037" ht="15.75" customHeight="1">
      <c r="R48037" s="191" t="s">
        <v>116</v>
      </c>
    </row>
    <row r="48038" ht="15.75" customHeight="1">
      <c r="R48038" s="191" t="s">
        <v>116</v>
      </c>
    </row>
    <row r="48039" ht="15.75" customHeight="1">
      <c r="R48039" s="191" t="s">
        <v>116</v>
      </c>
    </row>
    <row r="48040" ht="15.75" customHeight="1">
      <c r="R48040" s="191" t="s">
        <v>116</v>
      </c>
    </row>
    <row r="48041" ht="15.75" customHeight="1">
      <c r="R48041" s="191" t="s">
        <v>116</v>
      </c>
    </row>
    <row r="48042" ht="15.75" customHeight="1">
      <c r="R48042" s="191" t="s">
        <v>116</v>
      </c>
    </row>
    <row r="48043" ht="15.75" customHeight="1">
      <c r="R48043" s="191" t="s">
        <v>116</v>
      </c>
    </row>
    <row r="48044" ht="15.75" customHeight="1">
      <c r="R48044" s="191" t="s">
        <v>116</v>
      </c>
    </row>
    <row r="48045" ht="15.75" customHeight="1">
      <c r="R48045" s="191" t="s">
        <v>116</v>
      </c>
    </row>
    <row r="48046" ht="15.75" customHeight="1">
      <c r="R48046" s="191" t="s">
        <v>116</v>
      </c>
    </row>
    <row r="48047" ht="15.75" customHeight="1">
      <c r="R48047" s="191" t="s">
        <v>116</v>
      </c>
    </row>
    <row r="48048" ht="15.75" customHeight="1">
      <c r="R48048" s="191" t="s">
        <v>116</v>
      </c>
    </row>
    <row r="48049" ht="15.75" customHeight="1">
      <c r="R48049" s="191" t="s">
        <v>116</v>
      </c>
    </row>
    <row r="48050" ht="15.75" customHeight="1">
      <c r="R48050" s="191" t="s">
        <v>116</v>
      </c>
    </row>
    <row r="48051" ht="15.75" customHeight="1">
      <c r="R48051" s="191" t="s">
        <v>116</v>
      </c>
    </row>
    <row r="48052" ht="15.75" customHeight="1">
      <c r="R48052" s="191" t="s">
        <v>116</v>
      </c>
    </row>
    <row r="48053" ht="15.75" customHeight="1">
      <c r="R48053" s="191" t="s">
        <v>116</v>
      </c>
    </row>
    <row r="48054" ht="15.75" customHeight="1">
      <c r="R48054" s="191" t="s">
        <v>116</v>
      </c>
    </row>
    <row r="48055" ht="15.75" customHeight="1">
      <c r="R48055" s="191" t="s">
        <v>116</v>
      </c>
    </row>
    <row r="48056" ht="15.75" customHeight="1">
      <c r="R48056" s="191" t="s">
        <v>116</v>
      </c>
    </row>
    <row r="48057" ht="15.75" customHeight="1">
      <c r="R48057" s="191" t="s">
        <v>116</v>
      </c>
    </row>
    <row r="48058" ht="15.75" customHeight="1">
      <c r="R48058" s="191" t="s">
        <v>116</v>
      </c>
    </row>
    <row r="48059" ht="15.75" customHeight="1">
      <c r="R48059" s="191" t="s">
        <v>116</v>
      </c>
    </row>
    <row r="48060" ht="15.75" customHeight="1">
      <c r="R48060" s="191" t="s">
        <v>116</v>
      </c>
    </row>
    <row r="48061" ht="15.75" customHeight="1">
      <c r="R48061" s="191" t="s">
        <v>116</v>
      </c>
    </row>
    <row r="48062" ht="15.75" customHeight="1">
      <c r="R48062" s="191" t="s">
        <v>116</v>
      </c>
    </row>
    <row r="48063" ht="15.75" customHeight="1">
      <c r="R48063" s="191" t="s">
        <v>116</v>
      </c>
    </row>
    <row r="48064" ht="15.75" customHeight="1">
      <c r="R48064" s="191" t="s">
        <v>116</v>
      </c>
    </row>
    <row r="48065" ht="15.75" customHeight="1">
      <c r="R48065" s="191" t="s">
        <v>116</v>
      </c>
    </row>
    <row r="48066" ht="15.75" customHeight="1">
      <c r="R48066" s="191" t="s">
        <v>116</v>
      </c>
    </row>
    <row r="48067" ht="15.75" customHeight="1">
      <c r="R48067" s="191" t="s">
        <v>116</v>
      </c>
    </row>
    <row r="48068" ht="15.75" customHeight="1">
      <c r="R48068" s="191" t="s">
        <v>116</v>
      </c>
    </row>
    <row r="48069" ht="15.75" customHeight="1">
      <c r="R48069" s="191" t="s">
        <v>116</v>
      </c>
    </row>
    <row r="48070" ht="15.75" customHeight="1">
      <c r="R48070" s="191" t="s">
        <v>116</v>
      </c>
    </row>
    <row r="48071" ht="15.75" customHeight="1">
      <c r="R48071" s="191" t="s">
        <v>116</v>
      </c>
    </row>
    <row r="48072" ht="15.75" customHeight="1">
      <c r="R48072" s="191" t="s">
        <v>116</v>
      </c>
    </row>
    <row r="48073" ht="15.75" customHeight="1">
      <c r="R48073" s="191" t="s">
        <v>116</v>
      </c>
    </row>
    <row r="48074" ht="15.75" customHeight="1">
      <c r="R48074" s="191" t="s">
        <v>116</v>
      </c>
    </row>
    <row r="48075" ht="15.75" customHeight="1">
      <c r="R48075" s="191" t="s">
        <v>116</v>
      </c>
    </row>
    <row r="48076" ht="15.75" customHeight="1">
      <c r="R48076" s="191" t="s">
        <v>116</v>
      </c>
    </row>
    <row r="48077" ht="15.75" customHeight="1">
      <c r="R48077" s="191" t="s">
        <v>116</v>
      </c>
    </row>
    <row r="48078" ht="15.75" customHeight="1">
      <c r="R48078" s="191" t="s">
        <v>116</v>
      </c>
    </row>
    <row r="48079" ht="15.75" customHeight="1">
      <c r="R48079" s="191" t="s">
        <v>116</v>
      </c>
    </row>
    <row r="48080" ht="15.75" customHeight="1">
      <c r="R48080" s="191" t="s">
        <v>116</v>
      </c>
    </row>
    <row r="48081" ht="15.75" customHeight="1">
      <c r="R48081" s="191" t="s">
        <v>116</v>
      </c>
    </row>
    <row r="48082" ht="15.75" customHeight="1">
      <c r="R48082" s="191" t="s">
        <v>116</v>
      </c>
    </row>
    <row r="48083" ht="15.75" customHeight="1">
      <c r="R48083" s="191" t="s">
        <v>116</v>
      </c>
    </row>
    <row r="48084" ht="15.75" customHeight="1">
      <c r="R48084" s="191" t="s">
        <v>116</v>
      </c>
    </row>
    <row r="48085" ht="15.75" customHeight="1">
      <c r="R48085" s="191" t="s">
        <v>116</v>
      </c>
    </row>
    <row r="48086" ht="15.75" customHeight="1">
      <c r="R48086" s="191" t="s">
        <v>116</v>
      </c>
    </row>
    <row r="48087" ht="15.75" customHeight="1">
      <c r="R48087" s="191" t="s">
        <v>116</v>
      </c>
    </row>
    <row r="48088" ht="15.75" customHeight="1">
      <c r="R48088" s="191" t="s">
        <v>116</v>
      </c>
    </row>
    <row r="48089" ht="15.75" customHeight="1">
      <c r="R48089" s="191" t="s">
        <v>116</v>
      </c>
    </row>
    <row r="48090" ht="15.75" customHeight="1">
      <c r="R48090" s="191" t="s">
        <v>116</v>
      </c>
    </row>
    <row r="48091" ht="15.75" customHeight="1">
      <c r="R48091" s="191" t="s">
        <v>116</v>
      </c>
    </row>
    <row r="48092" ht="15.75" customHeight="1">
      <c r="R48092" s="191" t="s">
        <v>116</v>
      </c>
    </row>
    <row r="48093" ht="15.75" customHeight="1">
      <c r="R48093" s="191" t="s">
        <v>116</v>
      </c>
    </row>
    <row r="48094" ht="15.75" customHeight="1">
      <c r="R48094" s="191" t="s">
        <v>116</v>
      </c>
    </row>
    <row r="48095" ht="15.75" customHeight="1">
      <c r="R48095" s="191" t="s">
        <v>116</v>
      </c>
    </row>
    <row r="48096" ht="15.75" customHeight="1">
      <c r="R48096" s="191" t="s">
        <v>116</v>
      </c>
    </row>
    <row r="48097" ht="15.75" customHeight="1">
      <c r="R48097" s="191" t="s">
        <v>116</v>
      </c>
    </row>
    <row r="48098" ht="15.75" customHeight="1">
      <c r="R48098" s="191" t="s">
        <v>116</v>
      </c>
    </row>
    <row r="48099" ht="15.75" customHeight="1">
      <c r="R48099" s="191" t="s">
        <v>116</v>
      </c>
    </row>
    <row r="48100" ht="15.75" customHeight="1">
      <c r="R48100" s="191" t="s">
        <v>116</v>
      </c>
    </row>
    <row r="48101" ht="15.75" customHeight="1">
      <c r="R48101" s="191" t="s">
        <v>116</v>
      </c>
    </row>
    <row r="48102" ht="15.75" customHeight="1">
      <c r="R48102" s="191" t="s">
        <v>116</v>
      </c>
    </row>
    <row r="48103" ht="15.75" customHeight="1">
      <c r="R48103" s="191" t="s">
        <v>116</v>
      </c>
    </row>
    <row r="48104" ht="15.75" customHeight="1">
      <c r="R48104" s="191" t="s">
        <v>116</v>
      </c>
    </row>
    <row r="48105" ht="15.75" customHeight="1">
      <c r="R48105" s="191" t="s">
        <v>116</v>
      </c>
    </row>
    <row r="48106" ht="15.75" customHeight="1">
      <c r="R48106" s="191" t="s">
        <v>116</v>
      </c>
    </row>
    <row r="48107" ht="15.75" customHeight="1">
      <c r="R48107" s="191" t="s">
        <v>116</v>
      </c>
    </row>
    <row r="48108" ht="15.75" customHeight="1">
      <c r="R48108" s="191" t="s">
        <v>116</v>
      </c>
    </row>
    <row r="48109" ht="15.75" customHeight="1">
      <c r="R48109" s="191" t="s">
        <v>116</v>
      </c>
    </row>
    <row r="48110" ht="15.75" customHeight="1">
      <c r="R48110" s="191" t="s">
        <v>116</v>
      </c>
    </row>
    <row r="48111" ht="15.75" customHeight="1">
      <c r="R48111" s="191" t="s">
        <v>116</v>
      </c>
    </row>
    <row r="48112" ht="15.75" customHeight="1">
      <c r="R48112" s="191" t="s">
        <v>116</v>
      </c>
    </row>
    <row r="48113" ht="15.75" customHeight="1">
      <c r="R48113" s="191" t="s">
        <v>116</v>
      </c>
    </row>
    <row r="48114" ht="15.75" customHeight="1">
      <c r="R48114" s="191" t="s">
        <v>116</v>
      </c>
    </row>
    <row r="48115" ht="15.75" customHeight="1">
      <c r="R48115" s="191" t="s">
        <v>116</v>
      </c>
    </row>
    <row r="48116" ht="15.75" customHeight="1">
      <c r="R48116" s="191" t="s">
        <v>116</v>
      </c>
    </row>
    <row r="48117" ht="15.75" customHeight="1">
      <c r="R48117" s="191" t="s">
        <v>116</v>
      </c>
    </row>
    <row r="48118" ht="15.75" customHeight="1">
      <c r="R48118" s="191" t="s">
        <v>116</v>
      </c>
    </row>
    <row r="48119" ht="15.75" customHeight="1">
      <c r="R48119" s="191" t="s">
        <v>116</v>
      </c>
    </row>
    <row r="48120" ht="15.75" customHeight="1">
      <c r="R48120" s="191" t="s">
        <v>116</v>
      </c>
    </row>
    <row r="48121" ht="15.75" customHeight="1">
      <c r="R48121" s="191" t="s">
        <v>116</v>
      </c>
    </row>
    <row r="48122" ht="15.75" customHeight="1">
      <c r="R48122" s="191" t="s">
        <v>116</v>
      </c>
    </row>
    <row r="48123" ht="15.75" customHeight="1">
      <c r="R48123" s="191" t="s">
        <v>116</v>
      </c>
    </row>
    <row r="48124" ht="15.75" customHeight="1">
      <c r="R48124" s="191" t="s">
        <v>116</v>
      </c>
    </row>
    <row r="48125" ht="15.75" customHeight="1">
      <c r="R48125" s="191" t="s">
        <v>116</v>
      </c>
    </row>
    <row r="48126" ht="15.75" customHeight="1">
      <c r="R48126" s="191" t="s">
        <v>116</v>
      </c>
    </row>
    <row r="48127" ht="15.75" customHeight="1">
      <c r="R48127" s="191" t="s">
        <v>116</v>
      </c>
    </row>
    <row r="48128" ht="15.75" customHeight="1">
      <c r="R48128" s="191" t="s">
        <v>116</v>
      </c>
    </row>
    <row r="48129" ht="15.75" customHeight="1">
      <c r="R48129" s="191" t="s">
        <v>116</v>
      </c>
    </row>
    <row r="48130" ht="15.75" customHeight="1">
      <c r="R48130" s="191" t="s">
        <v>116</v>
      </c>
    </row>
    <row r="48131" ht="15.75" customHeight="1">
      <c r="R48131" s="191" t="s">
        <v>116</v>
      </c>
    </row>
    <row r="48132" ht="15.75" customHeight="1">
      <c r="R48132" s="191" t="s">
        <v>116</v>
      </c>
    </row>
    <row r="48133" ht="15.75" customHeight="1">
      <c r="R48133" s="191" t="s">
        <v>116</v>
      </c>
    </row>
    <row r="48134" ht="15.75" customHeight="1">
      <c r="R48134" s="191" t="s">
        <v>116</v>
      </c>
    </row>
    <row r="48135" ht="15.75" customHeight="1">
      <c r="R48135" s="191" t="s">
        <v>116</v>
      </c>
    </row>
    <row r="48136" ht="15.75" customHeight="1">
      <c r="R48136" s="191" t="s">
        <v>116</v>
      </c>
    </row>
    <row r="48137" ht="15.75" customHeight="1">
      <c r="R48137" s="191" t="s">
        <v>116</v>
      </c>
    </row>
    <row r="48138" ht="15.75" customHeight="1">
      <c r="R48138" s="191" t="s">
        <v>116</v>
      </c>
    </row>
    <row r="48139" ht="15.75" customHeight="1">
      <c r="R48139" s="191" t="s">
        <v>116</v>
      </c>
    </row>
    <row r="48140" ht="15.75" customHeight="1">
      <c r="R48140" s="191" t="s">
        <v>116</v>
      </c>
    </row>
    <row r="48141" ht="15.75" customHeight="1">
      <c r="R48141" s="191" t="s">
        <v>116</v>
      </c>
    </row>
    <row r="48142" ht="15.75" customHeight="1">
      <c r="R48142" s="191" t="s">
        <v>116</v>
      </c>
    </row>
    <row r="48143" ht="15.75" customHeight="1">
      <c r="R48143" s="191" t="s">
        <v>116</v>
      </c>
    </row>
    <row r="48144" ht="15.75" customHeight="1">
      <c r="R48144" s="191" t="s">
        <v>116</v>
      </c>
    </row>
    <row r="48145" ht="15.75" customHeight="1">
      <c r="R48145" s="191" t="s">
        <v>116</v>
      </c>
    </row>
    <row r="48146" ht="15.75" customHeight="1">
      <c r="R48146" s="191" t="s">
        <v>116</v>
      </c>
    </row>
    <row r="48147" ht="15.75" customHeight="1">
      <c r="R48147" s="191" t="s">
        <v>116</v>
      </c>
    </row>
    <row r="48148" ht="15.75" customHeight="1">
      <c r="R48148" s="191" t="s">
        <v>116</v>
      </c>
    </row>
    <row r="48149" ht="15.75" customHeight="1">
      <c r="R48149" s="191" t="s">
        <v>116</v>
      </c>
    </row>
    <row r="48150" ht="15.75" customHeight="1">
      <c r="R48150" s="191" t="s">
        <v>116</v>
      </c>
    </row>
    <row r="48151" ht="15.75" customHeight="1">
      <c r="R48151" s="191" t="s">
        <v>116</v>
      </c>
    </row>
    <row r="48152" ht="15.75" customHeight="1">
      <c r="R48152" s="191" t="s">
        <v>116</v>
      </c>
    </row>
    <row r="48153" ht="15.75" customHeight="1">
      <c r="R48153" s="191" t="s">
        <v>116</v>
      </c>
    </row>
    <row r="48154" ht="15.75" customHeight="1">
      <c r="R48154" s="191" t="s">
        <v>116</v>
      </c>
    </row>
    <row r="48155" ht="15.75" customHeight="1">
      <c r="R48155" s="191" t="s">
        <v>116</v>
      </c>
    </row>
    <row r="48156" ht="15.75" customHeight="1">
      <c r="R48156" s="191" t="s">
        <v>116</v>
      </c>
    </row>
    <row r="48157" ht="15.75" customHeight="1">
      <c r="R48157" s="191" t="s">
        <v>116</v>
      </c>
    </row>
    <row r="48158" ht="15.75" customHeight="1">
      <c r="R48158" s="191" t="s">
        <v>116</v>
      </c>
    </row>
    <row r="48159" ht="15.75" customHeight="1">
      <c r="R48159" s="191" t="s">
        <v>116</v>
      </c>
    </row>
    <row r="48160" ht="15.75" customHeight="1">
      <c r="R48160" s="191" t="s">
        <v>116</v>
      </c>
    </row>
    <row r="48161" ht="15.75" customHeight="1">
      <c r="R48161" s="191" t="s">
        <v>116</v>
      </c>
    </row>
    <row r="48162" ht="15.75" customHeight="1">
      <c r="R48162" s="191" t="s">
        <v>116</v>
      </c>
    </row>
    <row r="48163" ht="15.75" customHeight="1">
      <c r="R48163" s="191" t="s">
        <v>116</v>
      </c>
    </row>
    <row r="48164" ht="15.75" customHeight="1">
      <c r="R48164" s="191" t="s">
        <v>116</v>
      </c>
    </row>
    <row r="48165" ht="15.75" customHeight="1">
      <c r="R48165" s="191" t="s">
        <v>116</v>
      </c>
    </row>
    <row r="48166" ht="15.75" customHeight="1">
      <c r="R48166" s="191" t="s">
        <v>116</v>
      </c>
    </row>
    <row r="48167" ht="15.75" customHeight="1">
      <c r="R48167" s="191" t="s">
        <v>116</v>
      </c>
    </row>
    <row r="48168" ht="15.75" customHeight="1">
      <c r="R48168" s="191" t="s">
        <v>116</v>
      </c>
    </row>
    <row r="48169" ht="15.75" customHeight="1">
      <c r="R48169" s="191" t="s">
        <v>116</v>
      </c>
    </row>
    <row r="48170" ht="15.75" customHeight="1">
      <c r="R48170" s="191" t="s">
        <v>116</v>
      </c>
    </row>
    <row r="48171" ht="15.75" customHeight="1">
      <c r="R48171" s="191" t="s">
        <v>116</v>
      </c>
    </row>
    <row r="48172" ht="15.75" customHeight="1">
      <c r="R48172" s="191" t="s">
        <v>116</v>
      </c>
    </row>
    <row r="48173" ht="15.75" customHeight="1">
      <c r="R48173" s="191" t="s">
        <v>116</v>
      </c>
    </row>
    <row r="48174" ht="15.75" customHeight="1">
      <c r="R48174" s="191" t="s">
        <v>116</v>
      </c>
    </row>
    <row r="48175" ht="15.75" customHeight="1">
      <c r="R48175" s="191" t="s">
        <v>116</v>
      </c>
    </row>
    <row r="48176" ht="15.75" customHeight="1">
      <c r="R48176" s="191" t="s">
        <v>116</v>
      </c>
    </row>
    <row r="48177" ht="15.75" customHeight="1">
      <c r="R48177" s="191" t="s">
        <v>116</v>
      </c>
    </row>
    <row r="48178" ht="15.75" customHeight="1">
      <c r="R48178" s="191" t="s">
        <v>116</v>
      </c>
    </row>
    <row r="48179" ht="15.75" customHeight="1">
      <c r="R48179" s="191" t="s">
        <v>116</v>
      </c>
    </row>
    <row r="48180" ht="15.75" customHeight="1">
      <c r="R48180" s="191" t="s">
        <v>116</v>
      </c>
    </row>
    <row r="48181" ht="15.75" customHeight="1">
      <c r="R48181" s="191" t="s">
        <v>116</v>
      </c>
    </row>
    <row r="48182" ht="15.75" customHeight="1">
      <c r="R48182" s="191" t="s">
        <v>116</v>
      </c>
    </row>
    <row r="48183" ht="15.75" customHeight="1">
      <c r="R48183" s="191" t="s">
        <v>116</v>
      </c>
    </row>
    <row r="48184" ht="15.75" customHeight="1">
      <c r="R48184" s="191" t="s">
        <v>116</v>
      </c>
    </row>
    <row r="48185" ht="15.75" customHeight="1">
      <c r="R48185" s="191" t="s">
        <v>116</v>
      </c>
    </row>
    <row r="48186" ht="15.75" customHeight="1">
      <c r="R48186" s="191" t="s">
        <v>116</v>
      </c>
    </row>
    <row r="48187" ht="15.75" customHeight="1">
      <c r="R48187" s="191" t="s">
        <v>116</v>
      </c>
    </row>
    <row r="48188" ht="15.75" customHeight="1">
      <c r="R48188" s="191" t="s">
        <v>116</v>
      </c>
    </row>
    <row r="48189" ht="15.75" customHeight="1">
      <c r="R48189" s="191" t="s">
        <v>116</v>
      </c>
    </row>
    <row r="48190" ht="15.75" customHeight="1">
      <c r="R48190" s="191" t="s">
        <v>116</v>
      </c>
    </row>
    <row r="48191" ht="15.75" customHeight="1">
      <c r="R48191" s="191" t="s">
        <v>116</v>
      </c>
    </row>
    <row r="48192" ht="15.75" customHeight="1">
      <c r="R48192" s="191" t="s">
        <v>116</v>
      </c>
    </row>
    <row r="48193" ht="15.75" customHeight="1">
      <c r="R48193" s="191" t="s">
        <v>116</v>
      </c>
    </row>
    <row r="48194" ht="15.75" customHeight="1">
      <c r="R48194" s="191" t="s">
        <v>116</v>
      </c>
    </row>
    <row r="48195" ht="15.75" customHeight="1">
      <c r="R48195" s="191" t="s">
        <v>116</v>
      </c>
    </row>
    <row r="48196" ht="15.75" customHeight="1">
      <c r="R48196" s="191" t="s">
        <v>116</v>
      </c>
    </row>
    <row r="48197" ht="15.75" customHeight="1">
      <c r="R48197" s="191" t="s">
        <v>116</v>
      </c>
    </row>
    <row r="48198" ht="15.75" customHeight="1">
      <c r="R48198" s="191" t="s">
        <v>116</v>
      </c>
    </row>
    <row r="48199" ht="15.75" customHeight="1">
      <c r="R48199" s="191" t="s">
        <v>116</v>
      </c>
    </row>
    <row r="48200" ht="15.75" customHeight="1">
      <c r="R48200" s="191" t="s">
        <v>116</v>
      </c>
    </row>
    <row r="48201" ht="15.75" customHeight="1">
      <c r="R48201" s="191" t="s">
        <v>116</v>
      </c>
    </row>
    <row r="48202" ht="15.75" customHeight="1">
      <c r="R48202" s="191" t="s">
        <v>116</v>
      </c>
    </row>
    <row r="48203" ht="15.75" customHeight="1">
      <c r="R48203" s="191" t="s">
        <v>116</v>
      </c>
    </row>
    <row r="48204" ht="15.75" customHeight="1">
      <c r="R48204" s="191" t="s">
        <v>116</v>
      </c>
    </row>
    <row r="48205" ht="15.75" customHeight="1">
      <c r="R48205" s="191" t="s">
        <v>116</v>
      </c>
    </row>
    <row r="48206" ht="15.75" customHeight="1">
      <c r="R48206" s="191" t="s">
        <v>116</v>
      </c>
    </row>
    <row r="48207" ht="15.75" customHeight="1">
      <c r="R48207" s="191" t="s">
        <v>116</v>
      </c>
    </row>
    <row r="48208" ht="15.75" customHeight="1">
      <c r="R48208" s="191" t="s">
        <v>116</v>
      </c>
    </row>
    <row r="48209" ht="15.75" customHeight="1">
      <c r="R48209" s="191" t="s">
        <v>116</v>
      </c>
    </row>
    <row r="48210" ht="15.75" customHeight="1">
      <c r="R48210" s="191" t="s">
        <v>116</v>
      </c>
    </row>
    <row r="48211" ht="15.75" customHeight="1">
      <c r="R48211" s="191" t="s">
        <v>116</v>
      </c>
    </row>
    <row r="48212" ht="15.75" customHeight="1">
      <c r="R48212" s="191" t="s">
        <v>116</v>
      </c>
    </row>
    <row r="48213" ht="15.75" customHeight="1">
      <c r="R48213" s="191" t="s">
        <v>116</v>
      </c>
    </row>
    <row r="48214" ht="15.75" customHeight="1">
      <c r="R48214" s="191" t="s">
        <v>116</v>
      </c>
    </row>
    <row r="48215" ht="15.75" customHeight="1">
      <c r="R48215" s="191" t="s">
        <v>116</v>
      </c>
    </row>
    <row r="48216" ht="15.75" customHeight="1">
      <c r="R48216" s="191" t="s">
        <v>116</v>
      </c>
    </row>
    <row r="48217" ht="15.75" customHeight="1">
      <c r="R48217" s="191" t="s">
        <v>116</v>
      </c>
    </row>
    <row r="48218" ht="15.75" customHeight="1">
      <c r="R48218" s="191" t="s">
        <v>116</v>
      </c>
    </row>
    <row r="48219" ht="15.75" customHeight="1">
      <c r="R48219" s="191" t="s">
        <v>116</v>
      </c>
    </row>
    <row r="48220" ht="15.75" customHeight="1">
      <c r="R48220" s="191" t="s">
        <v>116</v>
      </c>
    </row>
    <row r="48221" ht="15.75" customHeight="1">
      <c r="R48221" s="191" t="s">
        <v>116</v>
      </c>
    </row>
    <row r="48222" ht="15.75" customHeight="1">
      <c r="R48222" s="191" t="s">
        <v>116</v>
      </c>
    </row>
    <row r="48223" ht="15.75" customHeight="1">
      <c r="R48223" s="191" t="s">
        <v>116</v>
      </c>
    </row>
    <row r="48224" ht="15.75" customHeight="1">
      <c r="R48224" s="191" t="s">
        <v>116</v>
      </c>
    </row>
    <row r="48225" ht="15.75" customHeight="1">
      <c r="R48225" s="191" t="s">
        <v>116</v>
      </c>
    </row>
    <row r="48226" ht="15.75" customHeight="1">
      <c r="R48226" s="191" t="s">
        <v>116</v>
      </c>
    </row>
    <row r="48227" ht="15.75" customHeight="1">
      <c r="R48227" s="191" t="s">
        <v>116</v>
      </c>
    </row>
    <row r="48228" ht="15.75" customHeight="1">
      <c r="R48228" s="191" t="s">
        <v>116</v>
      </c>
    </row>
    <row r="48229" ht="15.75" customHeight="1">
      <c r="R48229" s="191" t="s">
        <v>116</v>
      </c>
    </row>
    <row r="48230" ht="15.75" customHeight="1">
      <c r="R48230" s="191" t="s">
        <v>116</v>
      </c>
    </row>
    <row r="48231" ht="15.75" customHeight="1">
      <c r="R48231" s="191" t="s">
        <v>116</v>
      </c>
    </row>
    <row r="48232" ht="15.75" customHeight="1">
      <c r="R48232" s="191" t="s">
        <v>116</v>
      </c>
    </row>
    <row r="48233" ht="15.75" customHeight="1">
      <c r="R48233" s="191" t="s">
        <v>116</v>
      </c>
    </row>
    <row r="48234" ht="15.75" customHeight="1">
      <c r="R48234" s="191" t="s">
        <v>116</v>
      </c>
    </row>
    <row r="48235" ht="15.75" customHeight="1">
      <c r="R48235" s="191" t="s">
        <v>116</v>
      </c>
    </row>
    <row r="48236" ht="15.75" customHeight="1">
      <c r="R48236" s="191" t="s">
        <v>116</v>
      </c>
    </row>
    <row r="48237" ht="15.75" customHeight="1">
      <c r="R48237" s="191" t="s">
        <v>116</v>
      </c>
    </row>
    <row r="48238" ht="15.75" customHeight="1">
      <c r="R48238" s="191" t="s">
        <v>116</v>
      </c>
    </row>
    <row r="48239" ht="15.75" customHeight="1">
      <c r="R48239" s="191" t="s">
        <v>116</v>
      </c>
    </row>
    <row r="48240" ht="15.75" customHeight="1">
      <c r="R48240" s="191" t="s">
        <v>116</v>
      </c>
    </row>
    <row r="48241" ht="15.75" customHeight="1">
      <c r="R48241" s="191" t="s">
        <v>116</v>
      </c>
    </row>
    <row r="48242" ht="15.75" customHeight="1">
      <c r="R48242" s="191" t="s">
        <v>116</v>
      </c>
    </row>
    <row r="48243" ht="15.75" customHeight="1">
      <c r="R48243" s="191" t="s">
        <v>116</v>
      </c>
    </row>
    <row r="48244" ht="15.75" customHeight="1">
      <c r="R48244" s="191" t="s">
        <v>116</v>
      </c>
    </row>
    <row r="48245" ht="15.75" customHeight="1">
      <c r="R48245" s="191" t="s">
        <v>116</v>
      </c>
    </row>
    <row r="48246" ht="15.75" customHeight="1">
      <c r="R48246" s="191" t="s">
        <v>116</v>
      </c>
    </row>
    <row r="48247" ht="15.75" customHeight="1">
      <c r="R48247" s="191" t="s">
        <v>116</v>
      </c>
    </row>
    <row r="48248" ht="15.75" customHeight="1">
      <c r="R48248" s="191" t="s">
        <v>116</v>
      </c>
    </row>
    <row r="48249" ht="15.75" customHeight="1">
      <c r="R48249" s="191" t="s">
        <v>116</v>
      </c>
    </row>
    <row r="48250" ht="15.75" customHeight="1">
      <c r="R48250" s="191" t="s">
        <v>116</v>
      </c>
    </row>
    <row r="48251" ht="15.75" customHeight="1">
      <c r="R48251" s="191" t="s">
        <v>116</v>
      </c>
    </row>
    <row r="48252" ht="15.75" customHeight="1">
      <c r="R48252" s="191" t="s">
        <v>116</v>
      </c>
    </row>
    <row r="48253" ht="15.75" customHeight="1">
      <c r="R48253" s="191" t="s">
        <v>116</v>
      </c>
    </row>
    <row r="48254" ht="15.75" customHeight="1">
      <c r="R48254" s="191" t="s">
        <v>116</v>
      </c>
    </row>
    <row r="48255" ht="15.75" customHeight="1">
      <c r="R48255" s="191" t="s">
        <v>116</v>
      </c>
    </row>
    <row r="48256" ht="15.75" customHeight="1">
      <c r="R48256" s="191" t="s">
        <v>116</v>
      </c>
    </row>
    <row r="48257" ht="15.75" customHeight="1">
      <c r="R48257" s="191" t="s">
        <v>116</v>
      </c>
    </row>
    <row r="48258" ht="15.75" customHeight="1">
      <c r="R48258" s="191" t="s">
        <v>116</v>
      </c>
    </row>
    <row r="48259" ht="15.75" customHeight="1">
      <c r="R48259" s="191" t="s">
        <v>116</v>
      </c>
    </row>
    <row r="48260" ht="15.75" customHeight="1">
      <c r="R48260" s="191" t="s">
        <v>116</v>
      </c>
    </row>
    <row r="48261" ht="15.75" customHeight="1">
      <c r="R48261" s="191" t="s">
        <v>116</v>
      </c>
    </row>
    <row r="48262" ht="15.75" customHeight="1">
      <c r="R48262" s="191" t="s">
        <v>116</v>
      </c>
    </row>
    <row r="48263" ht="15.75" customHeight="1">
      <c r="R48263" s="191" t="s">
        <v>116</v>
      </c>
    </row>
    <row r="48264" ht="15.75" customHeight="1">
      <c r="R48264" s="191" t="s">
        <v>116</v>
      </c>
    </row>
    <row r="48265" ht="15.75" customHeight="1">
      <c r="R48265" s="191" t="s">
        <v>116</v>
      </c>
    </row>
    <row r="48266" ht="15.75" customHeight="1">
      <c r="R48266" s="191" t="s">
        <v>116</v>
      </c>
    </row>
    <row r="48267" ht="15.75" customHeight="1">
      <c r="R48267" s="191" t="s">
        <v>116</v>
      </c>
    </row>
    <row r="48268" ht="15.75" customHeight="1">
      <c r="R48268" s="191" t="s">
        <v>116</v>
      </c>
    </row>
    <row r="48269" ht="15.75" customHeight="1">
      <c r="R48269" s="191" t="s">
        <v>116</v>
      </c>
    </row>
    <row r="48270" ht="15.75" customHeight="1">
      <c r="R48270" s="191" t="s">
        <v>116</v>
      </c>
    </row>
    <row r="48271" ht="15.75" customHeight="1">
      <c r="R48271" s="191" t="s">
        <v>116</v>
      </c>
    </row>
    <row r="48272" ht="15.75" customHeight="1">
      <c r="R48272" s="191" t="s">
        <v>116</v>
      </c>
    </row>
    <row r="48273" ht="15.75" customHeight="1">
      <c r="R48273" s="191" t="s">
        <v>116</v>
      </c>
    </row>
    <row r="48274" ht="15.75" customHeight="1">
      <c r="R48274" s="191" t="s">
        <v>116</v>
      </c>
    </row>
    <row r="48275" ht="15.75" customHeight="1">
      <c r="R48275" s="191" t="s">
        <v>116</v>
      </c>
    </row>
    <row r="48276" ht="15.75" customHeight="1">
      <c r="R48276" s="191" t="s">
        <v>116</v>
      </c>
    </row>
    <row r="48277" ht="15.75" customHeight="1">
      <c r="R48277" s="191" t="s">
        <v>116</v>
      </c>
    </row>
    <row r="48278" ht="15.75" customHeight="1">
      <c r="R48278" s="191" t="s">
        <v>116</v>
      </c>
    </row>
    <row r="48279" ht="15.75" customHeight="1">
      <c r="R48279" s="191" t="s">
        <v>116</v>
      </c>
    </row>
    <row r="48280" ht="15.75" customHeight="1">
      <c r="R48280" s="191" t="s">
        <v>116</v>
      </c>
    </row>
    <row r="48281" ht="15.75" customHeight="1">
      <c r="R48281" s="191" t="s">
        <v>116</v>
      </c>
    </row>
    <row r="48282" ht="15.75" customHeight="1">
      <c r="R48282" s="191" t="s">
        <v>116</v>
      </c>
    </row>
    <row r="48283" ht="15.75" customHeight="1">
      <c r="R48283" s="191" t="s">
        <v>116</v>
      </c>
    </row>
    <row r="48284" ht="15.75" customHeight="1">
      <c r="R48284" s="191" t="s">
        <v>116</v>
      </c>
    </row>
    <row r="48285" ht="15.75" customHeight="1">
      <c r="R48285" s="191" t="s">
        <v>116</v>
      </c>
    </row>
    <row r="48286" ht="15.75" customHeight="1">
      <c r="R48286" s="191" t="s">
        <v>116</v>
      </c>
    </row>
    <row r="48287" ht="15.75" customHeight="1">
      <c r="R48287" s="191" t="s">
        <v>116</v>
      </c>
    </row>
    <row r="48288" ht="15.75" customHeight="1">
      <c r="R48288" s="191" t="s">
        <v>116</v>
      </c>
    </row>
    <row r="48289" ht="15.75" customHeight="1">
      <c r="R48289" s="191" t="s">
        <v>116</v>
      </c>
    </row>
    <row r="48290" ht="15.75" customHeight="1">
      <c r="R48290" s="191" t="s">
        <v>116</v>
      </c>
    </row>
    <row r="48291" ht="15.75" customHeight="1">
      <c r="R48291" s="191" t="s">
        <v>116</v>
      </c>
    </row>
    <row r="48292" ht="15.75" customHeight="1">
      <c r="R48292" s="191" t="s">
        <v>116</v>
      </c>
    </row>
    <row r="48293" ht="15.75" customHeight="1">
      <c r="R48293" s="191" t="s">
        <v>116</v>
      </c>
    </row>
    <row r="48294" ht="15.75" customHeight="1">
      <c r="R48294" s="191" t="s">
        <v>116</v>
      </c>
    </row>
    <row r="48295" ht="15.75" customHeight="1">
      <c r="R48295" s="191" t="s">
        <v>116</v>
      </c>
    </row>
    <row r="48296" ht="15.75" customHeight="1">
      <c r="R48296" s="191" t="s">
        <v>116</v>
      </c>
    </row>
    <row r="48297" ht="15.75" customHeight="1">
      <c r="R48297" s="191" t="s">
        <v>116</v>
      </c>
    </row>
    <row r="48298" ht="15.75" customHeight="1">
      <c r="R48298" s="191" t="s">
        <v>116</v>
      </c>
    </row>
    <row r="48299" ht="15.75" customHeight="1">
      <c r="R48299" s="191" t="s">
        <v>116</v>
      </c>
    </row>
    <row r="48300" ht="15.75" customHeight="1">
      <c r="R48300" s="191" t="s">
        <v>116</v>
      </c>
    </row>
    <row r="48301" ht="15.75" customHeight="1">
      <c r="R48301" s="191" t="s">
        <v>116</v>
      </c>
    </row>
    <row r="48302" ht="15.75" customHeight="1">
      <c r="R48302" s="191" t="s">
        <v>116</v>
      </c>
    </row>
    <row r="48303" ht="15.75" customHeight="1">
      <c r="R48303" s="191" t="s">
        <v>116</v>
      </c>
    </row>
    <row r="48304" ht="15.75" customHeight="1">
      <c r="R48304" s="191" t="s">
        <v>116</v>
      </c>
    </row>
    <row r="48305" ht="15.75" customHeight="1">
      <c r="R48305" s="191" t="s">
        <v>116</v>
      </c>
    </row>
    <row r="48306" ht="15.75" customHeight="1">
      <c r="R48306" s="191" t="s">
        <v>116</v>
      </c>
    </row>
    <row r="48307" ht="15.75" customHeight="1">
      <c r="R48307" s="191" t="s">
        <v>116</v>
      </c>
    </row>
    <row r="48308" ht="15.75" customHeight="1">
      <c r="R48308" s="191" t="s">
        <v>116</v>
      </c>
    </row>
    <row r="48309" ht="15.75" customHeight="1">
      <c r="R48309" s="191" t="s">
        <v>116</v>
      </c>
    </row>
    <row r="48310" ht="15.75" customHeight="1">
      <c r="R48310" s="191" t="s">
        <v>116</v>
      </c>
    </row>
    <row r="48311" ht="15.75" customHeight="1">
      <c r="R48311" s="191" t="s">
        <v>116</v>
      </c>
    </row>
    <row r="48312" ht="15.75" customHeight="1">
      <c r="R48312" s="191" t="s">
        <v>116</v>
      </c>
    </row>
    <row r="48313" ht="15.75" customHeight="1">
      <c r="R48313" s="191" t="s">
        <v>116</v>
      </c>
    </row>
    <row r="48314" ht="15.75" customHeight="1">
      <c r="R48314" s="191" t="s">
        <v>116</v>
      </c>
    </row>
    <row r="48315" ht="15.75" customHeight="1">
      <c r="R48315" s="191" t="s">
        <v>116</v>
      </c>
    </row>
    <row r="48316" ht="15.75" customHeight="1">
      <c r="R48316" s="191" t="s">
        <v>116</v>
      </c>
    </row>
    <row r="48317" ht="15.75" customHeight="1">
      <c r="R48317" s="191" t="s">
        <v>116</v>
      </c>
    </row>
    <row r="48318" ht="15.75" customHeight="1">
      <c r="R48318" s="191" t="s">
        <v>116</v>
      </c>
    </row>
    <row r="48319" ht="15.75" customHeight="1">
      <c r="R48319" s="191" t="s">
        <v>116</v>
      </c>
    </row>
    <row r="48320" ht="15.75" customHeight="1">
      <c r="R48320" s="191" t="s">
        <v>116</v>
      </c>
    </row>
    <row r="48321" ht="15.75" customHeight="1">
      <c r="R48321" s="191" t="s">
        <v>116</v>
      </c>
    </row>
    <row r="48322" ht="15.75" customHeight="1">
      <c r="R48322" s="191" t="s">
        <v>116</v>
      </c>
    </row>
    <row r="48323" ht="15.75" customHeight="1">
      <c r="R48323" s="191" t="s">
        <v>116</v>
      </c>
    </row>
    <row r="48324" ht="15.75" customHeight="1">
      <c r="R48324" s="191" t="s">
        <v>116</v>
      </c>
    </row>
    <row r="48325" ht="15.75" customHeight="1">
      <c r="R48325" s="191" t="s">
        <v>116</v>
      </c>
    </row>
    <row r="48326" ht="15.75" customHeight="1">
      <c r="R48326" s="191" t="s">
        <v>116</v>
      </c>
    </row>
    <row r="48327" ht="15.75" customHeight="1">
      <c r="R48327" s="191" t="s">
        <v>116</v>
      </c>
    </row>
    <row r="48328" ht="15.75" customHeight="1">
      <c r="R48328" s="191" t="s">
        <v>116</v>
      </c>
    </row>
    <row r="48329" ht="15.75" customHeight="1">
      <c r="R48329" s="191" t="s">
        <v>116</v>
      </c>
    </row>
    <row r="48330" ht="15.75" customHeight="1">
      <c r="R48330" s="191" t="s">
        <v>116</v>
      </c>
    </row>
    <row r="48331" ht="15.75" customHeight="1">
      <c r="R48331" s="191" t="s">
        <v>116</v>
      </c>
    </row>
    <row r="48332" ht="15.75" customHeight="1">
      <c r="R48332" s="191" t="s">
        <v>116</v>
      </c>
    </row>
    <row r="48333" ht="15.75" customHeight="1">
      <c r="R48333" s="191" t="s">
        <v>116</v>
      </c>
    </row>
    <row r="48334" ht="15.75" customHeight="1">
      <c r="R48334" s="191" t="s">
        <v>116</v>
      </c>
    </row>
    <row r="48335" ht="15.75" customHeight="1">
      <c r="R48335" s="191" t="s">
        <v>116</v>
      </c>
    </row>
    <row r="48336" ht="15.75" customHeight="1">
      <c r="R48336" s="191" t="s">
        <v>116</v>
      </c>
    </row>
    <row r="48337" ht="15.75" customHeight="1">
      <c r="R48337" s="191" t="s">
        <v>116</v>
      </c>
    </row>
    <row r="48338" ht="15.75" customHeight="1">
      <c r="R48338" s="191" t="s">
        <v>116</v>
      </c>
    </row>
    <row r="48339" ht="15.75" customHeight="1">
      <c r="R48339" s="191" t="s">
        <v>116</v>
      </c>
    </row>
    <row r="48340" ht="15.75" customHeight="1">
      <c r="R48340" s="191" t="s">
        <v>116</v>
      </c>
    </row>
    <row r="48341" ht="15.75" customHeight="1">
      <c r="R48341" s="191" t="s">
        <v>116</v>
      </c>
    </row>
    <row r="48342" ht="15.75" customHeight="1">
      <c r="R48342" s="191" t="s">
        <v>116</v>
      </c>
    </row>
    <row r="48343" ht="15.75" customHeight="1">
      <c r="R48343" s="191" t="s">
        <v>116</v>
      </c>
    </row>
    <row r="48344" ht="15.75" customHeight="1">
      <c r="R48344" s="191" t="s">
        <v>116</v>
      </c>
    </row>
    <row r="48345" ht="15.75" customHeight="1">
      <c r="R48345" s="191" t="s">
        <v>116</v>
      </c>
    </row>
    <row r="48346" ht="15.75" customHeight="1">
      <c r="R48346" s="191" t="s">
        <v>116</v>
      </c>
    </row>
    <row r="48347" ht="15.75" customHeight="1">
      <c r="R48347" s="191" t="s">
        <v>116</v>
      </c>
    </row>
    <row r="48348" ht="15.75" customHeight="1">
      <c r="R48348" s="191" t="s">
        <v>116</v>
      </c>
    </row>
    <row r="48349" ht="15.75" customHeight="1">
      <c r="R48349" s="191" t="s">
        <v>116</v>
      </c>
    </row>
    <row r="48350" ht="15.75" customHeight="1">
      <c r="R48350" s="191" t="s">
        <v>116</v>
      </c>
    </row>
    <row r="48351" ht="15.75" customHeight="1">
      <c r="R48351" s="191" t="s">
        <v>116</v>
      </c>
    </row>
    <row r="48352" ht="15.75" customHeight="1">
      <c r="R48352" s="191" t="s">
        <v>116</v>
      </c>
    </row>
    <row r="48353" ht="15.75" customHeight="1">
      <c r="R48353" s="191" t="s">
        <v>116</v>
      </c>
    </row>
    <row r="48354" ht="15.75" customHeight="1">
      <c r="R48354" s="191" t="s">
        <v>116</v>
      </c>
    </row>
    <row r="48355" ht="15.75" customHeight="1">
      <c r="R48355" s="191" t="s">
        <v>116</v>
      </c>
    </row>
    <row r="48356" ht="15.75" customHeight="1">
      <c r="R48356" s="191" t="s">
        <v>116</v>
      </c>
    </row>
    <row r="48357" ht="15.75" customHeight="1">
      <c r="R48357" s="191" t="s">
        <v>116</v>
      </c>
    </row>
    <row r="48358" ht="15.75" customHeight="1">
      <c r="R48358" s="191" t="s">
        <v>116</v>
      </c>
    </row>
    <row r="48359" ht="15.75" customHeight="1">
      <c r="R48359" s="191" t="s">
        <v>116</v>
      </c>
    </row>
    <row r="48360" ht="15.75" customHeight="1">
      <c r="R48360" s="191" t="s">
        <v>116</v>
      </c>
    </row>
    <row r="48361" ht="15.75" customHeight="1">
      <c r="R48361" s="191" t="s">
        <v>116</v>
      </c>
    </row>
    <row r="48362" ht="15.75" customHeight="1">
      <c r="R48362" s="191" t="s">
        <v>116</v>
      </c>
    </row>
    <row r="48363" ht="15.75" customHeight="1">
      <c r="R48363" s="191" t="s">
        <v>116</v>
      </c>
    </row>
    <row r="48364" ht="15.75" customHeight="1">
      <c r="R48364" s="191" t="s">
        <v>116</v>
      </c>
    </row>
    <row r="48365" ht="15.75" customHeight="1">
      <c r="R48365" s="191" t="s">
        <v>116</v>
      </c>
    </row>
    <row r="48366" ht="15.75" customHeight="1">
      <c r="R48366" s="191" t="s">
        <v>116</v>
      </c>
    </row>
    <row r="48367" ht="15.75" customHeight="1">
      <c r="R48367" s="191" t="s">
        <v>116</v>
      </c>
    </row>
    <row r="48368" ht="15.75" customHeight="1">
      <c r="R48368" s="191" t="s">
        <v>116</v>
      </c>
    </row>
    <row r="48369" ht="15.75" customHeight="1">
      <c r="R48369" s="191" t="s">
        <v>116</v>
      </c>
    </row>
    <row r="48370" ht="15.75" customHeight="1">
      <c r="R48370" s="191" t="s">
        <v>116</v>
      </c>
    </row>
    <row r="48371" ht="15.75" customHeight="1">
      <c r="R48371" s="191" t="s">
        <v>116</v>
      </c>
    </row>
    <row r="48372" ht="15.75" customHeight="1">
      <c r="R48372" s="191" t="s">
        <v>116</v>
      </c>
    </row>
    <row r="48373" ht="15.75" customHeight="1">
      <c r="R48373" s="191" t="s">
        <v>116</v>
      </c>
    </row>
    <row r="48374" ht="15.75" customHeight="1">
      <c r="R48374" s="191" t="s">
        <v>116</v>
      </c>
    </row>
    <row r="48375" ht="15.75" customHeight="1">
      <c r="R48375" s="191" t="s">
        <v>116</v>
      </c>
    </row>
    <row r="48376" ht="15.75" customHeight="1">
      <c r="R48376" s="191" t="s">
        <v>116</v>
      </c>
    </row>
    <row r="48377" ht="15.75" customHeight="1">
      <c r="R48377" s="191" t="s">
        <v>116</v>
      </c>
    </row>
    <row r="48378" ht="15.75" customHeight="1">
      <c r="R48378" s="191" t="s">
        <v>116</v>
      </c>
    </row>
    <row r="48379" ht="15.75" customHeight="1">
      <c r="R48379" s="191" t="s">
        <v>116</v>
      </c>
    </row>
    <row r="48380" ht="15.75" customHeight="1">
      <c r="R48380" s="191" t="s">
        <v>116</v>
      </c>
    </row>
    <row r="48381" ht="15.75" customHeight="1">
      <c r="R48381" s="191" t="s">
        <v>116</v>
      </c>
    </row>
    <row r="48382" ht="15.75" customHeight="1">
      <c r="R48382" s="191" t="s">
        <v>116</v>
      </c>
    </row>
    <row r="48383" ht="15.75" customHeight="1">
      <c r="R48383" s="191" t="s">
        <v>116</v>
      </c>
    </row>
    <row r="48384" ht="15.75" customHeight="1">
      <c r="R48384" s="191" t="s">
        <v>116</v>
      </c>
    </row>
    <row r="48385" ht="15.75" customHeight="1">
      <c r="R48385" s="191" t="s">
        <v>116</v>
      </c>
    </row>
    <row r="48386" ht="15.75" customHeight="1">
      <c r="R48386" s="191" t="s">
        <v>116</v>
      </c>
    </row>
    <row r="48387" ht="15.75" customHeight="1">
      <c r="R48387" s="191" t="s">
        <v>116</v>
      </c>
    </row>
    <row r="48388" ht="15.75" customHeight="1">
      <c r="R48388" s="191" t="s">
        <v>116</v>
      </c>
    </row>
    <row r="48389" ht="15.75" customHeight="1">
      <c r="R48389" s="191" t="s">
        <v>116</v>
      </c>
    </row>
    <row r="48390" ht="15.75" customHeight="1">
      <c r="R48390" s="191" t="s">
        <v>116</v>
      </c>
    </row>
    <row r="48391" ht="15.75" customHeight="1">
      <c r="R48391" s="191" t="s">
        <v>116</v>
      </c>
    </row>
    <row r="48392" ht="15.75" customHeight="1">
      <c r="R48392" s="191" t="s">
        <v>116</v>
      </c>
    </row>
    <row r="48393" ht="15.75" customHeight="1">
      <c r="R48393" s="191" t="s">
        <v>116</v>
      </c>
    </row>
    <row r="48394" ht="15.75" customHeight="1">
      <c r="R48394" s="191" t="s">
        <v>116</v>
      </c>
    </row>
    <row r="48395" ht="15.75" customHeight="1">
      <c r="R48395" s="191" t="s">
        <v>116</v>
      </c>
    </row>
    <row r="48396" ht="15.75" customHeight="1">
      <c r="R48396" s="191" t="s">
        <v>116</v>
      </c>
    </row>
    <row r="48397" ht="15.75" customHeight="1">
      <c r="R48397" s="191" t="s">
        <v>116</v>
      </c>
    </row>
    <row r="48398" ht="15.75" customHeight="1">
      <c r="R48398" s="191" t="s">
        <v>116</v>
      </c>
    </row>
    <row r="48399" ht="15.75" customHeight="1">
      <c r="R48399" s="191" t="s">
        <v>116</v>
      </c>
    </row>
    <row r="48400" ht="15.75" customHeight="1">
      <c r="R48400" s="191" t="s">
        <v>116</v>
      </c>
    </row>
    <row r="48401" ht="15.75" customHeight="1">
      <c r="R48401" s="191" t="s">
        <v>116</v>
      </c>
    </row>
    <row r="48402" ht="15.75" customHeight="1">
      <c r="R48402" s="191" t="s">
        <v>116</v>
      </c>
    </row>
    <row r="48403" ht="15.75" customHeight="1">
      <c r="R48403" s="191" t="s">
        <v>116</v>
      </c>
    </row>
    <row r="48404" ht="15.75" customHeight="1">
      <c r="R48404" s="191" t="s">
        <v>116</v>
      </c>
    </row>
    <row r="48405" ht="15.75" customHeight="1">
      <c r="R48405" s="191" t="s">
        <v>116</v>
      </c>
    </row>
    <row r="48406" ht="15.75" customHeight="1">
      <c r="R48406" s="191" t="s">
        <v>116</v>
      </c>
    </row>
    <row r="48407" ht="15.75" customHeight="1">
      <c r="R48407" s="191" t="s">
        <v>116</v>
      </c>
    </row>
    <row r="48408" ht="15.75" customHeight="1">
      <c r="R48408" s="191" t="s">
        <v>116</v>
      </c>
    </row>
    <row r="48409" ht="15.75" customHeight="1">
      <c r="R48409" s="191" t="s">
        <v>116</v>
      </c>
    </row>
    <row r="48410" ht="15.75" customHeight="1">
      <c r="R48410" s="191" t="s">
        <v>116</v>
      </c>
    </row>
    <row r="48411" ht="15.75" customHeight="1">
      <c r="R48411" s="191" t="s">
        <v>116</v>
      </c>
    </row>
    <row r="48412" ht="15.75" customHeight="1">
      <c r="R48412" s="191" t="s">
        <v>116</v>
      </c>
    </row>
    <row r="48413" ht="15.75" customHeight="1">
      <c r="R48413" s="191" t="s">
        <v>116</v>
      </c>
    </row>
    <row r="48414" ht="15.75" customHeight="1">
      <c r="R48414" s="191" t="s">
        <v>116</v>
      </c>
    </row>
    <row r="48415" ht="15.75" customHeight="1">
      <c r="R48415" s="191" t="s">
        <v>116</v>
      </c>
    </row>
    <row r="48416" ht="15.75" customHeight="1">
      <c r="R48416" s="191" t="s">
        <v>116</v>
      </c>
    </row>
    <row r="48417" ht="15.75" customHeight="1">
      <c r="R48417" s="191" t="s">
        <v>116</v>
      </c>
    </row>
    <row r="48418" ht="15.75" customHeight="1">
      <c r="R48418" s="191" t="s">
        <v>116</v>
      </c>
    </row>
    <row r="48419" ht="15.75" customHeight="1">
      <c r="R48419" s="191" t="s">
        <v>116</v>
      </c>
    </row>
    <row r="48420" ht="15.75" customHeight="1">
      <c r="R48420" s="191" t="s">
        <v>116</v>
      </c>
    </row>
    <row r="48421" ht="15.75" customHeight="1">
      <c r="R48421" s="191" t="s">
        <v>116</v>
      </c>
    </row>
    <row r="48422" ht="15.75" customHeight="1">
      <c r="R48422" s="191" t="s">
        <v>116</v>
      </c>
    </row>
    <row r="48423" ht="15.75" customHeight="1">
      <c r="R48423" s="191" t="s">
        <v>116</v>
      </c>
    </row>
    <row r="48424" ht="15.75" customHeight="1">
      <c r="R48424" s="191" t="s">
        <v>116</v>
      </c>
    </row>
    <row r="48425" ht="15.75" customHeight="1">
      <c r="R48425" s="191" t="s">
        <v>116</v>
      </c>
    </row>
    <row r="48426" ht="15.75" customHeight="1">
      <c r="R48426" s="191" t="s">
        <v>116</v>
      </c>
    </row>
    <row r="48427" ht="15.75" customHeight="1">
      <c r="R48427" s="191" t="s">
        <v>116</v>
      </c>
    </row>
    <row r="48428" ht="15.75" customHeight="1">
      <c r="R48428" s="191" t="s">
        <v>116</v>
      </c>
    </row>
    <row r="48429" ht="15.75" customHeight="1">
      <c r="R48429" s="191" t="s">
        <v>116</v>
      </c>
    </row>
    <row r="48430" ht="15.75" customHeight="1">
      <c r="R48430" s="191" t="s">
        <v>116</v>
      </c>
    </row>
    <row r="48431" ht="15.75" customHeight="1">
      <c r="R48431" s="191" t="s">
        <v>116</v>
      </c>
    </row>
    <row r="48432" ht="15.75" customHeight="1">
      <c r="R48432" s="191" t="s">
        <v>116</v>
      </c>
    </row>
    <row r="48433" ht="15.75" customHeight="1">
      <c r="R48433" s="191" t="s">
        <v>116</v>
      </c>
    </row>
    <row r="48434" ht="15.75" customHeight="1">
      <c r="R48434" s="191" t="s">
        <v>116</v>
      </c>
    </row>
    <row r="48435" ht="15.75" customHeight="1">
      <c r="R48435" s="191" t="s">
        <v>116</v>
      </c>
    </row>
    <row r="48436" ht="15.75" customHeight="1">
      <c r="R48436" s="191" t="s">
        <v>116</v>
      </c>
    </row>
    <row r="48437" ht="15.75" customHeight="1">
      <c r="R48437" s="191" t="s">
        <v>116</v>
      </c>
    </row>
    <row r="48438" ht="15.75" customHeight="1">
      <c r="R48438" s="191" t="s">
        <v>116</v>
      </c>
    </row>
    <row r="48439" ht="15.75" customHeight="1">
      <c r="R48439" s="191" t="s">
        <v>116</v>
      </c>
    </row>
    <row r="48440" ht="15.75" customHeight="1">
      <c r="R48440" s="191" t="s">
        <v>116</v>
      </c>
    </row>
    <row r="48441" ht="15.75" customHeight="1">
      <c r="R48441" s="191" t="s">
        <v>116</v>
      </c>
    </row>
    <row r="48442" ht="15.75" customHeight="1">
      <c r="R48442" s="191" t="s">
        <v>116</v>
      </c>
    </row>
    <row r="48443" ht="15.75" customHeight="1">
      <c r="R48443" s="191" t="s">
        <v>116</v>
      </c>
    </row>
    <row r="48444" ht="15.75" customHeight="1">
      <c r="R48444" s="191" t="s">
        <v>116</v>
      </c>
    </row>
    <row r="48445" ht="15.75" customHeight="1">
      <c r="R48445" s="191" t="s">
        <v>116</v>
      </c>
    </row>
    <row r="48446" ht="15.75" customHeight="1">
      <c r="R48446" s="191" t="s">
        <v>116</v>
      </c>
    </row>
    <row r="48447" ht="15.75" customHeight="1">
      <c r="R48447" s="191" t="s">
        <v>116</v>
      </c>
    </row>
    <row r="48448" ht="15.75" customHeight="1">
      <c r="R48448" s="191" t="s">
        <v>116</v>
      </c>
    </row>
    <row r="48449" ht="15.75" customHeight="1">
      <c r="R48449" s="191" t="s">
        <v>116</v>
      </c>
    </row>
    <row r="48450" ht="15.75" customHeight="1">
      <c r="R48450" s="191" t="s">
        <v>116</v>
      </c>
    </row>
    <row r="48451" ht="15.75" customHeight="1">
      <c r="R48451" s="191" t="s">
        <v>116</v>
      </c>
    </row>
    <row r="48452" ht="15.75" customHeight="1">
      <c r="R48452" s="191" t="s">
        <v>116</v>
      </c>
    </row>
    <row r="48453" ht="15.75" customHeight="1">
      <c r="R48453" s="191" t="s">
        <v>116</v>
      </c>
    </row>
    <row r="48454" ht="15.75" customHeight="1">
      <c r="R48454" s="191" t="s">
        <v>116</v>
      </c>
    </row>
    <row r="48455" ht="15.75" customHeight="1">
      <c r="R48455" s="191" t="s">
        <v>116</v>
      </c>
    </row>
    <row r="48456" ht="15.75" customHeight="1">
      <c r="R48456" s="191" t="s">
        <v>116</v>
      </c>
    </row>
    <row r="48457" ht="15.75" customHeight="1">
      <c r="R48457" s="191" t="s">
        <v>116</v>
      </c>
    </row>
    <row r="48458" ht="15.75" customHeight="1">
      <c r="R48458" s="191" t="s">
        <v>116</v>
      </c>
    </row>
    <row r="48459" ht="15.75" customHeight="1">
      <c r="R48459" s="191" t="s">
        <v>116</v>
      </c>
    </row>
    <row r="48460" ht="15.75" customHeight="1">
      <c r="R48460" s="191" t="s">
        <v>116</v>
      </c>
    </row>
    <row r="48461" ht="15.75" customHeight="1">
      <c r="R48461" s="191" t="s">
        <v>116</v>
      </c>
    </row>
    <row r="48462" ht="15.75" customHeight="1">
      <c r="R48462" s="191" t="s">
        <v>116</v>
      </c>
    </row>
    <row r="48463" ht="15.75" customHeight="1">
      <c r="R48463" s="191" t="s">
        <v>116</v>
      </c>
    </row>
    <row r="48464" ht="15.75" customHeight="1">
      <c r="R48464" s="191" t="s">
        <v>116</v>
      </c>
    </row>
    <row r="48465" ht="15.75" customHeight="1">
      <c r="R48465" s="191" t="s">
        <v>116</v>
      </c>
    </row>
    <row r="48466" ht="15.75" customHeight="1">
      <c r="R48466" s="191" t="s">
        <v>116</v>
      </c>
    </row>
    <row r="48467" ht="15.75" customHeight="1">
      <c r="R48467" s="191" t="s">
        <v>116</v>
      </c>
    </row>
    <row r="48468" ht="15.75" customHeight="1">
      <c r="R48468" s="191" t="s">
        <v>116</v>
      </c>
    </row>
    <row r="48469" ht="15.75" customHeight="1">
      <c r="R48469" s="191" t="s">
        <v>116</v>
      </c>
    </row>
    <row r="48470" ht="15.75" customHeight="1">
      <c r="R48470" s="191" t="s">
        <v>116</v>
      </c>
    </row>
    <row r="48471" ht="15.75" customHeight="1">
      <c r="R48471" s="191" t="s">
        <v>116</v>
      </c>
    </row>
    <row r="48472" ht="15.75" customHeight="1">
      <c r="R48472" s="191" t="s">
        <v>116</v>
      </c>
    </row>
    <row r="48473" ht="15.75" customHeight="1">
      <c r="R48473" s="191" t="s">
        <v>116</v>
      </c>
    </row>
    <row r="48474" ht="15.75" customHeight="1">
      <c r="R48474" s="191" t="s">
        <v>116</v>
      </c>
    </row>
    <row r="48475" ht="15.75" customHeight="1">
      <c r="R48475" s="191" t="s">
        <v>116</v>
      </c>
    </row>
    <row r="48476" ht="15.75" customHeight="1">
      <c r="R48476" s="191" t="s">
        <v>116</v>
      </c>
    </row>
    <row r="48477" ht="15.75" customHeight="1">
      <c r="R48477" s="191" t="s">
        <v>116</v>
      </c>
    </row>
    <row r="48478" ht="15.75" customHeight="1">
      <c r="R48478" s="191" t="s">
        <v>116</v>
      </c>
    </row>
    <row r="48479" ht="15.75" customHeight="1">
      <c r="R48479" s="191" t="s">
        <v>116</v>
      </c>
    </row>
    <row r="48480" ht="15.75" customHeight="1">
      <c r="R48480" s="191" t="s">
        <v>116</v>
      </c>
    </row>
    <row r="48481" ht="15.75" customHeight="1">
      <c r="R48481" s="191" t="s">
        <v>116</v>
      </c>
    </row>
    <row r="48482" ht="15.75" customHeight="1">
      <c r="R48482" s="191" t="s">
        <v>116</v>
      </c>
    </row>
    <row r="48483" ht="15.75" customHeight="1">
      <c r="R48483" s="191" t="s">
        <v>116</v>
      </c>
    </row>
    <row r="48484" ht="15.75" customHeight="1">
      <c r="R48484" s="191" t="s">
        <v>116</v>
      </c>
    </row>
    <row r="48485" ht="15.75" customHeight="1">
      <c r="R48485" s="191" t="s">
        <v>116</v>
      </c>
    </row>
    <row r="48486" ht="15.75" customHeight="1">
      <c r="R48486" s="191" t="s">
        <v>116</v>
      </c>
    </row>
    <row r="48487" ht="15.75" customHeight="1">
      <c r="R48487" s="191" t="s">
        <v>116</v>
      </c>
    </row>
    <row r="48488" ht="15.75" customHeight="1">
      <c r="R48488" s="191" t="s">
        <v>116</v>
      </c>
    </row>
    <row r="48489" ht="15.75" customHeight="1">
      <c r="R48489" s="191" t="s">
        <v>116</v>
      </c>
    </row>
    <row r="48490" ht="15.75" customHeight="1">
      <c r="R48490" s="191" t="s">
        <v>116</v>
      </c>
    </row>
    <row r="48491" ht="15.75" customHeight="1">
      <c r="R48491" s="191" t="s">
        <v>116</v>
      </c>
    </row>
    <row r="48492" ht="15.75" customHeight="1">
      <c r="R48492" s="191" t="s">
        <v>116</v>
      </c>
    </row>
    <row r="48493" ht="15.75" customHeight="1">
      <c r="R48493" s="191" t="s">
        <v>116</v>
      </c>
    </row>
    <row r="48494" ht="15.75" customHeight="1">
      <c r="R48494" s="191" t="s">
        <v>116</v>
      </c>
    </row>
    <row r="48495" ht="15.75" customHeight="1">
      <c r="R48495" s="191" t="s">
        <v>116</v>
      </c>
    </row>
    <row r="48496" ht="15.75" customHeight="1">
      <c r="R48496" s="191" t="s">
        <v>116</v>
      </c>
    </row>
    <row r="48497" ht="15.75" customHeight="1">
      <c r="R48497" s="191" t="s">
        <v>116</v>
      </c>
    </row>
    <row r="48498" ht="15.75" customHeight="1">
      <c r="R48498" s="191" t="s">
        <v>116</v>
      </c>
    </row>
    <row r="48499" ht="15.75" customHeight="1">
      <c r="R48499" s="191" t="s">
        <v>116</v>
      </c>
    </row>
    <row r="48500" ht="15.75" customHeight="1">
      <c r="R48500" s="191" t="s">
        <v>116</v>
      </c>
    </row>
    <row r="48501" ht="15.75" customHeight="1">
      <c r="R48501" s="191" t="s">
        <v>116</v>
      </c>
    </row>
    <row r="48502" ht="15.75" customHeight="1">
      <c r="R48502" s="191" t="s">
        <v>116</v>
      </c>
    </row>
    <row r="48503" ht="15.75" customHeight="1">
      <c r="R48503" s="191" t="s">
        <v>116</v>
      </c>
    </row>
    <row r="48504" ht="15.75" customHeight="1">
      <c r="R48504" s="191" t="s">
        <v>116</v>
      </c>
    </row>
    <row r="48505" ht="15.75" customHeight="1">
      <c r="R48505" s="191" t="s">
        <v>116</v>
      </c>
    </row>
    <row r="48506" ht="15.75" customHeight="1">
      <c r="R48506" s="191" t="s">
        <v>116</v>
      </c>
    </row>
    <row r="48507" ht="15.75" customHeight="1">
      <c r="R48507" s="191" t="s">
        <v>116</v>
      </c>
    </row>
    <row r="48508" ht="15.75" customHeight="1">
      <c r="R48508" s="191" t="s">
        <v>116</v>
      </c>
    </row>
    <row r="48509" ht="15.75" customHeight="1">
      <c r="R48509" s="191" t="s">
        <v>116</v>
      </c>
    </row>
    <row r="48510" ht="15.75" customHeight="1">
      <c r="R48510" s="191" t="s">
        <v>116</v>
      </c>
    </row>
    <row r="48511" ht="15.75" customHeight="1">
      <c r="R48511" s="191" t="s">
        <v>116</v>
      </c>
    </row>
    <row r="48512" ht="15.75" customHeight="1">
      <c r="R48512" s="191" t="s">
        <v>116</v>
      </c>
    </row>
    <row r="48513" ht="15.75" customHeight="1">
      <c r="R48513" s="191" t="s">
        <v>116</v>
      </c>
    </row>
    <row r="48514" ht="15.75" customHeight="1">
      <c r="R48514" s="191" t="s">
        <v>116</v>
      </c>
    </row>
    <row r="48515" ht="15.75" customHeight="1">
      <c r="R48515" s="191" t="s">
        <v>116</v>
      </c>
    </row>
    <row r="48516" ht="15.75" customHeight="1">
      <c r="R48516" s="191" t="s">
        <v>116</v>
      </c>
    </row>
    <row r="48517" ht="15.75" customHeight="1">
      <c r="R48517" s="191" t="s">
        <v>116</v>
      </c>
    </row>
    <row r="48518" ht="15.75" customHeight="1">
      <c r="R48518" s="191" t="s">
        <v>116</v>
      </c>
    </row>
    <row r="48519" ht="15.75" customHeight="1">
      <c r="R48519" s="191" t="s">
        <v>116</v>
      </c>
    </row>
    <row r="48520" ht="15.75" customHeight="1">
      <c r="R48520" s="191" t="s">
        <v>116</v>
      </c>
    </row>
    <row r="48521" ht="15.75" customHeight="1">
      <c r="R48521" s="191" t="s">
        <v>116</v>
      </c>
    </row>
    <row r="48522" ht="15.75" customHeight="1">
      <c r="R48522" s="191" t="s">
        <v>116</v>
      </c>
    </row>
    <row r="48523" ht="15.75" customHeight="1">
      <c r="R48523" s="191" t="s">
        <v>116</v>
      </c>
    </row>
    <row r="48524" ht="15.75" customHeight="1">
      <c r="R48524" s="191" t="s">
        <v>116</v>
      </c>
    </row>
    <row r="48525" ht="15.75" customHeight="1">
      <c r="R48525" s="191" t="s">
        <v>116</v>
      </c>
    </row>
    <row r="48526" ht="15.75" customHeight="1">
      <c r="R48526" s="191" t="s">
        <v>116</v>
      </c>
    </row>
    <row r="48527" ht="15.75" customHeight="1">
      <c r="R48527" s="191" t="s">
        <v>116</v>
      </c>
    </row>
    <row r="48528" ht="15.75" customHeight="1">
      <c r="R48528" s="191" t="s">
        <v>116</v>
      </c>
    </row>
    <row r="48529" ht="15.75" customHeight="1">
      <c r="R48529" s="191" t="s">
        <v>116</v>
      </c>
    </row>
    <row r="48530" ht="15.75" customHeight="1">
      <c r="R48530" s="191" t="s">
        <v>116</v>
      </c>
    </row>
    <row r="48531" ht="15.75" customHeight="1">
      <c r="R48531" s="191" t="s">
        <v>116</v>
      </c>
    </row>
    <row r="48532" ht="15.75" customHeight="1">
      <c r="R48532" s="191" t="s">
        <v>116</v>
      </c>
    </row>
    <row r="48533" ht="15.75" customHeight="1">
      <c r="R48533" s="191" t="s">
        <v>116</v>
      </c>
    </row>
    <row r="48534" ht="15.75" customHeight="1">
      <c r="R48534" s="191" t="s">
        <v>116</v>
      </c>
    </row>
    <row r="48535" ht="15.75" customHeight="1">
      <c r="R48535" s="191" t="s">
        <v>116</v>
      </c>
    </row>
    <row r="48536" ht="15.75" customHeight="1">
      <c r="R48536" s="191" t="s">
        <v>116</v>
      </c>
    </row>
    <row r="48537" ht="15.75" customHeight="1">
      <c r="R48537" s="191" t="s">
        <v>116</v>
      </c>
    </row>
    <row r="48538" ht="15.75" customHeight="1">
      <c r="R48538" s="191" t="s">
        <v>116</v>
      </c>
    </row>
    <row r="48539" ht="15.75" customHeight="1">
      <c r="R48539" s="191" t="s">
        <v>116</v>
      </c>
    </row>
    <row r="48540" ht="15.75" customHeight="1">
      <c r="R48540" s="191" t="s">
        <v>116</v>
      </c>
    </row>
    <row r="48541" ht="15.75" customHeight="1">
      <c r="R48541" s="191" t="s">
        <v>116</v>
      </c>
    </row>
    <row r="48542" ht="15.75" customHeight="1">
      <c r="R48542" s="191" t="s">
        <v>116</v>
      </c>
    </row>
    <row r="48543" ht="15.75" customHeight="1">
      <c r="R48543" s="191" t="s">
        <v>116</v>
      </c>
    </row>
    <row r="48544" ht="15.75" customHeight="1">
      <c r="R48544" s="191" t="s">
        <v>116</v>
      </c>
    </row>
    <row r="48545" ht="15.75" customHeight="1">
      <c r="R48545" s="191" t="s">
        <v>116</v>
      </c>
    </row>
    <row r="48546" ht="15.75" customHeight="1">
      <c r="R48546" s="191" t="s">
        <v>116</v>
      </c>
    </row>
    <row r="48547" ht="15.75" customHeight="1">
      <c r="R48547" s="191" t="s">
        <v>116</v>
      </c>
    </row>
    <row r="48548" ht="15.75" customHeight="1">
      <c r="R48548" s="191" t="s">
        <v>116</v>
      </c>
    </row>
    <row r="48549" ht="15.75" customHeight="1">
      <c r="R48549" s="191" t="s">
        <v>116</v>
      </c>
    </row>
    <row r="48550" ht="15.75" customHeight="1">
      <c r="R48550" s="191" t="s">
        <v>116</v>
      </c>
    </row>
    <row r="48551" ht="15.75" customHeight="1">
      <c r="R48551" s="191" t="s">
        <v>116</v>
      </c>
    </row>
    <row r="48552" ht="15.75" customHeight="1">
      <c r="R48552" s="191" t="s">
        <v>116</v>
      </c>
    </row>
    <row r="48553" ht="15.75" customHeight="1">
      <c r="R48553" s="191" t="s">
        <v>116</v>
      </c>
    </row>
    <row r="48554" ht="15.75" customHeight="1">
      <c r="R48554" s="191" t="s">
        <v>116</v>
      </c>
    </row>
    <row r="48555" ht="15.75" customHeight="1">
      <c r="R48555" s="191" t="s">
        <v>116</v>
      </c>
    </row>
    <row r="48556" ht="15.75" customHeight="1">
      <c r="R48556" s="191" t="s">
        <v>116</v>
      </c>
    </row>
    <row r="48557" ht="15.75" customHeight="1">
      <c r="R48557" s="191" t="s">
        <v>116</v>
      </c>
    </row>
    <row r="48558" ht="15.75" customHeight="1">
      <c r="R48558" s="191" t="s">
        <v>116</v>
      </c>
    </row>
    <row r="48559" ht="15.75" customHeight="1">
      <c r="R48559" s="191" t="s">
        <v>116</v>
      </c>
    </row>
    <row r="48560" ht="15.75" customHeight="1">
      <c r="R48560" s="191" t="s">
        <v>116</v>
      </c>
    </row>
    <row r="48561" ht="15.75" customHeight="1">
      <c r="R48561" s="191" t="s">
        <v>116</v>
      </c>
    </row>
    <row r="48562" ht="15.75" customHeight="1">
      <c r="R48562" s="191" t="s">
        <v>116</v>
      </c>
    </row>
    <row r="48563" ht="15.75" customHeight="1">
      <c r="R48563" s="191" t="s">
        <v>116</v>
      </c>
    </row>
    <row r="48564" ht="15.75" customHeight="1">
      <c r="R48564" s="191" t="s">
        <v>116</v>
      </c>
    </row>
    <row r="48565" ht="15.75" customHeight="1">
      <c r="R48565" s="191" t="s">
        <v>116</v>
      </c>
    </row>
    <row r="48566" ht="15.75" customHeight="1">
      <c r="R48566" s="191" t="s">
        <v>116</v>
      </c>
    </row>
    <row r="48567" ht="15.75" customHeight="1">
      <c r="R48567" s="191" t="s">
        <v>116</v>
      </c>
    </row>
    <row r="48568" ht="15.75" customHeight="1">
      <c r="R48568" s="191" t="s">
        <v>116</v>
      </c>
    </row>
    <row r="48569" ht="15.75" customHeight="1">
      <c r="R48569" s="191" t="s">
        <v>116</v>
      </c>
    </row>
    <row r="48570" ht="15.75" customHeight="1">
      <c r="R48570" s="191" t="s">
        <v>116</v>
      </c>
    </row>
    <row r="48571" ht="15.75" customHeight="1">
      <c r="R48571" s="191" t="s">
        <v>116</v>
      </c>
    </row>
    <row r="48572" ht="15.75" customHeight="1">
      <c r="R48572" s="191" t="s">
        <v>116</v>
      </c>
    </row>
    <row r="48573" ht="15.75" customHeight="1">
      <c r="R48573" s="191" t="s">
        <v>116</v>
      </c>
    </row>
    <row r="48574" ht="15.75" customHeight="1">
      <c r="R48574" s="191" t="s">
        <v>116</v>
      </c>
    </row>
    <row r="48575" ht="15.75" customHeight="1">
      <c r="R48575" s="191" t="s">
        <v>116</v>
      </c>
    </row>
    <row r="48576" ht="15.75" customHeight="1">
      <c r="R48576" s="191" t="s">
        <v>116</v>
      </c>
    </row>
    <row r="48577" ht="15.75" customHeight="1">
      <c r="R48577" s="191" t="s">
        <v>116</v>
      </c>
    </row>
    <row r="48578" ht="15.75" customHeight="1">
      <c r="R48578" s="191" t="s">
        <v>116</v>
      </c>
    </row>
    <row r="48579" ht="15.75" customHeight="1">
      <c r="R48579" s="191" t="s">
        <v>116</v>
      </c>
    </row>
    <row r="48580" ht="15.75" customHeight="1">
      <c r="R48580" s="191" t="s">
        <v>116</v>
      </c>
    </row>
    <row r="48581" ht="15.75" customHeight="1">
      <c r="R48581" s="191" t="s">
        <v>116</v>
      </c>
    </row>
    <row r="48582" ht="15.75" customHeight="1">
      <c r="R48582" s="191" t="s">
        <v>116</v>
      </c>
    </row>
    <row r="48583" ht="15.75" customHeight="1">
      <c r="R48583" s="191" t="s">
        <v>116</v>
      </c>
    </row>
    <row r="48584" ht="15.75" customHeight="1">
      <c r="R48584" s="191" t="s">
        <v>116</v>
      </c>
    </row>
    <row r="48585" ht="15.75" customHeight="1">
      <c r="R48585" s="191" t="s">
        <v>116</v>
      </c>
    </row>
    <row r="48586" ht="15.75" customHeight="1">
      <c r="R48586" s="191" t="s">
        <v>116</v>
      </c>
    </row>
    <row r="48587" ht="15.75" customHeight="1">
      <c r="R48587" s="191" t="s">
        <v>116</v>
      </c>
    </row>
    <row r="48588" ht="15.75" customHeight="1">
      <c r="R48588" s="191" t="s">
        <v>116</v>
      </c>
    </row>
    <row r="48589" ht="15.75" customHeight="1">
      <c r="R48589" s="191" t="s">
        <v>116</v>
      </c>
    </row>
    <row r="48590" ht="15.75" customHeight="1">
      <c r="R48590" s="191" t="s">
        <v>116</v>
      </c>
    </row>
    <row r="48591" ht="15.75" customHeight="1">
      <c r="R48591" s="191" t="s">
        <v>116</v>
      </c>
    </row>
    <row r="48592" ht="15.75" customHeight="1">
      <c r="R48592" s="191" t="s">
        <v>116</v>
      </c>
    </row>
    <row r="48593" ht="15.75" customHeight="1">
      <c r="R48593" s="191" t="s">
        <v>116</v>
      </c>
    </row>
    <row r="48594" ht="15.75" customHeight="1">
      <c r="R48594" s="191" t="s">
        <v>116</v>
      </c>
    </row>
    <row r="48595" ht="15.75" customHeight="1">
      <c r="R48595" s="191" t="s">
        <v>116</v>
      </c>
    </row>
    <row r="48596" ht="15.75" customHeight="1">
      <c r="R48596" s="191" t="s">
        <v>116</v>
      </c>
    </row>
    <row r="48597" ht="15.75" customHeight="1">
      <c r="R48597" s="191" t="s">
        <v>116</v>
      </c>
    </row>
    <row r="48598" ht="15.75" customHeight="1">
      <c r="R48598" s="191" t="s">
        <v>116</v>
      </c>
    </row>
    <row r="48599" ht="15.75" customHeight="1">
      <c r="R48599" s="191" t="s">
        <v>116</v>
      </c>
    </row>
    <row r="48600" ht="15.75" customHeight="1">
      <c r="R48600" s="191" t="s">
        <v>116</v>
      </c>
    </row>
    <row r="48601" ht="15.75" customHeight="1">
      <c r="R48601" s="191" t="s">
        <v>116</v>
      </c>
    </row>
    <row r="48602" ht="15.75" customHeight="1">
      <c r="R48602" s="191" t="s">
        <v>116</v>
      </c>
    </row>
    <row r="48603" ht="15.75" customHeight="1">
      <c r="R48603" s="191" t="s">
        <v>116</v>
      </c>
    </row>
    <row r="48604" ht="15.75" customHeight="1">
      <c r="R48604" s="191" t="s">
        <v>116</v>
      </c>
    </row>
    <row r="48605" ht="15.75" customHeight="1">
      <c r="R48605" s="191" t="s">
        <v>116</v>
      </c>
    </row>
    <row r="48606" ht="15.75" customHeight="1">
      <c r="R48606" s="191" t="s">
        <v>116</v>
      </c>
    </row>
    <row r="48607" ht="15.75" customHeight="1">
      <c r="R48607" s="191" t="s">
        <v>116</v>
      </c>
    </row>
    <row r="48608" ht="15.75" customHeight="1">
      <c r="R48608" s="191" t="s">
        <v>116</v>
      </c>
    </row>
    <row r="48609" ht="15.75" customHeight="1">
      <c r="R48609" s="191" t="s">
        <v>116</v>
      </c>
    </row>
    <row r="48610" ht="15.75" customHeight="1">
      <c r="R48610" s="191" t="s">
        <v>116</v>
      </c>
    </row>
    <row r="48611" ht="15.75" customHeight="1">
      <c r="R48611" s="191" t="s">
        <v>116</v>
      </c>
    </row>
    <row r="48612" ht="15.75" customHeight="1">
      <c r="R48612" s="191" t="s">
        <v>116</v>
      </c>
    </row>
    <row r="48613" ht="15.75" customHeight="1">
      <c r="R48613" s="191" t="s">
        <v>116</v>
      </c>
    </row>
    <row r="48614" ht="15.75" customHeight="1">
      <c r="R48614" s="191" t="s">
        <v>116</v>
      </c>
    </row>
    <row r="48615" ht="15.75" customHeight="1">
      <c r="R48615" s="191" t="s">
        <v>116</v>
      </c>
    </row>
    <row r="48616" ht="15.75" customHeight="1">
      <c r="R48616" s="191" t="s">
        <v>116</v>
      </c>
    </row>
    <row r="48617" ht="15.75" customHeight="1">
      <c r="R48617" s="191" t="s">
        <v>116</v>
      </c>
    </row>
    <row r="48618" ht="15.75" customHeight="1">
      <c r="R48618" s="191" t="s">
        <v>116</v>
      </c>
    </row>
    <row r="48619" ht="15.75" customHeight="1">
      <c r="R48619" s="191" t="s">
        <v>116</v>
      </c>
    </row>
    <row r="48620" ht="15.75" customHeight="1">
      <c r="R48620" s="191" t="s">
        <v>116</v>
      </c>
    </row>
    <row r="48621" ht="15.75" customHeight="1">
      <c r="R48621" s="191" t="s">
        <v>116</v>
      </c>
    </row>
    <row r="48622" ht="15.75" customHeight="1">
      <c r="R48622" s="191" t="s">
        <v>116</v>
      </c>
    </row>
    <row r="48623" ht="15.75" customHeight="1">
      <c r="R48623" s="191" t="s">
        <v>116</v>
      </c>
    </row>
    <row r="48624" ht="15.75" customHeight="1">
      <c r="R48624" s="191" t="s">
        <v>116</v>
      </c>
    </row>
    <row r="48625" ht="15.75" customHeight="1">
      <c r="R48625" s="191" t="s">
        <v>116</v>
      </c>
    </row>
    <row r="48626" ht="15.75" customHeight="1">
      <c r="R48626" s="191" t="s">
        <v>116</v>
      </c>
    </row>
    <row r="48627" ht="15.75" customHeight="1">
      <c r="R48627" s="191" t="s">
        <v>116</v>
      </c>
    </row>
    <row r="48628" ht="15.75" customHeight="1">
      <c r="R48628" s="191" t="s">
        <v>116</v>
      </c>
    </row>
    <row r="48629" ht="15.75" customHeight="1">
      <c r="R48629" s="191" t="s">
        <v>116</v>
      </c>
    </row>
    <row r="48630" ht="15.75" customHeight="1">
      <c r="R48630" s="191" t="s">
        <v>116</v>
      </c>
    </row>
    <row r="48631" ht="15.75" customHeight="1">
      <c r="R48631" s="191" t="s">
        <v>116</v>
      </c>
    </row>
    <row r="48632" ht="15.75" customHeight="1">
      <c r="R48632" s="191" t="s">
        <v>116</v>
      </c>
    </row>
    <row r="48633" ht="15.75" customHeight="1">
      <c r="R48633" s="191" t="s">
        <v>116</v>
      </c>
    </row>
    <row r="48634" ht="15.75" customHeight="1">
      <c r="R48634" s="191" t="s">
        <v>116</v>
      </c>
    </row>
    <row r="48635" ht="15.75" customHeight="1">
      <c r="R48635" s="191" t="s">
        <v>116</v>
      </c>
    </row>
    <row r="48636" ht="15.75" customHeight="1">
      <c r="R48636" s="191" t="s">
        <v>116</v>
      </c>
    </row>
    <row r="48637" ht="15.75" customHeight="1">
      <c r="R48637" s="191" t="s">
        <v>116</v>
      </c>
    </row>
    <row r="48638" ht="15.75" customHeight="1">
      <c r="R48638" s="191" t="s">
        <v>116</v>
      </c>
    </row>
    <row r="48639" ht="15.75" customHeight="1">
      <c r="R48639" s="191" t="s">
        <v>116</v>
      </c>
    </row>
    <row r="48640" ht="15.75" customHeight="1">
      <c r="R48640" s="191" t="s">
        <v>116</v>
      </c>
    </row>
    <row r="48641" ht="15.75" customHeight="1">
      <c r="R48641" s="191" t="s">
        <v>116</v>
      </c>
    </row>
    <row r="48642" ht="15.75" customHeight="1">
      <c r="R48642" s="191" t="s">
        <v>116</v>
      </c>
    </row>
    <row r="48643" ht="15.75" customHeight="1">
      <c r="R48643" s="191" t="s">
        <v>116</v>
      </c>
    </row>
    <row r="48644" ht="15.75" customHeight="1">
      <c r="R48644" s="191" t="s">
        <v>116</v>
      </c>
    </row>
    <row r="48645" ht="15.75" customHeight="1">
      <c r="R48645" s="191" t="s">
        <v>116</v>
      </c>
    </row>
    <row r="48646" ht="15.75" customHeight="1">
      <c r="R48646" s="191" t="s">
        <v>116</v>
      </c>
    </row>
    <row r="48647" ht="15.75" customHeight="1">
      <c r="R48647" s="191" t="s">
        <v>116</v>
      </c>
    </row>
    <row r="48648" ht="15.75" customHeight="1">
      <c r="R48648" s="191" t="s">
        <v>116</v>
      </c>
    </row>
    <row r="48649" ht="15.75" customHeight="1">
      <c r="R48649" s="191" t="s">
        <v>116</v>
      </c>
    </row>
    <row r="48650" ht="15.75" customHeight="1">
      <c r="R48650" s="191" t="s">
        <v>116</v>
      </c>
    </row>
    <row r="48651" ht="15.75" customHeight="1">
      <c r="R48651" s="191" t="s">
        <v>116</v>
      </c>
    </row>
    <row r="48652" ht="15.75" customHeight="1">
      <c r="R48652" s="191" t="s">
        <v>116</v>
      </c>
    </row>
    <row r="48653" ht="15.75" customHeight="1">
      <c r="R48653" s="191" t="s">
        <v>116</v>
      </c>
    </row>
    <row r="48654" ht="15.75" customHeight="1">
      <c r="R48654" s="191" t="s">
        <v>116</v>
      </c>
    </row>
    <row r="48655" ht="15.75" customHeight="1">
      <c r="R48655" s="191" t="s">
        <v>116</v>
      </c>
    </row>
    <row r="48656" ht="15.75" customHeight="1">
      <c r="R48656" s="191" t="s">
        <v>116</v>
      </c>
    </row>
    <row r="48657" ht="15.75" customHeight="1">
      <c r="R48657" s="191" t="s">
        <v>116</v>
      </c>
    </row>
    <row r="48658" ht="15.75" customHeight="1">
      <c r="R48658" s="191" t="s">
        <v>116</v>
      </c>
    </row>
    <row r="48659" ht="15.75" customHeight="1">
      <c r="R48659" s="191" t="s">
        <v>116</v>
      </c>
    </row>
    <row r="48660" ht="15.75" customHeight="1">
      <c r="R48660" s="191" t="s">
        <v>116</v>
      </c>
    </row>
    <row r="48661" ht="15.75" customHeight="1">
      <c r="R48661" s="191" t="s">
        <v>116</v>
      </c>
    </row>
    <row r="48662" ht="15.75" customHeight="1">
      <c r="R48662" s="191" t="s">
        <v>116</v>
      </c>
    </row>
    <row r="48663" ht="15.75" customHeight="1">
      <c r="R48663" s="191" t="s">
        <v>116</v>
      </c>
    </row>
    <row r="48664" ht="15.75" customHeight="1">
      <c r="R48664" s="191" t="s">
        <v>116</v>
      </c>
    </row>
    <row r="48665" ht="15.75" customHeight="1">
      <c r="R48665" s="191" t="s">
        <v>116</v>
      </c>
    </row>
    <row r="48666" ht="15.75" customHeight="1">
      <c r="R48666" s="191" t="s">
        <v>116</v>
      </c>
    </row>
    <row r="48667" ht="15.75" customHeight="1">
      <c r="R48667" s="191" t="s">
        <v>116</v>
      </c>
    </row>
    <row r="48668" ht="15.75" customHeight="1">
      <c r="R48668" s="191" t="s">
        <v>116</v>
      </c>
    </row>
    <row r="48669" ht="15.75" customHeight="1">
      <c r="R48669" s="191" t="s">
        <v>116</v>
      </c>
    </row>
    <row r="48670" ht="15.75" customHeight="1">
      <c r="R48670" s="191" t="s">
        <v>116</v>
      </c>
    </row>
    <row r="48671" ht="15.75" customHeight="1">
      <c r="R48671" s="191" t="s">
        <v>116</v>
      </c>
    </row>
    <row r="48672" ht="15.75" customHeight="1">
      <c r="R48672" s="191" t="s">
        <v>116</v>
      </c>
    </row>
    <row r="48673" ht="15.75" customHeight="1">
      <c r="R48673" s="191" t="s">
        <v>116</v>
      </c>
    </row>
    <row r="48674" ht="15.75" customHeight="1">
      <c r="R48674" s="191" t="s">
        <v>116</v>
      </c>
    </row>
    <row r="48675" ht="15.75" customHeight="1">
      <c r="R48675" s="191" t="s">
        <v>116</v>
      </c>
    </row>
    <row r="48676" ht="15.75" customHeight="1">
      <c r="R48676" s="191" t="s">
        <v>116</v>
      </c>
    </row>
    <row r="48677" ht="15.75" customHeight="1">
      <c r="R48677" s="191" t="s">
        <v>116</v>
      </c>
    </row>
    <row r="48678" ht="15.75" customHeight="1">
      <c r="R48678" s="191" t="s">
        <v>116</v>
      </c>
    </row>
    <row r="48679" ht="15.75" customHeight="1">
      <c r="R48679" s="191" t="s">
        <v>116</v>
      </c>
    </row>
    <row r="48680" ht="15.75" customHeight="1">
      <c r="R48680" s="191" t="s">
        <v>116</v>
      </c>
    </row>
    <row r="48681" ht="15.75" customHeight="1">
      <c r="R48681" s="191" t="s">
        <v>116</v>
      </c>
    </row>
    <row r="48682" ht="15.75" customHeight="1">
      <c r="R48682" s="191" t="s">
        <v>116</v>
      </c>
    </row>
    <row r="48683" ht="15.75" customHeight="1">
      <c r="R48683" s="191" t="s">
        <v>116</v>
      </c>
    </row>
    <row r="48684" ht="15.75" customHeight="1">
      <c r="R48684" s="191" t="s">
        <v>116</v>
      </c>
    </row>
    <row r="48685" ht="15.75" customHeight="1">
      <c r="R48685" s="191" t="s">
        <v>116</v>
      </c>
    </row>
    <row r="48686" ht="15.75" customHeight="1">
      <c r="R48686" s="191" t="s">
        <v>116</v>
      </c>
    </row>
    <row r="48687" ht="15.75" customHeight="1">
      <c r="R48687" s="191" t="s">
        <v>116</v>
      </c>
    </row>
    <row r="48688" ht="15.75" customHeight="1">
      <c r="R48688" s="191" t="s">
        <v>116</v>
      </c>
    </row>
    <row r="48689" ht="15.75" customHeight="1">
      <c r="R48689" s="191" t="s">
        <v>116</v>
      </c>
    </row>
    <row r="48690" ht="15.75" customHeight="1">
      <c r="R48690" s="191" t="s">
        <v>116</v>
      </c>
    </row>
    <row r="48691" ht="15.75" customHeight="1">
      <c r="R48691" s="191" t="s">
        <v>116</v>
      </c>
    </row>
    <row r="48692" ht="15.75" customHeight="1">
      <c r="R48692" s="191" t="s">
        <v>116</v>
      </c>
    </row>
    <row r="48693" ht="15.75" customHeight="1">
      <c r="R48693" s="191" t="s">
        <v>116</v>
      </c>
    </row>
    <row r="48694" ht="15.75" customHeight="1">
      <c r="R48694" s="191" t="s">
        <v>116</v>
      </c>
    </row>
    <row r="48695" ht="15.75" customHeight="1">
      <c r="R48695" s="191" t="s">
        <v>116</v>
      </c>
    </row>
    <row r="48696" ht="15.75" customHeight="1">
      <c r="R48696" s="191" t="s">
        <v>116</v>
      </c>
    </row>
    <row r="48697" ht="15.75" customHeight="1">
      <c r="R48697" s="191" t="s">
        <v>116</v>
      </c>
    </row>
    <row r="48698" ht="15.75" customHeight="1">
      <c r="R48698" s="191" t="s">
        <v>116</v>
      </c>
    </row>
    <row r="48699" ht="15.75" customHeight="1">
      <c r="R48699" s="191" t="s">
        <v>116</v>
      </c>
    </row>
    <row r="48700" ht="15.75" customHeight="1">
      <c r="R48700" s="191" t="s">
        <v>116</v>
      </c>
    </row>
    <row r="48701" ht="15.75" customHeight="1">
      <c r="R48701" s="191" t="s">
        <v>116</v>
      </c>
    </row>
    <row r="48702" ht="15.75" customHeight="1">
      <c r="R48702" s="191" t="s">
        <v>116</v>
      </c>
    </row>
    <row r="48703" ht="15.75" customHeight="1">
      <c r="R48703" s="191" t="s">
        <v>116</v>
      </c>
    </row>
    <row r="48704" ht="15.75" customHeight="1">
      <c r="R48704" s="191" t="s">
        <v>116</v>
      </c>
    </row>
    <row r="48705" ht="15.75" customHeight="1">
      <c r="R48705" s="191" t="s">
        <v>116</v>
      </c>
    </row>
    <row r="48706" ht="15.75" customHeight="1">
      <c r="R48706" s="191" t="s">
        <v>116</v>
      </c>
    </row>
    <row r="48707" ht="15.75" customHeight="1">
      <c r="R48707" s="191" t="s">
        <v>116</v>
      </c>
    </row>
    <row r="48708" ht="15.75" customHeight="1">
      <c r="R48708" s="191" t="s">
        <v>116</v>
      </c>
    </row>
    <row r="48709" ht="15.75" customHeight="1">
      <c r="R48709" s="191" t="s">
        <v>116</v>
      </c>
    </row>
    <row r="48710" ht="15.75" customHeight="1">
      <c r="R48710" s="191" t="s">
        <v>116</v>
      </c>
    </row>
    <row r="48711" ht="15.75" customHeight="1">
      <c r="R48711" s="191" t="s">
        <v>116</v>
      </c>
    </row>
    <row r="48712" ht="15.75" customHeight="1">
      <c r="R48712" s="191" t="s">
        <v>116</v>
      </c>
    </row>
    <row r="48713" ht="15.75" customHeight="1">
      <c r="R48713" s="191" t="s">
        <v>116</v>
      </c>
    </row>
    <row r="48714" ht="15.75" customHeight="1">
      <c r="R48714" s="191" t="s">
        <v>116</v>
      </c>
    </row>
    <row r="48715" ht="15.75" customHeight="1">
      <c r="R48715" s="191" t="s">
        <v>116</v>
      </c>
    </row>
    <row r="48716" ht="15.75" customHeight="1">
      <c r="R48716" s="191" t="s">
        <v>116</v>
      </c>
    </row>
    <row r="48717" ht="15.75" customHeight="1">
      <c r="R48717" s="191" t="s">
        <v>116</v>
      </c>
    </row>
    <row r="48718" ht="15.75" customHeight="1">
      <c r="R48718" s="191" t="s">
        <v>116</v>
      </c>
    </row>
    <row r="48719" ht="15.75" customHeight="1">
      <c r="R48719" s="191" t="s">
        <v>116</v>
      </c>
    </row>
    <row r="48720" ht="15.75" customHeight="1">
      <c r="R48720" s="191" t="s">
        <v>116</v>
      </c>
    </row>
    <row r="48721" ht="15.75" customHeight="1">
      <c r="R48721" s="191" t="s">
        <v>116</v>
      </c>
    </row>
    <row r="48722" ht="15.75" customHeight="1">
      <c r="R48722" s="191" t="s">
        <v>116</v>
      </c>
    </row>
    <row r="48723" ht="15.75" customHeight="1">
      <c r="R48723" s="191" t="s">
        <v>116</v>
      </c>
    </row>
    <row r="48724" ht="15.75" customHeight="1">
      <c r="R48724" s="191" t="s">
        <v>116</v>
      </c>
    </row>
    <row r="48725" ht="15.75" customHeight="1">
      <c r="R48725" s="191" t="s">
        <v>116</v>
      </c>
    </row>
    <row r="48726" ht="15.75" customHeight="1">
      <c r="R48726" s="191" t="s">
        <v>116</v>
      </c>
    </row>
    <row r="48727" ht="15.75" customHeight="1">
      <c r="R48727" s="191" t="s">
        <v>116</v>
      </c>
    </row>
    <row r="48728" ht="15.75" customHeight="1">
      <c r="R48728" s="191" t="s">
        <v>116</v>
      </c>
    </row>
    <row r="48729" ht="15.75" customHeight="1">
      <c r="R48729" s="191" t="s">
        <v>116</v>
      </c>
    </row>
    <row r="48730" ht="15.75" customHeight="1">
      <c r="R48730" s="191" t="s">
        <v>116</v>
      </c>
    </row>
    <row r="48731" ht="15.75" customHeight="1">
      <c r="R48731" s="191" t="s">
        <v>116</v>
      </c>
    </row>
    <row r="48732" ht="15.75" customHeight="1">
      <c r="R48732" s="191" t="s">
        <v>116</v>
      </c>
    </row>
    <row r="48733" ht="15.75" customHeight="1">
      <c r="R48733" s="191" t="s">
        <v>116</v>
      </c>
    </row>
    <row r="48734" ht="15.75" customHeight="1">
      <c r="R48734" s="191" t="s">
        <v>116</v>
      </c>
    </row>
    <row r="48735" ht="15.75" customHeight="1">
      <c r="R48735" s="191" t="s">
        <v>116</v>
      </c>
    </row>
    <row r="48736" ht="15.75" customHeight="1">
      <c r="R48736" s="191" t="s">
        <v>116</v>
      </c>
    </row>
    <row r="48737" ht="15.75" customHeight="1">
      <c r="R48737" s="191" t="s">
        <v>116</v>
      </c>
    </row>
    <row r="48738" ht="15.75" customHeight="1">
      <c r="R48738" s="191" t="s">
        <v>116</v>
      </c>
    </row>
    <row r="48739" ht="15.75" customHeight="1">
      <c r="R48739" s="191" t="s">
        <v>116</v>
      </c>
    </row>
    <row r="48740" ht="15.75" customHeight="1">
      <c r="R48740" s="191" t="s">
        <v>116</v>
      </c>
    </row>
    <row r="48741" ht="15.75" customHeight="1">
      <c r="R48741" s="191" t="s">
        <v>116</v>
      </c>
    </row>
    <row r="48742" ht="15.75" customHeight="1">
      <c r="R48742" s="191" t="s">
        <v>116</v>
      </c>
    </row>
    <row r="48743" ht="15.75" customHeight="1">
      <c r="R48743" s="191" t="s">
        <v>116</v>
      </c>
    </row>
    <row r="48744" ht="15.75" customHeight="1">
      <c r="R48744" s="191" t="s">
        <v>116</v>
      </c>
    </row>
    <row r="48745" ht="15.75" customHeight="1">
      <c r="R48745" s="191" t="s">
        <v>116</v>
      </c>
    </row>
    <row r="48746" ht="15.75" customHeight="1">
      <c r="R48746" s="191" t="s">
        <v>116</v>
      </c>
    </row>
    <row r="48747" ht="15.75" customHeight="1">
      <c r="R48747" s="191" t="s">
        <v>116</v>
      </c>
    </row>
    <row r="48748" ht="15.75" customHeight="1">
      <c r="R48748" s="191" t="s">
        <v>116</v>
      </c>
    </row>
    <row r="48749" ht="15.75" customHeight="1">
      <c r="R48749" s="191" t="s">
        <v>116</v>
      </c>
    </row>
    <row r="48750" ht="15.75" customHeight="1">
      <c r="R48750" s="191" t="s">
        <v>116</v>
      </c>
    </row>
    <row r="48751" ht="15.75" customHeight="1">
      <c r="R48751" s="191" t="s">
        <v>116</v>
      </c>
    </row>
    <row r="48752" ht="15.75" customHeight="1">
      <c r="R48752" s="191" t="s">
        <v>116</v>
      </c>
    </row>
    <row r="48753" ht="15.75" customHeight="1">
      <c r="R48753" s="191" t="s">
        <v>116</v>
      </c>
    </row>
    <row r="48754" ht="15.75" customHeight="1">
      <c r="R48754" s="191" t="s">
        <v>116</v>
      </c>
    </row>
    <row r="48755" ht="15.75" customHeight="1">
      <c r="R48755" s="191" t="s">
        <v>116</v>
      </c>
    </row>
    <row r="48756" ht="15.75" customHeight="1">
      <c r="R48756" s="191" t="s">
        <v>116</v>
      </c>
    </row>
    <row r="48757" ht="15.75" customHeight="1">
      <c r="R48757" s="191" t="s">
        <v>116</v>
      </c>
    </row>
    <row r="48758" ht="15.75" customHeight="1">
      <c r="R48758" s="191" t="s">
        <v>116</v>
      </c>
    </row>
    <row r="48759" ht="15.75" customHeight="1">
      <c r="R48759" s="191" t="s">
        <v>116</v>
      </c>
    </row>
    <row r="48760" ht="15.75" customHeight="1">
      <c r="R48760" s="191" t="s">
        <v>116</v>
      </c>
    </row>
    <row r="48761" ht="15.75" customHeight="1">
      <c r="R48761" s="191" t="s">
        <v>116</v>
      </c>
    </row>
    <row r="48762" ht="15.75" customHeight="1">
      <c r="R48762" s="191" t="s">
        <v>116</v>
      </c>
    </row>
    <row r="48763" ht="15.75" customHeight="1">
      <c r="R48763" s="191" t="s">
        <v>116</v>
      </c>
    </row>
    <row r="48764" ht="15.75" customHeight="1">
      <c r="R48764" s="191" t="s">
        <v>116</v>
      </c>
    </row>
    <row r="48765" ht="15.75" customHeight="1">
      <c r="R48765" s="191" t="s">
        <v>116</v>
      </c>
    </row>
    <row r="48766" ht="15.75" customHeight="1">
      <c r="R48766" s="191" t="s">
        <v>116</v>
      </c>
    </row>
    <row r="48767" ht="15.75" customHeight="1">
      <c r="R48767" s="191" t="s">
        <v>116</v>
      </c>
    </row>
    <row r="48768" ht="15.75" customHeight="1">
      <c r="R48768" s="191" t="s">
        <v>116</v>
      </c>
    </row>
    <row r="48769" ht="15.75" customHeight="1">
      <c r="R48769" s="191" t="s">
        <v>116</v>
      </c>
    </row>
    <row r="48770" ht="15.75" customHeight="1">
      <c r="R48770" s="191" t="s">
        <v>116</v>
      </c>
    </row>
    <row r="48771" ht="15.75" customHeight="1">
      <c r="R48771" s="191" t="s">
        <v>116</v>
      </c>
    </row>
    <row r="48772" ht="15.75" customHeight="1">
      <c r="R48772" s="191" t="s">
        <v>116</v>
      </c>
    </row>
    <row r="48773" ht="15.75" customHeight="1">
      <c r="R48773" s="191" t="s">
        <v>116</v>
      </c>
    </row>
    <row r="48774" ht="15.75" customHeight="1">
      <c r="R48774" s="191" t="s">
        <v>116</v>
      </c>
    </row>
    <row r="48775" ht="15.75" customHeight="1">
      <c r="R48775" s="191" t="s">
        <v>116</v>
      </c>
    </row>
    <row r="48776" ht="15.75" customHeight="1">
      <c r="R48776" s="191" t="s">
        <v>116</v>
      </c>
    </row>
    <row r="48777" ht="15.75" customHeight="1">
      <c r="R48777" s="191" t="s">
        <v>116</v>
      </c>
    </row>
    <row r="48778" ht="15.75" customHeight="1">
      <c r="R48778" s="191" t="s">
        <v>116</v>
      </c>
    </row>
    <row r="48779" ht="15.75" customHeight="1">
      <c r="R48779" s="191" t="s">
        <v>116</v>
      </c>
    </row>
    <row r="48780" ht="15.75" customHeight="1">
      <c r="R48780" s="191" t="s">
        <v>116</v>
      </c>
    </row>
    <row r="48781" ht="15.75" customHeight="1">
      <c r="R48781" s="191" t="s">
        <v>116</v>
      </c>
    </row>
    <row r="48782" ht="15.75" customHeight="1">
      <c r="R48782" s="191" t="s">
        <v>116</v>
      </c>
    </row>
    <row r="48783" ht="15.75" customHeight="1">
      <c r="R48783" s="191" t="s">
        <v>116</v>
      </c>
    </row>
    <row r="48784" ht="15.75" customHeight="1">
      <c r="R48784" s="191" t="s">
        <v>116</v>
      </c>
    </row>
    <row r="48785" ht="15.75" customHeight="1">
      <c r="R48785" s="191" t="s">
        <v>116</v>
      </c>
    </row>
    <row r="48786" ht="15.75" customHeight="1">
      <c r="R48786" s="191" t="s">
        <v>116</v>
      </c>
    </row>
    <row r="48787" ht="15.75" customHeight="1">
      <c r="R48787" s="191" t="s">
        <v>116</v>
      </c>
    </row>
    <row r="48788" ht="15.75" customHeight="1">
      <c r="R48788" s="191" t="s">
        <v>116</v>
      </c>
    </row>
    <row r="48789" ht="15.75" customHeight="1">
      <c r="R48789" s="191" t="s">
        <v>116</v>
      </c>
    </row>
    <row r="48790" ht="15.75" customHeight="1">
      <c r="R48790" s="191" t="s">
        <v>116</v>
      </c>
    </row>
    <row r="48791" ht="15.75" customHeight="1">
      <c r="R48791" s="191" t="s">
        <v>116</v>
      </c>
    </row>
    <row r="48792" ht="15.75" customHeight="1">
      <c r="R48792" s="191" t="s">
        <v>116</v>
      </c>
    </row>
    <row r="48793" ht="15.75" customHeight="1">
      <c r="R48793" s="191" t="s">
        <v>116</v>
      </c>
    </row>
    <row r="48794" ht="15.75" customHeight="1">
      <c r="R48794" s="191" t="s">
        <v>116</v>
      </c>
    </row>
    <row r="48795" ht="15.75" customHeight="1">
      <c r="R48795" s="191" t="s">
        <v>116</v>
      </c>
    </row>
    <row r="48796" ht="15.75" customHeight="1">
      <c r="R48796" s="191" t="s">
        <v>116</v>
      </c>
    </row>
    <row r="48797" ht="15.75" customHeight="1">
      <c r="R48797" s="191" t="s">
        <v>116</v>
      </c>
    </row>
    <row r="48798" ht="15.75" customHeight="1">
      <c r="R48798" s="191" t="s">
        <v>116</v>
      </c>
    </row>
    <row r="48799" ht="15.75" customHeight="1">
      <c r="R48799" s="191" t="s">
        <v>116</v>
      </c>
    </row>
    <row r="48800" ht="15.75" customHeight="1">
      <c r="R48800" s="191" t="s">
        <v>116</v>
      </c>
    </row>
    <row r="48801" ht="15.75" customHeight="1">
      <c r="R48801" s="191" t="s">
        <v>116</v>
      </c>
    </row>
    <row r="48802" ht="15.75" customHeight="1">
      <c r="R48802" s="191" t="s">
        <v>116</v>
      </c>
    </row>
    <row r="48803" ht="15.75" customHeight="1">
      <c r="R48803" s="191" t="s">
        <v>116</v>
      </c>
    </row>
    <row r="48804" ht="15.75" customHeight="1">
      <c r="R48804" s="191" t="s">
        <v>116</v>
      </c>
    </row>
    <row r="48805" ht="15.75" customHeight="1">
      <c r="R48805" s="191" t="s">
        <v>116</v>
      </c>
    </row>
    <row r="48806" ht="15.75" customHeight="1">
      <c r="R48806" s="191" t="s">
        <v>116</v>
      </c>
    </row>
    <row r="48807" ht="15.75" customHeight="1">
      <c r="R48807" s="191" t="s">
        <v>116</v>
      </c>
    </row>
    <row r="48808" ht="15.75" customHeight="1">
      <c r="R48808" s="191" t="s">
        <v>116</v>
      </c>
    </row>
    <row r="48809" ht="15.75" customHeight="1">
      <c r="R48809" s="191" t="s">
        <v>116</v>
      </c>
    </row>
    <row r="48810" ht="15.75" customHeight="1">
      <c r="R48810" s="191" t="s">
        <v>116</v>
      </c>
    </row>
    <row r="48811" ht="15.75" customHeight="1">
      <c r="R48811" s="191" t="s">
        <v>116</v>
      </c>
    </row>
    <row r="48812" ht="15.75" customHeight="1">
      <c r="R48812" s="191" t="s">
        <v>116</v>
      </c>
    </row>
    <row r="48813" ht="15.75" customHeight="1">
      <c r="R48813" s="191" t="s">
        <v>116</v>
      </c>
    </row>
    <row r="48814" ht="15.75" customHeight="1">
      <c r="R48814" s="191" t="s">
        <v>116</v>
      </c>
    </row>
    <row r="48815" ht="15.75" customHeight="1">
      <c r="R48815" s="191" t="s">
        <v>116</v>
      </c>
    </row>
    <row r="48816" ht="15.75" customHeight="1">
      <c r="R48816" s="191" t="s">
        <v>116</v>
      </c>
    </row>
    <row r="48817" ht="15.75" customHeight="1">
      <c r="R48817" s="191" t="s">
        <v>116</v>
      </c>
    </row>
    <row r="48818" ht="15.75" customHeight="1">
      <c r="R48818" s="191" t="s">
        <v>116</v>
      </c>
    </row>
    <row r="48819" ht="15.75" customHeight="1">
      <c r="R48819" s="191" t="s">
        <v>116</v>
      </c>
    </row>
    <row r="48820" ht="15.75" customHeight="1">
      <c r="R48820" s="191" t="s">
        <v>116</v>
      </c>
    </row>
    <row r="48821" ht="15.75" customHeight="1">
      <c r="R48821" s="191" t="s">
        <v>116</v>
      </c>
    </row>
    <row r="48822" ht="15.75" customHeight="1">
      <c r="R48822" s="191" t="s">
        <v>116</v>
      </c>
    </row>
    <row r="48823" ht="15.75" customHeight="1">
      <c r="R48823" s="191" t="s">
        <v>116</v>
      </c>
    </row>
    <row r="48824" ht="15.75" customHeight="1">
      <c r="R48824" s="191" t="s">
        <v>116</v>
      </c>
    </row>
    <row r="48825" ht="15.75" customHeight="1">
      <c r="R48825" s="191" t="s">
        <v>116</v>
      </c>
    </row>
    <row r="48826" ht="15.75" customHeight="1">
      <c r="R48826" s="191" t="s">
        <v>116</v>
      </c>
    </row>
    <row r="48827" ht="15.75" customHeight="1">
      <c r="R48827" s="191" t="s">
        <v>116</v>
      </c>
    </row>
    <row r="48828" ht="15.75" customHeight="1">
      <c r="R48828" s="191" t="s">
        <v>116</v>
      </c>
    </row>
    <row r="48829" ht="15.75" customHeight="1">
      <c r="R48829" s="191" t="s">
        <v>116</v>
      </c>
    </row>
    <row r="48830" ht="15.75" customHeight="1">
      <c r="R48830" s="191" t="s">
        <v>116</v>
      </c>
    </row>
    <row r="48831" ht="15.75" customHeight="1">
      <c r="R48831" s="191" t="s">
        <v>116</v>
      </c>
    </row>
    <row r="48832" ht="15.75" customHeight="1">
      <c r="R48832" s="191" t="s">
        <v>116</v>
      </c>
    </row>
    <row r="48833" ht="15.75" customHeight="1">
      <c r="R48833" s="191" t="s">
        <v>116</v>
      </c>
    </row>
    <row r="48834" ht="15.75" customHeight="1">
      <c r="R48834" s="191" t="s">
        <v>116</v>
      </c>
    </row>
    <row r="48835" ht="15.75" customHeight="1">
      <c r="R48835" s="191" t="s">
        <v>116</v>
      </c>
    </row>
    <row r="48836" ht="15.75" customHeight="1">
      <c r="R48836" s="191" t="s">
        <v>116</v>
      </c>
    </row>
    <row r="48837" ht="15.75" customHeight="1">
      <c r="R48837" s="191" t="s">
        <v>116</v>
      </c>
    </row>
    <row r="48838" ht="15.75" customHeight="1">
      <c r="R48838" s="191" t="s">
        <v>116</v>
      </c>
    </row>
    <row r="48839" ht="15.75" customHeight="1">
      <c r="R48839" s="191" t="s">
        <v>116</v>
      </c>
    </row>
    <row r="48840" ht="15.75" customHeight="1">
      <c r="R48840" s="191" t="s">
        <v>116</v>
      </c>
    </row>
    <row r="48841" ht="15.75" customHeight="1">
      <c r="R48841" s="191" t="s">
        <v>116</v>
      </c>
    </row>
    <row r="48842" ht="15.75" customHeight="1">
      <c r="R48842" s="191" t="s">
        <v>116</v>
      </c>
    </row>
    <row r="48843" ht="15.75" customHeight="1">
      <c r="R48843" s="191" t="s">
        <v>116</v>
      </c>
    </row>
    <row r="48844" ht="15.75" customHeight="1">
      <c r="R48844" s="191" t="s">
        <v>116</v>
      </c>
    </row>
    <row r="48845" ht="15.75" customHeight="1">
      <c r="R48845" s="191" t="s">
        <v>116</v>
      </c>
    </row>
    <row r="48846" ht="15.75" customHeight="1">
      <c r="R48846" s="191" t="s">
        <v>116</v>
      </c>
    </row>
    <row r="48847" ht="15.75" customHeight="1">
      <c r="R48847" s="191" t="s">
        <v>116</v>
      </c>
    </row>
    <row r="48848" ht="15.75" customHeight="1">
      <c r="R48848" s="191" t="s">
        <v>116</v>
      </c>
    </row>
    <row r="48849" ht="15.75" customHeight="1">
      <c r="R48849" s="191" t="s">
        <v>116</v>
      </c>
    </row>
    <row r="48850" ht="15.75" customHeight="1">
      <c r="R48850" s="191" t="s">
        <v>116</v>
      </c>
    </row>
    <row r="48851" ht="15.75" customHeight="1">
      <c r="R48851" s="191" t="s">
        <v>116</v>
      </c>
    </row>
    <row r="48852" ht="15.75" customHeight="1">
      <c r="R48852" s="191" t="s">
        <v>116</v>
      </c>
    </row>
    <row r="48853" ht="15.75" customHeight="1">
      <c r="R48853" s="191" t="s">
        <v>116</v>
      </c>
    </row>
    <row r="48854" ht="15.75" customHeight="1">
      <c r="R48854" s="191" t="s">
        <v>116</v>
      </c>
    </row>
    <row r="48855" ht="15.75" customHeight="1">
      <c r="R48855" s="191" t="s">
        <v>116</v>
      </c>
    </row>
    <row r="48856" ht="15.75" customHeight="1">
      <c r="R48856" s="191" t="s">
        <v>116</v>
      </c>
    </row>
    <row r="48857" ht="15.75" customHeight="1">
      <c r="R48857" s="191" t="s">
        <v>116</v>
      </c>
    </row>
    <row r="48858" ht="15.75" customHeight="1">
      <c r="R48858" s="191" t="s">
        <v>116</v>
      </c>
    </row>
    <row r="48859" ht="15.75" customHeight="1">
      <c r="R48859" s="191" t="s">
        <v>116</v>
      </c>
    </row>
    <row r="48860" ht="15.75" customHeight="1">
      <c r="R48860" s="191" t="s">
        <v>116</v>
      </c>
    </row>
    <row r="48861" ht="15.75" customHeight="1">
      <c r="R48861" s="191" t="s">
        <v>116</v>
      </c>
    </row>
    <row r="48862" ht="15.75" customHeight="1">
      <c r="R48862" s="191" t="s">
        <v>116</v>
      </c>
    </row>
    <row r="48863" ht="15.75" customHeight="1">
      <c r="R48863" s="191" t="s">
        <v>116</v>
      </c>
    </row>
    <row r="48864" ht="15.75" customHeight="1">
      <c r="R48864" s="191" t="s">
        <v>116</v>
      </c>
    </row>
    <row r="48865" ht="15.75" customHeight="1">
      <c r="R48865" s="191" t="s">
        <v>116</v>
      </c>
    </row>
    <row r="48866" ht="15.75" customHeight="1">
      <c r="R48866" s="191" t="s">
        <v>116</v>
      </c>
    </row>
    <row r="48867" ht="15.75" customHeight="1">
      <c r="R48867" s="191" t="s">
        <v>116</v>
      </c>
    </row>
    <row r="48868" ht="15.75" customHeight="1">
      <c r="R48868" s="191" t="s">
        <v>116</v>
      </c>
    </row>
    <row r="48869" ht="15.75" customHeight="1">
      <c r="R48869" s="191" t="s">
        <v>116</v>
      </c>
    </row>
    <row r="48870" ht="15.75" customHeight="1">
      <c r="R48870" s="191" t="s">
        <v>116</v>
      </c>
    </row>
    <row r="48871" ht="15.75" customHeight="1">
      <c r="R48871" s="191" t="s">
        <v>116</v>
      </c>
    </row>
    <row r="48872" ht="15.75" customHeight="1">
      <c r="R48872" s="191" t="s">
        <v>116</v>
      </c>
    </row>
    <row r="48873" ht="15.75" customHeight="1">
      <c r="R48873" s="191" t="s">
        <v>116</v>
      </c>
    </row>
    <row r="48874" ht="15.75" customHeight="1">
      <c r="R48874" s="191" t="s">
        <v>116</v>
      </c>
    </row>
    <row r="48875" ht="15.75" customHeight="1">
      <c r="R48875" s="191" t="s">
        <v>116</v>
      </c>
    </row>
    <row r="48876" ht="15.75" customHeight="1">
      <c r="R48876" s="191" t="s">
        <v>116</v>
      </c>
    </row>
    <row r="48877" ht="15.75" customHeight="1">
      <c r="R48877" s="191" t="s">
        <v>116</v>
      </c>
    </row>
    <row r="48878" ht="15.75" customHeight="1">
      <c r="R48878" s="191" t="s">
        <v>116</v>
      </c>
    </row>
    <row r="48879" ht="15.75" customHeight="1">
      <c r="R48879" s="191" t="s">
        <v>116</v>
      </c>
    </row>
    <row r="48880" ht="15.75" customHeight="1">
      <c r="R48880" s="191" t="s">
        <v>116</v>
      </c>
    </row>
    <row r="48881" ht="15.75" customHeight="1">
      <c r="R48881" s="191" t="s">
        <v>116</v>
      </c>
    </row>
    <row r="48882" ht="15.75" customHeight="1">
      <c r="R48882" s="191" t="s">
        <v>116</v>
      </c>
    </row>
    <row r="48883" ht="15.75" customHeight="1">
      <c r="R48883" s="191" t="s">
        <v>116</v>
      </c>
    </row>
    <row r="48884" ht="15.75" customHeight="1">
      <c r="R48884" s="191" t="s">
        <v>116</v>
      </c>
    </row>
    <row r="48885" ht="15.75" customHeight="1">
      <c r="R48885" s="191" t="s">
        <v>116</v>
      </c>
    </row>
    <row r="48886" ht="15.75" customHeight="1">
      <c r="R48886" s="191" t="s">
        <v>116</v>
      </c>
    </row>
    <row r="48887" ht="15.75" customHeight="1">
      <c r="R48887" s="191" t="s">
        <v>116</v>
      </c>
    </row>
    <row r="48888" ht="15.75" customHeight="1">
      <c r="R48888" s="191" t="s">
        <v>116</v>
      </c>
    </row>
    <row r="48889" ht="15.75" customHeight="1">
      <c r="R48889" s="191" t="s">
        <v>116</v>
      </c>
    </row>
    <row r="48890" ht="15.75" customHeight="1">
      <c r="R48890" s="191" t="s">
        <v>116</v>
      </c>
    </row>
    <row r="48891" ht="15.75" customHeight="1">
      <c r="R48891" s="191" t="s">
        <v>116</v>
      </c>
    </row>
    <row r="48892" ht="15.75" customHeight="1">
      <c r="R48892" s="191" t="s">
        <v>116</v>
      </c>
    </row>
    <row r="48893" ht="15.75" customHeight="1">
      <c r="R48893" s="191" t="s">
        <v>116</v>
      </c>
    </row>
    <row r="48894" ht="15.75" customHeight="1">
      <c r="R48894" s="191" t="s">
        <v>116</v>
      </c>
    </row>
    <row r="48895" ht="15.75" customHeight="1">
      <c r="R48895" s="191" t="s">
        <v>116</v>
      </c>
    </row>
    <row r="48896" ht="15.75" customHeight="1">
      <c r="R48896" s="191" t="s">
        <v>116</v>
      </c>
    </row>
    <row r="48897" ht="15.75" customHeight="1">
      <c r="R48897" s="191" t="s">
        <v>116</v>
      </c>
    </row>
    <row r="48898" ht="15.75" customHeight="1">
      <c r="R48898" s="191" t="s">
        <v>116</v>
      </c>
    </row>
    <row r="48899" ht="15.75" customHeight="1">
      <c r="R48899" s="191" t="s">
        <v>116</v>
      </c>
    </row>
    <row r="48900" ht="15.75" customHeight="1">
      <c r="R48900" s="191" t="s">
        <v>116</v>
      </c>
    </row>
    <row r="48901" ht="15.75" customHeight="1">
      <c r="R48901" s="191" t="s">
        <v>116</v>
      </c>
    </row>
    <row r="48902" ht="15.75" customHeight="1">
      <c r="R48902" s="191" t="s">
        <v>116</v>
      </c>
    </row>
    <row r="48903" ht="15.75" customHeight="1">
      <c r="R48903" s="191" t="s">
        <v>116</v>
      </c>
    </row>
    <row r="48904" ht="15.75" customHeight="1">
      <c r="R48904" s="191" t="s">
        <v>116</v>
      </c>
    </row>
    <row r="48905" ht="15.75" customHeight="1">
      <c r="R48905" s="191" t="s">
        <v>116</v>
      </c>
    </row>
    <row r="48906" ht="15.75" customHeight="1">
      <c r="R48906" s="191" t="s">
        <v>116</v>
      </c>
    </row>
    <row r="48907" ht="15.75" customHeight="1">
      <c r="R48907" s="191" t="s">
        <v>116</v>
      </c>
    </row>
    <row r="48908" ht="15.75" customHeight="1">
      <c r="R48908" s="191" t="s">
        <v>116</v>
      </c>
    </row>
    <row r="48909" ht="15.75" customHeight="1">
      <c r="R48909" s="191" t="s">
        <v>116</v>
      </c>
    </row>
    <row r="48910" ht="15.75" customHeight="1">
      <c r="R48910" s="191" t="s">
        <v>116</v>
      </c>
    </row>
    <row r="48911" ht="15.75" customHeight="1">
      <c r="R48911" s="191" t="s">
        <v>116</v>
      </c>
    </row>
    <row r="48912" ht="15.75" customHeight="1">
      <c r="R48912" s="191" t="s">
        <v>116</v>
      </c>
    </row>
    <row r="48913" ht="15.75" customHeight="1">
      <c r="R48913" s="191" t="s">
        <v>116</v>
      </c>
    </row>
    <row r="48914" ht="15.75" customHeight="1">
      <c r="R48914" s="191" t="s">
        <v>116</v>
      </c>
    </row>
    <row r="48915" ht="15.75" customHeight="1">
      <c r="R48915" s="191" t="s">
        <v>116</v>
      </c>
    </row>
    <row r="48916" ht="15.75" customHeight="1">
      <c r="R48916" s="191" t="s">
        <v>116</v>
      </c>
    </row>
    <row r="48917" ht="15.75" customHeight="1">
      <c r="R48917" s="191" t="s">
        <v>116</v>
      </c>
    </row>
    <row r="48918" ht="15.75" customHeight="1">
      <c r="R48918" s="191" t="s">
        <v>116</v>
      </c>
    </row>
    <row r="48919" ht="15.75" customHeight="1">
      <c r="R48919" s="191" t="s">
        <v>116</v>
      </c>
    </row>
    <row r="48920" ht="15.75" customHeight="1">
      <c r="R48920" s="191" t="s">
        <v>116</v>
      </c>
    </row>
    <row r="48921" ht="15.75" customHeight="1">
      <c r="R48921" s="191" t="s">
        <v>116</v>
      </c>
    </row>
    <row r="48922" ht="15.75" customHeight="1">
      <c r="R48922" s="191" t="s">
        <v>116</v>
      </c>
    </row>
    <row r="48923" ht="15.75" customHeight="1">
      <c r="R48923" s="191" t="s">
        <v>116</v>
      </c>
    </row>
    <row r="48924" ht="15.75" customHeight="1">
      <c r="R48924" s="191" t="s">
        <v>116</v>
      </c>
    </row>
    <row r="48925" ht="15.75" customHeight="1">
      <c r="R48925" s="191" t="s">
        <v>116</v>
      </c>
    </row>
    <row r="48926" ht="15.75" customHeight="1">
      <c r="R48926" s="191" t="s">
        <v>116</v>
      </c>
    </row>
    <row r="48927" ht="15.75" customHeight="1">
      <c r="R48927" s="191" t="s">
        <v>116</v>
      </c>
    </row>
    <row r="48928" ht="15.75" customHeight="1">
      <c r="R48928" s="191" t="s">
        <v>116</v>
      </c>
    </row>
    <row r="48929" ht="15.75" customHeight="1">
      <c r="R48929" s="191" t="s">
        <v>116</v>
      </c>
    </row>
    <row r="48930" ht="15.75" customHeight="1">
      <c r="R48930" s="191" t="s">
        <v>116</v>
      </c>
    </row>
    <row r="48931" ht="15.75" customHeight="1">
      <c r="R48931" s="191" t="s">
        <v>116</v>
      </c>
    </row>
    <row r="48932" ht="15.75" customHeight="1">
      <c r="R48932" s="191" t="s">
        <v>116</v>
      </c>
    </row>
    <row r="48933" ht="15.75" customHeight="1">
      <c r="R48933" s="191" t="s">
        <v>116</v>
      </c>
    </row>
    <row r="48934" ht="15.75" customHeight="1">
      <c r="R48934" s="191" t="s">
        <v>116</v>
      </c>
    </row>
    <row r="48935" ht="15.75" customHeight="1">
      <c r="R48935" s="191" t="s">
        <v>116</v>
      </c>
    </row>
    <row r="48936" ht="15.75" customHeight="1">
      <c r="R48936" s="191" t="s">
        <v>116</v>
      </c>
    </row>
    <row r="48937" ht="15.75" customHeight="1">
      <c r="R48937" s="191" t="s">
        <v>116</v>
      </c>
    </row>
    <row r="48938" ht="15.75" customHeight="1">
      <c r="R48938" s="191" t="s">
        <v>116</v>
      </c>
    </row>
    <row r="48939" ht="15.75" customHeight="1">
      <c r="R48939" s="191" t="s">
        <v>116</v>
      </c>
    </row>
    <row r="48940" ht="15.75" customHeight="1">
      <c r="R48940" s="191" t="s">
        <v>116</v>
      </c>
    </row>
    <row r="48941" ht="15.75" customHeight="1">
      <c r="R48941" s="191" t="s">
        <v>116</v>
      </c>
    </row>
    <row r="48942" ht="15.75" customHeight="1">
      <c r="R48942" s="191" t="s">
        <v>116</v>
      </c>
    </row>
    <row r="48943" ht="15.75" customHeight="1">
      <c r="R48943" s="191" t="s">
        <v>116</v>
      </c>
    </row>
    <row r="48944" ht="15.75" customHeight="1">
      <c r="R48944" s="191" t="s">
        <v>116</v>
      </c>
    </row>
    <row r="48945" ht="15.75" customHeight="1">
      <c r="R48945" s="191" t="s">
        <v>116</v>
      </c>
    </row>
    <row r="48946" ht="15.75" customHeight="1">
      <c r="R48946" s="191" t="s">
        <v>116</v>
      </c>
    </row>
    <row r="48947" ht="15.75" customHeight="1">
      <c r="R48947" s="191" t="s">
        <v>116</v>
      </c>
    </row>
    <row r="48948" ht="15.75" customHeight="1">
      <c r="R48948" s="191" t="s">
        <v>116</v>
      </c>
    </row>
    <row r="48949" ht="15.75" customHeight="1">
      <c r="R48949" s="191" t="s">
        <v>116</v>
      </c>
    </row>
    <row r="48950" ht="15.75" customHeight="1">
      <c r="R48950" s="191" t="s">
        <v>116</v>
      </c>
    </row>
    <row r="48951" ht="15.75" customHeight="1">
      <c r="R48951" s="191" t="s">
        <v>116</v>
      </c>
    </row>
    <row r="48952" ht="15.75" customHeight="1">
      <c r="R48952" s="191" t="s">
        <v>116</v>
      </c>
    </row>
    <row r="48953" ht="15.75" customHeight="1">
      <c r="R48953" s="191" t="s">
        <v>116</v>
      </c>
    </row>
    <row r="48954" ht="15.75" customHeight="1">
      <c r="R48954" s="191" t="s">
        <v>116</v>
      </c>
    </row>
    <row r="48955" ht="15.75" customHeight="1">
      <c r="R48955" s="191" t="s">
        <v>116</v>
      </c>
    </row>
    <row r="48956" ht="15.75" customHeight="1">
      <c r="R48956" s="191" t="s">
        <v>116</v>
      </c>
    </row>
    <row r="48957" ht="15.75" customHeight="1">
      <c r="R48957" s="191" t="s">
        <v>116</v>
      </c>
    </row>
    <row r="48958" ht="15.75" customHeight="1">
      <c r="R48958" s="191" t="s">
        <v>116</v>
      </c>
    </row>
    <row r="48959" ht="15.75" customHeight="1">
      <c r="R48959" s="191" t="s">
        <v>116</v>
      </c>
    </row>
    <row r="48960" ht="15.75" customHeight="1">
      <c r="R48960" s="191" t="s">
        <v>116</v>
      </c>
    </row>
    <row r="48961" ht="15.75" customHeight="1">
      <c r="R48961" s="191" t="s">
        <v>116</v>
      </c>
    </row>
    <row r="48962" ht="15.75" customHeight="1">
      <c r="R48962" s="191" t="s">
        <v>116</v>
      </c>
    </row>
    <row r="48963" ht="15.75" customHeight="1">
      <c r="R48963" s="191" t="s">
        <v>116</v>
      </c>
    </row>
    <row r="48964" ht="15.75" customHeight="1">
      <c r="R48964" s="191" t="s">
        <v>116</v>
      </c>
    </row>
    <row r="48965" ht="15.75" customHeight="1">
      <c r="R48965" s="191" t="s">
        <v>116</v>
      </c>
    </row>
    <row r="48966" ht="15.75" customHeight="1">
      <c r="R48966" s="191" t="s">
        <v>116</v>
      </c>
    </row>
    <row r="48967" ht="15.75" customHeight="1">
      <c r="R48967" s="191" t="s">
        <v>116</v>
      </c>
    </row>
    <row r="48968" ht="15.75" customHeight="1">
      <c r="R48968" s="191" t="s">
        <v>116</v>
      </c>
    </row>
    <row r="48969" ht="15.75" customHeight="1">
      <c r="R48969" s="191" t="s">
        <v>116</v>
      </c>
    </row>
    <row r="48970" ht="15.75" customHeight="1">
      <c r="R48970" s="191" t="s">
        <v>116</v>
      </c>
    </row>
    <row r="48971" ht="15.75" customHeight="1">
      <c r="R48971" s="191" t="s">
        <v>116</v>
      </c>
    </row>
    <row r="48972" ht="15.75" customHeight="1">
      <c r="R48972" s="191" t="s">
        <v>116</v>
      </c>
    </row>
    <row r="48973" ht="15.75" customHeight="1">
      <c r="R48973" s="191" t="s">
        <v>116</v>
      </c>
    </row>
    <row r="48974" ht="15.75" customHeight="1">
      <c r="R48974" s="191" t="s">
        <v>116</v>
      </c>
    </row>
    <row r="48975" ht="15.75" customHeight="1">
      <c r="R48975" s="191" t="s">
        <v>116</v>
      </c>
    </row>
    <row r="48976" ht="15.75" customHeight="1">
      <c r="R48976" s="191" t="s">
        <v>116</v>
      </c>
    </row>
    <row r="48977" ht="15.75" customHeight="1">
      <c r="R48977" s="191" t="s">
        <v>116</v>
      </c>
    </row>
    <row r="48978" ht="15.75" customHeight="1">
      <c r="R48978" s="191" t="s">
        <v>116</v>
      </c>
    </row>
    <row r="48979" ht="15.75" customHeight="1">
      <c r="R48979" s="191" t="s">
        <v>116</v>
      </c>
    </row>
    <row r="48980" ht="15.75" customHeight="1">
      <c r="R48980" s="191" t="s">
        <v>116</v>
      </c>
    </row>
    <row r="48981" ht="15.75" customHeight="1">
      <c r="R48981" s="191" t="s">
        <v>116</v>
      </c>
    </row>
    <row r="48982" ht="15.75" customHeight="1">
      <c r="R48982" s="191" t="s">
        <v>116</v>
      </c>
    </row>
    <row r="48983" ht="15.75" customHeight="1">
      <c r="R48983" s="191" t="s">
        <v>116</v>
      </c>
    </row>
    <row r="48984" ht="15.75" customHeight="1">
      <c r="R48984" s="191" t="s">
        <v>116</v>
      </c>
    </row>
    <row r="48985" ht="15.75" customHeight="1">
      <c r="R48985" s="191" t="s">
        <v>116</v>
      </c>
    </row>
    <row r="48986" ht="15.75" customHeight="1">
      <c r="R48986" s="191" t="s">
        <v>116</v>
      </c>
    </row>
    <row r="48987" ht="15.75" customHeight="1">
      <c r="R48987" s="191" t="s">
        <v>116</v>
      </c>
    </row>
    <row r="48988" ht="15.75" customHeight="1">
      <c r="R48988" s="191" t="s">
        <v>116</v>
      </c>
    </row>
    <row r="48989" ht="15.75" customHeight="1">
      <c r="R48989" s="191" t="s">
        <v>116</v>
      </c>
    </row>
    <row r="48990" ht="15.75" customHeight="1">
      <c r="R48990" s="191" t="s">
        <v>116</v>
      </c>
    </row>
    <row r="48991" ht="15.75" customHeight="1">
      <c r="R48991" s="191" t="s">
        <v>116</v>
      </c>
    </row>
    <row r="48992" ht="15.75" customHeight="1">
      <c r="R48992" s="191" t="s">
        <v>116</v>
      </c>
    </row>
    <row r="48993" ht="15.75" customHeight="1">
      <c r="R48993" s="191" t="s">
        <v>116</v>
      </c>
    </row>
    <row r="48994" ht="15.75" customHeight="1">
      <c r="R48994" s="191" t="s">
        <v>116</v>
      </c>
    </row>
    <row r="48995" ht="15.75" customHeight="1">
      <c r="R48995" s="191" t="s">
        <v>116</v>
      </c>
    </row>
    <row r="48996" ht="15.75" customHeight="1">
      <c r="R48996" s="191" t="s">
        <v>116</v>
      </c>
    </row>
    <row r="48997" ht="15.75" customHeight="1">
      <c r="R48997" s="191" t="s">
        <v>116</v>
      </c>
    </row>
    <row r="48998" ht="15.75" customHeight="1">
      <c r="R48998" s="191" t="s">
        <v>116</v>
      </c>
    </row>
    <row r="48999" ht="15.75" customHeight="1">
      <c r="R48999" s="191" t="s">
        <v>116</v>
      </c>
    </row>
    <row r="49000" ht="15.75" customHeight="1">
      <c r="R49000" s="191" t="s">
        <v>116</v>
      </c>
    </row>
    <row r="49001" ht="15.75" customHeight="1">
      <c r="R49001" s="191" t="s">
        <v>116</v>
      </c>
    </row>
    <row r="49002" ht="15.75" customHeight="1">
      <c r="R49002" s="191" t="s">
        <v>116</v>
      </c>
    </row>
    <row r="49003" ht="15.75" customHeight="1">
      <c r="R49003" s="191" t="s">
        <v>116</v>
      </c>
    </row>
    <row r="49004" ht="15.75" customHeight="1">
      <c r="R49004" s="191" t="s">
        <v>116</v>
      </c>
    </row>
    <row r="49005" ht="15.75" customHeight="1">
      <c r="R49005" s="191" t="s">
        <v>116</v>
      </c>
    </row>
    <row r="49006" ht="15.75" customHeight="1">
      <c r="R49006" s="191" t="s">
        <v>116</v>
      </c>
    </row>
    <row r="49007" ht="15.75" customHeight="1">
      <c r="R49007" s="191" t="s">
        <v>116</v>
      </c>
    </row>
    <row r="49008" ht="15.75" customHeight="1">
      <c r="R49008" s="191" t="s">
        <v>116</v>
      </c>
    </row>
    <row r="49009" ht="15.75" customHeight="1">
      <c r="R49009" s="191" t="s">
        <v>116</v>
      </c>
    </row>
    <row r="49010" ht="15.75" customHeight="1">
      <c r="R49010" s="191" t="s">
        <v>116</v>
      </c>
    </row>
    <row r="49011" ht="15.75" customHeight="1">
      <c r="R49011" s="191" t="s">
        <v>116</v>
      </c>
    </row>
    <row r="49012" ht="15.75" customHeight="1">
      <c r="R49012" s="191" t="s">
        <v>116</v>
      </c>
    </row>
    <row r="49013" ht="15.75" customHeight="1">
      <c r="R49013" s="191" t="s">
        <v>116</v>
      </c>
    </row>
    <row r="49014" ht="15.75" customHeight="1">
      <c r="R49014" s="191" t="s">
        <v>116</v>
      </c>
    </row>
    <row r="49015" ht="15.75" customHeight="1">
      <c r="R49015" s="191" t="s">
        <v>116</v>
      </c>
    </row>
    <row r="49016" ht="15.75" customHeight="1">
      <c r="R49016" s="191" t="s">
        <v>116</v>
      </c>
    </row>
    <row r="49017" ht="15.75" customHeight="1">
      <c r="R49017" s="191" t="s">
        <v>116</v>
      </c>
    </row>
    <row r="49018" ht="15.75" customHeight="1">
      <c r="R49018" s="191" t="s">
        <v>116</v>
      </c>
    </row>
    <row r="49019" ht="15.75" customHeight="1">
      <c r="R49019" s="191" t="s">
        <v>116</v>
      </c>
    </row>
    <row r="49020" ht="15.75" customHeight="1">
      <c r="R49020" s="191" t="s">
        <v>116</v>
      </c>
    </row>
    <row r="49021" ht="15.75" customHeight="1">
      <c r="R49021" s="191" t="s">
        <v>116</v>
      </c>
    </row>
    <row r="49022" ht="15.75" customHeight="1">
      <c r="R49022" s="191" t="s">
        <v>116</v>
      </c>
    </row>
    <row r="49023" ht="15.75" customHeight="1">
      <c r="R49023" s="191" t="s">
        <v>116</v>
      </c>
    </row>
    <row r="49024" ht="15.75" customHeight="1">
      <c r="R49024" s="191" t="s">
        <v>116</v>
      </c>
    </row>
    <row r="49025" ht="15.75" customHeight="1">
      <c r="R49025" s="191" t="s">
        <v>116</v>
      </c>
    </row>
    <row r="49026" ht="15.75" customHeight="1">
      <c r="R49026" s="191" t="s">
        <v>116</v>
      </c>
    </row>
    <row r="49027" ht="15.75" customHeight="1">
      <c r="R49027" s="191" t="s">
        <v>116</v>
      </c>
    </row>
    <row r="49028" ht="15.75" customHeight="1">
      <c r="R49028" s="191" t="s">
        <v>116</v>
      </c>
    </row>
    <row r="49029" ht="15.75" customHeight="1">
      <c r="R49029" s="191" t="s">
        <v>116</v>
      </c>
    </row>
    <row r="49030" ht="15.75" customHeight="1">
      <c r="R49030" s="191" t="s">
        <v>116</v>
      </c>
    </row>
    <row r="49031" ht="15.75" customHeight="1">
      <c r="R49031" s="191" t="s">
        <v>116</v>
      </c>
    </row>
    <row r="49032" ht="15.75" customHeight="1">
      <c r="R49032" s="191" t="s">
        <v>116</v>
      </c>
    </row>
    <row r="49033" ht="15.75" customHeight="1">
      <c r="R49033" s="191" t="s">
        <v>116</v>
      </c>
    </row>
    <row r="49034" ht="15.75" customHeight="1">
      <c r="R49034" s="191" t="s">
        <v>116</v>
      </c>
    </row>
    <row r="49035" ht="15.75" customHeight="1">
      <c r="R49035" s="191" t="s">
        <v>116</v>
      </c>
    </row>
    <row r="49036" ht="15.75" customHeight="1">
      <c r="R49036" s="191" t="s">
        <v>116</v>
      </c>
    </row>
    <row r="49037" ht="15.75" customHeight="1">
      <c r="R49037" s="191" t="s">
        <v>116</v>
      </c>
    </row>
    <row r="49038" ht="15.75" customHeight="1">
      <c r="R49038" s="191" t="s">
        <v>116</v>
      </c>
    </row>
    <row r="49039" ht="15.75" customHeight="1">
      <c r="R49039" s="191" t="s">
        <v>116</v>
      </c>
    </row>
    <row r="49040" ht="15.75" customHeight="1">
      <c r="R49040" s="191" t="s">
        <v>116</v>
      </c>
    </row>
    <row r="49041" ht="15.75" customHeight="1">
      <c r="R49041" s="191" t="s">
        <v>116</v>
      </c>
    </row>
    <row r="49042" ht="15.75" customHeight="1">
      <c r="R49042" s="191" t="s">
        <v>116</v>
      </c>
    </row>
    <row r="49043" ht="15.75" customHeight="1">
      <c r="R49043" s="191" t="s">
        <v>116</v>
      </c>
    </row>
    <row r="49044" ht="15.75" customHeight="1">
      <c r="R49044" s="191" t="s">
        <v>116</v>
      </c>
    </row>
    <row r="49045" ht="15.75" customHeight="1">
      <c r="R49045" s="191" t="s">
        <v>116</v>
      </c>
    </row>
    <row r="49046" ht="15.75" customHeight="1">
      <c r="R49046" s="191" t="s">
        <v>116</v>
      </c>
    </row>
    <row r="49047" ht="15.75" customHeight="1">
      <c r="R49047" s="191" t="s">
        <v>116</v>
      </c>
    </row>
    <row r="49048" ht="15.75" customHeight="1">
      <c r="R49048" s="191" t="s">
        <v>116</v>
      </c>
    </row>
    <row r="49049" ht="15.75" customHeight="1">
      <c r="R49049" s="191" t="s">
        <v>116</v>
      </c>
    </row>
    <row r="49050" ht="15.75" customHeight="1">
      <c r="R49050" s="191" t="s">
        <v>116</v>
      </c>
    </row>
    <row r="49051" ht="15.75" customHeight="1">
      <c r="R49051" s="191" t="s">
        <v>116</v>
      </c>
    </row>
    <row r="49052" ht="15.75" customHeight="1">
      <c r="R49052" s="191" t="s">
        <v>116</v>
      </c>
    </row>
    <row r="49053" ht="15.75" customHeight="1">
      <c r="R49053" s="191" t="s">
        <v>116</v>
      </c>
    </row>
    <row r="49054" ht="15.75" customHeight="1">
      <c r="R49054" s="191" t="s">
        <v>116</v>
      </c>
    </row>
    <row r="49055" ht="15.75" customHeight="1">
      <c r="R49055" s="191" t="s">
        <v>116</v>
      </c>
    </row>
    <row r="49056" ht="15.75" customHeight="1">
      <c r="R49056" s="191" t="s">
        <v>116</v>
      </c>
    </row>
    <row r="49057" ht="15.75" customHeight="1">
      <c r="R49057" s="191" t="s">
        <v>116</v>
      </c>
    </row>
    <row r="49058" ht="15.75" customHeight="1">
      <c r="R49058" s="191" t="s">
        <v>116</v>
      </c>
    </row>
    <row r="49059" ht="15.75" customHeight="1">
      <c r="R49059" s="191" t="s">
        <v>116</v>
      </c>
    </row>
    <row r="49060" ht="15.75" customHeight="1">
      <c r="R49060" s="191" t="s">
        <v>116</v>
      </c>
    </row>
    <row r="49061" ht="15.75" customHeight="1">
      <c r="R49061" s="191" t="s">
        <v>116</v>
      </c>
    </row>
    <row r="49062" ht="15.75" customHeight="1">
      <c r="R49062" s="191" t="s">
        <v>116</v>
      </c>
    </row>
    <row r="49063" ht="15.75" customHeight="1">
      <c r="R49063" s="191" t="s">
        <v>116</v>
      </c>
    </row>
    <row r="49064" ht="15.75" customHeight="1">
      <c r="R49064" s="191" t="s">
        <v>116</v>
      </c>
    </row>
    <row r="49065" ht="15.75" customHeight="1">
      <c r="R49065" s="191" t="s">
        <v>116</v>
      </c>
    </row>
    <row r="49066" ht="15.75" customHeight="1">
      <c r="R49066" s="191" t="s">
        <v>116</v>
      </c>
    </row>
    <row r="49067" ht="15.75" customHeight="1">
      <c r="R49067" s="191" t="s">
        <v>116</v>
      </c>
    </row>
    <row r="49068" ht="15.75" customHeight="1">
      <c r="R49068" s="191" t="s">
        <v>116</v>
      </c>
    </row>
    <row r="49069" ht="15.75" customHeight="1">
      <c r="R49069" s="191" t="s">
        <v>116</v>
      </c>
    </row>
    <row r="49070" ht="15.75" customHeight="1">
      <c r="R49070" s="191" t="s">
        <v>116</v>
      </c>
    </row>
    <row r="49071" ht="15.75" customHeight="1">
      <c r="R49071" s="191" t="s">
        <v>116</v>
      </c>
    </row>
    <row r="49072" ht="15.75" customHeight="1">
      <c r="R49072" s="191" t="s">
        <v>116</v>
      </c>
    </row>
    <row r="49073" ht="15.75" customHeight="1">
      <c r="R49073" s="191" t="s">
        <v>116</v>
      </c>
    </row>
    <row r="49074" ht="15.75" customHeight="1">
      <c r="R49074" s="191" t="s">
        <v>116</v>
      </c>
    </row>
    <row r="49075" ht="15.75" customHeight="1">
      <c r="R49075" s="191" t="s">
        <v>116</v>
      </c>
    </row>
    <row r="49076" ht="15.75" customHeight="1">
      <c r="R49076" s="191" t="s">
        <v>116</v>
      </c>
    </row>
    <row r="49077" ht="15.75" customHeight="1">
      <c r="R49077" s="191" t="s">
        <v>116</v>
      </c>
    </row>
    <row r="49078" ht="15.75" customHeight="1">
      <c r="R49078" s="191" t="s">
        <v>116</v>
      </c>
    </row>
    <row r="49079" ht="15.75" customHeight="1">
      <c r="R49079" s="191" t="s">
        <v>116</v>
      </c>
    </row>
    <row r="49080" ht="15.75" customHeight="1">
      <c r="R49080" s="191" t="s">
        <v>116</v>
      </c>
    </row>
    <row r="49081" ht="15.75" customHeight="1">
      <c r="R49081" s="191" t="s">
        <v>116</v>
      </c>
    </row>
    <row r="49082" ht="15.75" customHeight="1">
      <c r="R49082" s="191" t="s">
        <v>116</v>
      </c>
    </row>
    <row r="49083" ht="15.75" customHeight="1">
      <c r="R49083" s="191" t="s">
        <v>116</v>
      </c>
    </row>
    <row r="49084" ht="15.75" customHeight="1">
      <c r="R49084" s="191" t="s">
        <v>116</v>
      </c>
    </row>
    <row r="49085" ht="15.75" customHeight="1">
      <c r="R49085" s="191" t="s">
        <v>116</v>
      </c>
    </row>
    <row r="49086" ht="15.75" customHeight="1">
      <c r="R49086" s="191" t="s">
        <v>116</v>
      </c>
    </row>
    <row r="49087" ht="15.75" customHeight="1">
      <c r="R49087" s="191" t="s">
        <v>116</v>
      </c>
    </row>
    <row r="49088" ht="15.75" customHeight="1">
      <c r="R49088" s="191" t="s">
        <v>116</v>
      </c>
    </row>
    <row r="49089" ht="15.75" customHeight="1">
      <c r="R49089" s="191" t="s">
        <v>116</v>
      </c>
    </row>
    <row r="49090" ht="15.75" customHeight="1">
      <c r="R49090" s="191" t="s">
        <v>116</v>
      </c>
    </row>
    <row r="49091" ht="15.75" customHeight="1">
      <c r="R49091" s="191" t="s">
        <v>116</v>
      </c>
    </row>
    <row r="49092" ht="15.75" customHeight="1">
      <c r="R49092" s="191" t="s">
        <v>116</v>
      </c>
    </row>
    <row r="49093" ht="15.75" customHeight="1">
      <c r="R49093" s="191" t="s">
        <v>116</v>
      </c>
    </row>
    <row r="49094" ht="15.75" customHeight="1">
      <c r="R49094" s="191" t="s">
        <v>116</v>
      </c>
    </row>
    <row r="49095" ht="15.75" customHeight="1">
      <c r="R49095" s="191" t="s">
        <v>116</v>
      </c>
    </row>
    <row r="49096" ht="15.75" customHeight="1">
      <c r="R49096" s="191" t="s">
        <v>116</v>
      </c>
    </row>
    <row r="49097" ht="15.75" customHeight="1">
      <c r="R49097" s="191" t="s">
        <v>116</v>
      </c>
    </row>
    <row r="49098" ht="15.75" customHeight="1">
      <c r="R49098" s="191" t="s">
        <v>116</v>
      </c>
    </row>
    <row r="49099" ht="15.75" customHeight="1">
      <c r="R49099" s="191" t="s">
        <v>116</v>
      </c>
    </row>
    <row r="49100" ht="15.75" customHeight="1">
      <c r="R49100" s="191" t="s">
        <v>116</v>
      </c>
    </row>
    <row r="49101" ht="15.75" customHeight="1">
      <c r="R49101" s="191" t="s">
        <v>116</v>
      </c>
    </row>
    <row r="49102" ht="15.75" customHeight="1">
      <c r="R49102" s="191" t="s">
        <v>116</v>
      </c>
    </row>
    <row r="49103" ht="15.75" customHeight="1">
      <c r="R49103" s="191" t="s">
        <v>116</v>
      </c>
    </row>
    <row r="49104" ht="15.75" customHeight="1">
      <c r="R49104" s="191" t="s">
        <v>116</v>
      </c>
    </row>
    <row r="49105" ht="15.75" customHeight="1">
      <c r="R49105" s="191" t="s">
        <v>116</v>
      </c>
    </row>
    <row r="49106" ht="15.75" customHeight="1">
      <c r="R49106" s="191" t="s">
        <v>116</v>
      </c>
    </row>
    <row r="49107" ht="15.75" customHeight="1">
      <c r="R49107" s="191" t="s">
        <v>116</v>
      </c>
    </row>
    <row r="49108" ht="15.75" customHeight="1">
      <c r="R49108" s="191" t="s">
        <v>116</v>
      </c>
    </row>
    <row r="49109" ht="15.75" customHeight="1">
      <c r="R49109" s="191" t="s">
        <v>116</v>
      </c>
    </row>
    <row r="49110" ht="15.75" customHeight="1">
      <c r="R49110" s="191" t="s">
        <v>116</v>
      </c>
    </row>
    <row r="49111" ht="15.75" customHeight="1">
      <c r="R49111" s="191" t="s">
        <v>116</v>
      </c>
    </row>
    <row r="49112" ht="15.75" customHeight="1">
      <c r="R49112" s="191" t="s">
        <v>116</v>
      </c>
    </row>
    <row r="49113" ht="15.75" customHeight="1">
      <c r="R49113" s="191" t="s">
        <v>116</v>
      </c>
    </row>
    <row r="49114" ht="15.75" customHeight="1">
      <c r="R49114" s="191" t="s">
        <v>116</v>
      </c>
    </row>
    <row r="49115" ht="15.75" customHeight="1">
      <c r="R49115" s="191" t="s">
        <v>116</v>
      </c>
    </row>
    <row r="49116" ht="15.75" customHeight="1">
      <c r="R49116" s="191" t="s">
        <v>116</v>
      </c>
    </row>
    <row r="49117" ht="15.75" customHeight="1">
      <c r="R49117" s="191" t="s">
        <v>116</v>
      </c>
    </row>
    <row r="49118" ht="15.75" customHeight="1">
      <c r="R49118" s="191" t="s">
        <v>116</v>
      </c>
    </row>
    <row r="49119" ht="15.75" customHeight="1">
      <c r="R49119" s="191" t="s">
        <v>116</v>
      </c>
    </row>
    <row r="49120" ht="15.75" customHeight="1">
      <c r="R49120" s="191" t="s">
        <v>116</v>
      </c>
    </row>
    <row r="49121" ht="15.75" customHeight="1">
      <c r="R49121" s="191" t="s">
        <v>116</v>
      </c>
    </row>
    <row r="49122" ht="15.75" customHeight="1">
      <c r="R49122" s="191" t="s">
        <v>116</v>
      </c>
    </row>
    <row r="49123" ht="15.75" customHeight="1">
      <c r="R49123" s="191" t="s">
        <v>116</v>
      </c>
    </row>
    <row r="49124" ht="15.75" customHeight="1">
      <c r="R49124" s="191" t="s">
        <v>116</v>
      </c>
    </row>
    <row r="49125" ht="15.75" customHeight="1">
      <c r="R49125" s="191" t="s">
        <v>116</v>
      </c>
    </row>
    <row r="49126" ht="15.75" customHeight="1">
      <c r="R49126" s="191" t="s">
        <v>116</v>
      </c>
    </row>
    <row r="49127" ht="15.75" customHeight="1">
      <c r="R49127" s="191" t="s">
        <v>116</v>
      </c>
    </row>
    <row r="49128" ht="15.75" customHeight="1">
      <c r="R49128" s="191" t="s">
        <v>116</v>
      </c>
    </row>
    <row r="49129" ht="15.75" customHeight="1">
      <c r="R49129" s="191" t="s">
        <v>116</v>
      </c>
    </row>
    <row r="49130" ht="15.75" customHeight="1">
      <c r="R49130" s="191" t="s">
        <v>116</v>
      </c>
    </row>
    <row r="49131" ht="15.75" customHeight="1">
      <c r="R49131" s="191" t="s">
        <v>116</v>
      </c>
    </row>
    <row r="49132" ht="15.75" customHeight="1">
      <c r="R49132" s="191" t="s">
        <v>116</v>
      </c>
    </row>
    <row r="49133" ht="15.75" customHeight="1">
      <c r="R49133" s="191" t="s">
        <v>116</v>
      </c>
    </row>
    <row r="49134" ht="15.75" customHeight="1">
      <c r="R49134" s="191" t="s">
        <v>116</v>
      </c>
    </row>
    <row r="49135" ht="15.75" customHeight="1">
      <c r="R49135" s="191" t="s">
        <v>116</v>
      </c>
    </row>
    <row r="49136" ht="15.75" customHeight="1">
      <c r="R49136" s="191" t="s">
        <v>116</v>
      </c>
    </row>
    <row r="49137" ht="15.75" customHeight="1">
      <c r="R49137" s="191" t="s">
        <v>116</v>
      </c>
    </row>
    <row r="49138" ht="15.75" customHeight="1">
      <c r="R49138" s="191" t="s">
        <v>116</v>
      </c>
    </row>
    <row r="49139" ht="15.75" customHeight="1">
      <c r="R49139" s="191" t="s">
        <v>116</v>
      </c>
    </row>
    <row r="49140" ht="15.75" customHeight="1">
      <c r="R49140" s="191" t="s">
        <v>116</v>
      </c>
    </row>
    <row r="49141" ht="15.75" customHeight="1">
      <c r="R49141" s="191" t="s">
        <v>116</v>
      </c>
    </row>
    <row r="49142" ht="15.75" customHeight="1">
      <c r="R49142" s="191" t="s">
        <v>116</v>
      </c>
    </row>
    <row r="49143" ht="15.75" customHeight="1">
      <c r="R49143" s="191" t="s">
        <v>116</v>
      </c>
    </row>
    <row r="49144" ht="15.75" customHeight="1">
      <c r="R49144" s="191" t="s">
        <v>116</v>
      </c>
    </row>
    <row r="49145" ht="15.75" customHeight="1">
      <c r="R49145" s="191" t="s">
        <v>116</v>
      </c>
    </row>
    <row r="49146" ht="15.75" customHeight="1">
      <c r="R49146" s="191" t="s">
        <v>116</v>
      </c>
    </row>
    <row r="49147" ht="15.75" customHeight="1">
      <c r="R49147" s="191" t="s">
        <v>116</v>
      </c>
    </row>
    <row r="49148" ht="15.75" customHeight="1">
      <c r="R49148" s="191" t="s">
        <v>116</v>
      </c>
    </row>
    <row r="49149" ht="15.75" customHeight="1">
      <c r="R49149" s="191" t="s">
        <v>116</v>
      </c>
    </row>
    <row r="49150" ht="15.75" customHeight="1">
      <c r="R49150" s="191" t="s">
        <v>116</v>
      </c>
    </row>
    <row r="49151" ht="15.75" customHeight="1">
      <c r="R49151" s="191" t="s">
        <v>116</v>
      </c>
    </row>
    <row r="49152" ht="15.75" customHeight="1">
      <c r="R49152" s="191" t="s">
        <v>116</v>
      </c>
    </row>
    <row r="49153" ht="15.75" customHeight="1">
      <c r="R49153" s="191" t="s">
        <v>116</v>
      </c>
    </row>
    <row r="49154" ht="15.75" customHeight="1">
      <c r="R49154" s="191" t="s">
        <v>116</v>
      </c>
    </row>
    <row r="49155" ht="15.75" customHeight="1">
      <c r="R49155" s="191" t="s">
        <v>116</v>
      </c>
    </row>
    <row r="49156" ht="15.75" customHeight="1">
      <c r="R49156" s="191" t="s">
        <v>116</v>
      </c>
    </row>
    <row r="49157" ht="15.75" customHeight="1">
      <c r="R49157" s="191" t="s">
        <v>116</v>
      </c>
    </row>
    <row r="49158" ht="15.75" customHeight="1">
      <c r="R49158" s="191" t="s">
        <v>116</v>
      </c>
    </row>
    <row r="49159" ht="15.75" customHeight="1">
      <c r="R49159" s="191" t="s">
        <v>116</v>
      </c>
    </row>
    <row r="49160" ht="15.75" customHeight="1">
      <c r="R49160" s="191" t="s">
        <v>116</v>
      </c>
    </row>
    <row r="49161" ht="15.75" customHeight="1">
      <c r="R49161" s="191" t="s">
        <v>116</v>
      </c>
    </row>
    <row r="49162" ht="15.75" customHeight="1">
      <c r="R49162" s="191" t="s">
        <v>116</v>
      </c>
    </row>
    <row r="49163" ht="15.75" customHeight="1">
      <c r="R49163" s="191" t="s">
        <v>116</v>
      </c>
    </row>
    <row r="49164" ht="15.75" customHeight="1">
      <c r="R49164" s="191" t="s">
        <v>116</v>
      </c>
    </row>
    <row r="49165" ht="15.75" customHeight="1">
      <c r="R49165" s="191" t="s">
        <v>116</v>
      </c>
    </row>
    <row r="49166" ht="15.75" customHeight="1">
      <c r="R49166" s="191" t="s">
        <v>116</v>
      </c>
    </row>
    <row r="49167" ht="15.75" customHeight="1">
      <c r="R49167" s="191" t="s">
        <v>116</v>
      </c>
    </row>
    <row r="49168" ht="15.75" customHeight="1">
      <c r="R49168" s="191" t="s">
        <v>116</v>
      </c>
    </row>
    <row r="49169" ht="15.75" customHeight="1">
      <c r="R49169" s="191" t="s">
        <v>116</v>
      </c>
    </row>
    <row r="49170" ht="15.75" customHeight="1">
      <c r="R49170" s="191" t="s">
        <v>116</v>
      </c>
    </row>
    <row r="49171" ht="15.75" customHeight="1">
      <c r="R49171" s="191" t="s">
        <v>116</v>
      </c>
    </row>
    <row r="49172" ht="15.75" customHeight="1">
      <c r="R49172" s="191" t="s">
        <v>116</v>
      </c>
    </row>
    <row r="49173" ht="15.75" customHeight="1">
      <c r="R49173" s="191" t="s">
        <v>116</v>
      </c>
    </row>
    <row r="49174" ht="15.75" customHeight="1">
      <c r="R49174" s="191" t="s">
        <v>116</v>
      </c>
    </row>
    <row r="49175" ht="15.75" customHeight="1">
      <c r="R49175" s="191" t="s">
        <v>116</v>
      </c>
    </row>
    <row r="49176" ht="15.75" customHeight="1">
      <c r="R49176" s="191" t="s">
        <v>116</v>
      </c>
    </row>
    <row r="49177" ht="15.75" customHeight="1">
      <c r="R49177" s="191" t="s">
        <v>116</v>
      </c>
    </row>
    <row r="49178" ht="15.75" customHeight="1">
      <c r="R49178" s="191" t="s">
        <v>116</v>
      </c>
    </row>
    <row r="49179" ht="15.75" customHeight="1">
      <c r="R49179" s="191" t="s">
        <v>116</v>
      </c>
    </row>
    <row r="49180" ht="15.75" customHeight="1">
      <c r="R49180" s="191" t="s">
        <v>116</v>
      </c>
    </row>
    <row r="49181" ht="15.75" customHeight="1">
      <c r="R49181" s="191" t="s">
        <v>116</v>
      </c>
    </row>
    <row r="49182" ht="15.75" customHeight="1">
      <c r="R49182" s="191" t="s">
        <v>116</v>
      </c>
    </row>
    <row r="49183" ht="15.75" customHeight="1">
      <c r="R49183" s="191" t="s">
        <v>116</v>
      </c>
    </row>
    <row r="49184" ht="15.75" customHeight="1">
      <c r="R49184" s="191" t="s">
        <v>116</v>
      </c>
    </row>
    <row r="49185" ht="15.75" customHeight="1">
      <c r="R49185" s="191" t="s">
        <v>116</v>
      </c>
    </row>
    <row r="49186" ht="15.75" customHeight="1">
      <c r="R49186" s="191" t="s">
        <v>116</v>
      </c>
    </row>
    <row r="49187" ht="15.75" customHeight="1">
      <c r="R49187" s="191" t="s">
        <v>116</v>
      </c>
    </row>
    <row r="49188" ht="15.75" customHeight="1">
      <c r="R49188" s="191" t="s">
        <v>116</v>
      </c>
    </row>
    <row r="49189" ht="15.75" customHeight="1">
      <c r="R49189" s="191" t="s">
        <v>116</v>
      </c>
    </row>
    <row r="49190" ht="15.75" customHeight="1">
      <c r="R49190" s="191" t="s">
        <v>116</v>
      </c>
    </row>
    <row r="49191" ht="15.75" customHeight="1">
      <c r="R49191" s="191" t="s">
        <v>116</v>
      </c>
    </row>
    <row r="49192" ht="15.75" customHeight="1">
      <c r="R49192" s="191" t="s">
        <v>116</v>
      </c>
    </row>
    <row r="49193" ht="15.75" customHeight="1">
      <c r="R49193" s="191" t="s">
        <v>116</v>
      </c>
    </row>
    <row r="49194" ht="15.75" customHeight="1">
      <c r="R49194" s="191" t="s">
        <v>116</v>
      </c>
    </row>
    <row r="49195" ht="15.75" customHeight="1">
      <c r="R49195" s="191" t="s">
        <v>116</v>
      </c>
    </row>
    <row r="49196" ht="15.75" customHeight="1">
      <c r="R49196" s="191" t="s">
        <v>116</v>
      </c>
    </row>
    <row r="49197" ht="15.75" customHeight="1">
      <c r="R49197" s="191" t="s">
        <v>116</v>
      </c>
    </row>
    <row r="49198" ht="15.75" customHeight="1">
      <c r="R49198" s="191" t="s">
        <v>116</v>
      </c>
    </row>
    <row r="49199" ht="15.75" customHeight="1">
      <c r="R49199" s="191" t="s">
        <v>116</v>
      </c>
    </row>
    <row r="49200" ht="15.75" customHeight="1">
      <c r="R49200" s="191" t="s">
        <v>116</v>
      </c>
    </row>
    <row r="49201" ht="15.75" customHeight="1">
      <c r="R49201" s="191" t="s">
        <v>116</v>
      </c>
    </row>
    <row r="49202" ht="15.75" customHeight="1">
      <c r="R49202" s="191" t="s">
        <v>116</v>
      </c>
    </row>
    <row r="49203" ht="15.75" customHeight="1">
      <c r="R49203" s="191" t="s">
        <v>116</v>
      </c>
    </row>
    <row r="49204" ht="15.75" customHeight="1">
      <c r="R49204" s="191" t="s">
        <v>116</v>
      </c>
    </row>
    <row r="49205" ht="15.75" customHeight="1">
      <c r="R49205" s="191" t="s">
        <v>116</v>
      </c>
    </row>
    <row r="49206" ht="15.75" customHeight="1">
      <c r="R49206" s="191" t="s">
        <v>116</v>
      </c>
    </row>
    <row r="49207" ht="15.75" customHeight="1">
      <c r="R49207" s="191" t="s">
        <v>116</v>
      </c>
    </row>
    <row r="49208" ht="15.75" customHeight="1">
      <c r="R49208" s="191" t="s">
        <v>116</v>
      </c>
    </row>
    <row r="49209" ht="15.75" customHeight="1">
      <c r="R49209" s="191" t="s">
        <v>116</v>
      </c>
    </row>
    <row r="49210" ht="15.75" customHeight="1">
      <c r="R49210" s="191" t="s">
        <v>116</v>
      </c>
    </row>
    <row r="49211" ht="15.75" customHeight="1">
      <c r="R49211" s="191" t="s">
        <v>116</v>
      </c>
    </row>
    <row r="49212" ht="15.75" customHeight="1">
      <c r="R49212" s="191" t="s">
        <v>116</v>
      </c>
    </row>
    <row r="49213" ht="15.75" customHeight="1">
      <c r="R49213" s="191" t="s">
        <v>116</v>
      </c>
    </row>
    <row r="49214" ht="15.75" customHeight="1">
      <c r="R49214" s="191" t="s">
        <v>116</v>
      </c>
    </row>
    <row r="49215" ht="15.75" customHeight="1">
      <c r="R49215" s="191" t="s">
        <v>116</v>
      </c>
    </row>
    <row r="49216" ht="15.75" customHeight="1">
      <c r="R49216" s="191" t="s">
        <v>116</v>
      </c>
    </row>
    <row r="49217" ht="15.75" customHeight="1">
      <c r="R49217" s="191" t="s">
        <v>116</v>
      </c>
    </row>
    <row r="49218" ht="15.75" customHeight="1">
      <c r="R49218" s="191" t="s">
        <v>116</v>
      </c>
    </row>
    <row r="49219" ht="15.75" customHeight="1">
      <c r="R49219" s="191" t="s">
        <v>116</v>
      </c>
    </row>
    <row r="49220" ht="15.75" customHeight="1">
      <c r="R49220" s="191" t="s">
        <v>116</v>
      </c>
    </row>
    <row r="49221" ht="15.75" customHeight="1">
      <c r="R49221" s="191" t="s">
        <v>116</v>
      </c>
    </row>
    <row r="49222" ht="15.75" customHeight="1">
      <c r="R49222" s="191" t="s">
        <v>116</v>
      </c>
    </row>
    <row r="49223" ht="15.75" customHeight="1">
      <c r="R49223" s="191" t="s">
        <v>116</v>
      </c>
    </row>
    <row r="49224" ht="15.75" customHeight="1">
      <c r="R49224" s="191" t="s">
        <v>116</v>
      </c>
    </row>
    <row r="49225" ht="15.75" customHeight="1">
      <c r="R49225" s="191" t="s">
        <v>116</v>
      </c>
    </row>
    <row r="49226" ht="15.75" customHeight="1">
      <c r="R49226" s="191" t="s">
        <v>116</v>
      </c>
    </row>
    <row r="49227" ht="15.75" customHeight="1">
      <c r="R49227" s="191" t="s">
        <v>116</v>
      </c>
    </row>
    <row r="49228" ht="15.75" customHeight="1">
      <c r="R49228" s="191" t="s">
        <v>116</v>
      </c>
    </row>
    <row r="49229" ht="15.75" customHeight="1">
      <c r="R49229" s="191" t="s">
        <v>116</v>
      </c>
    </row>
    <row r="49230" ht="15.75" customHeight="1">
      <c r="R49230" s="191" t="s">
        <v>116</v>
      </c>
    </row>
    <row r="49231" ht="15.75" customHeight="1">
      <c r="R49231" s="191" t="s">
        <v>116</v>
      </c>
    </row>
    <row r="49232" ht="15.75" customHeight="1">
      <c r="R49232" s="191" t="s">
        <v>116</v>
      </c>
    </row>
    <row r="49233" ht="15.75" customHeight="1">
      <c r="R49233" s="191" t="s">
        <v>116</v>
      </c>
    </row>
    <row r="49234" ht="15.75" customHeight="1">
      <c r="R49234" s="191" t="s">
        <v>116</v>
      </c>
    </row>
    <row r="49235" ht="15.75" customHeight="1">
      <c r="R49235" s="191" t="s">
        <v>116</v>
      </c>
    </row>
    <row r="49236" ht="15.75" customHeight="1">
      <c r="R49236" s="191" t="s">
        <v>116</v>
      </c>
    </row>
    <row r="49237" ht="15.75" customHeight="1">
      <c r="R49237" s="191" t="s">
        <v>116</v>
      </c>
    </row>
    <row r="49238" ht="15.75" customHeight="1">
      <c r="R49238" s="191" t="s">
        <v>116</v>
      </c>
    </row>
    <row r="49239" ht="15.75" customHeight="1">
      <c r="R49239" s="191" t="s">
        <v>116</v>
      </c>
    </row>
    <row r="49240" ht="15.75" customHeight="1">
      <c r="R49240" s="191" t="s">
        <v>116</v>
      </c>
    </row>
    <row r="49241" ht="15.75" customHeight="1">
      <c r="R49241" s="191" t="s">
        <v>116</v>
      </c>
    </row>
    <row r="49242" ht="15.75" customHeight="1">
      <c r="R49242" s="191" t="s">
        <v>116</v>
      </c>
    </row>
    <row r="49243" ht="15.75" customHeight="1">
      <c r="R49243" s="191" t="s">
        <v>116</v>
      </c>
    </row>
    <row r="49244" ht="15.75" customHeight="1">
      <c r="R49244" s="191" t="s">
        <v>116</v>
      </c>
    </row>
    <row r="49245" ht="15.75" customHeight="1">
      <c r="R49245" s="191" t="s">
        <v>116</v>
      </c>
    </row>
    <row r="49246" ht="15.75" customHeight="1">
      <c r="R49246" s="191" t="s">
        <v>116</v>
      </c>
    </row>
    <row r="49247" ht="15.75" customHeight="1">
      <c r="R49247" s="191" t="s">
        <v>116</v>
      </c>
    </row>
    <row r="49248" ht="15.75" customHeight="1">
      <c r="R49248" s="191" t="s">
        <v>116</v>
      </c>
    </row>
    <row r="49249" ht="15.75" customHeight="1">
      <c r="R49249" s="191" t="s">
        <v>116</v>
      </c>
    </row>
    <row r="49250" ht="15.75" customHeight="1">
      <c r="R49250" s="191" t="s">
        <v>116</v>
      </c>
    </row>
    <row r="49251" ht="15.75" customHeight="1">
      <c r="R49251" s="191" t="s">
        <v>116</v>
      </c>
    </row>
    <row r="49252" ht="15.75" customHeight="1">
      <c r="R49252" s="191" t="s">
        <v>116</v>
      </c>
    </row>
    <row r="49253" ht="15.75" customHeight="1">
      <c r="R49253" s="191" t="s">
        <v>116</v>
      </c>
    </row>
    <row r="49254" ht="15.75" customHeight="1">
      <c r="R49254" s="191" t="s">
        <v>116</v>
      </c>
    </row>
    <row r="49255" ht="15.75" customHeight="1">
      <c r="R49255" s="191" t="s">
        <v>116</v>
      </c>
    </row>
    <row r="49256" ht="15.75" customHeight="1">
      <c r="R49256" s="191" t="s">
        <v>116</v>
      </c>
    </row>
    <row r="49257" ht="15.75" customHeight="1">
      <c r="R49257" s="191" t="s">
        <v>116</v>
      </c>
    </row>
    <row r="49258" ht="15.75" customHeight="1">
      <c r="R49258" s="191" t="s">
        <v>116</v>
      </c>
    </row>
    <row r="49259" ht="15.75" customHeight="1">
      <c r="R49259" s="191" t="s">
        <v>116</v>
      </c>
    </row>
    <row r="49260" ht="15.75" customHeight="1">
      <c r="R49260" s="191" t="s">
        <v>116</v>
      </c>
    </row>
    <row r="49261" ht="15.75" customHeight="1">
      <c r="R49261" s="191" t="s">
        <v>116</v>
      </c>
    </row>
    <row r="49262" ht="15.75" customHeight="1">
      <c r="R49262" s="191" t="s">
        <v>116</v>
      </c>
    </row>
    <row r="49263" ht="15.75" customHeight="1">
      <c r="R49263" s="191" t="s">
        <v>116</v>
      </c>
    </row>
    <row r="49264" ht="15.75" customHeight="1">
      <c r="R49264" s="191" t="s">
        <v>116</v>
      </c>
    </row>
    <row r="49265" ht="15.75" customHeight="1">
      <c r="R49265" s="191" t="s">
        <v>116</v>
      </c>
    </row>
    <row r="49266" ht="15.75" customHeight="1">
      <c r="R49266" s="191" t="s">
        <v>116</v>
      </c>
    </row>
    <row r="49267" ht="15.75" customHeight="1">
      <c r="R49267" s="191" t="s">
        <v>116</v>
      </c>
    </row>
    <row r="49268" ht="15.75" customHeight="1">
      <c r="R49268" s="191" t="s">
        <v>116</v>
      </c>
    </row>
    <row r="49269" ht="15.75" customHeight="1">
      <c r="R49269" s="191" t="s">
        <v>116</v>
      </c>
    </row>
    <row r="49270" ht="15.75" customHeight="1">
      <c r="R49270" s="191" t="s">
        <v>116</v>
      </c>
    </row>
    <row r="49271" ht="15.75" customHeight="1">
      <c r="R49271" s="191" t="s">
        <v>116</v>
      </c>
    </row>
    <row r="49272" ht="15.75" customHeight="1">
      <c r="R49272" s="191" t="s">
        <v>116</v>
      </c>
    </row>
    <row r="49273" ht="15.75" customHeight="1">
      <c r="R49273" s="191" t="s">
        <v>116</v>
      </c>
    </row>
    <row r="49274" ht="15.75" customHeight="1">
      <c r="R49274" s="191" t="s">
        <v>116</v>
      </c>
    </row>
    <row r="49275" ht="15.75" customHeight="1">
      <c r="R49275" s="191" t="s">
        <v>116</v>
      </c>
    </row>
    <row r="49276" ht="15.75" customHeight="1">
      <c r="R49276" s="191" t="s">
        <v>116</v>
      </c>
    </row>
    <row r="49277" ht="15.75" customHeight="1">
      <c r="R49277" s="191" t="s">
        <v>116</v>
      </c>
    </row>
    <row r="49278" ht="15.75" customHeight="1">
      <c r="R49278" s="191" t="s">
        <v>116</v>
      </c>
    </row>
    <row r="49279" ht="15.75" customHeight="1">
      <c r="R49279" s="191" t="s">
        <v>116</v>
      </c>
    </row>
    <row r="49280" ht="15.75" customHeight="1">
      <c r="R49280" s="191" t="s">
        <v>116</v>
      </c>
    </row>
    <row r="49281" ht="15.75" customHeight="1">
      <c r="R49281" s="191" t="s">
        <v>116</v>
      </c>
    </row>
    <row r="49282" ht="15.75" customHeight="1">
      <c r="R49282" s="191" t="s">
        <v>116</v>
      </c>
    </row>
    <row r="49283" ht="15.75" customHeight="1">
      <c r="R49283" s="191" t="s">
        <v>116</v>
      </c>
    </row>
    <row r="49284" ht="15.75" customHeight="1">
      <c r="R49284" s="191" t="s">
        <v>116</v>
      </c>
    </row>
    <row r="49285" ht="15.75" customHeight="1">
      <c r="R49285" s="191" t="s">
        <v>116</v>
      </c>
    </row>
    <row r="49286" ht="15.75" customHeight="1">
      <c r="R49286" s="191" t="s">
        <v>116</v>
      </c>
    </row>
    <row r="49287" ht="15.75" customHeight="1">
      <c r="R49287" s="191" t="s">
        <v>116</v>
      </c>
    </row>
    <row r="49288" ht="15.75" customHeight="1">
      <c r="R49288" s="191" t="s">
        <v>116</v>
      </c>
    </row>
    <row r="49289" ht="15.75" customHeight="1">
      <c r="R49289" s="191" t="s">
        <v>116</v>
      </c>
    </row>
    <row r="49290" ht="15.75" customHeight="1">
      <c r="R49290" s="191" t="s">
        <v>116</v>
      </c>
    </row>
    <row r="49291" ht="15.75" customHeight="1">
      <c r="R49291" s="191" t="s">
        <v>116</v>
      </c>
    </row>
    <row r="49292" ht="15.75" customHeight="1">
      <c r="R49292" s="191" t="s">
        <v>116</v>
      </c>
    </row>
    <row r="49293" ht="15.75" customHeight="1">
      <c r="R49293" s="191" t="s">
        <v>116</v>
      </c>
    </row>
    <row r="49294" ht="15.75" customHeight="1">
      <c r="R49294" s="191" t="s">
        <v>116</v>
      </c>
    </row>
    <row r="49295" ht="15.75" customHeight="1">
      <c r="R49295" s="191" t="s">
        <v>116</v>
      </c>
    </row>
    <row r="49296" ht="15.75" customHeight="1">
      <c r="R49296" s="191" t="s">
        <v>116</v>
      </c>
    </row>
    <row r="49297" ht="15.75" customHeight="1">
      <c r="R49297" s="191" t="s">
        <v>116</v>
      </c>
    </row>
    <row r="49298" ht="15.75" customHeight="1">
      <c r="R49298" s="191" t="s">
        <v>116</v>
      </c>
    </row>
    <row r="49299" ht="15.75" customHeight="1">
      <c r="R49299" s="191" t="s">
        <v>116</v>
      </c>
    </row>
    <row r="49300" ht="15.75" customHeight="1">
      <c r="R49300" s="191" t="s">
        <v>116</v>
      </c>
    </row>
    <row r="49301" ht="15.75" customHeight="1">
      <c r="R49301" s="191" t="s">
        <v>116</v>
      </c>
    </row>
    <row r="49302" ht="15.75" customHeight="1">
      <c r="R49302" s="191" t="s">
        <v>116</v>
      </c>
    </row>
    <row r="49303" ht="15.75" customHeight="1">
      <c r="R49303" s="191" t="s">
        <v>116</v>
      </c>
    </row>
    <row r="49304" ht="15.75" customHeight="1">
      <c r="R49304" s="191" t="s">
        <v>116</v>
      </c>
    </row>
    <row r="49305" ht="15.75" customHeight="1">
      <c r="R49305" s="191" t="s">
        <v>116</v>
      </c>
    </row>
    <row r="49306" ht="15.75" customHeight="1">
      <c r="R49306" s="191" t="s">
        <v>116</v>
      </c>
    </row>
    <row r="49307" ht="15.75" customHeight="1">
      <c r="R49307" s="191" t="s">
        <v>116</v>
      </c>
    </row>
    <row r="49308" ht="15.75" customHeight="1">
      <c r="R49308" s="191" t="s">
        <v>116</v>
      </c>
    </row>
    <row r="49309" ht="15.75" customHeight="1">
      <c r="R49309" s="191" t="s">
        <v>116</v>
      </c>
    </row>
    <row r="49310" ht="15.75" customHeight="1">
      <c r="R49310" s="191" t="s">
        <v>116</v>
      </c>
    </row>
    <row r="49311" ht="15.75" customHeight="1">
      <c r="R49311" s="191" t="s">
        <v>116</v>
      </c>
    </row>
    <row r="49312" ht="15.75" customHeight="1">
      <c r="R49312" s="191" t="s">
        <v>116</v>
      </c>
    </row>
    <row r="49313" ht="15.75" customHeight="1">
      <c r="R49313" s="191" t="s">
        <v>116</v>
      </c>
    </row>
    <row r="49314" ht="15.75" customHeight="1">
      <c r="R49314" s="191" t="s">
        <v>116</v>
      </c>
    </row>
    <row r="49315" ht="15.75" customHeight="1">
      <c r="R49315" s="191" t="s">
        <v>116</v>
      </c>
    </row>
    <row r="49316" ht="15.75" customHeight="1">
      <c r="R49316" s="191" t="s">
        <v>116</v>
      </c>
    </row>
    <row r="49317" ht="15.75" customHeight="1">
      <c r="R49317" s="191" t="s">
        <v>116</v>
      </c>
    </row>
    <row r="49318" ht="15.75" customHeight="1">
      <c r="R49318" s="191" t="s">
        <v>116</v>
      </c>
    </row>
    <row r="49319" ht="15.75" customHeight="1">
      <c r="R49319" s="191" t="s">
        <v>116</v>
      </c>
    </row>
    <row r="49320" ht="15.75" customHeight="1">
      <c r="R49320" s="191" t="s">
        <v>116</v>
      </c>
    </row>
    <row r="49321" ht="15.75" customHeight="1">
      <c r="R49321" s="191" t="s">
        <v>116</v>
      </c>
    </row>
    <row r="49322" ht="15.75" customHeight="1">
      <c r="R49322" s="191" t="s">
        <v>116</v>
      </c>
    </row>
    <row r="49323" ht="15.75" customHeight="1">
      <c r="R49323" s="191" t="s">
        <v>116</v>
      </c>
    </row>
    <row r="49324" ht="15.75" customHeight="1">
      <c r="R49324" s="191" t="s">
        <v>116</v>
      </c>
    </row>
    <row r="49325" ht="15.75" customHeight="1">
      <c r="R49325" s="191" t="s">
        <v>116</v>
      </c>
    </row>
    <row r="49326" ht="15.75" customHeight="1">
      <c r="R49326" s="191" t="s">
        <v>116</v>
      </c>
    </row>
    <row r="49327" ht="15.75" customHeight="1">
      <c r="R49327" s="191" t="s">
        <v>116</v>
      </c>
    </row>
    <row r="49328" ht="15.75" customHeight="1">
      <c r="R49328" s="191" t="s">
        <v>116</v>
      </c>
    </row>
    <row r="49329" ht="15.75" customHeight="1">
      <c r="R49329" s="191" t="s">
        <v>116</v>
      </c>
    </row>
    <row r="49330" ht="15.75" customHeight="1">
      <c r="R49330" s="191" t="s">
        <v>116</v>
      </c>
    </row>
    <row r="49331" ht="15.75" customHeight="1">
      <c r="R49331" s="191" t="s">
        <v>116</v>
      </c>
    </row>
    <row r="49332" ht="15.75" customHeight="1">
      <c r="R49332" s="191" t="s">
        <v>116</v>
      </c>
    </row>
    <row r="49333" ht="15.75" customHeight="1">
      <c r="R49333" s="191" t="s">
        <v>116</v>
      </c>
    </row>
    <row r="49334" ht="15.75" customHeight="1">
      <c r="R49334" s="191" t="s">
        <v>116</v>
      </c>
    </row>
    <row r="49335" ht="15.75" customHeight="1">
      <c r="R49335" s="191" t="s">
        <v>116</v>
      </c>
    </row>
    <row r="49336" ht="15.75" customHeight="1">
      <c r="R49336" s="191" t="s">
        <v>116</v>
      </c>
    </row>
    <row r="49337" ht="15.75" customHeight="1">
      <c r="R49337" s="191" t="s">
        <v>116</v>
      </c>
    </row>
    <row r="49338" ht="15.75" customHeight="1">
      <c r="R49338" s="191" t="s">
        <v>116</v>
      </c>
    </row>
    <row r="49339" ht="15.75" customHeight="1">
      <c r="R49339" s="191" t="s">
        <v>116</v>
      </c>
    </row>
    <row r="49340" ht="15.75" customHeight="1">
      <c r="R49340" s="191" t="s">
        <v>116</v>
      </c>
    </row>
    <row r="49341" ht="15.75" customHeight="1">
      <c r="R49341" s="191" t="s">
        <v>116</v>
      </c>
    </row>
    <row r="49342" ht="15.75" customHeight="1">
      <c r="R49342" s="191" t="s">
        <v>116</v>
      </c>
    </row>
    <row r="49343" ht="15.75" customHeight="1">
      <c r="R49343" s="191" t="s">
        <v>116</v>
      </c>
    </row>
    <row r="49344" ht="15.75" customHeight="1">
      <c r="R49344" s="191" t="s">
        <v>116</v>
      </c>
    </row>
    <row r="49345" ht="15.75" customHeight="1">
      <c r="R49345" s="191" t="s">
        <v>116</v>
      </c>
    </row>
    <row r="49346" ht="15.75" customHeight="1">
      <c r="R49346" s="191" t="s">
        <v>116</v>
      </c>
    </row>
    <row r="49347" ht="15.75" customHeight="1">
      <c r="R49347" s="191" t="s">
        <v>116</v>
      </c>
    </row>
    <row r="49348" ht="15.75" customHeight="1">
      <c r="R49348" s="191" t="s">
        <v>116</v>
      </c>
    </row>
    <row r="49349" ht="15.75" customHeight="1">
      <c r="R49349" s="191" t="s">
        <v>116</v>
      </c>
    </row>
    <row r="49350" ht="15.75" customHeight="1">
      <c r="R49350" s="191" t="s">
        <v>116</v>
      </c>
    </row>
    <row r="49351" ht="15.75" customHeight="1">
      <c r="R49351" s="191" t="s">
        <v>116</v>
      </c>
    </row>
    <row r="49352" ht="15.75" customHeight="1">
      <c r="R49352" s="191" t="s">
        <v>116</v>
      </c>
    </row>
    <row r="49353" ht="15.75" customHeight="1">
      <c r="R49353" s="191" t="s">
        <v>116</v>
      </c>
    </row>
    <row r="49354" ht="15.75" customHeight="1">
      <c r="R49354" s="191" t="s">
        <v>116</v>
      </c>
    </row>
    <row r="49355" ht="15.75" customHeight="1">
      <c r="R49355" s="191" t="s">
        <v>116</v>
      </c>
    </row>
    <row r="49356" ht="15.75" customHeight="1">
      <c r="R49356" s="191" t="s">
        <v>116</v>
      </c>
    </row>
    <row r="49357" ht="15.75" customHeight="1">
      <c r="R49357" s="191" t="s">
        <v>116</v>
      </c>
    </row>
    <row r="49358" ht="15.75" customHeight="1">
      <c r="R49358" s="191" t="s">
        <v>116</v>
      </c>
    </row>
    <row r="49359" ht="15.75" customHeight="1">
      <c r="R49359" s="191" t="s">
        <v>116</v>
      </c>
    </row>
    <row r="49360" ht="15.75" customHeight="1">
      <c r="R49360" s="191" t="s">
        <v>116</v>
      </c>
    </row>
    <row r="49361" ht="15.75" customHeight="1">
      <c r="R49361" s="191" t="s">
        <v>116</v>
      </c>
    </row>
    <row r="49362" ht="15.75" customHeight="1">
      <c r="R49362" s="191" t="s">
        <v>116</v>
      </c>
    </row>
    <row r="49363" ht="15.75" customHeight="1">
      <c r="R49363" s="191" t="s">
        <v>116</v>
      </c>
    </row>
    <row r="49364" ht="15.75" customHeight="1">
      <c r="R49364" s="191" t="s">
        <v>116</v>
      </c>
    </row>
    <row r="49365" ht="15.75" customHeight="1">
      <c r="R49365" s="191" t="s">
        <v>116</v>
      </c>
    </row>
    <row r="49366" ht="15.75" customHeight="1">
      <c r="R49366" s="191" t="s">
        <v>116</v>
      </c>
    </row>
    <row r="49367" ht="15.75" customHeight="1">
      <c r="R49367" s="191" t="s">
        <v>116</v>
      </c>
    </row>
    <row r="49368" ht="15.75" customHeight="1">
      <c r="R49368" s="191" t="s">
        <v>116</v>
      </c>
    </row>
    <row r="49369" ht="15.75" customHeight="1">
      <c r="R49369" s="191" t="s">
        <v>116</v>
      </c>
    </row>
    <row r="49370" ht="15.75" customHeight="1">
      <c r="R49370" s="191" t="s">
        <v>116</v>
      </c>
    </row>
    <row r="49371" ht="15.75" customHeight="1">
      <c r="R49371" s="191" t="s">
        <v>116</v>
      </c>
    </row>
    <row r="49372" ht="15.75" customHeight="1">
      <c r="R49372" s="191" t="s">
        <v>116</v>
      </c>
    </row>
    <row r="49373" ht="15.75" customHeight="1">
      <c r="R49373" s="191" t="s">
        <v>116</v>
      </c>
    </row>
    <row r="49374" ht="15.75" customHeight="1">
      <c r="R49374" s="191" t="s">
        <v>116</v>
      </c>
    </row>
    <row r="49375" ht="15.75" customHeight="1">
      <c r="R49375" s="191" t="s">
        <v>116</v>
      </c>
    </row>
    <row r="49376" ht="15.75" customHeight="1">
      <c r="R49376" s="191" t="s">
        <v>116</v>
      </c>
    </row>
    <row r="49377" ht="15.75" customHeight="1">
      <c r="R49377" s="191" t="s">
        <v>116</v>
      </c>
    </row>
    <row r="49378" ht="15.75" customHeight="1">
      <c r="R49378" s="191" t="s">
        <v>116</v>
      </c>
    </row>
    <row r="49379" ht="15.75" customHeight="1">
      <c r="R49379" s="191" t="s">
        <v>116</v>
      </c>
    </row>
    <row r="49380" ht="15.75" customHeight="1">
      <c r="R49380" s="191" t="s">
        <v>116</v>
      </c>
    </row>
    <row r="49381" ht="15.75" customHeight="1">
      <c r="R49381" s="191" t="s">
        <v>116</v>
      </c>
    </row>
    <row r="49382" ht="15.75" customHeight="1">
      <c r="R49382" s="191" t="s">
        <v>116</v>
      </c>
    </row>
    <row r="49383" ht="15.75" customHeight="1">
      <c r="R49383" s="191" t="s">
        <v>116</v>
      </c>
    </row>
    <row r="49384" ht="15.75" customHeight="1">
      <c r="R49384" s="191" t="s">
        <v>116</v>
      </c>
    </row>
    <row r="49385" ht="15.75" customHeight="1">
      <c r="R49385" s="191" t="s">
        <v>116</v>
      </c>
    </row>
    <row r="49386" ht="15.75" customHeight="1">
      <c r="R49386" s="191" t="s">
        <v>116</v>
      </c>
    </row>
    <row r="49387" ht="15.75" customHeight="1">
      <c r="R49387" s="191" t="s">
        <v>116</v>
      </c>
    </row>
    <row r="49388" ht="15.75" customHeight="1">
      <c r="R49388" s="191" t="s">
        <v>116</v>
      </c>
    </row>
    <row r="49389" ht="15.75" customHeight="1">
      <c r="R49389" s="191" t="s">
        <v>116</v>
      </c>
    </row>
    <row r="49390" ht="15.75" customHeight="1">
      <c r="R49390" s="191" t="s">
        <v>116</v>
      </c>
    </row>
    <row r="49391" ht="15.75" customHeight="1">
      <c r="R49391" s="191" t="s">
        <v>116</v>
      </c>
    </row>
    <row r="49392" ht="15.75" customHeight="1">
      <c r="R49392" s="191" t="s">
        <v>116</v>
      </c>
    </row>
    <row r="49393" ht="15.75" customHeight="1">
      <c r="R49393" s="191" t="s">
        <v>116</v>
      </c>
    </row>
    <row r="49394" ht="15.75" customHeight="1">
      <c r="R49394" s="191" t="s">
        <v>116</v>
      </c>
    </row>
    <row r="49395" ht="15.75" customHeight="1">
      <c r="R49395" s="191" t="s">
        <v>116</v>
      </c>
    </row>
    <row r="49396" ht="15.75" customHeight="1">
      <c r="R49396" s="191" t="s">
        <v>116</v>
      </c>
    </row>
    <row r="49397" ht="15.75" customHeight="1">
      <c r="R49397" s="191" t="s">
        <v>116</v>
      </c>
    </row>
    <row r="49398" ht="15.75" customHeight="1">
      <c r="R49398" s="191" t="s">
        <v>116</v>
      </c>
    </row>
    <row r="49399" ht="15.75" customHeight="1">
      <c r="R49399" s="191" t="s">
        <v>116</v>
      </c>
    </row>
    <row r="49400" ht="15.75" customHeight="1">
      <c r="R49400" s="191" t="s">
        <v>116</v>
      </c>
    </row>
    <row r="49401" ht="15.75" customHeight="1">
      <c r="R49401" s="191" t="s">
        <v>116</v>
      </c>
    </row>
    <row r="49402" ht="15.75" customHeight="1">
      <c r="R49402" s="191" t="s">
        <v>116</v>
      </c>
    </row>
    <row r="49403" ht="15.75" customHeight="1">
      <c r="R49403" s="191" t="s">
        <v>116</v>
      </c>
    </row>
    <row r="49404" ht="15.75" customHeight="1">
      <c r="R49404" s="191" t="s">
        <v>116</v>
      </c>
    </row>
    <row r="49405" ht="15.75" customHeight="1">
      <c r="R49405" s="191" t="s">
        <v>116</v>
      </c>
    </row>
    <row r="49406" ht="15.75" customHeight="1">
      <c r="R49406" s="191" t="s">
        <v>116</v>
      </c>
    </row>
    <row r="49407" ht="15.75" customHeight="1">
      <c r="R49407" s="191" t="s">
        <v>116</v>
      </c>
    </row>
    <row r="49408" ht="15.75" customHeight="1">
      <c r="R49408" s="191" t="s">
        <v>116</v>
      </c>
    </row>
    <row r="49409" ht="15.75" customHeight="1">
      <c r="R49409" s="191" t="s">
        <v>116</v>
      </c>
    </row>
    <row r="49410" ht="15.75" customHeight="1">
      <c r="R49410" s="191" t="s">
        <v>116</v>
      </c>
    </row>
    <row r="49411" ht="15.75" customHeight="1">
      <c r="R49411" s="191" t="s">
        <v>116</v>
      </c>
    </row>
    <row r="49412" ht="15.75" customHeight="1">
      <c r="R49412" s="191" t="s">
        <v>116</v>
      </c>
    </row>
    <row r="49413" ht="15.75" customHeight="1">
      <c r="R49413" s="191" t="s">
        <v>116</v>
      </c>
    </row>
    <row r="49414" ht="15.75" customHeight="1">
      <c r="R49414" s="191" t="s">
        <v>116</v>
      </c>
    </row>
    <row r="49415" ht="15.75" customHeight="1">
      <c r="R49415" s="191" t="s">
        <v>116</v>
      </c>
    </row>
    <row r="49416" ht="15.75" customHeight="1">
      <c r="R49416" s="191" t="s">
        <v>116</v>
      </c>
    </row>
    <row r="49417" ht="15.75" customHeight="1">
      <c r="R49417" s="191" t="s">
        <v>116</v>
      </c>
    </row>
    <row r="49418" ht="15.75" customHeight="1">
      <c r="R49418" s="191" t="s">
        <v>116</v>
      </c>
    </row>
    <row r="49419" ht="15.75" customHeight="1">
      <c r="R49419" s="191" t="s">
        <v>116</v>
      </c>
    </row>
    <row r="49420" ht="15.75" customHeight="1">
      <c r="R49420" s="191" t="s">
        <v>116</v>
      </c>
    </row>
    <row r="49421" ht="15.75" customHeight="1">
      <c r="R49421" s="191" t="s">
        <v>116</v>
      </c>
    </row>
    <row r="49422" ht="15.75" customHeight="1">
      <c r="R49422" s="191" t="s">
        <v>116</v>
      </c>
    </row>
    <row r="49423" ht="15.75" customHeight="1">
      <c r="R49423" s="191" t="s">
        <v>116</v>
      </c>
    </row>
    <row r="49424" ht="15.75" customHeight="1">
      <c r="R49424" s="191" t="s">
        <v>116</v>
      </c>
    </row>
    <row r="49425" ht="15.75" customHeight="1">
      <c r="R49425" s="191" t="s">
        <v>116</v>
      </c>
    </row>
    <row r="49426" ht="15.75" customHeight="1">
      <c r="R49426" s="191" t="s">
        <v>116</v>
      </c>
    </row>
    <row r="49427" ht="15.75" customHeight="1">
      <c r="R49427" s="191" t="s">
        <v>116</v>
      </c>
    </row>
    <row r="49428" ht="15.75" customHeight="1">
      <c r="R49428" s="191" t="s">
        <v>116</v>
      </c>
    </row>
    <row r="49429" ht="15.75" customHeight="1">
      <c r="R49429" s="191" t="s">
        <v>116</v>
      </c>
    </row>
    <row r="49430" ht="15.75" customHeight="1">
      <c r="R49430" s="191" t="s">
        <v>116</v>
      </c>
    </row>
    <row r="49431" ht="15.75" customHeight="1">
      <c r="R49431" s="191" t="s">
        <v>116</v>
      </c>
    </row>
    <row r="49432" ht="15.75" customHeight="1">
      <c r="R49432" s="191" t="s">
        <v>116</v>
      </c>
    </row>
    <row r="49433" ht="15.75" customHeight="1">
      <c r="R49433" s="191" t="s">
        <v>116</v>
      </c>
    </row>
    <row r="49434" ht="15.75" customHeight="1">
      <c r="R49434" s="191" t="s">
        <v>116</v>
      </c>
    </row>
    <row r="49435" ht="15.75" customHeight="1">
      <c r="R49435" s="191" t="s">
        <v>116</v>
      </c>
    </row>
    <row r="49436" ht="15.75" customHeight="1">
      <c r="R49436" s="191" t="s">
        <v>116</v>
      </c>
    </row>
    <row r="49437" ht="15.75" customHeight="1">
      <c r="R49437" s="191" t="s">
        <v>116</v>
      </c>
    </row>
    <row r="49438" ht="15.75" customHeight="1">
      <c r="R49438" s="191" t="s">
        <v>116</v>
      </c>
    </row>
    <row r="49439" ht="15.75" customHeight="1">
      <c r="R49439" s="191" t="s">
        <v>116</v>
      </c>
    </row>
    <row r="49440" ht="15.75" customHeight="1">
      <c r="R49440" s="191" t="s">
        <v>116</v>
      </c>
    </row>
    <row r="49441" ht="15.75" customHeight="1">
      <c r="R49441" s="191" t="s">
        <v>116</v>
      </c>
    </row>
    <row r="49442" ht="15.75" customHeight="1">
      <c r="R49442" s="191" t="s">
        <v>116</v>
      </c>
    </row>
    <row r="49443" ht="15.75" customHeight="1">
      <c r="R49443" s="191" t="s">
        <v>116</v>
      </c>
    </row>
    <row r="49444" ht="15.75" customHeight="1">
      <c r="R49444" s="191" t="s">
        <v>116</v>
      </c>
    </row>
    <row r="49445" ht="15.75" customHeight="1">
      <c r="R49445" s="191" t="s">
        <v>116</v>
      </c>
    </row>
    <row r="49446" ht="15.75" customHeight="1">
      <c r="R49446" s="191" t="s">
        <v>116</v>
      </c>
    </row>
    <row r="49447" ht="15.75" customHeight="1">
      <c r="R49447" s="191" t="s">
        <v>116</v>
      </c>
    </row>
    <row r="49448" ht="15.75" customHeight="1">
      <c r="R49448" s="191" t="s">
        <v>116</v>
      </c>
    </row>
    <row r="49449" ht="15.75" customHeight="1">
      <c r="R49449" s="191" t="s">
        <v>116</v>
      </c>
    </row>
    <row r="49450" ht="15.75" customHeight="1">
      <c r="R49450" s="191" t="s">
        <v>116</v>
      </c>
    </row>
    <row r="49451" ht="15.75" customHeight="1">
      <c r="R49451" s="191" t="s">
        <v>116</v>
      </c>
    </row>
    <row r="49452" ht="15.75" customHeight="1">
      <c r="R49452" s="191" t="s">
        <v>116</v>
      </c>
    </row>
    <row r="49453" ht="15.75" customHeight="1">
      <c r="R49453" s="191" t="s">
        <v>116</v>
      </c>
    </row>
    <row r="49454" ht="15.75" customHeight="1">
      <c r="R49454" s="191" t="s">
        <v>116</v>
      </c>
    </row>
    <row r="49455" ht="15.75" customHeight="1">
      <c r="R49455" s="191" t="s">
        <v>116</v>
      </c>
    </row>
    <row r="49456" ht="15.75" customHeight="1">
      <c r="R49456" s="191" t="s">
        <v>116</v>
      </c>
    </row>
    <row r="49457" ht="15.75" customHeight="1">
      <c r="R49457" s="191" t="s">
        <v>116</v>
      </c>
    </row>
    <row r="49458" ht="15.75" customHeight="1">
      <c r="R49458" s="191" t="s">
        <v>116</v>
      </c>
    </row>
    <row r="49459" ht="15.75" customHeight="1">
      <c r="R49459" s="191" t="s">
        <v>116</v>
      </c>
    </row>
    <row r="49460" ht="15.75" customHeight="1">
      <c r="R49460" s="191" t="s">
        <v>116</v>
      </c>
    </row>
    <row r="49461" ht="15.75" customHeight="1">
      <c r="R49461" s="191" t="s">
        <v>116</v>
      </c>
    </row>
    <row r="49462" ht="15.75" customHeight="1">
      <c r="R49462" s="191" t="s">
        <v>116</v>
      </c>
    </row>
    <row r="49463" ht="15.75" customHeight="1">
      <c r="R49463" s="191" t="s">
        <v>116</v>
      </c>
    </row>
    <row r="49464" ht="15.75" customHeight="1">
      <c r="R49464" s="191" t="s">
        <v>116</v>
      </c>
    </row>
    <row r="49465" ht="15.75" customHeight="1">
      <c r="R49465" s="191" t="s">
        <v>116</v>
      </c>
    </row>
    <row r="49466" ht="15.75" customHeight="1">
      <c r="R49466" s="191" t="s">
        <v>116</v>
      </c>
    </row>
    <row r="49467" ht="15.75" customHeight="1">
      <c r="R49467" s="191" t="s">
        <v>116</v>
      </c>
    </row>
    <row r="49468" ht="15.75" customHeight="1">
      <c r="R49468" s="191" t="s">
        <v>116</v>
      </c>
    </row>
    <row r="49469" ht="15.75" customHeight="1">
      <c r="R49469" s="191" t="s">
        <v>116</v>
      </c>
    </row>
    <row r="49470" ht="15.75" customHeight="1">
      <c r="R49470" s="191" t="s">
        <v>116</v>
      </c>
    </row>
    <row r="49471" ht="15.75" customHeight="1">
      <c r="R49471" s="191" t="s">
        <v>116</v>
      </c>
    </row>
    <row r="49472" ht="15.75" customHeight="1">
      <c r="R49472" s="191" t="s">
        <v>116</v>
      </c>
    </row>
    <row r="49473" ht="15.75" customHeight="1">
      <c r="R49473" s="191" t="s">
        <v>116</v>
      </c>
    </row>
    <row r="49474" ht="15.75" customHeight="1">
      <c r="R49474" s="191" t="s">
        <v>116</v>
      </c>
    </row>
    <row r="49475" ht="15.75" customHeight="1">
      <c r="R49475" s="191" t="s">
        <v>116</v>
      </c>
    </row>
    <row r="49476" ht="15.75" customHeight="1">
      <c r="R49476" s="191" t="s">
        <v>116</v>
      </c>
    </row>
    <row r="49477" ht="15.75" customHeight="1">
      <c r="R49477" s="191" t="s">
        <v>116</v>
      </c>
    </row>
    <row r="49478" ht="15.75" customHeight="1">
      <c r="R49478" s="191" t="s">
        <v>116</v>
      </c>
    </row>
    <row r="49479" ht="15.75" customHeight="1">
      <c r="R49479" s="191" t="s">
        <v>116</v>
      </c>
    </row>
    <row r="49480" ht="15.75" customHeight="1">
      <c r="R49480" s="191" t="s">
        <v>116</v>
      </c>
    </row>
    <row r="49481" ht="15.75" customHeight="1">
      <c r="R49481" s="191" t="s">
        <v>116</v>
      </c>
    </row>
    <row r="49482" ht="15.75" customHeight="1">
      <c r="R49482" s="191" t="s">
        <v>116</v>
      </c>
    </row>
    <row r="49483" ht="15.75" customHeight="1">
      <c r="R49483" s="191" t="s">
        <v>116</v>
      </c>
    </row>
    <row r="49484" ht="15.75" customHeight="1">
      <c r="R49484" s="191" t="s">
        <v>116</v>
      </c>
    </row>
    <row r="49485" ht="15.75" customHeight="1">
      <c r="R49485" s="191" t="s">
        <v>116</v>
      </c>
    </row>
    <row r="49486" ht="15.75" customHeight="1">
      <c r="R49486" s="191" t="s">
        <v>116</v>
      </c>
    </row>
    <row r="49487" ht="15.75" customHeight="1">
      <c r="R49487" s="191" t="s">
        <v>116</v>
      </c>
    </row>
    <row r="49488" ht="15.75" customHeight="1">
      <c r="R49488" s="191" t="s">
        <v>116</v>
      </c>
    </row>
    <row r="49489" ht="15.75" customHeight="1">
      <c r="R49489" s="191" t="s">
        <v>116</v>
      </c>
    </row>
    <row r="49490" ht="15.75" customHeight="1">
      <c r="R49490" s="191" t="s">
        <v>116</v>
      </c>
    </row>
    <row r="49491" ht="15.75" customHeight="1">
      <c r="R49491" s="191" t="s">
        <v>116</v>
      </c>
    </row>
    <row r="49492" ht="15.75" customHeight="1">
      <c r="R49492" s="191" t="s">
        <v>116</v>
      </c>
    </row>
    <row r="49493" ht="15.75" customHeight="1">
      <c r="R49493" s="191" t="s">
        <v>116</v>
      </c>
    </row>
    <row r="49494" ht="15.75" customHeight="1">
      <c r="R49494" s="191" t="s">
        <v>116</v>
      </c>
    </row>
    <row r="49495" ht="15.75" customHeight="1">
      <c r="R49495" s="191" t="s">
        <v>116</v>
      </c>
    </row>
    <row r="49496" ht="15.75" customHeight="1">
      <c r="R49496" s="191" t="s">
        <v>116</v>
      </c>
    </row>
    <row r="49497" ht="15.75" customHeight="1">
      <c r="R49497" s="191" t="s">
        <v>116</v>
      </c>
    </row>
    <row r="49498" ht="15.75" customHeight="1">
      <c r="R49498" s="191" t="s">
        <v>116</v>
      </c>
    </row>
    <row r="49499" ht="15.75" customHeight="1">
      <c r="R49499" s="191" t="s">
        <v>116</v>
      </c>
    </row>
    <row r="49500" ht="15.75" customHeight="1">
      <c r="R49500" s="191" t="s">
        <v>116</v>
      </c>
    </row>
    <row r="49501" ht="15.75" customHeight="1">
      <c r="R49501" s="191" t="s">
        <v>116</v>
      </c>
    </row>
    <row r="49502" ht="15.75" customHeight="1">
      <c r="R49502" s="191" t="s">
        <v>116</v>
      </c>
    </row>
    <row r="49503" ht="15.75" customHeight="1">
      <c r="R49503" s="191" t="s">
        <v>116</v>
      </c>
    </row>
    <row r="49504" ht="15.75" customHeight="1">
      <c r="R49504" s="191" t="s">
        <v>116</v>
      </c>
    </row>
    <row r="49505" ht="15.75" customHeight="1">
      <c r="R49505" s="191" t="s">
        <v>116</v>
      </c>
    </row>
    <row r="49506" ht="15.75" customHeight="1">
      <c r="R49506" s="191" t="s">
        <v>116</v>
      </c>
    </row>
    <row r="49507" ht="15.75" customHeight="1">
      <c r="R49507" s="191" t="s">
        <v>116</v>
      </c>
    </row>
    <row r="49508" ht="15.75" customHeight="1">
      <c r="R49508" s="191" t="s">
        <v>116</v>
      </c>
    </row>
    <row r="49509" ht="15.75" customHeight="1">
      <c r="R49509" s="191" t="s">
        <v>116</v>
      </c>
    </row>
    <row r="49510" ht="15.75" customHeight="1">
      <c r="R49510" s="191" t="s">
        <v>116</v>
      </c>
    </row>
    <row r="49511" ht="15.75" customHeight="1">
      <c r="R49511" s="191" t="s">
        <v>116</v>
      </c>
    </row>
    <row r="49512" ht="15.75" customHeight="1">
      <c r="R49512" s="191" t="s">
        <v>116</v>
      </c>
    </row>
    <row r="49513" ht="15.75" customHeight="1">
      <c r="R49513" s="191" t="s">
        <v>116</v>
      </c>
    </row>
    <row r="49514" ht="15.75" customHeight="1">
      <c r="R49514" s="191" t="s">
        <v>116</v>
      </c>
    </row>
    <row r="49515" ht="15.75" customHeight="1">
      <c r="R49515" s="191" t="s">
        <v>116</v>
      </c>
    </row>
    <row r="49516" ht="15.75" customHeight="1">
      <c r="R49516" s="191" t="s">
        <v>116</v>
      </c>
    </row>
    <row r="49517" ht="15.75" customHeight="1">
      <c r="R49517" s="191" t="s">
        <v>116</v>
      </c>
    </row>
    <row r="49518" ht="15.75" customHeight="1">
      <c r="R49518" s="191" t="s">
        <v>116</v>
      </c>
    </row>
    <row r="49519" ht="15.75" customHeight="1">
      <c r="R49519" s="191" t="s">
        <v>116</v>
      </c>
    </row>
    <row r="49520" ht="15.75" customHeight="1">
      <c r="R49520" s="191" t="s">
        <v>116</v>
      </c>
    </row>
    <row r="49521" ht="15.75" customHeight="1">
      <c r="R49521" s="191" t="s">
        <v>116</v>
      </c>
    </row>
    <row r="49522" ht="15.75" customHeight="1">
      <c r="R49522" s="191" t="s">
        <v>116</v>
      </c>
    </row>
    <row r="49523" ht="15.75" customHeight="1">
      <c r="R49523" s="191" t="s">
        <v>116</v>
      </c>
    </row>
    <row r="49524" ht="15.75" customHeight="1">
      <c r="R49524" s="191" t="s">
        <v>116</v>
      </c>
    </row>
    <row r="49525" ht="15.75" customHeight="1">
      <c r="R49525" s="191" t="s">
        <v>116</v>
      </c>
    </row>
    <row r="49526" ht="15.75" customHeight="1">
      <c r="R49526" s="191" t="s">
        <v>116</v>
      </c>
    </row>
    <row r="49527" ht="15.75" customHeight="1">
      <c r="R49527" s="191" t="s">
        <v>116</v>
      </c>
    </row>
    <row r="49528" ht="15.75" customHeight="1">
      <c r="R49528" s="191" t="s">
        <v>116</v>
      </c>
    </row>
    <row r="49529" ht="15.75" customHeight="1">
      <c r="R49529" s="191" t="s">
        <v>116</v>
      </c>
    </row>
    <row r="49530" ht="15.75" customHeight="1">
      <c r="R49530" s="191" t="s">
        <v>116</v>
      </c>
    </row>
    <row r="49531" ht="15.75" customHeight="1">
      <c r="R49531" s="191" t="s">
        <v>116</v>
      </c>
    </row>
    <row r="49532" ht="15.75" customHeight="1">
      <c r="R49532" s="191" t="s">
        <v>116</v>
      </c>
    </row>
    <row r="49533" ht="15.75" customHeight="1">
      <c r="R49533" s="191" t="s">
        <v>116</v>
      </c>
    </row>
    <row r="49534" ht="15.75" customHeight="1">
      <c r="R49534" s="191" t="s">
        <v>116</v>
      </c>
    </row>
    <row r="49535" ht="15.75" customHeight="1">
      <c r="R49535" s="191" t="s">
        <v>116</v>
      </c>
    </row>
    <row r="49536" ht="15.75" customHeight="1">
      <c r="R49536" s="191" t="s">
        <v>116</v>
      </c>
    </row>
    <row r="49537" ht="15.75" customHeight="1">
      <c r="R49537" s="191" t="s">
        <v>116</v>
      </c>
    </row>
    <row r="49538" ht="15.75" customHeight="1">
      <c r="R49538" s="191" t="s">
        <v>116</v>
      </c>
    </row>
    <row r="49539" ht="15.75" customHeight="1">
      <c r="R49539" s="191" t="s">
        <v>116</v>
      </c>
    </row>
    <row r="49540" ht="15.75" customHeight="1">
      <c r="R49540" s="191" t="s">
        <v>116</v>
      </c>
    </row>
    <row r="49541" ht="15.75" customHeight="1">
      <c r="R49541" s="191" t="s">
        <v>116</v>
      </c>
    </row>
    <row r="49542" ht="15.75" customHeight="1">
      <c r="R49542" s="191" t="s">
        <v>116</v>
      </c>
    </row>
    <row r="49543" ht="15.75" customHeight="1">
      <c r="R49543" s="191" t="s">
        <v>116</v>
      </c>
    </row>
    <row r="49544" ht="15.75" customHeight="1">
      <c r="R49544" s="191" t="s">
        <v>116</v>
      </c>
    </row>
    <row r="49545" ht="15.75" customHeight="1">
      <c r="R49545" s="191" t="s">
        <v>116</v>
      </c>
    </row>
    <row r="49546" ht="15.75" customHeight="1">
      <c r="R49546" s="191" t="s">
        <v>116</v>
      </c>
    </row>
    <row r="49547" ht="15.75" customHeight="1">
      <c r="R49547" s="191" t="s">
        <v>116</v>
      </c>
    </row>
    <row r="49548" ht="15.75" customHeight="1">
      <c r="R49548" s="191" t="s">
        <v>116</v>
      </c>
    </row>
    <row r="49549" ht="15.75" customHeight="1">
      <c r="R49549" s="191" t="s">
        <v>116</v>
      </c>
    </row>
    <row r="49550" ht="15.75" customHeight="1">
      <c r="R49550" s="191" t="s">
        <v>116</v>
      </c>
    </row>
    <row r="49551" ht="15.75" customHeight="1">
      <c r="R49551" s="191" t="s">
        <v>116</v>
      </c>
    </row>
    <row r="49552" ht="15.75" customHeight="1">
      <c r="R49552" s="191" t="s">
        <v>116</v>
      </c>
    </row>
    <row r="49553" ht="15.75" customHeight="1">
      <c r="R49553" s="191" t="s">
        <v>116</v>
      </c>
    </row>
    <row r="49554" ht="15.75" customHeight="1">
      <c r="R49554" s="191" t="s">
        <v>116</v>
      </c>
    </row>
    <row r="49555" ht="15.75" customHeight="1">
      <c r="R49555" s="191" t="s">
        <v>116</v>
      </c>
    </row>
    <row r="49556" ht="15.75" customHeight="1">
      <c r="R49556" s="191" t="s">
        <v>116</v>
      </c>
    </row>
    <row r="49557" ht="15.75" customHeight="1">
      <c r="R49557" s="191" t="s">
        <v>116</v>
      </c>
    </row>
    <row r="49558" ht="15.75" customHeight="1">
      <c r="R49558" s="191" t="s">
        <v>116</v>
      </c>
    </row>
    <row r="49559" ht="15.75" customHeight="1">
      <c r="R49559" s="191" t="s">
        <v>116</v>
      </c>
    </row>
    <row r="49560" ht="15.75" customHeight="1">
      <c r="R49560" s="191" t="s">
        <v>116</v>
      </c>
    </row>
    <row r="49561" ht="15.75" customHeight="1">
      <c r="R49561" s="191" t="s">
        <v>116</v>
      </c>
    </row>
    <row r="49562" ht="15.75" customHeight="1">
      <c r="R49562" s="191" t="s">
        <v>116</v>
      </c>
    </row>
    <row r="49563" ht="15.75" customHeight="1">
      <c r="R49563" s="191" t="s">
        <v>116</v>
      </c>
    </row>
    <row r="49564" ht="15.75" customHeight="1">
      <c r="R49564" s="191" t="s">
        <v>116</v>
      </c>
    </row>
    <row r="49565" ht="15.75" customHeight="1">
      <c r="R49565" s="191" t="s">
        <v>116</v>
      </c>
    </row>
    <row r="49566" ht="15.75" customHeight="1">
      <c r="R49566" s="191" t="s">
        <v>116</v>
      </c>
    </row>
    <row r="49567" ht="15.75" customHeight="1">
      <c r="R49567" s="191" t="s">
        <v>116</v>
      </c>
    </row>
    <row r="49568" ht="15.75" customHeight="1">
      <c r="R49568" s="191" t="s">
        <v>116</v>
      </c>
    </row>
    <row r="49569" ht="15.75" customHeight="1">
      <c r="R49569" s="191" t="s">
        <v>116</v>
      </c>
    </row>
    <row r="49570" ht="15.75" customHeight="1">
      <c r="R49570" s="191" t="s">
        <v>116</v>
      </c>
    </row>
    <row r="49571" ht="15.75" customHeight="1">
      <c r="R49571" s="191" t="s">
        <v>116</v>
      </c>
    </row>
    <row r="49572" ht="15.75" customHeight="1">
      <c r="R49572" s="191" t="s">
        <v>116</v>
      </c>
    </row>
    <row r="49573" ht="15.75" customHeight="1">
      <c r="R49573" s="191" t="s">
        <v>116</v>
      </c>
    </row>
    <row r="49574" ht="15.75" customHeight="1">
      <c r="R49574" s="191" t="s">
        <v>116</v>
      </c>
    </row>
    <row r="49575" ht="15.75" customHeight="1">
      <c r="R49575" s="191" t="s">
        <v>116</v>
      </c>
    </row>
    <row r="49576" ht="15.75" customHeight="1">
      <c r="R49576" s="191" t="s">
        <v>116</v>
      </c>
    </row>
    <row r="49577" ht="15.75" customHeight="1">
      <c r="R49577" s="191" t="s">
        <v>116</v>
      </c>
    </row>
    <row r="49578" ht="15.75" customHeight="1">
      <c r="R49578" s="191" t="s">
        <v>116</v>
      </c>
    </row>
    <row r="49579" ht="15.75" customHeight="1">
      <c r="R49579" s="191" t="s">
        <v>116</v>
      </c>
    </row>
    <row r="49580" ht="15.75" customHeight="1">
      <c r="R49580" s="191" t="s">
        <v>116</v>
      </c>
    </row>
    <row r="49581" ht="15.75" customHeight="1">
      <c r="R49581" s="191" t="s">
        <v>116</v>
      </c>
    </row>
    <row r="49582" ht="15.75" customHeight="1">
      <c r="R49582" s="191" t="s">
        <v>116</v>
      </c>
    </row>
    <row r="49583" ht="15.75" customHeight="1">
      <c r="R49583" s="191" t="s">
        <v>116</v>
      </c>
    </row>
    <row r="49584" ht="15.75" customHeight="1">
      <c r="R49584" s="191" t="s">
        <v>116</v>
      </c>
    </row>
    <row r="49585" ht="15.75" customHeight="1">
      <c r="R49585" s="191" t="s">
        <v>116</v>
      </c>
    </row>
    <row r="49586" ht="15.75" customHeight="1">
      <c r="R49586" s="191" t="s">
        <v>116</v>
      </c>
    </row>
    <row r="49587" ht="15.75" customHeight="1">
      <c r="R49587" s="191" t="s">
        <v>116</v>
      </c>
    </row>
    <row r="49588" ht="15.75" customHeight="1">
      <c r="R49588" s="191" t="s">
        <v>116</v>
      </c>
    </row>
    <row r="49589" ht="15.75" customHeight="1">
      <c r="R49589" s="191" t="s">
        <v>116</v>
      </c>
    </row>
    <row r="49590" ht="15.75" customHeight="1">
      <c r="R49590" s="191" t="s">
        <v>116</v>
      </c>
    </row>
    <row r="49591" ht="15.75" customHeight="1">
      <c r="R49591" s="191" t="s">
        <v>116</v>
      </c>
    </row>
    <row r="49592" ht="15.75" customHeight="1">
      <c r="R49592" s="191" t="s">
        <v>116</v>
      </c>
    </row>
    <row r="49593" ht="15.75" customHeight="1">
      <c r="R49593" s="191" t="s">
        <v>116</v>
      </c>
    </row>
    <row r="49594" ht="15.75" customHeight="1">
      <c r="R49594" s="191" t="s">
        <v>116</v>
      </c>
    </row>
    <row r="49595" ht="15.75" customHeight="1">
      <c r="R49595" s="191" t="s">
        <v>116</v>
      </c>
    </row>
    <row r="49596" ht="15.75" customHeight="1">
      <c r="R49596" s="191" t="s">
        <v>116</v>
      </c>
    </row>
    <row r="49597" ht="15.75" customHeight="1">
      <c r="R49597" s="191" t="s">
        <v>116</v>
      </c>
    </row>
    <row r="49598" ht="15.75" customHeight="1">
      <c r="R49598" s="191" t="s">
        <v>116</v>
      </c>
    </row>
    <row r="49599" ht="15.75" customHeight="1">
      <c r="R49599" s="191" t="s">
        <v>116</v>
      </c>
    </row>
    <row r="49600" ht="15.75" customHeight="1">
      <c r="R49600" s="191" t="s">
        <v>116</v>
      </c>
    </row>
    <row r="49601" ht="15.75" customHeight="1">
      <c r="R49601" s="191" t="s">
        <v>116</v>
      </c>
    </row>
    <row r="49602" ht="15.75" customHeight="1">
      <c r="R49602" s="191" t="s">
        <v>116</v>
      </c>
    </row>
    <row r="49603" ht="15.75" customHeight="1">
      <c r="R49603" s="191" t="s">
        <v>116</v>
      </c>
    </row>
    <row r="49604" ht="15.75" customHeight="1">
      <c r="R49604" s="191" t="s">
        <v>116</v>
      </c>
    </row>
    <row r="49605" ht="15.75" customHeight="1">
      <c r="R49605" s="191" t="s">
        <v>116</v>
      </c>
    </row>
    <row r="49606" ht="15.75" customHeight="1">
      <c r="R49606" s="191" t="s">
        <v>116</v>
      </c>
    </row>
    <row r="49607" ht="15.75" customHeight="1">
      <c r="R49607" s="191" t="s">
        <v>116</v>
      </c>
    </row>
    <row r="49608" ht="15.75" customHeight="1">
      <c r="R49608" s="191" t="s">
        <v>116</v>
      </c>
    </row>
    <row r="49609" ht="15.75" customHeight="1">
      <c r="R49609" s="191" t="s">
        <v>116</v>
      </c>
    </row>
    <row r="49610" ht="15.75" customHeight="1">
      <c r="R49610" s="191" t="s">
        <v>116</v>
      </c>
    </row>
    <row r="49611" ht="15.75" customHeight="1">
      <c r="R49611" s="191" t="s">
        <v>116</v>
      </c>
    </row>
    <row r="49612" ht="15.75" customHeight="1">
      <c r="R49612" s="191" t="s">
        <v>116</v>
      </c>
    </row>
    <row r="49613" ht="15.75" customHeight="1">
      <c r="R49613" s="191" t="s">
        <v>116</v>
      </c>
    </row>
    <row r="49614" ht="15.75" customHeight="1">
      <c r="R49614" s="191" t="s">
        <v>116</v>
      </c>
    </row>
    <row r="49615" ht="15.75" customHeight="1">
      <c r="R49615" s="191" t="s">
        <v>116</v>
      </c>
    </row>
    <row r="49616" ht="15.75" customHeight="1">
      <c r="R49616" s="191" t="s">
        <v>116</v>
      </c>
    </row>
    <row r="49617" ht="15.75" customHeight="1">
      <c r="R49617" s="191" t="s">
        <v>116</v>
      </c>
    </row>
    <row r="49618" ht="15.75" customHeight="1">
      <c r="R49618" s="191" t="s">
        <v>116</v>
      </c>
    </row>
    <row r="49619" ht="15.75" customHeight="1">
      <c r="R49619" s="191" t="s">
        <v>116</v>
      </c>
    </row>
    <row r="49620" ht="15.75" customHeight="1">
      <c r="R49620" s="191" t="s">
        <v>116</v>
      </c>
    </row>
    <row r="49621" ht="15.75" customHeight="1">
      <c r="R49621" s="191" t="s">
        <v>116</v>
      </c>
    </row>
    <row r="49622" ht="15.75" customHeight="1">
      <c r="R49622" s="191" t="s">
        <v>116</v>
      </c>
    </row>
    <row r="49623" ht="15.75" customHeight="1">
      <c r="R49623" s="191" t="s">
        <v>116</v>
      </c>
    </row>
    <row r="49624" ht="15.75" customHeight="1">
      <c r="R49624" s="191" t="s">
        <v>116</v>
      </c>
    </row>
    <row r="49625" ht="15.75" customHeight="1">
      <c r="R49625" s="191" t="s">
        <v>116</v>
      </c>
    </row>
    <row r="49626" ht="15.75" customHeight="1">
      <c r="R49626" s="191" t="s">
        <v>116</v>
      </c>
    </row>
    <row r="49627" ht="15.75" customHeight="1">
      <c r="R49627" s="191" t="s">
        <v>116</v>
      </c>
    </row>
    <row r="49628" ht="15.75" customHeight="1">
      <c r="R49628" s="191" t="s">
        <v>116</v>
      </c>
    </row>
    <row r="49629" ht="15.75" customHeight="1">
      <c r="R49629" s="191" t="s">
        <v>116</v>
      </c>
    </row>
    <row r="49630" ht="15.75" customHeight="1">
      <c r="R49630" s="191" t="s">
        <v>116</v>
      </c>
    </row>
    <row r="49631" ht="15.75" customHeight="1">
      <c r="R49631" s="191" t="s">
        <v>116</v>
      </c>
    </row>
    <row r="49632" ht="15.75" customHeight="1">
      <c r="R49632" s="191" t="s">
        <v>116</v>
      </c>
    </row>
    <row r="49633" ht="15.75" customHeight="1">
      <c r="R49633" s="191" t="s">
        <v>116</v>
      </c>
    </row>
    <row r="49634" ht="15.75" customHeight="1">
      <c r="R49634" s="191" t="s">
        <v>116</v>
      </c>
    </row>
    <row r="49635" ht="15.75" customHeight="1">
      <c r="R49635" s="191" t="s">
        <v>116</v>
      </c>
    </row>
    <row r="49636" ht="15.75" customHeight="1">
      <c r="R49636" s="191" t="s">
        <v>116</v>
      </c>
    </row>
    <row r="49637" ht="15.75" customHeight="1">
      <c r="R49637" s="191" t="s">
        <v>116</v>
      </c>
    </row>
    <row r="49638" ht="15.75" customHeight="1">
      <c r="R49638" s="191" t="s">
        <v>116</v>
      </c>
    </row>
    <row r="49639" ht="15.75" customHeight="1">
      <c r="R49639" s="191" t="s">
        <v>116</v>
      </c>
    </row>
    <row r="49640" ht="15.75" customHeight="1">
      <c r="R49640" s="191" t="s">
        <v>116</v>
      </c>
    </row>
    <row r="49641" ht="15.75" customHeight="1">
      <c r="R49641" s="191" t="s">
        <v>116</v>
      </c>
    </row>
    <row r="49642" ht="15.75" customHeight="1">
      <c r="R49642" s="191" t="s">
        <v>116</v>
      </c>
    </row>
    <row r="49643" ht="15.75" customHeight="1">
      <c r="R49643" s="191" t="s">
        <v>116</v>
      </c>
    </row>
    <row r="49644" ht="15.75" customHeight="1">
      <c r="R49644" s="191" t="s">
        <v>116</v>
      </c>
    </row>
    <row r="49645" ht="15.75" customHeight="1">
      <c r="R49645" s="191" t="s">
        <v>116</v>
      </c>
    </row>
    <row r="49646" ht="15.75" customHeight="1">
      <c r="R49646" s="191" t="s">
        <v>116</v>
      </c>
    </row>
    <row r="49647" ht="15.75" customHeight="1">
      <c r="R49647" s="191" t="s">
        <v>116</v>
      </c>
    </row>
    <row r="49648" ht="15.75" customHeight="1">
      <c r="R49648" s="191" t="s">
        <v>116</v>
      </c>
    </row>
    <row r="49649" ht="15.75" customHeight="1">
      <c r="R49649" s="191" t="s">
        <v>116</v>
      </c>
    </row>
    <row r="49650" ht="15.75" customHeight="1">
      <c r="R49650" s="191" t="s">
        <v>116</v>
      </c>
    </row>
    <row r="49651" ht="15.75" customHeight="1">
      <c r="R49651" s="191" t="s">
        <v>116</v>
      </c>
    </row>
    <row r="49652" ht="15.75" customHeight="1">
      <c r="R49652" s="191" t="s">
        <v>116</v>
      </c>
    </row>
    <row r="49653" ht="15.75" customHeight="1">
      <c r="R49653" s="191" t="s">
        <v>116</v>
      </c>
    </row>
    <row r="49654" ht="15.75" customHeight="1">
      <c r="R49654" s="191" t="s">
        <v>116</v>
      </c>
    </row>
    <row r="49655" ht="15.75" customHeight="1">
      <c r="R49655" s="191" t="s">
        <v>116</v>
      </c>
    </row>
    <row r="49656" ht="15.75" customHeight="1">
      <c r="R49656" s="191" t="s">
        <v>116</v>
      </c>
    </row>
    <row r="49657" ht="15.75" customHeight="1">
      <c r="R49657" s="191" t="s">
        <v>116</v>
      </c>
    </row>
    <row r="49658" ht="15.75" customHeight="1">
      <c r="R49658" s="191" t="s">
        <v>116</v>
      </c>
    </row>
    <row r="49659" ht="15.75" customHeight="1">
      <c r="R49659" s="191" t="s">
        <v>116</v>
      </c>
    </row>
    <row r="49660" ht="15.75" customHeight="1">
      <c r="R49660" s="191" t="s">
        <v>116</v>
      </c>
    </row>
    <row r="49661" ht="15.75" customHeight="1">
      <c r="R49661" s="191" t="s">
        <v>116</v>
      </c>
    </row>
    <row r="49662" ht="15.75" customHeight="1">
      <c r="R49662" s="191" t="s">
        <v>116</v>
      </c>
    </row>
    <row r="49663" ht="15.75" customHeight="1">
      <c r="R49663" s="191" t="s">
        <v>116</v>
      </c>
    </row>
    <row r="49664" ht="15.75" customHeight="1">
      <c r="R49664" s="191" t="s">
        <v>116</v>
      </c>
    </row>
    <row r="49665" ht="15.75" customHeight="1">
      <c r="R49665" s="191" t="s">
        <v>116</v>
      </c>
    </row>
    <row r="49666" ht="15.75" customHeight="1">
      <c r="R49666" s="191" t="s">
        <v>116</v>
      </c>
    </row>
    <row r="49667" ht="15.75" customHeight="1">
      <c r="R49667" s="191" t="s">
        <v>116</v>
      </c>
    </row>
    <row r="49668" ht="15.75" customHeight="1">
      <c r="R49668" s="191" t="s">
        <v>116</v>
      </c>
    </row>
    <row r="49669" ht="15.75" customHeight="1">
      <c r="R49669" s="191" t="s">
        <v>116</v>
      </c>
    </row>
    <row r="49670" ht="15.75" customHeight="1">
      <c r="R49670" s="191" t="s">
        <v>116</v>
      </c>
    </row>
    <row r="49671" ht="15.75" customHeight="1">
      <c r="R49671" s="191" t="s">
        <v>116</v>
      </c>
    </row>
    <row r="49672" ht="15.75" customHeight="1">
      <c r="R49672" s="191" t="s">
        <v>116</v>
      </c>
    </row>
    <row r="49673" ht="15.75" customHeight="1">
      <c r="R49673" s="191" t="s">
        <v>116</v>
      </c>
    </row>
    <row r="49674" ht="15.75" customHeight="1">
      <c r="R49674" s="191" t="s">
        <v>116</v>
      </c>
    </row>
    <row r="49675" ht="15.75" customHeight="1">
      <c r="R49675" s="191" t="s">
        <v>116</v>
      </c>
    </row>
    <row r="49676" ht="15.75" customHeight="1">
      <c r="R49676" s="191" t="s">
        <v>116</v>
      </c>
    </row>
    <row r="49677" ht="15.75" customHeight="1">
      <c r="R49677" s="191" t="s">
        <v>116</v>
      </c>
    </row>
    <row r="49678" ht="15.75" customHeight="1">
      <c r="R49678" s="191" t="s">
        <v>116</v>
      </c>
    </row>
    <row r="49679" ht="15.75" customHeight="1">
      <c r="R49679" s="191" t="s">
        <v>116</v>
      </c>
    </row>
    <row r="49680" ht="15.75" customHeight="1">
      <c r="R49680" s="191" t="s">
        <v>116</v>
      </c>
    </row>
    <row r="49681" ht="15.75" customHeight="1">
      <c r="R49681" s="191" t="s">
        <v>116</v>
      </c>
    </row>
    <row r="49682" ht="15.75" customHeight="1">
      <c r="R49682" s="191" t="s">
        <v>116</v>
      </c>
    </row>
    <row r="49683" ht="15.75" customHeight="1">
      <c r="R49683" s="191" t="s">
        <v>116</v>
      </c>
    </row>
    <row r="49684" ht="15.75" customHeight="1">
      <c r="R49684" s="191" t="s">
        <v>116</v>
      </c>
    </row>
    <row r="49685" ht="15.75" customHeight="1">
      <c r="R49685" s="191" t="s">
        <v>116</v>
      </c>
    </row>
    <row r="49686" ht="15.75" customHeight="1">
      <c r="R49686" s="191" t="s">
        <v>116</v>
      </c>
    </row>
    <row r="49687" ht="15.75" customHeight="1">
      <c r="R49687" s="191" t="s">
        <v>116</v>
      </c>
    </row>
    <row r="49688" ht="15.75" customHeight="1">
      <c r="R49688" s="191" t="s">
        <v>116</v>
      </c>
    </row>
    <row r="49689" ht="15.75" customHeight="1">
      <c r="R49689" s="191" t="s">
        <v>116</v>
      </c>
    </row>
    <row r="49690" ht="15.75" customHeight="1">
      <c r="R49690" s="191" t="s">
        <v>116</v>
      </c>
    </row>
    <row r="49691" ht="15.75" customHeight="1">
      <c r="R49691" s="191" t="s">
        <v>116</v>
      </c>
    </row>
    <row r="49692" ht="15.75" customHeight="1">
      <c r="R49692" s="191" t="s">
        <v>116</v>
      </c>
    </row>
    <row r="49693" ht="15.75" customHeight="1">
      <c r="R49693" s="191" t="s">
        <v>116</v>
      </c>
    </row>
    <row r="49694" ht="15.75" customHeight="1">
      <c r="R49694" s="191" t="s">
        <v>116</v>
      </c>
    </row>
    <row r="49695" ht="15.75" customHeight="1">
      <c r="R49695" s="191" t="s">
        <v>116</v>
      </c>
    </row>
    <row r="49696" ht="15.75" customHeight="1">
      <c r="R49696" s="191" t="s">
        <v>116</v>
      </c>
    </row>
    <row r="49697" ht="15.75" customHeight="1">
      <c r="R49697" s="191" t="s">
        <v>116</v>
      </c>
    </row>
    <row r="49698" ht="15.75" customHeight="1">
      <c r="R49698" s="191" t="s">
        <v>116</v>
      </c>
    </row>
    <row r="49699" ht="15.75" customHeight="1">
      <c r="R49699" s="191" t="s">
        <v>116</v>
      </c>
    </row>
    <row r="49700" ht="15.75" customHeight="1">
      <c r="R49700" s="191" t="s">
        <v>116</v>
      </c>
    </row>
    <row r="49701" ht="15.75" customHeight="1">
      <c r="R49701" s="191" t="s">
        <v>116</v>
      </c>
    </row>
    <row r="49702" ht="15.75" customHeight="1">
      <c r="R49702" s="191" t="s">
        <v>116</v>
      </c>
    </row>
    <row r="49703" ht="15.75" customHeight="1">
      <c r="R49703" s="191" t="s">
        <v>116</v>
      </c>
    </row>
    <row r="49704" ht="15.75" customHeight="1">
      <c r="R49704" s="191" t="s">
        <v>116</v>
      </c>
    </row>
    <row r="49705" ht="15.75" customHeight="1">
      <c r="R49705" s="191" t="s">
        <v>116</v>
      </c>
    </row>
    <row r="49706" ht="15.75" customHeight="1">
      <c r="R49706" s="191" t="s">
        <v>116</v>
      </c>
    </row>
    <row r="49707" ht="15.75" customHeight="1">
      <c r="R49707" s="191" t="s">
        <v>116</v>
      </c>
    </row>
    <row r="49708" ht="15.75" customHeight="1">
      <c r="R49708" s="191" t="s">
        <v>116</v>
      </c>
    </row>
    <row r="49709" ht="15.75" customHeight="1">
      <c r="R49709" s="191" t="s">
        <v>116</v>
      </c>
    </row>
    <row r="49710" ht="15.75" customHeight="1">
      <c r="R49710" s="191" t="s">
        <v>116</v>
      </c>
    </row>
    <row r="49711" ht="15.75" customHeight="1">
      <c r="R49711" s="191" t="s">
        <v>116</v>
      </c>
    </row>
    <row r="49712" ht="15.75" customHeight="1">
      <c r="R49712" s="191" t="s">
        <v>116</v>
      </c>
    </row>
    <row r="49713" ht="15.75" customHeight="1">
      <c r="R49713" s="191" t="s">
        <v>116</v>
      </c>
    </row>
    <row r="49714" ht="15.75" customHeight="1">
      <c r="R49714" s="191" t="s">
        <v>116</v>
      </c>
    </row>
    <row r="49715" ht="15.75" customHeight="1">
      <c r="R49715" s="191" t="s">
        <v>116</v>
      </c>
    </row>
    <row r="49716" ht="15.75" customHeight="1">
      <c r="R49716" s="191" t="s">
        <v>116</v>
      </c>
    </row>
    <row r="49717" ht="15.75" customHeight="1">
      <c r="R49717" s="191" t="s">
        <v>116</v>
      </c>
    </row>
    <row r="49718" ht="15.75" customHeight="1">
      <c r="R49718" s="191" t="s">
        <v>116</v>
      </c>
    </row>
    <row r="49719" ht="15.75" customHeight="1">
      <c r="R49719" s="191" t="s">
        <v>116</v>
      </c>
    </row>
    <row r="49720" ht="15.75" customHeight="1">
      <c r="R49720" s="191" t="s">
        <v>116</v>
      </c>
    </row>
    <row r="49721" ht="15.75" customHeight="1">
      <c r="R49721" s="191" t="s">
        <v>116</v>
      </c>
    </row>
    <row r="49722" ht="15.75" customHeight="1">
      <c r="R49722" s="191" t="s">
        <v>116</v>
      </c>
    </row>
    <row r="49723" ht="15.75" customHeight="1">
      <c r="R49723" s="191" t="s">
        <v>116</v>
      </c>
    </row>
    <row r="49724" ht="15.75" customHeight="1">
      <c r="R49724" s="191" t="s">
        <v>116</v>
      </c>
    </row>
    <row r="49725" ht="15.75" customHeight="1">
      <c r="R49725" s="191" t="s">
        <v>116</v>
      </c>
    </row>
    <row r="49726" ht="15.75" customHeight="1">
      <c r="R49726" s="191" t="s">
        <v>116</v>
      </c>
    </row>
    <row r="49727" ht="15.75" customHeight="1">
      <c r="R49727" s="191" t="s">
        <v>116</v>
      </c>
    </row>
    <row r="49728" ht="15.75" customHeight="1">
      <c r="R49728" s="191" t="s">
        <v>116</v>
      </c>
    </row>
    <row r="49729" ht="15.75" customHeight="1">
      <c r="R49729" s="191" t="s">
        <v>116</v>
      </c>
    </row>
    <row r="49730" ht="15.75" customHeight="1">
      <c r="R49730" s="191" t="s">
        <v>116</v>
      </c>
    </row>
    <row r="49731" ht="15.75" customHeight="1">
      <c r="R49731" s="191" t="s">
        <v>116</v>
      </c>
    </row>
    <row r="49732" ht="15.75" customHeight="1">
      <c r="R49732" s="191" t="s">
        <v>116</v>
      </c>
    </row>
    <row r="49733" ht="15.75" customHeight="1">
      <c r="R49733" s="191" t="s">
        <v>116</v>
      </c>
    </row>
    <row r="49734" ht="15.75" customHeight="1">
      <c r="R49734" s="191" t="s">
        <v>116</v>
      </c>
    </row>
    <row r="49735" ht="15.75" customHeight="1">
      <c r="R49735" s="191" t="s">
        <v>116</v>
      </c>
    </row>
    <row r="49736" ht="15.75" customHeight="1">
      <c r="R49736" s="191" t="s">
        <v>116</v>
      </c>
    </row>
    <row r="49737" ht="15.75" customHeight="1">
      <c r="R49737" s="191" t="s">
        <v>116</v>
      </c>
    </row>
    <row r="49738" ht="15.75" customHeight="1">
      <c r="R49738" s="191" t="s">
        <v>116</v>
      </c>
    </row>
    <row r="49739" ht="15.75" customHeight="1">
      <c r="R49739" s="191" t="s">
        <v>116</v>
      </c>
    </row>
    <row r="49740" ht="15.75" customHeight="1">
      <c r="R49740" s="191" t="s">
        <v>116</v>
      </c>
    </row>
    <row r="49741" ht="15.75" customHeight="1">
      <c r="R49741" s="191" t="s">
        <v>116</v>
      </c>
    </row>
    <row r="49742" ht="15.75" customHeight="1">
      <c r="R49742" s="191" t="s">
        <v>116</v>
      </c>
    </row>
    <row r="49743" ht="15.75" customHeight="1">
      <c r="R49743" s="191" t="s">
        <v>116</v>
      </c>
    </row>
    <row r="49744" ht="15.75" customHeight="1">
      <c r="R49744" s="191" t="s">
        <v>116</v>
      </c>
    </row>
    <row r="49745" ht="15.75" customHeight="1">
      <c r="R49745" s="191" t="s">
        <v>116</v>
      </c>
    </row>
    <row r="49746" ht="15.75" customHeight="1">
      <c r="R49746" s="191" t="s">
        <v>116</v>
      </c>
    </row>
    <row r="49747" ht="15.75" customHeight="1">
      <c r="R49747" s="191" t="s">
        <v>116</v>
      </c>
    </row>
    <row r="49748" ht="15.75" customHeight="1">
      <c r="R49748" s="191" t="s">
        <v>116</v>
      </c>
    </row>
    <row r="49749" ht="15.75" customHeight="1">
      <c r="R49749" s="191" t="s">
        <v>116</v>
      </c>
    </row>
    <row r="49750" ht="15.75" customHeight="1">
      <c r="R49750" s="191" t="s">
        <v>116</v>
      </c>
    </row>
    <row r="49751" ht="15.75" customHeight="1">
      <c r="R49751" s="191" t="s">
        <v>116</v>
      </c>
    </row>
    <row r="49752" ht="15.75" customHeight="1">
      <c r="R49752" s="191" t="s">
        <v>116</v>
      </c>
    </row>
    <row r="49753" ht="15.75" customHeight="1">
      <c r="R49753" s="191" t="s">
        <v>116</v>
      </c>
    </row>
    <row r="49754" ht="15.75" customHeight="1">
      <c r="R49754" s="191" t="s">
        <v>116</v>
      </c>
    </row>
    <row r="49755" ht="15.75" customHeight="1">
      <c r="R49755" s="191" t="s">
        <v>116</v>
      </c>
    </row>
    <row r="49756" ht="15.75" customHeight="1">
      <c r="R49756" s="191" t="s">
        <v>116</v>
      </c>
    </row>
    <row r="49757" ht="15.75" customHeight="1">
      <c r="R49757" s="191" t="s">
        <v>116</v>
      </c>
    </row>
    <row r="49758" ht="15.75" customHeight="1">
      <c r="R49758" s="191" t="s">
        <v>116</v>
      </c>
    </row>
    <row r="49759" ht="15.75" customHeight="1">
      <c r="R49759" s="191" t="s">
        <v>116</v>
      </c>
    </row>
    <row r="49760" ht="15.75" customHeight="1">
      <c r="R49760" s="191" t="s">
        <v>116</v>
      </c>
    </row>
    <row r="49761" ht="15.75" customHeight="1">
      <c r="R49761" s="191" t="s">
        <v>116</v>
      </c>
    </row>
    <row r="49762" ht="15.75" customHeight="1">
      <c r="R49762" s="191" t="s">
        <v>116</v>
      </c>
    </row>
    <row r="49763" ht="15.75" customHeight="1">
      <c r="R49763" s="191" t="s">
        <v>116</v>
      </c>
    </row>
    <row r="49764" ht="15.75" customHeight="1">
      <c r="R49764" s="191" t="s">
        <v>116</v>
      </c>
    </row>
    <row r="49765" ht="15.75" customHeight="1">
      <c r="R49765" s="191" t="s">
        <v>116</v>
      </c>
    </row>
    <row r="49766" ht="15.75" customHeight="1">
      <c r="R49766" s="191" t="s">
        <v>116</v>
      </c>
    </row>
    <row r="49767" ht="15.75" customHeight="1">
      <c r="R49767" s="191" t="s">
        <v>116</v>
      </c>
    </row>
    <row r="49768" ht="15.75" customHeight="1">
      <c r="R49768" s="191" t="s">
        <v>116</v>
      </c>
    </row>
    <row r="49769" ht="15.75" customHeight="1">
      <c r="R49769" s="191" t="s">
        <v>116</v>
      </c>
    </row>
    <row r="49770" ht="15.75" customHeight="1">
      <c r="R49770" s="191" t="s">
        <v>116</v>
      </c>
    </row>
    <row r="49771" ht="15.75" customHeight="1">
      <c r="R49771" s="191" t="s">
        <v>116</v>
      </c>
    </row>
    <row r="49772" ht="15.75" customHeight="1">
      <c r="R49772" s="191" t="s">
        <v>116</v>
      </c>
    </row>
    <row r="49773" ht="15.75" customHeight="1">
      <c r="R49773" s="191" t="s">
        <v>116</v>
      </c>
    </row>
    <row r="49774" ht="15.75" customHeight="1">
      <c r="R49774" s="191" t="s">
        <v>116</v>
      </c>
    </row>
    <row r="49775" ht="15.75" customHeight="1">
      <c r="R49775" s="191" t="s">
        <v>116</v>
      </c>
    </row>
    <row r="49776" ht="15.75" customHeight="1">
      <c r="R49776" s="191" t="s">
        <v>116</v>
      </c>
    </row>
    <row r="49777" ht="15.75" customHeight="1">
      <c r="R49777" s="191" t="s">
        <v>116</v>
      </c>
    </row>
    <row r="49778" ht="15.75" customHeight="1">
      <c r="R49778" s="191" t="s">
        <v>116</v>
      </c>
    </row>
    <row r="49779" ht="15.75" customHeight="1">
      <c r="R49779" s="191" t="s">
        <v>116</v>
      </c>
    </row>
    <row r="49780" ht="15.75" customHeight="1">
      <c r="R49780" s="191" t="s">
        <v>116</v>
      </c>
    </row>
    <row r="49781" ht="15.75" customHeight="1">
      <c r="R49781" s="191" t="s">
        <v>116</v>
      </c>
    </row>
    <row r="49782" ht="15.75" customHeight="1">
      <c r="R49782" s="191" t="s">
        <v>116</v>
      </c>
    </row>
    <row r="49783" ht="15.75" customHeight="1">
      <c r="R49783" s="191" t="s">
        <v>116</v>
      </c>
    </row>
    <row r="49784" ht="15.75" customHeight="1">
      <c r="R49784" s="191" t="s">
        <v>116</v>
      </c>
    </row>
    <row r="49785" ht="15.75" customHeight="1">
      <c r="R49785" s="191" t="s">
        <v>116</v>
      </c>
    </row>
    <row r="49786" ht="15.75" customHeight="1">
      <c r="R49786" s="191" t="s">
        <v>116</v>
      </c>
    </row>
    <row r="49787" ht="15.75" customHeight="1">
      <c r="R49787" s="191" t="s">
        <v>116</v>
      </c>
    </row>
    <row r="49788" ht="15.75" customHeight="1">
      <c r="R49788" s="191" t="s">
        <v>116</v>
      </c>
    </row>
    <row r="49789" ht="15.75" customHeight="1">
      <c r="R49789" s="191" t="s">
        <v>116</v>
      </c>
    </row>
    <row r="49790" ht="15.75" customHeight="1">
      <c r="R49790" s="191" t="s">
        <v>116</v>
      </c>
    </row>
    <row r="49791" ht="15.75" customHeight="1">
      <c r="R49791" s="191" t="s">
        <v>116</v>
      </c>
    </row>
    <row r="49792" ht="15.75" customHeight="1">
      <c r="R49792" s="191" t="s">
        <v>116</v>
      </c>
    </row>
    <row r="49793" ht="15.75" customHeight="1">
      <c r="R49793" s="191" t="s">
        <v>116</v>
      </c>
    </row>
    <row r="49794" ht="15.75" customHeight="1">
      <c r="R49794" s="191" t="s">
        <v>116</v>
      </c>
    </row>
    <row r="49795" ht="15.75" customHeight="1">
      <c r="R49795" s="191" t="s">
        <v>116</v>
      </c>
    </row>
    <row r="49796" ht="15.75" customHeight="1">
      <c r="R49796" s="191" t="s">
        <v>116</v>
      </c>
    </row>
    <row r="49797" ht="15.75" customHeight="1">
      <c r="R49797" s="191" t="s">
        <v>116</v>
      </c>
    </row>
    <row r="49798" ht="15.75" customHeight="1">
      <c r="R49798" s="191" t="s">
        <v>116</v>
      </c>
    </row>
    <row r="49799" ht="15.75" customHeight="1">
      <c r="R49799" s="191" t="s">
        <v>116</v>
      </c>
    </row>
    <row r="49800" ht="15.75" customHeight="1">
      <c r="R49800" s="191" t="s">
        <v>116</v>
      </c>
    </row>
    <row r="49801" ht="15.75" customHeight="1">
      <c r="R49801" s="191" t="s">
        <v>116</v>
      </c>
    </row>
    <row r="49802" ht="15.75" customHeight="1">
      <c r="R49802" s="191" t="s">
        <v>116</v>
      </c>
    </row>
    <row r="49803" ht="15.75" customHeight="1">
      <c r="R49803" s="191" t="s">
        <v>116</v>
      </c>
    </row>
    <row r="49804" ht="15.75" customHeight="1">
      <c r="R49804" s="191" t="s">
        <v>116</v>
      </c>
    </row>
    <row r="49805" ht="15.75" customHeight="1">
      <c r="R49805" s="191" t="s">
        <v>116</v>
      </c>
    </row>
    <row r="49806" ht="15.75" customHeight="1">
      <c r="R49806" s="191" t="s">
        <v>116</v>
      </c>
    </row>
    <row r="49807" ht="15.75" customHeight="1">
      <c r="R49807" s="191" t="s">
        <v>116</v>
      </c>
    </row>
    <row r="49808" ht="15.75" customHeight="1">
      <c r="R49808" s="191" t="s">
        <v>116</v>
      </c>
    </row>
    <row r="49809" ht="15.75" customHeight="1">
      <c r="R49809" s="191" t="s">
        <v>116</v>
      </c>
    </row>
    <row r="49810" ht="15.75" customHeight="1">
      <c r="R49810" s="191" t="s">
        <v>116</v>
      </c>
    </row>
    <row r="49811" ht="15.75" customHeight="1">
      <c r="R49811" s="191" t="s">
        <v>116</v>
      </c>
    </row>
    <row r="49812" ht="15.75" customHeight="1">
      <c r="R49812" s="191" t="s">
        <v>116</v>
      </c>
    </row>
    <row r="49813" ht="15.75" customHeight="1">
      <c r="R49813" s="191" t="s">
        <v>116</v>
      </c>
    </row>
    <row r="49814" ht="15.75" customHeight="1">
      <c r="R49814" s="191" t="s">
        <v>116</v>
      </c>
    </row>
    <row r="49815" ht="15.75" customHeight="1">
      <c r="R49815" s="191" t="s">
        <v>116</v>
      </c>
    </row>
    <row r="49816" ht="15.75" customHeight="1">
      <c r="R49816" s="191" t="s">
        <v>116</v>
      </c>
    </row>
    <row r="49817" ht="15.75" customHeight="1">
      <c r="R49817" s="191" t="s">
        <v>116</v>
      </c>
    </row>
    <row r="49818" ht="15.75" customHeight="1">
      <c r="R49818" s="191" t="s">
        <v>116</v>
      </c>
    </row>
    <row r="49819" ht="15.75" customHeight="1">
      <c r="R49819" s="191" t="s">
        <v>116</v>
      </c>
    </row>
    <row r="49820" ht="15.75" customHeight="1">
      <c r="R49820" s="191" t="s">
        <v>116</v>
      </c>
    </row>
    <row r="49821" ht="15.75" customHeight="1">
      <c r="R49821" s="191" t="s">
        <v>116</v>
      </c>
    </row>
    <row r="49822" ht="15.75" customHeight="1">
      <c r="R49822" s="191" t="s">
        <v>116</v>
      </c>
    </row>
    <row r="49823" ht="15.75" customHeight="1">
      <c r="R49823" s="191" t="s">
        <v>116</v>
      </c>
    </row>
    <row r="49824" ht="15.75" customHeight="1">
      <c r="R49824" s="191" t="s">
        <v>116</v>
      </c>
    </row>
    <row r="49825" ht="15.75" customHeight="1">
      <c r="R49825" s="191" t="s">
        <v>116</v>
      </c>
    </row>
    <row r="49826" ht="15.75" customHeight="1">
      <c r="R49826" s="191" t="s">
        <v>116</v>
      </c>
    </row>
    <row r="49827" ht="15.75" customHeight="1">
      <c r="R49827" s="191" t="s">
        <v>116</v>
      </c>
    </row>
    <row r="49828" ht="15.75" customHeight="1">
      <c r="R49828" s="191" t="s">
        <v>116</v>
      </c>
    </row>
    <row r="49829" ht="15.75" customHeight="1">
      <c r="R49829" s="191" t="s">
        <v>116</v>
      </c>
    </row>
    <row r="49830" ht="15.75" customHeight="1">
      <c r="R49830" s="191" t="s">
        <v>116</v>
      </c>
    </row>
    <row r="49831" ht="15.75" customHeight="1">
      <c r="R49831" s="191" t="s">
        <v>116</v>
      </c>
    </row>
    <row r="49832" ht="15.75" customHeight="1">
      <c r="R49832" s="191" t="s">
        <v>116</v>
      </c>
    </row>
    <row r="49833" ht="15.75" customHeight="1">
      <c r="R49833" s="191" t="s">
        <v>116</v>
      </c>
    </row>
    <row r="49834" ht="15.75" customHeight="1">
      <c r="R49834" s="191" t="s">
        <v>116</v>
      </c>
    </row>
    <row r="49835" ht="15.75" customHeight="1">
      <c r="R49835" s="191" t="s">
        <v>116</v>
      </c>
    </row>
    <row r="49836" ht="15.75" customHeight="1">
      <c r="R49836" s="191" t="s">
        <v>116</v>
      </c>
    </row>
    <row r="49837" ht="15.75" customHeight="1">
      <c r="R49837" s="191" t="s">
        <v>116</v>
      </c>
    </row>
    <row r="49838" ht="15.75" customHeight="1">
      <c r="R49838" s="191" t="s">
        <v>116</v>
      </c>
    </row>
    <row r="49839" ht="15.75" customHeight="1">
      <c r="R49839" s="191" t="s">
        <v>116</v>
      </c>
    </row>
    <row r="49840" ht="15.75" customHeight="1">
      <c r="R49840" s="191" t="s">
        <v>116</v>
      </c>
    </row>
    <row r="49841" ht="15.75" customHeight="1">
      <c r="R49841" s="191" t="s">
        <v>116</v>
      </c>
    </row>
    <row r="49842" ht="15.75" customHeight="1">
      <c r="R49842" s="191" t="s">
        <v>116</v>
      </c>
    </row>
    <row r="49843" ht="15.75" customHeight="1">
      <c r="R49843" s="191" t="s">
        <v>116</v>
      </c>
    </row>
    <row r="49844" ht="15.75" customHeight="1">
      <c r="R49844" s="191" t="s">
        <v>116</v>
      </c>
    </row>
    <row r="49845" ht="15.75" customHeight="1">
      <c r="R49845" s="191" t="s">
        <v>116</v>
      </c>
    </row>
    <row r="49846" ht="15.75" customHeight="1">
      <c r="R49846" s="191" t="s">
        <v>116</v>
      </c>
    </row>
    <row r="49847" ht="15.75" customHeight="1">
      <c r="R49847" s="191" t="s">
        <v>116</v>
      </c>
    </row>
    <row r="49848" ht="15.75" customHeight="1">
      <c r="R49848" s="191" t="s">
        <v>116</v>
      </c>
    </row>
    <row r="49849" ht="15.75" customHeight="1">
      <c r="R49849" s="191" t="s">
        <v>116</v>
      </c>
    </row>
    <row r="49850" ht="15.75" customHeight="1">
      <c r="R49850" s="191" t="s">
        <v>116</v>
      </c>
    </row>
    <row r="49851" ht="15.75" customHeight="1">
      <c r="R49851" s="191" t="s">
        <v>116</v>
      </c>
    </row>
    <row r="49852" ht="15.75" customHeight="1">
      <c r="R49852" s="191" t="s">
        <v>116</v>
      </c>
    </row>
    <row r="49853" ht="15.75" customHeight="1">
      <c r="R49853" s="191" t="s">
        <v>116</v>
      </c>
    </row>
    <row r="49854" ht="15.75" customHeight="1">
      <c r="R49854" s="191" t="s">
        <v>116</v>
      </c>
    </row>
    <row r="49855" ht="15.75" customHeight="1">
      <c r="R49855" s="191" t="s">
        <v>116</v>
      </c>
    </row>
    <row r="49856" ht="15.75" customHeight="1">
      <c r="R49856" s="191" t="s">
        <v>116</v>
      </c>
    </row>
    <row r="49857" ht="15.75" customHeight="1">
      <c r="R49857" s="191" t="s">
        <v>116</v>
      </c>
    </row>
    <row r="49858" ht="15.75" customHeight="1">
      <c r="R49858" s="191" t="s">
        <v>116</v>
      </c>
    </row>
    <row r="49859" ht="15.75" customHeight="1">
      <c r="R49859" s="191" t="s">
        <v>116</v>
      </c>
    </row>
    <row r="49860" ht="15.75" customHeight="1">
      <c r="R49860" s="191" t="s">
        <v>116</v>
      </c>
    </row>
    <row r="49861" ht="15.75" customHeight="1">
      <c r="R49861" s="191" t="s">
        <v>116</v>
      </c>
    </row>
    <row r="49862" ht="15.75" customHeight="1">
      <c r="R49862" s="191" t="s">
        <v>116</v>
      </c>
    </row>
    <row r="49863" ht="15.75" customHeight="1">
      <c r="R49863" s="191" t="s">
        <v>116</v>
      </c>
    </row>
    <row r="49864" ht="15.75" customHeight="1">
      <c r="R49864" s="191" t="s">
        <v>116</v>
      </c>
    </row>
    <row r="49865" ht="15.75" customHeight="1">
      <c r="R49865" s="191" t="s">
        <v>116</v>
      </c>
    </row>
    <row r="49866" ht="15.75" customHeight="1">
      <c r="R49866" s="191" t="s">
        <v>116</v>
      </c>
    </row>
    <row r="49867" ht="15.75" customHeight="1">
      <c r="R49867" s="191" t="s">
        <v>116</v>
      </c>
    </row>
    <row r="49868" ht="15.75" customHeight="1">
      <c r="R49868" s="191" t="s">
        <v>116</v>
      </c>
    </row>
    <row r="49869" ht="15.75" customHeight="1">
      <c r="R49869" s="191" t="s">
        <v>116</v>
      </c>
    </row>
    <row r="49870" ht="15.75" customHeight="1">
      <c r="R49870" s="191" t="s">
        <v>116</v>
      </c>
    </row>
    <row r="49871" ht="15.75" customHeight="1">
      <c r="R49871" s="191" t="s">
        <v>116</v>
      </c>
    </row>
    <row r="49872" ht="15.75" customHeight="1">
      <c r="R49872" s="191" t="s">
        <v>116</v>
      </c>
    </row>
    <row r="49873" ht="15.75" customHeight="1">
      <c r="R49873" s="191" t="s">
        <v>116</v>
      </c>
    </row>
    <row r="49874" ht="15.75" customHeight="1">
      <c r="R49874" s="191" t="s">
        <v>116</v>
      </c>
    </row>
    <row r="49875" ht="15.75" customHeight="1">
      <c r="R49875" s="191" t="s">
        <v>116</v>
      </c>
    </row>
    <row r="49876" ht="15.75" customHeight="1">
      <c r="R49876" s="191" t="s">
        <v>116</v>
      </c>
    </row>
    <row r="49877" ht="15.75" customHeight="1">
      <c r="R49877" s="191" t="s">
        <v>116</v>
      </c>
    </row>
    <row r="49878" ht="15.75" customHeight="1">
      <c r="R49878" s="191" t="s">
        <v>116</v>
      </c>
    </row>
    <row r="49879" ht="15.75" customHeight="1">
      <c r="R49879" s="191" t="s">
        <v>116</v>
      </c>
    </row>
    <row r="49880" ht="15.75" customHeight="1">
      <c r="R49880" s="191" t="s">
        <v>116</v>
      </c>
    </row>
    <row r="49881" ht="15.75" customHeight="1">
      <c r="R49881" s="191" t="s">
        <v>116</v>
      </c>
    </row>
    <row r="49882" ht="15.75" customHeight="1">
      <c r="R49882" s="191" t="s">
        <v>116</v>
      </c>
    </row>
    <row r="49883" ht="15.75" customHeight="1">
      <c r="R49883" s="191" t="s">
        <v>116</v>
      </c>
    </row>
    <row r="49884" ht="15.75" customHeight="1">
      <c r="R49884" s="191" t="s">
        <v>116</v>
      </c>
    </row>
    <row r="49885" ht="15.75" customHeight="1">
      <c r="R49885" s="191" t="s">
        <v>116</v>
      </c>
    </row>
    <row r="49886" ht="15.75" customHeight="1">
      <c r="R49886" s="191" t="s">
        <v>116</v>
      </c>
    </row>
    <row r="49887" ht="15.75" customHeight="1">
      <c r="R49887" s="191" t="s">
        <v>116</v>
      </c>
    </row>
    <row r="49888" ht="15.75" customHeight="1">
      <c r="R49888" s="191" t="s">
        <v>116</v>
      </c>
    </row>
    <row r="49889" ht="15.75" customHeight="1">
      <c r="R49889" s="191" t="s">
        <v>116</v>
      </c>
    </row>
    <row r="49890" ht="15.75" customHeight="1">
      <c r="R49890" s="191" t="s">
        <v>116</v>
      </c>
    </row>
    <row r="49891" ht="15.75" customHeight="1">
      <c r="R49891" s="191" t="s">
        <v>116</v>
      </c>
    </row>
    <row r="49892" ht="15.75" customHeight="1">
      <c r="R49892" s="191" t="s">
        <v>116</v>
      </c>
    </row>
    <row r="49893" ht="15.75" customHeight="1">
      <c r="R49893" s="191" t="s">
        <v>116</v>
      </c>
    </row>
    <row r="49894" ht="15.75" customHeight="1">
      <c r="R49894" s="191" t="s">
        <v>116</v>
      </c>
    </row>
    <row r="49895" ht="15.75" customHeight="1">
      <c r="R49895" s="191" t="s">
        <v>116</v>
      </c>
    </row>
    <row r="49896" ht="15.75" customHeight="1">
      <c r="R49896" s="191" t="s">
        <v>116</v>
      </c>
    </row>
    <row r="49897" ht="15.75" customHeight="1">
      <c r="R49897" s="191" t="s">
        <v>116</v>
      </c>
    </row>
    <row r="49898" ht="15.75" customHeight="1">
      <c r="R49898" s="191" t="s">
        <v>116</v>
      </c>
    </row>
    <row r="49899" ht="15.75" customHeight="1">
      <c r="R49899" s="191" t="s">
        <v>116</v>
      </c>
    </row>
    <row r="49900" ht="15.75" customHeight="1">
      <c r="R49900" s="191" t="s">
        <v>116</v>
      </c>
    </row>
    <row r="49901" ht="15.75" customHeight="1">
      <c r="R49901" s="191" t="s">
        <v>116</v>
      </c>
    </row>
    <row r="49902" ht="15.75" customHeight="1">
      <c r="R49902" s="191" t="s">
        <v>116</v>
      </c>
    </row>
    <row r="49903" ht="15.75" customHeight="1">
      <c r="R49903" s="191" t="s">
        <v>116</v>
      </c>
    </row>
    <row r="49904" ht="15.75" customHeight="1">
      <c r="R49904" s="191" t="s">
        <v>116</v>
      </c>
    </row>
    <row r="49905" ht="15.75" customHeight="1">
      <c r="R49905" s="191" t="s">
        <v>116</v>
      </c>
    </row>
    <row r="49906" ht="15.75" customHeight="1">
      <c r="R49906" s="191" t="s">
        <v>116</v>
      </c>
    </row>
    <row r="49907" ht="15.75" customHeight="1">
      <c r="R49907" s="191" t="s">
        <v>116</v>
      </c>
    </row>
    <row r="49908" ht="15.75" customHeight="1">
      <c r="R49908" s="191" t="s">
        <v>116</v>
      </c>
    </row>
    <row r="49909" ht="15.75" customHeight="1">
      <c r="R49909" s="191" t="s">
        <v>116</v>
      </c>
    </row>
    <row r="49910" ht="15.75" customHeight="1">
      <c r="R49910" s="191" t="s">
        <v>116</v>
      </c>
    </row>
    <row r="49911" ht="15.75" customHeight="1">
      <c r="R49911" s="191" t="s">
        <v>116</v>
      </c>
    </row>
    <row r="49912" ht="15.75" customHeight="1">
      <c r="R49912" s="191" t="s">
        <v>116</v>
      </c>
    </row>
    <row r="49913" ht="15.75" customHeight="1">
      <c r="R49913" s="191" t="s">
        <v>116</v>
      </c>
    </row>
    <row r="49914" ht="15.75" customHeight="1">
      <c r="R49914" s="191" t="s">
        <v>116</v>
      </c>
    </row>
    <row r="49915" ht="15.75" customHeight="1">
      <c r="R49915" s="191" t="s">
        <v>116</v>
      </c>
    </row>
    <row r="49916" ht="15.75" customHeight="1">
      <c r="R49916" s="191" t="s">
        <v>116</v>
      </c>
    </row>
    <row r="49917" ht="15.75" customHeight="1">
      <c r="R49917" s="191" t="s">
        <v>116</v>
      </c>
    </row>
    <row r="49918" ht="15.75" customHeight="1">
      <c r="R49918" s="191" t="s">
        <v>116</v>
      </c>
    </row>
    <row r="49919" ht="15.75" customHeight="1">
      <c r="R49919" s="191" t="s">
        <v>116</v>
      </c>
    </row>
    <row r="49920" ht="15.75" customHeight="1">
      <c r="R49920" s="191" t="s">
        <v>116</v>
      </c>
    </row>
    <row r="49921" ht="15.75" customHeight="1">
      <c r="R49921" s="191" t="s">
        <v>116</v>
      </c>
    </row>
    <row r="49922" ht="15.75" customHeight="1">
      <c r="R49922" s="191" t="s">
        <v>116</v>
      </c>
    </row>
    <row r="49923" ht="15.75" customHeight="1">
      <c r="R49923" s="191" t="s">
        <v>116</v>
      </c>
    </row>
    <row r="49924" ht="15.75" customHeight="1">
      <c r="R49924" s="191" t="s">
        <v>116</v>
      </c>
    </row>
    <row r="49925" ht="15.75" customHeight="1">
      <c r="R49925" s="191" t="s">
        <v>116</v>
      </c>
    </row>
    <row r="49926" ht="15.75" customHeight="1">
      <c r="R49926" s="191" t="s">
        <v>116</v>
      </c>
    </row>
    <row r="49927" ht="15.75" customHeight="1">
      <c r="R49927" s="191" t="s">
        <v>116</v>
      </c>
    </row>
    <row r="49928" ht="15.75" customHeight="1">
      <c r="R49928" s="191" t="s">
        <v>116</v>
      </c>
    </row>
    <row r="49929" ht="15.75" customHeight="1">
      <c r="R49929" s="191" t="s">
        <v>116</v>
      </c>
    </row>
    <row r="49930" ht="15.75" customHeight="1">
      <c r="R49930" s="191" t="s">
        <v>116</v>
      </c>
    </row>
    <row r="49931" ht="15.75" customHeight="1">
      <c r="R49931" s="191" t="s">
        <v>116</v>
      </c>
    </row>
    <row r="49932" ht="15.75" customHeight="1">
      <c r="R49932" s="191" t="s">
        <v>116</v>
      </c>
    </row>
    <row r="49933" ht="15.75" customHeight="1">
      <c r="R49933" s="191" t="s">
        <v>116</v>
      </c>
    </row>
    <row r="49934" ht="15.75" customHeight="1">
      <c r="R49934" s="191" t="s">
        <v>116</v>
      </c>
    </row>
    <row r="49935" ht="15.75" customHeight="1">
      <c r="R49935" s="191" t="s">
        <v>116</v>
      </c>
    </row>
    <row r="49936" ht="15.75" customHeight="1">
      <c r="R49936" s="191" t="s">
        <v>116</v>
      </c>
    </row>
    <row r="49937" ht="15.75" customHeight="1">
      <c r="R49937" s="191" t="s">
        <v>116</v>
      </c>
    </row>
    <row r="49938" ht="15.75" customHeight="1">
      <c r="R49938" s="191" t="s">
        <v>116</v>
      </c>
    </row>
    <row r="49939" ht="15.75" customHeight="1">
      <c r="R49939" s="191" t="s">
        <v>116</v>
      </c>
    </row>
    <row r="49940" ht="15.75" customHeight="1">
      <c r="R49940" s="191" t="s">
        <v>116</v>
      </c>
    </row>
    <row r="49941" ht="15.75" customHeight="1">
      <c r="R49941" s="191" t="s">
        <v>116</v>
      </c>
    </row>
    <row r="49942" ht="15.75" customHeight="1">
      <c r="R49942" s="191" t="s">
        <v>116</v>
      </c>
    </row>
    <row r="49943" ht="15.75" customHeight="1">
      <c r="R49943" s="191" t="s">
        <v>116</v>
      </c>
    </row>
    <row r="49944" ht="15.75" customHeight="1">
      <c r="R49944" s="191" t="s">
        <v>116</v>
      </c>
    </row>
    <row r="49945" ht="15.75" customHeight="1">
      <c r="R49945" s="191" t="s">
        <v>116</v>
      </c>
    </row>
    <row r="49946" ht="15.75" customHeight="1">
      <c r="R49946" s="191" t="s">
        <v>116</v>
      </c>
    </row>
    <row r="49947" ht="15.75" customHeight="1">
      <c r="R49947" s="191" t="s">
        <v>116</v>
      </c>
    </row>
    <row r="49948" ht="15.75" customHeight="1">
      <c r="R49948" s="191" t="s">
        <v>116</v>
      </c>
    </row>
    <row r="49949" ht="15.75" customHeight="1">
      <c r="R49949" s="191" t="s">
        <v>116</v>
      </c>
    </row>
    <row r="49950" ht="15.75" customHeight="1">
      <c r="R49950" s="191" t="s">
        <v>116</v>
      </c>
    </row>
    <row r="49951" ht="15.75" customHeight="1">
      <c r="R49951" s="191" t="s">
        <v>116</v>
      </c>
    </row>
    <row r="49952" ht="15.75" customHeight="1">
      <c r="R49952" s="191" t="s">
        <v>116</v>
      </c>
    </row>
    <row r="49953" ht="15.75" customHeight="1">
      <c r="R49953" s="191" t="s">
        <v>116</v>
      </c>
    </row>
    <row r="49954" ht="15.75" customHeight="1">
      <c r="R49954" s="191" t="s">
        <v>116</v>
      </c>
    </row>
    <row r="49955" ht="15.75" customHeight="1">
      <c r="R49955" s="191" t="s">
        <v>116</v>
      </c>
    </row>
    <row r="49956" ht="15.75" customHeight="1">
      <c r="R49956" s="191" t="s">
        <v>116</v>
      </c>
    </row>
    <row r="49957" ht="15.75" customHeight="1">
      <c r="R49957" s="191" t="s">
        <v>116</v>
      </c>
    </row>
    <row r="49958" ht="15.75" customHeight="1">
      <c r="R49958" s="191" t="s">
        <v>116</v>
      </c>
    </row>
    <row r="49959" ht="15.75" customHeight="1">
      <c r="R49959" s="191" t="s">
        <v>116</v>
      </c>
    </row>
    <row r="49960" ht="15.75" customHeight="1">
      <c r="R49960" s="191" t="s">
        <v>116</v>
      </c>
    </row>
    <row r="49961" ht="15.75" customHeight="1">
      <c r="R49961" s="191" t="s">
        <v>116</v>
      </c>
    </row>
    <row r="49962" ht="15.75" customHeight="1">
      <c r="R49962" s="191" t="s">
        <v>116</v>
      </c>
    </row>
    <row r="49963" ht="15.75" customHeight="1">
      <c r="R49963" s="191" t="s">
        <v>116</v>
      </c>
    </row>
    <row r="49964" ht="15.75" customHeight="1">
      <c r="R49964" s="191" t="s">
        <v>116</v>
      </c>
    </row>
    <row r="49965" ht="15.75" customHeight="1">
      <c r="R49965" s="191" t="s">
        <v>116</v>
      </c>
    </row>
    <row r="49966" ht="15.75" customHeight="1">
      <c r="R49966" s="191" t="s">
        <v>116</v>
      </c>
    </row>
    <row r="49967" ht="15.75" customHeight="1">
      <c r="R49967" s="191" t="s">
        <v>116</v>
      </c>
    </row>
    <row r="49968" ht="15.75" customHeight="1">
      <c r="R49968" s="191" t="s">
        <v>116</v>
      </c>
    </row>
    <row r="49969" ht="15.75" customHeight="1">
      <c r="R49969" s="191" t="s">
        <v>116</v>
      </c>
    </row>
    <row r="49970" ht="15.75" customHeight="1">
      <c r="R49970" s="191" t="s">
        <v>116</v>
      </c>
    </row>
    <row r="49971" ht="15.75" customHeight="1">
      <c r="R49971" s="191" t="s">
        <v>116</v>
      </c>
    </row>
    <row r="49972" ht="15.75" customHeight="1">
      <c r="R49972" s="191" t="s">
        <v>116</v>
      </c>
    </row>
    <row r="49973" ht="15.75" customHeight="1">
      <c r="R49973" s="191" t="s">
        <v>116</v>
      </c>
    </row>
    <row r="49974" ht="15.75" customHeight="1">
      <c r="R49974" s="191" t="s">
        <v>116</v>
      </c>
    </row>
    <row r="49975" ht="15.75" customHeight="1">
      <c r="R49975" s="191" t="s">
        <v>116</v>
      </c>
    </row>
    <row r="49976" ht="15.75" customHeight="1">
      <c r="R49976" s="191" t="s">
        <v>116</v>
      </c>
    </row>
    <row r="49977" ht="15.75" customHeight="1">
      <c r="R49977" s="191" t="s">
        <v>116</v>
      </c>
    </row>
    <row r="49978" ht="15.75" customHeight="1">
      <c r="R49978" s="191" t="s">
        <v>116</v>
      </c>
    </row>
    <row r="49979" ht="15.75" customHeight="1">
      <c r="R49979" s="191" t="s">
        <v>116</v>
      </c>
    </row>
    <row r="49980" ht="15.75" customHeight="1">
      <c r="R49980" s="191" t="s">
        <v>116</v>
      </c>
    </row>
    <row r="49981" ht="15.75" customHeight="1">
      <c r="R49981" s="191" t="s">
        <v>116</v>
      </c>
    </row>
    <row r="49982" ht="15.75" customHeight="1">
      <c r="R49982" s="191" t="s">
        <v>116</v>
      </c>
    </row>
    <row r="49983" ht="15.75" customHeight="1">
      <c r="R49983" s="191" t="s">
        <v>116</v>
      </c>
    </row>
    <row r="49984" ht="15.75" customHeight="1">
      <c r="R49984" s="191" t="s">
        <v>116</v>
      </c>
    </row>
    <row r="49985" ht="15.75" customHeight="1">
      <c r="R49985" s="191" t="s">
        <v>116</v>
      </c>
    </row>
    <row r="49986" ht="15.75" customHeight="1">
      <c r="R49986" s="191" t="s">
        <v>116</v>
      </c>
    </row>
    <row r="49987" ht="15.75" customHeight="1">
      <c r="R49987" s="191" t="s">
        <v>116</v>
      </c>
    </row>
    <row r="49988" ht="15.75" customHeight="1">
      <c r="R49988" s="191" t="s">
        <v>116</v>
      </c>
    </row>
    <row r="49989" ht="15.75" customHeight="1">
      <c r="R49989" s="191" t="s">
        <v>116</v>
      </c>
    </row>
    <row r="49990" ht="15.75" customHeight="1">
      <c r="R49990" s="191" t="s">
        <v>116</v>
      </c>
    </row>
    <row r="49991" ht="15.75" customHeight="1">
      <c r="R49991" s="191" t="s">
        <v>116</v>
      </c>
    </row>
    <row r="49992" ht="15.75" customHeight="1">
      <c r="R49992" s="191" t="s">
        <v>116</v>
      </c>
    </row>
    <row r="49993" ht="15.75" customHeight="1">
      <c r="R49993" s="191" t="s">
        <v>116</v>
      </c>
    </row>
    <row r="49994" ht="15.75" customHeight="1">
      <c r="R49994" s="191" t="s">
        <v>116</v>
      </c>
    </row>
    <row r="49995" ht="15.75" customHeight="1">
      <c r="R49995" s="191" t="s">
        <v>116</v>
      </c>
    </row>
    <row r="49996" ht="15.75" customHeight="1">
      <c r="R49996" s="191" t="s">
        <v>116</v>
      </c>
    </row>
    <row r="49997" ht="15.75" customHeight="1">
      <c r="R49997" s="191" t="s">
        <v>116</v>
      </c>
    </row>
    <row r="49998" ht="15.75" customHeight="1">
      <c r="R49998" s="191" t="s">
        <v>116</v>
      </c>
    </row>
    <row r="49999" ht="15.75" customHeight="1">
      <c r="R49999" s="191" t="s">
        <v>116</v>
      </c>
    </row>
    <row r="50000" ht="15.75" customHeight="1">
      <c r="R50000" s="191" t="s">
        <v>116</v>
      </c>
    </row>
    <row r="50001" ht="15.75" customHeight="1">
      <c r="R50001" s="191" t="s">
        <v>116</v>
      </c>
    </row>
    <row r="50002" ht="15.75" customHeight="1">
      <c r="R50002" s="191" t="s">
        <v>116</v>
      </c>
    </row>
    <row r="50003" ht="15.75" customHeight="1">
      <c r="R50003" s="191" t="s">
        <v>116</v>
      </c>
    </row>
    <row r="50004" ht="15.75" customHeight="1">
      <c r="R50004" s="191" t="s">
        <v>116</v>
      </c>
    </row>
    <row r="50005" ht="15.75" customHeight="1">
      <c r="R50005" s="191" t="s">
        <v>116</v>
      </c>
    </row>
    <row r="50006" ht="15.75" customHeight="1">
      <c r="R50006" s="191" t="s">
        <v>116</v>
      </c>
    </row>
    <row r="50007" ht="15.75" customHeight="1">
      <c r="R50007" s="191" t="s">
        <v>116</v>
      </c>
    </row>
    <row r="50008" ht="15.75" customHeight="1">
      <c r="R50008" s="191" t="s">
        <v>116</v>
      </c>
    </row>
    <row r="50009" ht="15.75" customHeight="1">
      <c r="R50009" s="191" t="s">
        <v>116</v>
      </c>
    </row>
    <row r="50010" ht="15.75" customHeight="1">
      <c r="R50010" s="191" t="s">
        <v>116</v>
      </c>
    </row>
    <row r="50011" ht="15.75" customHeight="1">
      <c r="R50011" s="191" t="s">
        <v>116</v>
      </c>
    </row>
    <row r="50012" ht="15.75" customHeight="1">
      <c r="R50012" s="191" t="s">
        <v>116</v>
      </c>
    </row>
    <row r="50013" ht="15.75" customHeight="1">
      <c r="R50013" s="191" t="s">
        <v>116</v>
      </c>
    </row>
    <row r="50014" ht="15.75" customHeight="1">
      <c r="R50014" s="191" t="s">
        <v>116</v>
      </c>
    </row>
    <row r="50015" ht="15.75" customHeight="1">
      <c r="R50015" s="191" t="s">
        <v>116</v>
      </c>
    </row>
    <row r="50016" ht="15.75" customHeight="1">
      <c r="R50016" s="191" t="s">
        <v>116</v>
      </c>
    </row>
    <row r="50017" ht="15.75" customHeight="1">
      <c r="R50017" s="191" t="s">
        <v>116</v>
      </c>
    </row>
    <row r="50018" ht="15.75" customHeight="1">
      <c r="R50018" s="191" t="s">
        <v>116</v>
      </c>
    </row>
    <row r="50019" ht="15.75" customHeight="1">
      <c r="R50019" s="191" t="s">
        <v>116</v>
      </c>
    </row>
    <row r="50020" ht="15.75" customHeight="1">
      <c r="R50020" s="191" t="s">
        <v>116</v>
      </c>
    </row>
    <row r="50021" ht="15.75" customHeight="1">
      <c r="R50021" s="191" t="s">
        <v>116</v>
      </c>
    </row>
    <row r="50022" ht="15.75" customHeight="1">
      <c r="R50022" s="191" t="s">
        <v>116</v>
      </c>
    </row>
    <row r="50023" ht="15.75" customHeight="1">
      <c r="R50023" s="191" t="s">
        <v>116</v>
      </c>
    </row>
    <row r="50024" ht="15.75" customHeight="1">
      <c r="R50024" s="191" t="s">
        <v>116</v>
      </c>
    </row>
    <row r="50025" ht="15.75" customHeight="1">
      <c r="R50025" s="191" t="s">
        <v>116</v>
      </c>
    </row>
    <row r="50026" ht="15.75" customHeight="1">
      <c r="R50026" s="191" t="s">
        <v>116</v>
      </c>
    </row>
    <row r="50027" ht="15.75" customHeight="1">
      <c r="R50027" s="191" t="s">
        <v>116</v>
      </c>
    </row>
    <row r="50028" ht="15.75" customHeight="1">
      <c r="R50028" s="191" t="s">
        <v>116</v>
      </c>
    </row>
    <row r="50029" ht="15.75" customHeight="1">
      <c r="R50029" s="191" t="s">
        <v>116</v>
      </c>
    </row>
    <row r="50030" ht="15.75" customHeight="1">
      <c r="R50030" s="191" t="s">
        <v>116</v>
      </c>
    </row>
    <row r="50031" ht="15.75" customHeight="1">
      <c r="R50031" s="191" t="s">
        <v>116</v>
      </c>
    </row>
    <row r="50032" ht="15.75" customHeight="1">
      <c r="R50032" s="191" t="s">
        <v>116</v>
      </c>
    </row>
    <row r="50033" ht="15.75" customHeight="1">
      <c r="R50033" s="191" t="s">
        <v>116</v>
      </c>
    </row>
    <row r="50034" ht="15.75" customHeight="1">
      <c r="R50034" s="191" t="s">
        <v>116</v>
      </c>
    </row>
    <row r="50035" ht="15.75" customHeight="1">
      <c r="R50035" s="191" t="s">
        <v>116</v>
      </c>
    </row>
    <row r="50036" ht="15.75" customHeight="1">
      <c r="R50036" s="191" t="s">
        <v>116</v>
      </c>
    </row>
    <row r="50037" ht="15.75" customHeight="1">
      <c r="R50037" s="191" t="s">
        <v>116</v>
      </c>
    </row>
    <row r="50038" ht="15.75" customHeight="1">
      <c r="R50038" s="191" t="s">
        <v>116</v>
      </c>
    </row>
    <row r="50039" ht="15.75" customHeight="1">
      <c r="R50039" s="191" t="s">
        <v>116</v>
      </c>
    </row>
    <row r="50040" ht="15.75" customHeight="1">
      <c r="R50040" s="191" t="s">
        <v>116</v>
      </c>
    </row>
    <row r="50041" ht="15.75" customHeight="1">
      <c r="R50041" s="191" t="s">
        <v>116</v>
      </c>
    </row>
    <row r="50042" ht="15.75" customHeight="1">
      <c r="R50042" s="191" t="s">
        <v>116</v>
      </c>
    </row>
    <row r="50043" ht="15.75" customHeight="1">
      <c r="R50043" s="191" t="s">
        <v>116</v>
      </c>
    </row>
    <row r="50044" ht="15.75" customHeight="1">
      <c r="R50044" s="191" t="s">
        <v>116</v>
      </c>
    </row>
    <row r="50045" ht="15.75" customHeight="1">
      <c r="R50045" s="191" t="s">
        <v>116</v>
      </c>
    </row>
    <row r="50046" ht="15.75" customHeight="1">
      <c r="R50046" s="191" t="s">
        <v>116</v>
      </c>
    </row>
    <row r="50047" ht="15.75" customHeight="1">
      <c r="R50047" s="191" t="s">
        <v>116</v>
      </c>
    </row>
    <row r="50048" ht="15.75" customHeight="1">
      <c r="R50048" s="191" t="s">
        <v>116</v>
      </c>
    </row>
    <row r="50049" ht="15.75" customHeight="1">
      <c r="R50049" s="191" t="s">
        <v>116</v>
      </c>
    </row>
    <row r="50050" ht="15.75" customHeight="1">
      <c r="R50050" s="191" t="s">
        <v>116</v>
      </c>
    </row>
    <row r="50051" ht="15.75" customHeight="1">
      <c r="R50051" s="191" t="s">
        <v>116</v>
      </c>
    </row>
    <row r="50052" ht="15.75" customHeight="1">
      <c r="R50052" s="191" t="s">
        <v>116</v>
      </c>
    </row>
    <row r="50053" ht="15.75" customHeight="1">
      <c r="R50053" s="191" t="s">
        <v>116</v>
      </c>
    </row>
    <row r="50054" ht="15.75" customHeight="1">
      <c r="R50054" s="191" t="s">
        <v>116</v>
      </c>
    </row>
    <row r="50055" ht="15.75" customHeight="1">
      <c r="R50055" s="191" t="s">
        <v>116</v>
      </c>
    </row>
    <row r="50056" ht="15.75" customHeight="1">
      <c r="R50056" s="191" t="s">
        <v>116</v>
      </c>
    </row>
    <row r="50057" ht="15.75" customHeight="1">
      <c r="R50057" s="191" t="s">
        <v>116</v>
      </c>
    </row>
    <row r="50058" ht="15.75" customHeight="1">
      <c r="R50058" s="191" t="s">
        <v>116</v>
      </c>
    </row>
    <row r="50059" ht="15.75" customHeight="1">
      <c r="R50059" s="191" t="s">
        <v>116</v>
      </c>
    </row>
    <row r="50060" ht="15.75" customHeight="1">
      <c r="R50060" s="191" t="s">
        <v>116</v>
      </c>
    </row>
    <row r="50061" ht="15.75" customHeight="1">
      <c r="R50061" s="191" t="s">
        <v>116</v>
      </c>
    </row>
    <row r="50062" ht="15.75" customHeight="1">
      <c r="R50062" s="191" t="s">
        <v>116</v>
      </c>
    </row>
    <row r="50063" ht="15.75" customHeight="1">
      <c r="R50063" s="191" t="s">
        <v>116</v>
      </c>
    </row>
    <row r="50064" ht="15.75" customHeight="1">
      <c r="R50064" s="191" t="s">
        <v>116</v>
      </c>
    </row>
    <row r="50065" ht="15.75" customHeight="1">
      <c r="R50065" s="191" t="s">
        <v>116</v>
      </c>
    </row>
    <row r="50066" ht="15.75" customHeight="1">
      <c r="R50066" s="191" t="s">
        <v>116</v>
      </c>
    </row>
    <row r="50067" ht="15.75" customHeight="1">
      <c r="R50067" s="191" t="s">
        <v>116</v>
      </c>
    </row>
    <row r="50068" ht="15.75" customHeight="1">
      <c r="R50068" s="191" t="s">
        <v>116</v>
      </c>
    </row>
    <row r="50069" ht="15.75" customHeight="1">
      <c r="R50069" s="191" t="s">
        <v>116</v>
      </c>
    </row>
    <row r="50070" ht="15.75" customHeight="1">
      <c r="R50070" s="191" t="s">
        <v>116</v>
      </c>
    </row>
    <row r="50071" ht="15.75" customHeight="1">
      <c r="R50071" s="191" t="s">
        <v>116</v>
      </c>
    </row>
    <row r="50072" ht="15.75" customHeight="1">
      <c r="R50072" s="191" t="s">
        <v>116</v>
      </c>
    </row>
    <row r="50073" ht="15.75" customHeight="1">
      <c r="R50073" s="191" t="s">
        <v>116</v>
      </c>
    </row>
    <row r="50074" ht="15.75" customHeight="1">
      <c r="R50074" s="191" t="s">
        <v>116</v>
      </c>
    </row>
    <row r="50075" ht="15.75" customHeight="1">
      <c r="R50075" s="191" t="s">
        <v>116</v>
      </c>
    </row>
    <row r="50076" ht="15.75" customHeight="1">
      <c r="R50076" s="191" t="s">
        <v>116</v>
      </c>
    </row>
    <row r="50077" ht="15.75" customHeight="1">
      <c r="R50077" s="191" t="s">
        <v>116</v>
      </c>
    </row>
    <row r="50078" ht="15.75" customHeight="1">
      <c r="R50078" s="191" t="s">
        <v>116</v>
      </c>
    </row>
    <row r="50079" ht="15.75" customHeight="1">
      <c r="R50079" s="191" t="s">
        <v>116</v>
      </c>
    </row>
    <row r="50080" ht="15.75" customHeight="1">
      <c r="R50080" s="191" t="s">
        <v>116</v>
      </c>
    </row>
    <row r="50081" ht="15.75" customHeight="1">
      <c r="R50081" s="191" t="s">
        <v>116</v>
      </c>
    </row>
    <row r="50082" ht="15.75" customHeight="1">
      <c r="R50082" s="191" t="s">
        <v>116</v>
      </c>
    </row>
    <row r="50083" ht="15.75" customHeight="1">
      <c r="R50083" s="191" t="s">
        <v>116</v>
      </c>
    </row>
    <row r="50084" ht="15.75" customHeight="1">
      <c r="R50084" s="191" t="s">
        <v>116</v>
      </c>
    </row>
    <row r="50085" ht="15.75" customHeight="1">
      <c r="R50085" s="191" t="s">
        <v>116</v>
      </c>
    </row>
    <row r="50086" ht="15.75" customHeight="1">
      <c r="R50086" s="191" t="s">
        <v>116</v>
      </c>
    </row>
    <row r="50087" ht="15.75" customHeight="1">
      <c r="R50087" s="191" t="s">
        <v>116</v>
      </c>
    </row>
    <row r="50088" ht="15.75" customHeight="1">
      <c r="R50088" s="191" t="s">
        <v>116</v>
      </c>
    </row>
    <row r="50089" ht="15.75" customHeight="1">
      <c r="R50089" s="191" t="s">
        <v>116</v>
      </c>
    </row>
    <row r="50090" ht="15.75" customHeight="1">
      <c r="R50090" s="191" t="s">
        <v>116</v>
      </c>
    </row>
    <row r="50091" ht="15.75" customHeight="1">
      <c r="R50091" s="191" t="s">
        <v>116</v>
      </c>
    </row>
    <row r="50092" ht="15.75" customHeight="1">
      <c r="R50092" s="191" t="s">
        <v>116</v>
      </c>
    </row>
    <row r="50093" ht="15.75" customHeight="1">
      <c r="R50093" s="191" t="s">
        <v>116</v>
      </c>
    </row>
    <row r="50094" ht="15.75" customHeight="1">
      <c r="R50094" s="191" t="s">
        <v>116</v>
      </c>
    </row>
    <row r="50095" ht="15.75" customHeight="1">
      <c r="R50095" s="191" t="s">
        <v>116</v>
      </c>
    </row>
    <row r="50096" ht="15.75" customHeight="1">
      <c r="R50096" s="191" t="s">
        <v>116</v>
      </c>
    </row>
    <row r="50097" ht="15.75" customHeight="1">
      <c r="R50097" s="191" t="s">
        <v>116</v>
      </c>
    </row>
    <row r="50098" ht="15.75" customHeight="1">
      <c r="R50098" s="191" t="s">
        <v>116</v>
      </c>
    </row>
    <row r="50099" ht="15.75" customHeight="1">
      <c r="R50099" s="191" t="s">
        <v>116</v>
      </c>
    </row>
    <row r="50100" ht="15.75" customHeight="1">
      <c r="R50100" s="191" t="s">
        <v>116</v>
      </c>
    </row>
    <row r="50101" ht="15.75" customHeight="1">
      <c r="R50101" s="191" t="s">
        <v>116</v>
      </c>
    </row>
    <row r="50102" ht="15.75" customHeight="1">
      <c r="R50102" s="191" t="s">
        <v>116</v>
      </c>
    </row>
    <row r="50103" ht="15.75" customHeight="1">
      <c r="R50103" s="191" t="s">
        <v>116</v>
      </c>
    </row>
    <row r="50104" ht="15.75" customHeight="1">
      <c r="R50104" s="191" t="s">
        <v>116</v>
      </c>
    </row>
    <row r="50105" ht="15.75" customHeight="1">
      <c r="R50105" s="191" t="s">
        <v>116</v>
      </c>
    </row>
    <row r="50106" ht="15.75" customHeight="1">
      <c r="R50106" s="191" t="s">
        <v>116</v>
      </c>
    </row>
    <row r="50107" ht="15.75" customHeight="1">
      <c r="R50107" s="191" t="s">
        <v>116</v>
      </c>
    </row>
    <row r="50108" ht="15.75" customHeight="1">
      <c r="R50108" s="191" t="s">
        <v>116</v>
      </c>
    </row>
    <row r="50109" ht="15.75" customHeight="1">
      <c r="R50109" s="191" t="s">
        <v>116</v>
      </c>
    </row>
    <row r="50110" ht="15.75" customHeight="1">
      <c r="R50110" s="191" t="s">
        <v>116</v>
      </c>
    </row>
    <row r="50111" ht="15.75" customHeight="1">
      <c r="R50111" s="191" t="s">
        <v>116</v>
      </c>
    </row>
    <row r="50112" ht="15.75" customHeight="1">
      <c r="R50112" s="191" t="s">
        <v>116</v>
      </c>
    </row>
    <row r="50113" ht="15.75" customHeight="1">
      <c r="R50113" s="191" t="s">
        <v>116</v>
      </c>
    </row>
    <row r="50114" ht="15.75" customHeight="1">
      <c r="R50114" s="191" t="s">
        <v>116</v>
      </c>
    </row>
    <row r="50115" ht="15.75" customHeight="1">
      <c r="R50115" s="191" t="s">
        <v>116</v>
      </c>
    </row>
    <row r="50116" ht="15.75" customHeight="1">
      <c r="R50116" s="191" t="s">
        <v>116</v>
      </c>
    </row>
    <row r="50117" ht="15.75" customHeight="1">
      <c r="R50117" s="191" t="s">
        <v>116</v>
      </c>
    </row>
    <row r="50118" ht="15.75" customHeight="1">
      <c r="R50118" s="191" t="s">
        <v>116</v>
      </c>
    </row>
    <row r="50119" ht="15.75" customHeight="1">
      <c r="R50119" s="191" t="s">
        <v>116</v>
      </c>
    </row>
    <row r="50120" ht="15.75" customHeight="1">
      <c r="R50120" s="191" t="s">
        <v>116</v>
      </c>
    </row>
    <row r="50121" ht="15.75" customHeight="1">
      <c r="R50121" s="191" t="s">
        <v>116</v>
      </c>
    </row>
    <row r="50122" ht="15.75" customHeight="1">
      <c r="R50122" s="191" t="s">
        <v>116</v>
      </c>
    </row>
    <row r="50123" ht="15.75" customHeight="1">
      <c r="R50123" s="191" t="s">
        <v>116</v>
      </c>
    </row>
    <row r="50124" ht="15.75" customHeight="1">
      <c r="R50124" s="191" t="s">
        <v>116</v>
      </c>
    </row>
    <row r="50125" ht="15.75" customHeight="1">
      <c r="R50125" s="191" t="s">
        <v>116</v>
      </c>
    </row>
    <row r="50126" ht="15.75" customHeight="1">
      <c r="R50126" s="191" t="s">
        <v>116</v>
      </c>
    </row>
    <row r="50127" ht="15.75" customHeight="1">
      <c r="R50127" s="191" t="s">
        <v>116</v>
      </c>
    </row>
    <row r="50128" ht="15.75" customHeight="1">
      <c r="R50128" s="191" t="s">
        <v>116</v>
      </c>
    </row>
    <row r="50129" ht="15.75" customHeight="1">
      <c r="R50129" s="191" t="s">
        <v>116</v>
      </c>
    </row>
    <row r="50130" ht="15.75" customHeight="1">
      <c r="R50130" s="191" t="s">
        <v>116</v>
      </c>
    </row>
    <row r="50131" ht="15.75" customHeight="1">
      <c r="R50131" s="191" t="s">
        <v>116</v>
      </c>
    </row>
    <row r="50132" ht="15.75" customHeight="1">
      <c r="R50132" s="191" t="s">
        <v>116</v>
      </c>
    </row>
    <row r="50133" ht="15.75" customHeight="1">
      <c r="R50133" s="191" t="s">
        <v>116</v>
      </c>
    </row>
    <row r="50134" ht="15.75" customHeight="1">
      <c r="R50134" s="191" t="s">
        <v>116</v>
      </c>
    </row>
    <row r="50135" ht="15.75" customHeight="1">
      <c r="R50135" s="191" t="s">
        <v>116</v>
      </c>
    </row>
    <row r="50136" ht="15.75" customHeight="1">
      <c r="R50136" s="191" t="s">
        <v>116</v>
      </c>
    </row>
    <row r="50137" ht="15.75" customHeight="1">
      <c r="R50137" s="191" t="s">
        <v>116</v>
      </c>
    </row>
    <row r="50138" ht="15.75" customHeight="1">
      <c r="R50138" s="191" t="s">
        <v>116</v>
      </c>
    </row>
    <row r="50139" ht="15.75" customHeight="1">
      <c r="R50139" s="191" t="s">
        <v>116</v>
      </c>
    </row>
    <row r="50140" ht="15.75" customHeight="1">
      <c r="R50140" s="191" t="s">
        <v>116</v>
      </c>
    </row>
    <row r="50141" ht="15.75" customHeight="1">
      <c r="R50141" s="191" t="s">
        <v>116</v>
      </c>
    </row>
    <row r="50142" ht="15.75" customHeight="1">
      <c r="R50142" s="191" t="s">
        <v>116</v>
      </c>
    </row>
    <row r="50143" ht="15.75" customHeight="1">
      <c r="R50143" s="191" t="s">
        <v>116</v>
      </c>
    </row>
    <row r="50144" ht="15.75" customHeight="1">
      <c r="R50144" s="191" t="s">
        <v>116</v>
      </c>
    </row>
    <row r="50145" ht="15.75" customHeight="1">
      <c r="R50145" s="191" t="s">
        <v>116</v>
      </c>
    </row>
    <row r="50146" ht="15.75" customHeight="1">
      <c r="R50146" s="191" t="s">
        <v>116</v>
      </c>
    </row>
    <row r="50147" ht="15.75" customHeight="1">
      <c r="R50147" s="191" t="s">
        <v>116</v>
      </c>
    </row>
    <row r="50148" ht="15.75" customHeight="1">
      <c r="R50148" s="191" t="s">
        <v>116</v>
      </c>
    </row>
    <row r="50149" ht="15.75" customHeight="1">
      <c r="R50149" s="191" t="s">
        <v>116</v>
      </c>
    </row>
    <row r="50150" ht="15.75" customHeight="1">
      <c r="R50150" s="191" t="s">
        <v>116</v>
      </c>
    </row>
    <row r="50151" ht="15.75" customHeight="1">
      <c r="R50151" s="191" t="s">
        <v>116</v>
      </c>
    </row>
    <row r="50152" ht="15.75" customHeight="1">
      <c r="R50152" s="191" t="s">
        <v>116</v>
      </c>
    </row>
    <row r="50153" ht="15.75" customHeight="1">
      <c r="R50153" s="191" t="s">
        <v>116</v>
      </c>
    </row>
    <row r="50154" ht="15.75" customHeight="1">
      <c r="R50154" s="191" t="s">
        <v>116</v>
      </c>
    </row>
    <row r="50155" ht="15.75" customHeight="1">
      <c r="R50155" s="191" t="s">
        <v>116</v>
      </c>
    </row>
    <row r="50156" ht="15.75" customHeight="1">
      <c r="R50156" s="191" t="s">
        <v>116</v>
      </c>
    </row>
    <row r="50157" ht="15.75" customHeight="1">
      <c r="R50157" s="191" t="s">
        <v>116</v>
      </c>
    </row>
    <row r="50158" ht="15.75" customHeight="1">
      <c r="R50158" s="191" t="s">
        <v>116</v>
      </c>
    </row>
    <row r="50159" ht="15.75" customHeight="1">
      <c r="R50159" s="191" t="s">
        <v>116</v>
      </c>
    </row>
    <row r="50160" ht="15.75" customHeight="1">
      <c r="R50160" s="191" t="s">
        <v>116</v>
      </c>
    </row>
    <row r="50161" ht="15.75" customHeight="1">
      <c r="R50161" s="191" t="s">
        <v>116</v>
      </c>
    </row>
    <row r="50162" ht="15.75" customHeight="1">
      <c r="R50162" s="191" t="s">
        <v>116</v>
      </c>
    </row>
    <row r="50163" ht="15.75" customHeight="1">
      <c r="R50163" s="191" t="s">
        <v>116</v>
      </c>
    </row>
    <row r="50164" ht="15.75" customHeight="1">
      <c r="R50164" s="191" t="s">
        <v>116</v>
      </c>
    </row>
    <row r="50165" ht="15.75" customHeight="1">
      <c r="R50165" s="191" t="s">
        <v>116</v>
      </c>
    </row>
    <row r="50166" ht="15.75" customHeight="1">
      <c r="R50166" s="191" t="s">
        <v>116</v>
      </c>
    </row>
    <row r="50167" ht="15.75" customHeight="1">
      <c r="R50167" s="191" t="s">
        <v>116</v>
      </c>
    </row>
    <row r="50168" ht="15.75" customHeight="1">
      <c r="R50168" s="191" t="s">
        <v>116</v>
      </c>
    </row>
    <row r="50169" ht="15.75" customHeight="1">
      <c r="R50169" s="191" t="s">
        <v>116</v>
      </c>
    </row>
    <row r="50170" ht="15.75" customHeight="1">
      <c r="R50170" s="191" t="s">
        <v>116</v>
      </c>
    </row>
    <row r="50171" ht="15.75" customHeight="1">
      <c r="R50171" s="191" t="s">
        <v>116</v>
      </c>
    </row>
    <row r="50172" ht="15.75" customHeight="1">
      <c r="R50172" s="191" t="s">
        <v>116</v>
      </c>
    </row>
    <row r="50173" ht="15.75" customHeight="1">
      <c r="R50173" s="191" t="s">
        <v>116</v>
      </c>
    </row>
    <row r="50174" ht="15.75" customHeight="1">
      <c r="R50174" s="191" t="s">
        <v>116</v>
      </c>
    </row>
    <row r="50175" ht="15.75" customHeight="1">
      <c r="R50175" s="191" t="s">
        <v>116</v>
      </c>
    </row>
    <row r="50176" ht="15.75" customHeight="1">
      <c r="R50176" s="191" t="s">
        <v>116</v>
      </c>
    </row>
    <row r="50177" ht="15.75" customHeight="1">
      <c r="R50177" s="191" t="s">
        <v>116</v>
      </c>
    </row>
    <row r="50178" ht="15.75" customHeight="1">
      <c r="R50178" s="191" t="s">
        <v>116</v>
      </c>
    </row>
    <row r="50179" ht="15.75" customHeight="1">
      <c r="R50179" s="191" t="s">
        <v>116</v>
      </c>
    </row>
    <row r="50180" ht="15.75" customHeight="1">
      <c r="R50180" s="191" t="s">
        <v>116</v>
      </c>
    </row>
    <row r="50181" ht="15.75" customHeight="1">
      <c r="R50181" s="191" t="s">
        <v>116</v>
      </c>
    </row>
    <row r="50182" ht="15.75" customHeight="1">
      <c r="R50182" s="191" t="s">
        <v>116</v>
      </c>
    </row>
    <row r="50183" ht="15.75" customHeight="1">
      <c r="R50183" s="191" t="s">
        <v>116</v>
      </c>
    </row>
    <row r="50184" ht="15.75" customHeight="1">
      <c r="R50184" s="191" t="s">
        <v>116</v>
      </c>
    </row>
    <row r="50185" ht="15.75" customHeight="1">
      <c r="R50185" s="191" t="s">
        <v>116</v>
      </c>
    </row>
    <row r="50186" ht="15.75" customHeight="1">
      <c r="R50186" s="191" t="s">
        <v>116</v>
      </c>
    </row>
    <row r="50187" ht="15.75" customHeight="1">
      <c r="R50187" s="191" t="s">
        <v>116</v>
      </c>
    </row>
    <row r="50188" ht="15.75" customHeight="1">
      <c r="R50188" s="191" t="s">
        <v>116</v>
      </c>
    </row>
    <row r="50189" ht="15.75" customHeight="1">
      <c r="R50189" s="191" t="s">
        <v>116</v>
      </c>
    </row>
    <row r="50190" ht="15.75" customHeight="1">
      <c r="R50190" s="191" t="s">
        <v>116</v>
      </c>
    </row>
    <row r="50191" ht="15.75" customHeight="1">
      <c r="R50191" s="191" t="s">
        <v>116</v>
      </c>
    </row>
    <row r="50192" ht="15.75" customHeight="1">
      <c r="R50192" s="191" t="s">
        <v>116</v>
      </c>
    </row>
    <row r="50193" ht="15.75" customHeight="1">
      <c r="R50193" s="191" t="s">
        <v>116</v>
      </c>
    </row>
    <row r="50194" ht="15.75" customHeight="1">
      <c r="R50194" s="191" t="s">
        <v>116</v>
      </c>
    </row>
    <row r="50195" ht="15.75" customHeight="1">
      <c r="R50195" s="191" t="s">
        <v>116</v>
      </c>
    </row>
    <row r="50196" ht="15.75" customHeight="1">
      <c r="R50196" s="191" t="s">
        <v>116</v>
      </c>
    </row>
    <row r="50197" ht="15.75" customHeight="1">
      <c r="R50197" s="191" t="s">
        <v>116</v>
      </c>
    </row>
    <row r="50198" ht="15.75" customHeight="1">
      <c r="R50198" s="191" t="s">
        <v>116</v>
      </c>
    </row>
    <row r="50199" ht="15.75" customHeight="1">
      <c r="R50199" s="191" t="s">
        <v>116</v>
      </c>
    </row>
    <row r="50200" ht="15.75" customHeight="1">
      <c r="R50200" s="191" t="s">
        <v>116</v>
      </c>
    </row>
    <row r="50201" ht="15.75" customHeight="1">
      <c r="R50201" s="191" t="s">
        <v>116</v>
      </c>
    </row>
    <row r="50202" ht="15.75" customHeight="1">
      <c r="R50202" s="191" t="s">
        <v>116</v>
      </c>
    </row>
    <row r="50203" ht="15.75" customHeight="1">
      <c r="R50203" s="191" t="s">
        <v>116</v>
      </c>
    </row>
    <row r="50204" ht="15.75" customHeight="1">
      <c r="R50204" s="191" t="s">
        <v>116</v>
      </c>
    </row>
    <row r="50205" ht="15.75" customHeight="1">
      <c r="R50205" s="191" t="s">
        <v>116</v>
      </c>
    </row>
    <row r="50206" ht="15.75" customHeight="1">
      <c r="R50206" s="191" t="s">
        <v>116</v>
      </c>
    </row>
    <row r="50207" ht="15.75" customHeight="1">
      <c r="R50207" s="191" t="s">
        <v>116</v>
      </c>
    </row>
    <row r="50208" ht="15.75" customHeight="1">
      <c r="R50208" s="191" t="s">
        <v>116</v>
      </c>
    </row>
    <row r="50209" ht="15.75" customHeight="1">
      <c r="R50209" s="191" t="s">
        <v>116</v>
      </c>
    </row>
    <row r="50210" ht="15.75" customHeight="1">
      <c r="R50210" s="191" t="s">
        <v>116</v>
      </c>
    </row>
    <row r="50211" ht="15.75" customHeight="1">
      <c r="R50211" s="191" t="s">
        <v>116</v>
      </c>
    </row>
    <row r="50212" ht="15.75" customHeight="1">
      <c r="R50212" s="191" t="s">
        <v>116</v>
      </c>
    </row>
    <row r="50213" ht="15.75" customHeight="1">
      <c r="R50213" s="191" t="s">
        <v>116</v>
      </c>
    </row>
    <row r="50214" ht="15.75" customHeight="1">
      <c r="R50214" s="191" t="s">
        <v>116</v>
      </c>
    </row>
    <row r="50215" ht="15.75" customHeight="1">
      <c r="R50215" s="191" t="s">
        <v>116</v>
      </c>
    </row>
    <row r="50216" ht="15.75" customHeight="1">
      <c r="R50216" s="191" t="s">
        <v>116</v>
      </c>
    </row>
    <row r="50217" ht="15.75" customHeight="1">
      <c r="R50217" s="191" t="s">
        <v>116</v>
      </c>
    </row>
    <row r="50218" ht="15.75" customHeight="1">
      <c r="R50218" s="191" t="s">
        <v>116</v>
      </c>
    </row>
    <row r="50219" ht="15.75" customHeight="1">
      <c r="R50219" s="191" t="s">
        <v>116</v>
      </c>
    </row>
    <row r="50220" ht="15.75" customHeight="1">
      <c r="R50220" s="191" t="s">
        <v>116</v>
      </c>
    </row>
    <row r="50221" ht="15.75" customHeight="1">
      <c r="R50221" s="191" t="s">
        <v>116</v>
      </c>
    </row>
    <row r="50222" ht="15.75" customHeight="1">
      <c r="R50222" s="191" t="s">
        <v>116</v>
      </c>
    </row>
    <row r="50223" ht="15.75" customHeight="1">
      <c r="R50223" s="191" t="s">
        <v>116</v>
      </c>
    </row>
    <row r="50224" ht="15.75" customHeight="1">
      <c r="R50224" s="191" t="s">
        <v>116</v>
      </c>
    </row>
    <row r="50225" ht="15.75" customHeight="1">
      <c r="R50225" s="191" t="s">
        <v>116</v>
      </c>
    </row>
    <row r="50226" ht="15.75" customHeight="1">
      <c r="R50226" s="191" t="s">
        <v>116</v>
      </c>
    </row>
    <row r="50227" ht="15.75" customHeight="1">
      <c r="R50227" s="191" t="s">
        <v>116</v>
      </c>
    </row>
    <row r="50228" ht="15.75" customHeight="1">
      <c r="R50228" s="191" t="s">
        <v>116</v>
      </c>
    </row>
    <row r="50229" ht="15.75" customHeight="1">
      <c r="R50229" s="191" t="s">
        <v>116</v>
      </c>
    </row>
    <row r="50230" ht="15.75" customHeight="1">
      <c r="R50230" s="191" t="s">
        <v>116</v>
      </c>
    </row>
    <row r="50231" ht="15.75" customHeight="1">
      <c r="R50231" s="191" t="s">
        <v>116</v>
      </c>
    </row>
    <row r="50232" ht="15.75" customHeight="1">
      <c r="R50232" s="191" t="s">
        <v>116</v>
      </c>
    </row>
    <row r="50233" ht="15.75" customHeight="1">
      <c r="R50233" s="191" t="s">
        <v>116</v>
      </c>
    </row>
    <row r="50234" ht="15.75" customHeight="1">
      <c r="R50234" s="191" t="s">
        <v>116</v>
      </c>
    </row>
    <row r="50235" ht="15.75" customHeight="1">
      <c r="R50235" s="191" t="s">
        <v>116</v>
      </c>
    </row>
    <row r="50236" ht="15.75" customHeight="1">
      <c r="R50236" s="191" t="s">
        <v>116</v>
      </c>
    </row>
    <row r="50237" ht="15.75" customHeight="1">
      <c r="R50237" s="191" t="s">
        <v>116</v>
      </c>
    </row>
    <row r="50238" ht="15.75" customHeight="1">
      <c r="R50238" s="191" t="s">
        <v>116</v>
      </c>
    </row>
    <row r="50239" ht="15.75" customHeight="1">
      <c r="R50239" s="191" t="s">
        <v>116</v>
      </c>
    </row>
    <row r="50240" ht="15.75" customHeight="1">
      <c r="R50240" s="191" t="s">
        <v>116</v>
      </c>
    </row>
    <row r="50241" ht="15.75" customHeight="1">
      <c r="R50241" s="191" t="s">
        <v>116</v>
      </c>
    </row>
    <row r="50242" ht="15.75" customHeight="1">
      <c r="R50242" s="191" t="s">
        <v>116</v>
      </c>
    </row>
    <row r="50243" ht="15.75" customHeight="1">
      <c r="R50243" s="191" t="s">
        <v>116</v>
      </c>
    </row>
    <row r="50244" ht="15.75" customHeight="1">
      <c r="R50244" s="191" t="s">
        <v>116</v>
      </c>
    </row>
    <row r="50245" ht="15.75" customHeight="1">
      <c r="R50245" s="191" t="s">
        <v>116</v>
      </c>
    </row>
    <row r="50246" ht="15.75" customHeight="1">
      <c r="R50246" s="191" t="s">
        <v>116</v>
      </c>
    </row>
    <row r="50247" ht="15.75" customHeight="1">
      <c r="R50247" s="191" t="s">
        <v>116</v>
      </c>
    </row>
    <row r="50248" ht="15.75" customHeight="1">
      <c r="R50248" s="191" t="s">
        <v>116</v>
      </c>
    </row>
    <row r="50249" ht="15.75" customHeight="1">
      <c r="R50249" s="191" t="s">
        <v>116</v>
      </c>
    </row>
    <row r="50250" ht="15.75" customHeight="1">
      <c r="R50250" s="191" t="s">
        <v>116</v>
      </c>
    </row>
    <row r="50251" ht="15.75" customHeight="1">
      <c r="R50251" s="191" t="s">
        <v>116</v>
      </c>
    </row>
    <row r="50252" ht="15.75" customHeight="1">
      <c r="R50252" s="191" t="s">
        <v>116</v>
      </c>
    </row>
    <row r="50253" ht="15.75" customHeight="1">
      <c r="R50253" s="191" t="s">
        <v>116</v>
      </c>
    </row>
    <row r="50254" ht="15.75" customHeight="1">
      <c r="R50254" s="191" t="s">
        <v>116</v>
      </c>
    </row>
    <row r="50255" ht="15.75" customHeight="1">
      <c r="R50255" s="191" t="s">
        <v>116</v>
      </c>
    </row>
    <row r="50256" ht="15.75" customHeight="1">
      <c r="R50256" s="191" t="s">
        <v>116</v>
      </c>
    </row>
    <row r="50257" ht="15.75" customHeight="1">
      <c r="R50257" s="191" t="s">
        <v>116</v>
      </c>
    </row>
    <row r="50258" ht="15.75" customHeight="1">
      <c r="R50258" s="191" t="s">
        <v>116</v>
      </c>
    </row>
    <row r="50259" ht="15.75" customHeight="1">
      <c r="R50259" s="191" t="s">
        <v>116</v>
      </c>
    </row>
    <row r="50260" ht="15.75" customHeight="1">
      <c r="R50260" s="191" t="s">
        <v>116</v>
      </c>
    </row>
    <row r="50261" ht="15.75" customHeight="1">
      <c r="R50261" s="191" t="s">
        <v>116</v>
      </c>
    </row>
    <row r="50262" ht="15.75" customHeight="1">
      <c r="R50262" s="191" t="s">
        <v>116</v>
      </c>
    </row>
    <row r="50263" ht="15.75" customHeight="1">
      <c r="R50263" s="191" t="s">
        <v>116</v>
      </c>
    </row>
    <row r="50264" ht="15.75" customHeight="1">
      <c r="R50264" s="191" t="s">
        <v>116</v>
      </c>
    </row>
    <row r="50265" ht="15.75" customHeight="1">
      <c r="R50265" s="191" t="s">
        <v>116</v>
      </c>
    </row>
    <row r="50266" ht="15.75" customHeight="1">
      <c r="R50266" s="191" t="s">
        <v>116</v>
      </c>
    </row>
    <row r="50267" ht="15.75" customHeight="1">
      <c r="R50267" s="191" t="s">
        <v>116</v>
      </c>
    </row>
    <row r="50268" ht="15.75" customHeight="1">
      <c r="R50268" s="191" t="s">
        <v>116</v>
      </c>
    </row>
    <row r="50269" ht="15.75" customHeight="1">
      <c r="R50269" s="191" t="s">
        <v>116</v>
      </c>
    </row>
    <row r="50270" ht="15.75" customHeight="1">
      <c r="R50270" s="191" t="s">
        <v>116</v>
      </c>
    </row>
    <row r="50271" ht="15.75" customHeight="1">
      <c r="R50271" s="191" t="s">
        <v>116</v>
      </c>
    </row>
    <row r="50272" ht="15.75" customHeight="1">
      <c r="R50272" s="191" t="s">
        <v>116</v>
      </c>
    </row>
    <row r="50273" ht="15.75" customHeight="1">
      <c r="R50273" s="191" t="s">
        <v>116</v>
      </c>
    </row>
    <row r="50274" ht="15.75" customHeight="1">
      <c r="R50274" s="191" t="s">
        <v>116</v>
      </c>
    </row>
    <row r="50275" ht="15.75" customHeight="1">
      <c r="R50275" s="191" t="s">
        <v>116</v>
      </c>
    </row>
    <row r="50276" ht="15.75" customHeight="1">
      <c r="R50276" s="191" t="s">
        <v>116</v>
      </c>
    </row>
    <row r="50277" ht="15.75" customHeight="1">
      <c r="R50277" s="191" t="s">
        <v>116</v>
      </c>
    </row>
    <row r="50278" ht="15.75" customHeight="1">
      <c r="R50278" s="191" t="s">
        <v>116</v>
      </c>
    </row>
    <row r="50279" ht="15.75" customHeight="1">
      <c r="R50279" s="191" t="s">
        <v>116</v>
      </c>
    </row>
    <row r="50280" ht="15.75" customHeight="1">
      <c r="R50280" s="191" t="s">
        <v>116</v>
      </c>
    </row>
    <row r="50281" ht="15.75" customHeight="1">
      <c r="R50281" s="191" t="s">
        <v>116</v>
      </c>
    </row>
    <row r="50282" ht="15.75" customHeight="1">
      <c r="R50282" s="191" t="s">
        <v>116</v>
      </c>
    </row>
    <row r="50283" ht="15.75" customHeight="1">
      <c r="R50283" s="191" t="s">
        <v>116</v>
      </c>
    </row>
    <row r="50284" ht="15.75" customHeight="1">
      <c r="R50284" s="191" t="s">
        <v>116</v>
      </c>
    </row>
    <row r="50285" ht="15.75" customHeight="1">
      <c r="R50285" s="191" t="s">
        <v>116</v>
      </c>
    </row>
    <row r="50286" ht="15.75" customHeight="1">
      <c r="R50286" s="191" t="s">
        <v>116</v>
      </c>
    </row>
    <row r="50287" ht="15.75" customHeight="1">
      <c r="R50287" s="191" t="s">
        <v>116</v>
      </c>
    </row>
    <row r="50288" ht="15.75" customHeight="1">
      <c r="R50288" s="191" t="s">
        <v>116</v>
      </c>
    </row>
    <row r="50289" ht="15.75" customHeight="1">
      <c r="R50289" s="191" t="s">
        <v>116</v>
      </c>
    </row>
    <row r="50290" ht="15.75" customHeight="1">
      <c r="R50290" s="191" t="s">
        <v>116</v>
      </c>
    </row>
    <row r="50291" ht="15.75" customHeight="1">
      <c r="R50291" s="191" t="s">
        <v>116</v>
      </c>
    </row>
    <row r="50292" ht="15.75" customHeight="1">
      <c r="R50292" s="191" t="s">
        <v>116</v>
      </c>
    </row>
    <row r="50293" ht="15.75" customHeight="1">
      <c r="R50293" s="191" t="s">
        <v>116</v>
      </c>
    </row>
    <row r="50294" ht="15.75" customHeight="1">
      <c r="R50294" s="191" t="s">
        <v>116</v>
      </c>
    </row>
    <row r="50295" ht="15.75" customHeight="1">
      <c r="R50295" s="191" t="s">
        <v>116</v>
      </c>
    </row>
    <row r="50296" ht="15.75" customHeight="1">
      <c r="R50296" s="191" t="s">
        <v>116</v>
      </c>
    </row>
    <row r="50297" ht="15.75" customHeight="1">
      <c r="R50297" s="191" t="s">
        <v>116</v>
      </c>
    </row>
    <row r="50298" ht="15.75" customHeight="1">
      <c r="R50298" s="191" t="s">
        <v>116</v>
      </c>
    </row>
    <row r="50299" ht="15.75" customHeight="1">
      <c r="R50299" s="191" t="s">
        <v>116</v>
      </c>
    </row>
    <row r="50300" ht="15.75" customHeight="1">
      <c r="R50300" s="191" t="s">
        <v>116</v>
      </c>
    </row>
    <row r="50301" ht="15.75" customHeight="1">
      <c r="R50301" s="191" t="s">
        <v>116</v>
      </c>
    </row>
    <row r="50302" ht="15.75" customHeight="1">
      <c r="R50302" s="191" t="s">
        <v>116</v>
      </c>
    </row>
    <row r="50303" ht="15.75" customHeight="1">
      <c r="R50303" s="191" t="s">
        <v>116</v>
      </c>
    </row>
    <row r="50304" ht="15.75" customHeight="1">
      <c r="R50304" s="191" t="s">
        <v>116</v>
      </c>
    </row>
    <row r="50305" ht="15.75" customHeight="1">
      <c r="R50305" s="191" t="s">
        <v>116</v>
      </c>
    </row>
    <row r="50306" ht="15.75" customHeight="1">
      <c r="R50306" s="191" t="s">
        <v>116</v>
      </c>
    </row>
    <row r="50307" ht="15.75" customHeight="1">
      <c r="R50307" s="191" t="s">
        <v>116</v>
      </c>
    </row>
    <row r="50308" ht="15.75" customHeight="1">
      <c r="R50308" s="191" t="s">
        <v>116</v>
      </c>
    </row>
    <row r="50309" ht="15.75" customHeight="1">
      <c r="R50309" s="191" t="s">
        <v>116</v>
      </c>
    </row>
    <row r="50310" ht="15.75" customHeight="1">
      <c r="R50310" s="191" t="s">
        <v>116</v>
      </c>
    </row>
    <row r="50311" ht="15.75" customHeight="1">
      <c r="R50311" s="191" t="s">
        <v>116</v>
      </c>
    </row>
    <row r="50312" ht="15.75" customHeight="1">
      <c r="R50312" s="191" t="s">
        <v>116</v>
      </c>
    </row>
    <row r="50313" ht="15.75" customHeight="1">
      <c r="R50313" s="191" t="s">
        <v>116</v>
      </c>
    </row>
    <row r="50314" ht="15.75" customHeight="1">
      <c r="R50314" s="191" t="s">
        <v>116</v>
      </c>
    </row>
    <row r="50315" ht="15.75" customHeight="1">
      <c r="R50315" s="191" t="s">
        <v>116</v>
      </c>
    </row>
    <row r="50316" ht="15.75" customHeight="1">
      <c r="R50316" s="191" t="s">
        <v>116</v>
      </c>
    </row>
    <row r="50317" ht="15.75" customHeight="1">
      <c r="R50317" s="191" t="s">
        <v>116</v>
      </c>
    </row>
    <row r="50318" ht="15.75" customHeight="1">
      <c r="R50318" s="191" t="s">
        <v>116</v>
      </c>
    </row>
    <row r="50319" ht="15.75" customHeight="1">
      <c r="R50319" s="191" t="s">
        <v>116</v>
      </c>
    </row>
    <row r="50320" ht="15.75" customHeight="1">
      <c r="R50320" s="191" t="s">
        <v>116</v>
      </c>
    </row>
    <row r="50321" ht="15.75" customHeight="1">
      <c r="R50321" s="191" t="s">
        <v>116</v>
      </c>
    </row>
    <row r="50322" ht="15.75" customHeight="1">
      <c r="R50322" s="191" t="s">
        <v>116</v>
      </c>
    </row>
    <row r="50323" ht="15.75" customHeight="1">
      <c r="R50323" s="191" t="s">
        <v>116</v>
      </c>
    </row>
    <row r="50324" ht="15.75" customHeight="1">
      <c r="R50324" s="191" t="s">
        <v>116</v>
      </c>
    </row>
    <row r="50325" ht="15.75" customHeight="1">
      <c r="R50325" s="191" t="s">
        <v>116</v>
      </c>
    </row>
    <row r="50326" ht="15.75" customHeight="1">
      <c r="R50326" s="191" t="s">
        <v>116</v>
      </c>
    </row>
    <row r="50327" ht="15.75" customHeight="1">
      <c r="R50327" s="191" t="s">
        <v>116</v>
      </c>
    </row>
    <row r="50328" ht="15.75" customHeight="1">
      <c r="R50328" s="191" t="s">
        <v>116</v>
      </c>
    </row>
    <row r="50329" ht="15.75" customHeight="1">
      <c r="R50329" s="191" t="s">
        <v>116</v>
      </c>
    </row>
    <row r="50330" ht="15.75" customHeight="1">
      <c r="R50330" s="191" t="s">
        <v>116</v>
      </c>
    </row>
    <row r="50331" ht="15.75" customHeight="1">
      <c r="R50331" s="191" t="s">
        <v>116</v>
      </c>
    </row>
    <row r="50332" ht="15.75" customHeight="1">
      <c r="R50332" s="191" t="s">
        <v>116</v>
      </c>
    </row>
    <row r="50333" ht="15.75" customHeight="1">
      <c r="R50333" s="191" t="s">
        <v>116</v>
      </c>
    </row>
    <row r="50334" ht="15.75" customHeight="1">
      <c r="R50334" s="191" t="s">
        <v>116</v>
      </c>
    </row>
    <row r="50335" ht="15.75" customHeight="1">
      <c r="R50335" s="191" t="s">
        <v>116</v>
      </c>
    </row>
    <row r="50336" ht="15.75" customHeight="1">
      <c r="R50336" s="191" t="s">
        <v>116</v>
      </c>
    </row>
    <row r="50337" ht="15.75" customHeight="1">
      <c r="R50337" s="191" t="s">
        <v>116</v>
      </c>
    </row>
    <row r="50338" ht="15.75" customHeight="1">
      <c r="R50338" s="191" t="s">
        <v>116</v>
      </c>
    </row>
    <row r="50339" ht="15.75" customHeight="1">
      <c r="R50339" s="191" t="s">
        <v>116</v>
      </c>
    </row>
    <row r="50340" ht="15.75" customHeight="1">
      <c r="R50340" s="191" t="s">
        <v>116</v>
      </c>
    </row>
    <row r="50341" ht="15.75" customHeight="1">
      <c r="R50341" s="191" t="s">
        <v>116</v>
      </c>
    </row>
    <row r="50342" ht="15.75" customHeight="1">
      <c r="R50342" s="191" t="s">
        <v>116</v>
      </c>
    </row>
    <row r="50343" ht="15.75" customHeight="1">
      <c r="R50343" s="191" t="s">
        <v>116</v>
      </c>
    </row>
    <row r="50344" ht="15.75" customHeight="1">
      <c r="R50344" s="191" t="s">
        <v>116</v>
      </c>
    </row>
    <row r="50345" ht="15.75" customHeight="1">
      <c r="R50345" s="191" t="s">
        <v>116</v>
      </c>
    </row>
    <row r="50346" ht="15.75" customHeight="1">
      <c r="R50346" s="191" t="s">
        <v>116</v>
      </c>
    </row>
    <row r="50347" ht="15.75" customHeight="1">
      <c r="R50347" s="191" t="s">
        <v>116</v>
      </c>
    </row>
    <row r="50348" ht="15.75" customHeight="1">
      <c r="R50348" s="191" t="s">
        <v>116</v>
      </c>
    </row>
    <row r="50349" ht="15.75" customHeight="1">
      <c r="R50349" s="191" t="s">
        <v>116</v>
      </c>
    </row>
    <row r="50350" ht="15.75" customHeight="1">
      <c r="R50350" s="191" t="s">
        <v>116</v>
      </c>
    </row>
    <row r="50351" ht="15.75" customHeight="1">
      <c r="R50351" s="191" t="s">
        <v>116</v>
      </c>
    </row>
    <row r="50352" ht="15.75" customHeight="1">
      <c r="R50352" s="191" t="s">
        <v>116</v>
      </c>
    </row>
    <row r="50353" ht="15.75" customHeight="1">
      <c r="R50353" s="191" t="s">
        <v>116</v>
      </c>
    </row>
    <row r="50354" ht="15.75" customHeight="1">
      <c r="R50354" s="191" t="s">
        <v>116</v>
      </c>
    </row>
    <row r="50355" ht="15.75" customHeight="1">
      <c r="R50355" s="191" t="s">
        <v>116</v>
      </c>
    </row>
    <row r="50356" ht="15.75" customHeight="1">
      <c r="R50356" s="191" t="s">
        <v>116</v>
      </c>
    </row>
    <row r="50357" ht="15.75" customHeight="1">
      <c r="R50357" s="191" t="s">
        <v>116</v>
      </c>
    </row>
    <row r="50358" ht="15.75" customHeight="1">
      <c r="R50358" s="191" t="s">
        <v>116</v>
      </c>
    </row>
    <row r="50359" ht="15.75" customHeight="1">
      <c r="R50359" s="191" t="s">
        <v>116</v>
      </c>
    </row>
    <row r="50360" ht="15.75" customHeight="1">
      <c r="R50360" s="191" t="s">
        <v>116</v>
      </c>
    </row>
    <row r="50361" ht="15.75" customHeight="1">
      <c r="R50361" s="191" t="s">
        <v>116</v>
      </c>
    </row>
    <row r="50362" ht="15.75" customHeight="1">
      <c r="R50362" s="191" t="s">
        <v>116</v>
      </c>
    </row>
    <row r="50363" ht="15.75" customHeight="1">
      <c r="R50363" s="191" t="s">
        <v>116</v>
      </c>
    </row>
    <row r="50364" ht="15.75" customHeight="1">
      <c r="R50364" s="191" t="s">
        <v>116</v>
      </c>
    </row>
    <row r="50365" ht="15.75" customHeight="1">
      <c r="R50365" s="191" t="s">
        <v>116</v>
      </c>
    </row>
    <row r="50366" ht="15.75" customHeight="1">
      <c r="R50366" s="191" t="s">
        <v>116</v>
      </c>
    </row>
    <row r="50367" ht="15.75" customHeight="1">
      <c r="R50367" s="191" t="s">
        <v>116</v>
      </c>
    </row>
    <row r="50368" ht="15.75" customHeight="1">
      <c r="R50368" s="191" t="s">
        <v>116</v>
      </c>
    </row>
    <row r="50369" ht="15.75" customHeight="1">
      <c r="R50369" s="191" t="s">
        <v>116</v>
      </c>
    </row>
    <row r="50370" ht="15.75" customHeight="1">
      <c r="R50370" s="191" t="s">
        <v>116</v>
      </c>
    </row>
    <row r="50371" ht="15.75" customHeight="1">
      <c r="R50371" s="191" t="s">
        <v>116</v>
      </c>
    </row>
    <row r="50372" ht="15.75" customHeight="1">
      <c r="R50372" s="191" t="s">
        <v>116</v>
      </c>
    </row>
    <row r="50373" ht="15.75" customHeight="1">
      <c r="R50373" s="191" t="s">
        <v>116</v>
      </c>
    </row>
    <row r="50374" ht="15.75" customHeight="1">
      <c r="R50374" s="191" t="s">
        <v>116</v>
      </c>
    </row>
    <row r="50375" ht="15.75" customHeight="1">
      <c r="R50375" s="191" t="s">
        <v>116</v>
      </c>
    </row>
    <row r="50376" ht="15.75" customHeight="1">
      <c r="R50376" s="191" t="s">
        <v>116</v>
      </c>
    </row>
    <row r="50377" ht="15.75" customHeight="1">
      <c r="R50377" s="191" t="s">
        <v>116</v>
      </c>
    </row>
    <row r="50378" ht="15.75" customHeight="1">
      <c r="R50378" s="191" t="s">
        <v>116</v>
      </c>
    </row>
    <row r="50379" ht="15.75" customHeight="1">
      <c r="R50379" s="191" t="s">
        <v>116</v>
      </c>
    </row>
    <row r="50380" ht="15.75" customHeight="1">
      <c r="R50380" s="191" t="s">
        <v>116</v>
      </c>
    </row>
    <row r="50381" ht="15.75" customHeight="1">
      <c r="R50381" s="191" t="s">
        <v>116</v>
      </c>
    </row>
    <row r="50382" ht="15.75" customHeight="1">
      <c r="R50382" s="191" t="s">
        <v>116</v>
      </c>
    </row>
    <row r="50383" ht="15.75" customHeight="1">
      <c r="R50383" s="191" t="s">
        <v>116</v>
      </c>
    </row>
    <row r="50384" ht="15.75" customHeight="1">
      <c r="R50384" s="191" t="s">
        <v>116</v>
      </c>
    </row>
    <row r="50385" ht="15.75" customHeight="1">
      <c r="R50385" s="191" t="s">
        <v>116</v>
      </c>
    </row>
    <row r="50386" ht="15.75" customHeight="1">
      <c r="R50386" s="191" t="s">
        <v>116</v>
      </c>
    </row>
    <row r="50387" ht="15.75" customHeight="1">
      <c r="R50387" s="191" t="s">
        <v>116</v>
      </c>
    </row>
    <row r="50388" ht="15.75" customHeight="1">
      <c r="R50388" s="191" t="s">
        <v>116</v>
      </c>
    </row>
    <row r="50389" ht="15.75" customHeight="1">
      <c r="R50389" s="191" t="s">
        <v>116</v>
      </c>
    </row>
    <row r="50390" ht="15.75" customHeight="1">
      <c r="R50390" s="191" t="s">
        <v>116</v>
      </c>
    </row>
    <row r="50391" ht="15.75" customHeight="1">
      <c r="R50391" s="191" t="s">
        <v>116</v>
      </c>
    </row>
    <row r="50392" ht="15.75" customHeight="1">
      <c r="R50392" s="191" t="s">
        <v>116</v>
      </c>
    </row>
    <row r="50393" ht="15.75" customHeight="1">
      <c r="R50393" s="191" t="s">
        <v>116</v>
      </c>
    </row>
    <row r="50394" ht="15.75" customHeight="1">
      <c r="R50394" s="191" t="s">
        <v>116</v>
      </c>
    </row>
    <row r="50395" ht="15.75" customHeight="1">
      <c r="R50395" s="191" t="s">
        <v>116</v>
      </c>
    </row>
    <row r="50396" ht="15.75" customHeight="1">
      <c r="R50396" s="191" t="s">
        <v>116</v>
      </c>
    </row>
    <row r="50397" ht="15.75" customHeight="1">
      <c r="R50397" s="191" t="s">
        <v>116</v>
      </c>
    </row>
    <row r="50398" ht="15.75" customHeight="1">
      <c r="R50398" s="191" t="s">
        <v>116</v>
      </c>
    </row>
    <row r="50399" ht="15.75" customHeight="1">
      <c r="R50399" s="191" t="s">
        <v>116</v>
      </c>
    </row>
    <row r="50400" ht="15.75" customHeight="1">
      <c r="R50400" s="191" t="s">
        <v>116</v>
      </c>
    </row>
    <row r="50401" ht="15.75" customHeight="1">
      <c r="R50401" s="191" t="s">
        <v>116</v>
      </c>
    </row>
    <row r="50402" ht="15.75" customHeight="1">
      <c r="R50402" s="191" t="s">
        <v>116</v>
      </c>
    </row>
    <row r="50403" ht="15.75" customHeight="1">
      <c r="R50403" s="191" t="s">
        <v>116</v>
      </c>
    </row>
    <row r="50404" ht="15.75" customHeight="1">
      <c r="R50404" s="191" t="s">
        <v>116</v>
      </c>
    </row>
    <row r="50405" ht="15.75" customHeight="1">
      <c r="R50405" s="191" t="s">
        <v>116</v>
      </c>
    </row>
    <row r="50406" ht="15.75" customHeight="1">
      <c r="R50406" s="191" t="s">
        <v>116</v>
      </c>
    </row>
    <row r="50407" ht="15.75" customHeight="1">
      <c r="R50407" s="191" t="s">
        <v>116</v>
      </c>
    </row>
    <row r="50408" ht="15.75" customHeight="1">
      <c r="R50408" s="191" t="s">
        <v>116</v>
      </c>
    </row>
    <row r="50409" ht="15.75" customHeight="1">
      <c r="R50409" s="191" t="s">
        <v>116</v>
      </c>
    </row>
    <row r="50410" ht="15.75" customHeight="1">
      <c r="R50410" s="191" t="s">
        <v>116</v>
      </c>
    </row>
    <row r="50411" ht="15.75" customHeight="1">
      <c r="R50411" s="191" t="s">
        <v>116</v>
      </c>
    </row>
    <row r="50412" ht="15.75" customHeight="1">
      <c r="R50412" s="191" t="s">
        <v>116</v>
      </c>
    </row>
    <row r="50413" ht="15.75" customHeight="1">
      <c r="R50413" s="191" t="s">
        <v>116</v>
      </c>
    </row>
    <row r="50414" ht="15.75" customHeight="1">
      <c r="R50414" s="191" t="s">
        <v>116</v>
      </c>
    </row>
    <row r="50415" ht="15.75" customHeight="1">
      <c r="R50415" s="191" t="s">
        <v>116</v>
      </c>
    </row>
    <row r="50416" ht="15.75" customHeight="1">
      <c r="R50416" s="191" t="s">
        <v>116</v>
      </c>
    </row>
    <row r="50417" ht="15.75" customHeight="1">
      <c r="R50417" s="191" t="s">
        <v>116</v>
      </c>
    </row>
    <row r="50418" ht="15.75" customHeight="1">
      <c r="R50418" s="191" t="s">
        <v>116</v>
      </c>
    </row>
    <row r="50419" ht="15.75" customHeight="1">
      <c r="R50419" s="191" t="s">
        <v>116</v>
      </c>
    </row>
    <row r="50420" ht="15.75" customHeight="1">
      <c r="R50420" s="191" t="s">
        <v>116</v>
      </c>
    </row>
    <row r="50421" ht="15.75" customHeight="1">
      <c r="R50421" s="191" t="s">
        <v>116</v>
      </c>
    </row>
    <row r="50422" ht="15.75" customHeight="1">
      <c r="R50422" s="191" t="s">
        <v>116</v>
      </c>
    </row>
    <row r="50423" ht="15.75" customHeight="1">
      <c r="R50423" s="191" t="s">
        <v>116</v>
      </c>
    </row>
    <row r="50424" ht="15.75" customHeight="1">
      <c r="R50424" s="191" t="s">
        <v>116</v>
      </c>
    </row>
    <row r="50425" ht="15.75" customHeight="1">
      <c r="R50425" s="191" t="s">
        <v>116</v>
      </c>
    </row>
    <row r="50426" ht="15.75" customHeight="1">
      <c r="R50426" s="191" t="s">
        <v>116</v>
      </c>
    </row>
    <row r="50427" ht="15.75" customHeight="1">
      <c r="R50427" s="191" t="s">
        <v>116</v>
      </c>
    </row>
    <row r="50428" ht="15.75" customHeight="1">
      <c r="R50428" s="191" t="s">
        <v>116</v>
      </c>
    </row>
    <row r="50429" ht="15.75" customHeight="1">
      <c r="R50429" s="191" t="s">
        <v>116</v>
      </c>
    </row>
    <row r="50430" ht="15.75" customHeight="1">
      <c r="R50430" s="191" t="s">
        <v>116</v>
      </c>
    </row>
    <row r="50431" ht="15.75" customHeight="1">
      <c r="R50431" s="191" t="s">
        <v>116</v>
      </c>
    </row>
    <row r="50432" ht="15.75" customHeight="1">
      <c r="R50432" s="191" t="s">
        <v>116</v>
      </c>
    </row>
    <row r="50433" ht="15.75" customHeight="1">
      <c r="R50433" s="191" t="s">
        <v>116</v>
      </c>
    </row>
    <row r="50434" ht="15.75" customHeight="1">
      <c r="R50434" s="191" t="s">
        <v>116</v>
      </c>
    </row>
    <row r="50435" ht="15.75" customHeight="1">
      <c r="R50435" s="191" t="s">
        <v>116</v>
      </c>
    </row>
    <row r="50436" ht="15.75" customHeight="1">
      <c r="R50436" s="191" t="s">
        <v>116</v>
      </c>
    </row>
    <row r="50437" ht="15.75" customHeight="1">
      <c r="R50437" s="191" t="s">
        <v>116</v>
      </c>
    </row>
    <row r="50438" ht="15.75" customHeight="1">
      <c r="R50438" s="191" t="s">
        <v>116</v>
      </c>
    </row>
    <row r="50439" ht="15.75" customHeight="1">
      <c r="R50439" s="191" t="s">
        <v>116</v>
      </c>
    </row>
    <row r="50440" ht="15.75" customHeight="1">
      <c r="R50440" s="191" t="s">
        <v>116</v>
      </c>
    </row>
    <row r="50441" ht="15.75" customHeight="1">
      <c r="R50441" s="191" t="s">
        <v>116</v>
      </c>
    </row>
    <row r="50442" ht="15.75" customHeight="1">
      <c r="R50442" s="191" t="s">
        <v>116</v>
      </c>
    </row>
    <row r="50443" ht="15.75" customHeight="1">
      <c r="R50443" s="191" t="s">
        <v>116</v>
      </c>
    </row>
    <row r="50444" ht="15.75" customHeight="1">
      <c r="R50444" s="191" t="s">
        <v>116</v>
      </c>
    </row>
    <row r="50445" ht="15.75" customHeight="1">
      <c r="R50445" s="191" t="s">
        <v>116</v>
      </c>
    </row>
    <row r="50446" ht="15.75" customHeight="1">
      <c r="R50446" s="191" t="s">
        <v>116</v>
      </c>
    </row>
    <row r="50447" ht="15.75" customHeight="1">
      <c r="R50447" s="191" t="s">
        <v>116</v>
      </c>
    </row>
    <row r="50448" ht="15.75" customHeight="1">
      <c r="R50448" s="191" t="s">
        <v>116</v>
      </c>
    </row>
    <row r="50449" ht="15.75" customHeight="1">
      <c r="R50449" s="191" t="s">
        <v>116</v>
      </c>
    </row>
    <row r="50450" ht="15.75" customHeight="1">
      <c r="R50450" s="191" t="s">
        <v>116</v>
      </c>
    </row>
    <row r="50451" ht="15.75" customHeight="1">
      <c r="R50451" s="191" t="s">
        <v>116</v>
      </c>
    </row>
    <row r="50452" ht="15.75" customHeight="1">
      <c r="R50452" s="191" t="s">
        <v>116</v>
      </c>
    </row>
    <row r="50453" ht="15.75" customHeight="1">
      <c r="R50453" s="191" t="s">
        <v>116</v>
      </c>
    </row>
    <row r="50454" ht="15.75" customHeight="1">
      <c r="R50454" s="191" t="s">
        <v>116</v>
      </c>
    </row>
    <row r="50455" ht="15.75" customHeight="1">
      <c r="R50455" s="191" t="s">
        <v>116</v>
      </c>
    </row>
    <row r="50456" ht="15.75" customHeight="1">
      <c r="R50456" s="191" t="s">
        <v>116</v>
      </c>
    </row>
    <row r="50457" ht="15.75" customHeight="1">
      <c r="R50457" s="191" t="s">
        <v>116</v>
      </c>
    </row>
    <row r="50458" ht="15.75" customHeight="1">
      <c r="R50458" s="191" t="s">
        <v>116</v>
      </c>
    </row>
    <row r="50459" ht="15.75" customHeight="1">
      <c r="R50459" s="191" t="s">
        <v>116</v>
      </c>
    </row>
    <row r="50460" ht="15.75" customHeight="1">
      <c r="R50460" s="191" t="s">
        <v>116</v>
      </c>
    </row>
    <row r="50461" ht="15.75" customHeight="1">
      <c r="R50461" s="191" t="s">
        <v>116</v>
      </c>
    </row>
    <row r="50462" ht="15.75" customHeight="1">
      <c r="R50462" s="191" t="s">
        <v>116</v>
      </c>
    </row>
    <row r="50463" ht="15.75" customHeight="1">
      <c r="R50463" s="191" t="s">
        <v>116</v>
      </c>
    </row>
    <row r="50464" ht="15.75" customHeight="1">
      <c r="R50464" s="191" t="s">
        <v>116</v>
      </c>
    </row>
    <row r="50465" ht="15.75" customHeight="1">
      <c r="R50465" s="191" t="s">
        <v>116</v>
      </c>
    </row>
    <row r="50466" ht="15.75" customHeight="1">
      <c r="R50466" s="191" t="s">
        <v>116</v>
      </c>
    </row>
    <row r="50467" ht="15.75" customHeight="1">
      <c r="R50467" s="191" t="s">
        <v>116</v>
      </c>
    </row>
    <row r="50468" ht="15.75" customHeight="1">
      <c r="R50468" s="191" t="s">
        <v>116</v>
      </c>
    </row>
    <row r="50469" ht="15.75" customHeight="1">
      <c r="R50469" s="191" t="s">
        <v>116</v>
      </c>
    </row>
    <row r="50470" ht="15.75" customHeight="1">
      <c r="R50470" s="191" t="s">
        <v>116</v>
      </c>
    </row>
    <row r="50471" ht="15.75" customHeight="1">
      <c r="R50471" s="191" t="s">
        <v>116</v>
      </c>
    </row>
    <row r="50472" ht="15.75" customHeight="1">
      <c r="R50472" s="191" t="s">
        <v>116</v>
      </c>
    </row>
    <row r="50473" ht="15.75" customHeight="1">
      <c r="R50473" s="191" t="s">
        <v>116</v>
      </c>
    </row>
    <row r="50474" ht="15.75" customHeight="1">
      <c r="R50474" s="191" t="s">
        <v>116</v>
      </c>
    </row>
    <row r="50475" ht="15.75" customHeight="1">
      <c r="R50475" s="191" t="s">
        <v>116</v>
      </c>
    </row>
    <row r="50476" ht="15.75" customHeight="1">
      <c r="R50476" s="191" t="s">
        <v>116</v>
      </c>
    </row>
    <row r="50477" ht="15.75" customHeight="1">
      <c r="R50477" s="191" t="s">
        <v>116</v>
      </c>
    </row>
    <row r="50478" ht="15.75" customHeight="1">
      <c r="R50478" s="191" t="s">
        <v>116</v>
      </c>
    </row>
    <row r="50479" ht="15.75" customHeight="1">
      <c r="R50479" s="191" t="s">
        <v>116</v>
      </c>
    </row>
    <row r="50480" ht="15.75" customHeight="1">
      <c r="R50480" s="191" t="s">
        <v>116</v>
      </c>
    </row>
    <row r="50481" ht="15.75" customHeight="1">
      <c r="R50481" s="191" t="s">
        <v>116</v>
      </c>
    </row>
    <row r="50482" ht="15.75" customHeight="1">
      <c r="R50482" s="191" t="s">
        <v>116</v>
      </c>
    </row>
    <row r="50483" ht="15.75" customHeight="1">
      <c r="R50483" s="191" t="s">
        <v>116</v>
      </c>
    </row>
    <row r="50484" ht="15.75" customHeight="1">
      <c r="R50484" s="191" t="s">
        <v>116</v>
      </c>
    </row>
    <row r="50485" ht="15.75" customHeight="1">
      <c r="R50485" s="191" t="s">
        <v>116</v>
      </c>
    </row>
    <row r="50486" ht="15.75" customHeight="1">
      <c r="R50486" s="191" t="s">
        <v>116</v>
      </c>
    </row>
    <row r="50487" ht="15.75" customHeight="1">
      <c r="R50487" s="191" t="s">
        <v>116</v>
      </c>
    </row>
    <row r="50488" ht="15.75" customHeight="1">
      <c r="R50488" s="191" t="s">
        <v>116</v>
      </c>
    </row>
    <row r="50489" ht="15.75" customHeight="1">
      <c r="R50489" s="191" t="s">
        <v>116</v>
      </c>
    </row>
    <row r="50490" ht="15.75" customHeight="1">
      <c r="R50490" s="191" t="s">
        <v>116</v>
      </c>
    </row>
    <row r="50491" ht="15.75" customHeight="1">
      <c r="R50491" s="191" t="s">
        <v>116</v>
      </c>
    </row>
    <row r="50492" ht="15.75" customHeight="1">
      <c r="R50492" s="191" t="s">
        <v>116</v>
      </c>
    </row>
    <row r="50493" ht="15.75" customHeight="1">
      <c r="R50493" s="191" t="s">
        <v>116</v>
      </c>
    </row>
    <row r="50494" ht="15.75" customHeight="1">
      <c r="R50494" s="191" t="s">
        <v>116</v>
      </c>
    </row>
    <row r="50495" ht="15.75" customHeight="1">
      <c r="R50495" s="191" t="s">
        <v>116</v>
      </c>
    </row>
    <row r="50496" ht="15.75" customHeight="1">
      <c r="R50496" s="191" t="s">
        <v>116</v>
      </c>
    </row>
    <row r="50497" ht="15.75" customHeight="1">
      <c r="R50497" s="191" t="s">
        <v>116</v>
      </c>
    </row>
    <row r="50498" ht="15.75" customHeight="1">
      <c r="R50498" s="191" t="s">
        <v>116</v>
      </c>
    </row>
    <row r="50499" ht="15.75" customHeight="1">
      <c r="R50499" s="191" t="s">
        <v>116</v>
      </c>
    </row>
    <row r="50500" ht="15.75" customHeight="1">
      <c r="R50500" s="191" t="s">
        <v>116</v>
      </c>
    </row>
  </sheetData>
  <autoFilter ref="$C$4:$U$301"/>
  <customSheetViews>
    <customSheetView guid="{A522C118-9D3E-4CE0-8DCC-B42AFF695D06}" filter="1" showAutoFilter="1">
      <autoFilter ref="$D$4:$H$312">
        <sortState ref="D4:H312">
          <sortCondition ref="D4:D312"/>
        </sortState>
      </autoFilter>
    </customSheetView>
  </customSheetViews>
  <hyperlinks>
    <hyperlink r:id="rId1" ref="P5"/>
    <hyperlink r:id="rId2" location="/media/File:United_Grand_Lodge_of_England_logo.png" ref="S5"/>
    <hyperlink r:id="rId3" ref="R6"/>
    <hyperlink r:id="rId4" ref="R7"/>
    <hyperlink r:id="rId5" ref="R8"/>
    <hyperlink r:id="rId6" ref="R10"/>
    <hyperlink r:id="rId7" ref="R11"/>
    <hyperlink r:id="rId8" ref="R12"/>
    <hyperlink r:id="rId9" ref="R13"/>
    <hyperlink r:id="rId10" ref="P14"/>
    <hyperlink r:id="rId11" ref="R14"/>
    <hyperlink r:id="rId12" ref="S14"/>
    <hyperlink r:id="rId13" ref="R15"/>
    <hyperlink r:id="rId14" ref="R16"/>
    <hyperlink r:id="rId15" ref="R17"/>
    <hyperlink r:id="rId16" ref="R18"/>
    <hyperlink r:id="rId17" ref="R19"/>
    <hyperlink r:id="rId18" ref="R20"/>
    <hyperlink r:id="rId19" ref="R21"/>
    <hyperlink r:id="rId20" ref="R22"/>
    <hyperlink r:id="rId21" ref="R23"/>
    <hyperlink r:id="rId22" ref="R24"/>
    <hyperlink r:id="rId23" ref="R25"/>
    <hyperlink r:id="rId24" ref="R26"/>
    <hyperlink r:id="rId25" ref="R27"/>
    <hyperlink r:id="rId26" ref="R28"/>
    <hyperlink r:id="rId27" ref="P29"/>
    <hyperlink r:id="rId28" ref="R29"/>
    <hyperlink r:id="rId29" ref="R30"/>
    <hyperlink r:id="rId30" ref="R31"/>
    <hyperlink r:id="rId31" ref="R32"/>
    <hyperlink r:id="rId32" ref="R33"/>
    <hyperlink r:id="rId33" ref="R34"/>
    <hyperlink r:id="rId34" ref="R35"/>
    <hyperlink r:id="rId35" ref="R36"/>
    <hyperlink r:id="rId36" ref="R37"/>
    <hyperlink r:id="rId37" ref="R38"/>
    <hyperlink r:id="rId38" ref="R39"/>
    <hyperlink r:id="rId39" ref="R40"/>
    <hyperlink r:id="rId40" ref="R41"/>
    <hyperlink r:id="rId41" ref="O42"/>
    <hyperlink r:id="rId42" ref="P42"/>
    <hyperlink r:id="rId43" ref="R42"/>
    <hyperlink r:id="rId44" ref="S42"/>
    <hyperlink r:id="rId45" ref="R43"/>
    <hyperlink r:id="rId46" ref="R44"/>
    <hyperlink r:id="rId47" ref="R45"/>
    <hyperlink r:id="rId48" ref="R46"/>
    <hyperlink r:id="rId49" ref="R47"/>
    <hyperlink r:id="rId50" ref="R48"/>
    <hyperlink r:id="rId51" ref="R49"/>
    <hyperlink r:id="rId52" ref="R50"/>
    <hyperlink r:id="rId53" ref="R51"/>
    <hyperlink r:id="rId54" ref="R52"/>
    <hyperlink r:id="rId55" ref="P53"/>
    <hyperlink r:id="rId56" ref="R53"/>
    <hyperlink r:id="rId57" ref="S53"/>
    <hyperlink r:id="rId58" ref="R54"/>
    <hyperlink r:id="rId59" ref="R55"/>
    <hyperlink r:id="rId60" ref="R56"/>
    <hyperlink r:id="rId61" ref="R57"/>
    <hyperlink r:id="rId62" ref="R58"/>
    <hyperlink r:id="rId63" ref="R59"/>
    <hyperlink r:id="rId64" ref="R60"/>
    <hyperlink r:id="rId65" ref="R61"/>
    <hyperlink r:id="rId66" ref="R62"/>
    <hyperlink r:id="rId67" ref="R63"/>
    <hyperlink r:id="rId68" ref="R64"/>
    <hyperlink r:id="rId69" ref="R65"/>
    <hyperlink r:id="rId70" ref="R66"/>
    <hyperlink r:id="rId71" ref="R67"/>
    <hyperlink r:id="rId72" ref="R68"/>
    <hyperlink r:id="rId73" ref="R69"/>
    <hyperlink r:id="rId74" ref="R70"/>
    <hyperlink r:id="rId75" ref="R71"/>
    <hyperlink r:id="rId76" ref="R72"/>
    <hyperlink r:id="rId77" ref="R73"/>
    <hyperlink r:id="rId78" ref="R74"/>
    <hyperlink r:id="rId79" ref="R75"/>
    <hyperlink r:id="rId80" ref="R76"/>
    <hyperlink r:id="rId81" ref="R77"/>
    <hyperlink r:id="rId82" ref="R78"/>
    <hyperlink r:id="rId83" ref="R79"/>
    <hyperlink r:id="rId84" ref="R80"/>
    <hyperlink r:id="rId85" ref="R81"/>
    <hyperlink r:id="rId86" ref="R82"/>
    <hyperlink r:id="rId87" ref="R83"/>
    <hyperlink r:id="rId88" ref="R84"/>
    <hyperlink r:id="rId89" ref="R85"/>
    <hyperlink r:id="rId90" ref="R86"/>
    <hyperlink r:id="rId91" ref="R87"/>
    <hyperlink r:id="rId92" ref="R88"/>
    <hyperlink r:id="rId93" ref="R89"/>
    <hyperlink r:id="rId94" ref="P90"/>
    <hyperlink r:id="rId95" ref="R90"/>
    <hyperlink r:id="rId96" ref="R91"/>
    <hyperlink r:id="rId97" ref="R92"/>
    <hyperlink r:id="rId98" ref="R93"/>
    <hyperlink r:id="rId99" ref="R94"/>
    <hyperlink r:id="rId100" ref="R95"/>
    <hyperlink r:id="rId101" ref="R96"/>
    <hyperlink r:id="rId102" ref="R97"/>
    <hyperlink r:id="rId103" ref="R98"/>
    <hyperlink r:id="rId104" ref="R99"/>
    <hyperlink r:id="rId105" ref="R100"/>
    <hyperlink r:id="rId106" ref="R101"/>
    <hyperlink r:id="rId107" ref="R102"/>
    <hyperlink r:id="rId108" ref="R103"/>
    <hyperlink r:id="rId109" ref="R104"/>
    <hyperlink r:id="rId110" ref="R105"/>
    <hyperlink r:id="rId111" ref="R106"/>
    <hyperlink r:id="rId112" ref="R107"/>
    <hyperlink r:id="rId113" ref="R108"/>
    <hyperlink r:id="rId114" ref="R109"/>
    <hyperlink r:id="rId115" ref="R110"/>
    <hyperlink r:id="rId116" ref="R111"/>
    <hyperlink r:id="rId117" ref="R112"/>
    <hyperlink r:id="rId118" ref="R113"/>
    <hyperlink r:id="rId119" ref="R114"/>
    <hyperlink r:id="rId120" ref="R115"/>
    <hyperlink r:id="rId121" ref="R116"/>
    <hyperlink r:id="rId122" ref="R117"/>
    <hyperlink r:id="rId123" ref="R118"/>
    <hyperlink r:id="rId124" ref="R119"/>
    <hyperlink r:id="rId125" ref="R120"/>
    <hyperlink r:id="rId126" ref="R121"/>
    <hyperlink r:id="rId127" ref="R122"/>
    <hyperlink r:id="rId128" ref="R123"/>
    <hyperlink r:id="rId129" ref="R124"/>
    <hyperlink r:id="rId130" ref="R125"/>
    <hyperlink r:id="rId131" ref="R126"/>
    <hyperlink r:id="rId132" ref="R128"/>
    <hyperlink r:id="rId133" ref="R129"/>
    <hyperlink r:id="rId134" ref="R130"/>
    <hyperlink r:id="rId135" ref="R131"/>
    <hyperlink r:id="rId136" ref="R132"/>
    <hyperlink r:id="rId137" ref="R133"/>
    <hyperlink r:id="rId138" ref="R134"/>
    <hyperlink r:id="rId139" ref="R135"/>
    <hyperlink r:id="rId140" ref="R136"/>
    <hyperlink r:id="rId141" ref="R137"/>
    <hyperlink r:id="rId142" ref="P139"/>
    <hyperlink r:id="rId143" ref="R139"/>
    <hyperlink r:id="rId144" ref="S139"/>
    <hyperlink r:id="rId145" ref="R140"/>
    <hyperlink r:id="rId146" ref="R141"/>
    <hyperlink r:id="rId147" ref="R143"/>
    <hyperlink r:id="rId148" ref="R144"/>
    <hyperlink r:id="rId149" ref="R145"/>
    <hyperlink r:id="rId150" ref="R146"/>
    <hyperlink r:id="rId151" ref="R147"/>
    <hyperlink r:id="rId152" ref="R148"/>
    <hyperlink r:id="rId153" ref="P149"/>
    <hyperlink r:id="rId154" ref="R149"/>
    <hyperlink r:id="rId155" ref="R150"/>
    <hyperlink r:id="rId156" ref="R152"/>
    <hyperlink r:id="rId157" ref="R153"/>
    <hyperlink r:id="rId158" ref="R154"/>
    <hyperlink r:id="rId159" ref="R155"/>
    <hyperlink r:id="rId160" ref="R156"/>
    <hyperlink r:id="rId161" ref="R157"/>
    <hyperlink r:id="rId162" ref="R158"/>
    <hyperlink r:id="rId163" ref="R159"/>
    <hyperlink r:id="rId164" ref="R160"/>
    <hyperlink r:id="rId165" ref="R161"/>
    <hyperlink r:id="rId166" ref="R162"/>
    <hyperlink r:id="rId167" ref="R163"/>
    <hyperlink r:id="rId168" ref="R165"/>
    <hyperlink r:id="rId169" ref="R166"/>
    <hyperlink r:id="rId170" ref="R167"/>
    <hyperlink r:id="rId171" ref="R168"/>
    <hyperlink r:id="rId172" ref="R169"/>
    <hyperlink r:id="rId173" ref="R170"/>
    <hyperlink r:id="rId174" ref="R171"/>
    <hyperlink r:id="rId175" ref="R172"/>
    <hyperlink r:id="rId176" ref="P173"/>
    <hyperlink r:id="rId177" ref="R173"/>
    <hyperlink r:id="rId178" ref="S173"/>
    <hyperlink r:id="rId179" ref="R174"/>
    <hyperlink r:id="rId180" ref="R175"/>
    <hyperlink r:id="rId181" ref="R176"/>
    <hyperlink r:id="rId182" ref="R177"/>
    <hyperlink r:id="rId183" ref="R178"/>
    <hyperlink r:id="rId184" ref="R179"/>
    <hyperlink r:id="rId185" ref="R180"/>
    <hyperlink r:id="rId186" ref="R181"/>
    <hyperlink r:id="rId187" ref="R182"/>
    <hyperlink r:id="rId188" ref="R183"/>
    <hyperlink r:id="rId189" ref="R184"/>
    <hyperlink r:id="rId190" ref="R185"/>
    <hyperlink r:id="rId191" ref="R186"/>
    <hyperlink r:id="rId192" ref="R187"/>
    <hyperlink r:id="rId193" ref="R188"/>
    <hyperlink r:id="rId194" ref="R189"/>
    <hyperlink r:id="rId195" ref="R190"/>
    <hyperlink r:id="rId196" ref="R191"/>
    <hyperlink r:id="rId197" ref="R192"/>
    <hyperlink r:id="rId198" ref="R193"/>
    <hyperlink r:id="rId199" ref="R194"/>
    <hyperlink r:id="rId200" ref="R195"/>
    <hyperlink r:id="rId201" ref="R196"/>
    <hyperlink r:id="rId202" ref="R197"/>
    <hyperlink r:id="rId203" ref="R198"/>
    <hyperlink r:id="rId204" ref="R199"/>
    <hyperlink r:id="rId205" ref="R200"/>
    <hyperlink r:id="rId206" ref="R201"/>
    <hyperlink r:id="rId207" ref="R202"/>
    <hyperlink r:id="rId208" ref="R203"/>
    <hyperlink r:id="rId209" ref="R204"/>
    <hyperlink r:id="rId210" ref="R205"/>
    <hyperlink r:id="rId211" ref="R206"/>
    <hyperlink r:id="rId212" ref="R207"/>
    <hyperlink r:id="rId213" ref="R208"/>
    <hyperlink r:id="rId214" ref="R209"/>
    <hyperlink r:id="rId215" ref="R210"/>
    <hyperlink r:id="rId216" ref="R211"/>
    <hyperlink r:id="rId217" ref="R212"/>
    <hyperlink r:id="rId218" ref="R213"/>
    <hyperlink r:id="rId219" ref="R214"/>
    <hyperlink r:id="rId220" ref="R216"/>
    <hyperlink r:id="rId221" ref="R217"/>
    <hyperlink r:id="rId222" ref="R218"/>
    <hyperlink r:id="rId223" ref="R219"/>
    <hyperlink r:id="rId224" ref="R220"/>
    <hyperlink r:id="rId225" ref="R221"/>
    <hyperlink r:id="rId226" ref="R222"/>
    <hyperlink r:id="rId227" ref="R223"/>
    <hyperlink r:id="rId228" ref="R224"/>
    <hyperlink r:id="rId229" ref="R225"/>
    <hyperlink r:id="rId230" ref="R226"/>
    <hyperlink r:id="rId231" ref="R227"/>
    <hyperlink r:id="rId232" ref="R228"/>
    <hyperlink r:id="rId233" ref="R229"/>
    <hyperlink r:id="rId234" ref="R230"/>
    <hyperlink r:id="rId235" ref="R231"/>
    <hyperlink r:id="rId236" ref="R232"/>
    <hyperlink r:id="rId237" ref="R233"/>
    <hyperlink r:id="rId238" ref="R234"/>
    <hyperlink r:id="rId239" ref="R235"/>
    <hyperlink r:id="rId240" ref="R237"/>
    <hyperlink r:id="rId241" ref="R239"/>
    <hyperlink r:id="rId242" ref="R240"/>
    <hyperlink r:id="rId243" ref="R241"/>
    <hyperlink r:id="rId244" ref="R242"/>
    <hyperlink r:id="rId245" ref="R243"/>
    <hyperlink r:id="rId246" ref="R244"/>
    <hyperlink r:id="rId247" ref="R245"/>
    <hyperlink r:id="rId248" ref="R246"/>
    <hyperlink r:id="rId249" ref="R247"/>
    <hyperlink r:id="rId250" ref="R248"/>
    <hyperlink r:id="rId251" ref="R249"/>
    <hyperlink r:id="rId252" ref="R250"/>
    <hyperlink r:id="rId253" ref="R252"/>
    <hyperlink r:id="rId254" ref="R253"/>
    <hyperlink r:id="rId255" ref="R254"/>
    <hyperlink r:id="rId256" ref="R255"/>
    <hyperlink r:id="rId257" ref="R256"/>
    <hyperlink r:id="rId258" ref="R257"/>
    <hyperlink r:id="rId259" ref="R258"/>
    <hyperlink r:id="rId260" ref="R259"/>
    <hyperlink r:id="rId261" ref="R260"/>
    <hyperlink r:id="rId262" ref="P261"/>
    <hyperlink r:id="rId263" ref="R261"/>
    <hyperlink r:id="rId264" ref="S261"/>
    <hyperlink r:id="rId265" ref="R262"/>
    <hyperlink r:id="rId266" ref="P263"/>
    <hyperlink r:id="rId267" ref="R263"/>
    <hyperlink r:id="rId268" ref="S263"/>
    <hyperlink r:id="rId269" ref="R265"/>
    <hyperlink r:id="rId270" ref="R266"/>
    <hyperlink r:id="rId271" ref="R267"/>
    <hyperlink r:id="rId272" ref="R268"/>
    <hyperlink r:id="rId273" ref="R269"/>
    <hyperlink r:id="rId274" ref="R270"/>
    <hyperlink r:id="rId275" ref="R271"/>
    <hyperlink r:id="rId276" ref="R272"/>
    <hyperlink r:id="rId277" ref="R274"/>
    <hyperlink r:id="rId278" ref="R275"/>
    <hyperlink r:id="rId279" ref="R276"/>
    <hyperlink r:id="rId280" ref="R277"/>
    <hyperlink r:id="rId281" ref="R279"/>
    <hyperlink r:id="rId282" ref="R281"/>
    <hyperlink r:id="rId283" ref="R283"/>
    <hyperlink r:id="rId284" ref="P284"/>
    <hyperlink r:id="rId285" ref="R284"/>
    <hyperlink r:id="rId286" ref="S284"/>
    <hyperlink r:id="rId287" ref="R285"/>
    <hyperlink r:id="rId288" ref="R286"/>
    <hyperlink r:id="rId289" ref="R287"/>
    <hyperlink r:id="rId290" ref="R289"/>
    <hyperlink r:id="rId291" ref="R290"/>
    <hyperlink r:id="rId292" ref="R291"/>
    <hyperlink r:id="rId293" ref="R292"/>
    <hyperlink r:id="rId294" ref="R293"/>
    <hyperlink r:id="rId295" ref="R294"/>
    <hyperlink r:id="rId296" ref="R295"/>
    <hyperlink r:id="rId297" ref="R296"/>
    <hyperlink r:id="rId298" ref="R297"/>
    <hyperlink r:id="rId299" ref="R298"/>
    <hyperlink r:id="rId300" ref="R299"/>
    <hyperlink r:id="rId301" ref="R300"/>
    <hyperlink r:id="rId302" ref="R301"/>
  </hyperlinks>
  <drawing r:id="rId30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3" max="3" width="27.63"/>
  </cols>
  <sheetData>
    <row r="2">
      <c r="B2" s="162" t="s">
        <v>973</v>
      </c>
    </row>
    <row r="4">
      <c r="B4" s="192" t="s">
        <v>974</v>
      </c>
      <c r="C4" s="192" t="s">
        <v>975</v>
      </c>
      <c r="E4" s="162" t="s">
        <v>976</v>
      </c>
      <c r="H4" s="191" t="str">
        <f t="array" ref="H4:H106">UNIQUE(GGLL!F5:F301)</f>
        <v>Reino Unido</v>
      </c>
    </row>
    <row r="5">
      <c r="B5" s="162" t="s">
        <v>977</v>
      </c>
      <c r="C5" s="193" t="s">
        <v>978</v>
      </c>
      <c r="E5" s="162" t="s">
        <v>979</v>
      </c>
      <c r="F5" s="191">
        <f>COUNTIF(GGLL!$F:$F,E5)</f>
        <v>28</v>
      </c>
      <c r="H5" s="191" t="s">
        <v>103</v>
      </c>
    </row>
    <row r="6">
      <c r="B6" s="162" t="s">
        <v>103</v>
      </c>
      <c r="C6" s="193" t="s">
        <v>980</v>
      </c>
      <c r="E6" s="162" t="s">
        <v>981</v>
      </c>
      <c r="F6" s="191">
        <f>COUNTIF(GGLL!$F:$F,E6)</f>
        <v>2</v>
      </c>
      <c r="H6" s="191" t="s">
        <v>108</v>
      </c>
    </row>
    <row r="7">
      <c r="B7" s="162" t="s">
        <v>108</v>
      </c>
      <c r="C7" s="193" t="s">
        <v>982</v>
      </c>
      <c r="E7" s="162" t="s">
        <v>983</v>
      </c>
      <c r="F7" s="191">
        <f>COUNTIF(GGLL!$F:$F,E7)</f>
        <v>96</v>
      </c>
      <c r="H7" s="191" t="s">
        <v>119</v>
      </c>
    </row>
    <row r="8">
      <c r="B8" s="162" t="s">
        <v>984</v>
      </c>
      <c r="C8" s="193" t="s">
        <v>985</v>
      </c>
      <c r="E8" s="162" t="s">
        <v>986</v>
      </c>
      <c r="F8" s="191">
        <f>COUNTIF(GGLL!$F:$F,E8)</f>
        <v>25</v>
      </c>
      <c r="H8" s="191" t="s">
        <v>123</v>
      </c>
    </row>
    <row r="9">
      <c r="B9" s="162" t="s">
        <v>119</v>
      </c>
      <c r="C9" s="193" t="s">
        <v>987</v>
      </c>
      <c r="E9" s="162" t="s">
        <v>988</v>
      </c>
      <c r="F9" s="191">
        <f>COUNTIF(GGLL!$F:$F,E9)</f>
        <v>10</v>
      </c>
      <c r="H9" s="191" t="s">
        <v>129</v>
      </c>
    </row>
    <row r="10">
      <c r="B10" s="162" t="s">
        <v>123</v>
      </c>
      <c r="C10" s="193" t="s">
        <v>989</v>
      </c>
      <c r="E10" s="162" t="s">
        <v>990</v>
      </c>
      <c r="F10" s="191">
        <f>COUNTIF(GGLL!$F:$F,E10)</f>
        <v>6</v>
      </c>
      <c r="H10" s="191" t="s">
        <v>133</v>
      </c>
    </row>
    <row r="11">
      <c r="B11" s="162" t="s">
        <v>129</v>
      </c>
      <c r="C11" s="193" t="s">
        <v>991</v>
      </c>
      <c r="E11" s="162"/>
      <c r="H11" s="191" t="s">
        <v>211</v>
      </c>
    </row>
    <row r="12">
      <c r="B12" s="162" t="s">
        <v>133</v>
      </c>
      <c r="C12" s="193" t="s">
        <v>992</v>
      </c>
      <c r="H12" s="191" t="s">
        <v>215</v>
      </c>
    </row>
    <row r="13">
      <c r="B13" s="162" t="s">
        <v>211</v>
      </c>
      <c r="C13" s="193" t="s">
        <v>993</v>
      </c>
      <c r="H13" s="191" t="s">
        <v>226</v>
      </c>
    </row>
    <row r="14">
      <c r="B14" s="162" t="s">
        <v>215</v>
      </c>
      <c r="C14" s="193" t="s">
        <v>994</v>
      </c>
      <c r="H14" s="191" t="s">
        <v>235</v>
      </c>
    </row>
    <row r="15">
      <c r="B15" s="162" t="s">
        <v>226</v>
      </c>
      <c r="C15" s="193" t="s">
        <v>995</v>
      </c>
      <c r="H15" s="191" t="s">
        <v>249</v>
      </c>
    </row>
    <row r="16">
      <c r="B16" s="162" t="s">
        <v>235</v>
      </c>
      <c r="C16" s="193" t="s">
        <v>996</v>
      </c>
      <c r="H16" s="191" t="s">
        <v>270</v>
      </c>
    </row>
    <row r="17">
      <c r="B17" s="162" t="s">
        <v>249</v>
      </c>
      <c r="C17" s="193" t="s">
        <v>997</v>
      </c>
      <c r="H17" s="191" t="s">
        <v>280</v>
      </c>
    </row>
    <row r="18">
      <c r="B18" s="162" t="s">
        <v>270</v>
      </c>
      <c r="C18" s="193" t="s">
        <v>998</v>
      </c>
      <c r="H18" s="191" t="s">
        <v>291</v>
      </c>
    </row>
    <row r="19">
      <c r="B19" s="162" t="s">
        <v>280</v>
      </c>
      <c r="C19" s="193" t="s">
        <v>999</v>
      </c>
      <c r="H19" s="191" t="s">
        <v>298</v>
      </c>
    </row>
    <row r="20">
      <c r="B20" s="162" t="s">
        <v>291</v>
      </c>
      <c r="C20" s="193" t="s">
        <v>1000</v>
      </c>
      <c r="H20" s="191" t="s">
        <v>309</v>
      </c>
    </row>
    <row r="21">
      <c r="B21" s="162" t="s">
        <v>298</v>
      </c>
      <c r="C21" s="193" t="s">
        <v>1001</v>
      </c>
      <c r="H21" s="191" t="s">
        <v>317</v>
      </c>
    </row>
    <row r="22">
      <c r="B22" s="162" t="s">
        <v>309</v>
      </c>
      <c r="C22" s="193" t="s">
        <v>1002</v>
      </c>
      <c r="H22" s="191" t="s">
        <v>323</v>
      </c>
    </row>
    <row r="23">
      <c r="B23" s="162" t="s">
        <v>317</v>
      </c>
      <c r="C23" s="193" t="s">
        <v>1003</v>
      </c>
      <c r="H23" s="191" t="s">
        <v>354</v>
      </c>
    </row>
    <row r="24">
      <c r="B24" s="162" t="s">
        <v>323</v>
      </c>
      <c r="C24" s="193" t="s">
        <v>1004</v>
      </c>
      <c r="H24" s="191" t="s">
        <v>362</v>
      </c>
    </row>
    <row r="25">
      <c r="B25" s="162" t="s">
        <v>354</v>
      </c>
      <c r="C25" s="193" t="s">
        <v>1005</v>
      </c>
      <c r="H25" s="191" t="s">
        <v>378</v>
      </c>
    </row>
    <row r="26">
      <c r="B26" s="162" t="s">
        <v>362</v>
      </c>
      <c r="C26" s="193" t="s">
        <v>1006</v>
      </c>
      <c r="H26" s="191" t="s">
        <v>425</v>
      </c>
    </row>
    <row r="27">
      <c r="B27" s="162" t="s">
        <v>378</v>
      </c>
      <c r="C27" s="193" t="s">
        <v>1007</v>
      </c>
      <c r="H27" s="191" t="s">
        <v>433</v>
      </c>
    </row>
    <row r="28">
      <c r="B28" s="162" t="s">
        <v>425</v>
      </c>
      <c r="C28" s="193" t="s">
        <v>1008</v>
      </c>
      <c r="H28" s="191" t="s">
        <v>440</v>
      </c>
    </row>
    <row r="29">
      <c r="B29" s="162" t="s">
        <v>433</v>
      </c>
      <c r="C29" s="193" t="s">
        <v>1009</v>
      </c>
      <c r="H29" s="191" t="s">
        <v>452</v>
      </c>
    </row>
    <row r="30">
      <c r="B30" s="162" t="s">
        <v>440</v>
      </c>
      <c r="C30" s="193" t="s">
        <v>1010</v>
      </c>
      <c r="H30" s="191" t="s">
        <v>459</v>
      </c>
    </row>
    <row r="31">
      <c r="B31" s="162" t="s">
        <v>1011</v>
      </c>
      <c r="C31" s="193" t="s">
        <v>1012</v>
      </c>
      <c r="H31" s="191" t="s">
        <v>470</v>
      </c>
    </row>
    <row r="32">
      <c r="B32" s="162" t="s">
        <v>459</v>
      </c>
      <c r="C32" s="193" t="s">
        <v>1013</v>
      </c>
      <c r="H32" s="191" t="s">
        <v>478</v>
      </c>
    </row>
    <row r="33">
      <c r="B33" s="162" t="s">
        <v>470</v>
      </c>
      <c r="C33" s="193" t="s">
        <v>1014</v>
      </c>
      <c r="H33" s="191" t="s">
        <v>496</v>
      </c>
    </row>
    <row r="34">
      <c r="B34" s="162" t="s">
        <v>1015</v>
      </c>
      <c r="C34" s="193" t="s">
        <v>1016</v>
      </c>
      <c r="H34" s="191" t="s">
        <v>499</v>
      </c>
    </row>
    <row r="35">
      <c r="B35" s="162" t="s">
        <v>270</v>
      </c>
      <c r="C35" s="193" t="s">
        <v>1017</v>
      </c>
      <c r="H35" s="191" t="s">
        <v>507</v>
      </c>
    </row>
    <row r="36">
      <c r="B36" s="162" t="s">
        <v>499</v>
      </c>
      <c r="C36" s="193" t="s">
        <v>1018</v>
      </c>
      <c r="H36" s="191" t="s">
        <v>513</v>
      </c>
    </row>
    <row r="37">
      <c r="B37" s="162" t="s">
        <v>507</v>
      </c>
      <c r="C37" s="193" t="s">
        <v>1019</v>
      </c>
      <c r="H37" s="191" t="s">
        <v>517</v>
      </c>
    </row>
    <row r="38">
      <c r="B38" s="162" t="s">
        <v>513</v>
      </c>
      <c r="C38" s="193" t="s">
        <v>1020</v>
      </c>
      <c r="H38" s="191" t="s">
        <v>527</v>
      </c>
    </row>
    <row r="39">
      <c r="B39" s="162" t="s">
        <v>517</v>
      </c>
      <c r="C39" s="193" t="s">
        <v>1021</v>
      </c>
      <c r="H39" s="191" t="s">
        <v>530</v>
      </c>
    </row>
    <row r="40">
      <c r="B40" s="162" t="s">
        <v>1022</v>
      </c>
      <c r="C40" s="193" t="s">
        <v>1023</v>
      </c>
      <c r="H40" s="191" t="s">
        <v>534</v>
      </c>
    </row>
    <row r="41">
      <c r="B41" s="162" t="s">
        <v>530</v>
      </c>
      <c r="C41" s="193" t="s">
        <v>1024</v>
      </c>
      <c r="H41" s="191" t="s">
        <v>538</v>
      </c>
    </row>
    <row r="42">
      <c r="B42" s="162" t="s">
        <v>534</v>
      </c>
      <c r="C42" s="193" t="s">
        <v>1025</v>
      </c>
      <c r="H42" s="191" t="s">
        <v>542</v>
      </c>
    </row>
    <row r="43">
      <c r="B43" s="162" t="s">
        <v>538</v>
      </c>
      <c r="C43" s="193" t="s">
        <v>1026</v>
      </c>
      <c r="H43" s="191" t="s">
        <v>556</v>
      </c>
    </row>
    <row r="44">
      <c r="B44" s="162" t="s">
        <v>542</v>
      </c>
      <c r="C44" s="193" t="s">
        <v>1027</v>
      </c>
      <c r="H44" s="191" t="s">
        <v>564</v>
      </c>
    </row>
    <row r="45">
      <c r="B45" s="162" t="s">
        <v>556</v>
      </c>
      <c r="C45" s="193" t="s">
        <v>1028</v>
      </c>
      <c r="H45" s="191" t="s">
        <v>567</v>
      </c>
    </row>
    <row r="46">
      <c r="B46" s="162" t="s">
        <v>564</v>
      </c>
      <c r="C46" s="193" t="s">
        <v>1029</v>
      </c>
      <c r="H46" s="191" t="s">
        <v>578</v>
      </c>
    </row>
    <row r="47">
      <c r="B47" s="162" t="s">
        <v>362</v>
      </c>
      <c r="C47" s="193" t="s">
        <v>1030</v>
      </c>
      <c r="H47" s="191" t="s">
        <v>605</v>
      </c>
    </row>
    <row r="48">
      <c r="B48" s="162" t="s">
        <v>578</v>
      </c>
      <c r="C48" s="193" t="s">
        <v>1031</v>
      </c>
      <c r="H48" s="191" t="s">
        <v>632</v>
      </c>
    </row>
    <row r="49">
      <c r="B49" s="162" t="s">
        <v>605</v>
      </c>
      <c r="C49" s="193" t="s">
        <v>1032</v>
      </c>
      <c r="H49" s="191" t="s">
        <v>641</v>
      </c>
    </row>
    <row r="50">
      <c r="B50" s="162" t="s">
        <v>632</v>
      </c>
      <c r="C50" s="193" t="s">
        <v>1033</v>
      </c>
      <c r="H50" s="191" t="s">
        <v>645</v>
      </c>
    </row>
    <row r="51">
      <c r="B51" s="162" t="s">
        <v>641</v>
      </c>
      <c r="C51" s="193" t="s">
        <v>1034</v>
      </c>
      <c r="H51" s="191" t="s">
        <v>653</v>
      </c>
    </row>
    <row r="52">
      <c r="B52" s="162" t="s">
        <v>645</v>
      </c>
      <c r="C52" s="193" t="s">
        <v>1035</v>
      </c>
      <c r="H52" s="191" t="s">
        <v>657</v>
      </c>
    </row>
    <row r="53">
      <c r="B53" s="162" t="s">
        <v>653</v>
      </c>
      <c r="C53" s="193" t="s">
        <v>1036</v>
      </c>
      <c r="H53" s="191" t="s">
        <v>665</v>
      </c>
    </row>
    <row r="54">
      <c r="B54" s="162" t="s">
        <v>657</v>
      </c>
      <c r="C54" s="193" t="s">
        <v>1037</v>
      </c>
      <c r="H54" s="191" t="s">
        <v>677</v>
      </c>
    </row>
    <row r="55">
      <c r="B55" s="162" t="s">
        <v>665</v>
      </c>
      <c r="C55" s="193" t="s">
        <v>1038</v>
      </c>
      <c r="H55" s="191" t="s">
        <v>681</v>
      </c>
    </row>
    <row r="56">
      <c r="B56" s="162" t="s">
        <v>1039</v>
      </c>
      <c r="C56" s="193" t="s">
        <v>1040</v>
      </c>
      <c r="H56" s="191" t="s">
        <v>693</v>
      </c>
    </row>
    <row r="57">
      <c r="B57" s="162" t="s">
        <v>681</v>
      </c>
      <c r="C57" s="193" t="s">
        <v>1041</v>
      </c>
      <c r="H57" s="191" t="s">
        <v>699</v>
      </c>
    </row>
    <row r="58">
      <c r="B58" s="162" t="s">
        <v>693</v>
      </c>
      <c r="C58" s="193" t="s">
        <v>1042</v>
      </c>
      <c r="H58" s="191" t="s">
        <v>722</v>
      </c>
    </row>
    <row r="59">
      <c r="B59" s="162" t="s">
        <v>1043</v>
      </c>
      <c r="C59" s="193" t="s">
        <v>1044</v>
      </c>
      <c r="H59" s="191" t="s">
        <v>727</v>
      </c>
    </row>
    <row r="60">
      <c r="B60" s="162" t="s">
        <v>722</v>
      </c>
      <c r="C60" s="193" t="s">
        <v>1045</v>
      </c>
      <c r="H60" s="191" t="s">
        <v>740</v>
      </c>
    </row>
    <row r="61">
      <c r="B61" s="162" t="s">
        <v>727</v>
      </c>
      <c r="C61" s="193" t="s">
        <v>1046</v>
      </c>
      <c r="H61" s="191" t="s">
        <v>748</v>
      </c>
    </row>
    <row r="62">
      <c r="B62" s="162" t="s">
        <v>740</v>
      </c>
      <c r="C62" s="193" t="s">
        <v>1047</v>
      </c>
      <c r="H62" s="191" t="s">
        <v>753</v>
      </c>
    </row>
    <row r="63">
      <c r="B63" s="162" t="s">
        <v>748</v>
      </c>
      <c r="C63" s="193" t="s">
        <v>1048</v>
      </c>
      <c r="H63" s="191" t="s">
        <v>758</v>
      </c>
    </row>
    <row r="64">
      <c r="B64" s="162" t="s">
        <v>1049</v>
      </c>
      <c r="C64" s="193" t="s">
        <v>1050</v>
      </c>
      <c r="H64" s="191" t="s">
        <v>763</v>
      </c>
    </row>
    <row r="65">
      <c r="B65" s="162" t="s">
        <v>758</v>
      </c>
      <c r="C65" s="162" t="s">
        <v>760</v>
      </c>
      <c r="H65" s="191" t="s">
        <v>768</v>
      </c>
    </row>
    <row r="66">
      <c r="B66" s="162" t="s">
        <v>763</v>
      </c>
      <c r="C66" s="193" t="s">
        <v>1051</v>
      </c>
      <c r="H66" s="191" t="s">
        <v>772</v>
      </c>
    </row>
    <row r="67">
      <c r="B67" s="162" t="s">
        <v>768</v>
      </c>
      <c r="C67" s="193" t="s">
        <v>1052</v>
      </c>
      <c r="H67" s="191" t="s">
        <v>776</v>
      </c>
    </row>
    <row r="68">
      <c r="B68" s="162" t="s">
        <v>772</v>
      </c>
      <c r="C68" s="193" t="s">
        <v>1053</v>
      </c>
      <c r="H68" s="191" t="s">
        <v>780</v>
      </c>
    </row>
    <row r="69">
      <c r="B69" s="162" t="s">
        <v>776</v>
      </c>
      <c r="C69" s="193" t="s">
        <v>1054</v>
      </c>
      <c r="H69" s="191" t="s">
        <v>784</v>
      </c>
    </row>
    <row r="70">
      <c r="B70" s="162" t="s">
        <v>780</v>
      </c>
      <c r="C70" s="193" t="s">
        <v>1055</v>
      </c>
      <c r="H70" s="191" t="s">
        <v>789</v>
      </c>
    </row>
    <row r="71">
      <c r="B71" s="162" t="s">
        <v>784</v>
      </c>
      <c r="C71" s="193" t="s">
        <v>1056</v>
      </c>
      <c r="H71" s="191" t="s">
        <v>793</v>
      </c>
    </row>
    <row r="72">
      <c r="B72" s="162" t="s">
        <v>789</v>
      </c>
      <c r="C72" s="193" t="s">
        <v>1057</v>
      </c>
      <c r="H72" s="191" t="s">
        <v>802</v>
      </c>
    </row>
    <row r="73">
      <c r="B73" s="162" t="s">
        <v>793</v>
      </c>
      <c r="C73" s="193" t="s">
        <v>1058</v>
      </c>
      <c r="H73" s="191" t="s">
        <v>808</v>
      </c>
    </row>
    <row r="74">
      <c r="B74" s="162" t="s">
        <v>802</v>
      </c>
      <c r="C74" s="193" t="s">
        <v>1059</v>
      </c>
      <c r="H74" s="191" t="s">
        <v>811</v>
      </c>
    </row>
    <row r="75">
      <c r="B75" s="162" t="s">
        <v>1060</v>
      </c>
      <c r="C75" s="193" t="s">
        <v>1061</v>
      </c>
      <c r="H75" s="191" t="s">
        <v>817</v>
      </c>
    </row>
    <row r="76">
      <c r="B76" s="162" t="s">
        <v>811</v>
      </c>
      <c r="C76" s="193" t="s">
        <v>1062</v>
      </c>
      <c r="H76" s="191" t="s">
        <v>823</v>
      </c>
    </row>
    <row r="77">
      <c r="B77" s="162" t="s">
        <v>817</v>
      </c>
      <c r="C77" s="193" t="s">
        <v>1063</v>
      </c>
      <c r="H77" s="191" t="s">
        <v>829</v>
      </c>
    </row>
    <row r="78">
      <c r="B78" s="162" t="s">
        <v>823</v>
      </c>
      <c r="C78" s="193" t="s">
        <v>1064</v>
      </c>
      <c r="H78" s="191" t="s">
        <v>833</v>
      </c>
    </row>
    <row r="79">
      <c r="B79" s="162" t="s">
        <v>829</v>
      </c>
      <c r="C79" s="193" t="s">
        <v>1065</v>
      </c>
      <c r="H79" s="191" t="s">
        <v>837</v>
      </c>
    </row>
    <row r="80">
      <c r="B80" s="162" t="s">
        <v>833</v>
      </c>
      <c r="C80" s="193" t="s">
        <v>1066</v>
      </c>
      <c r="H80" s="191" t="s">
        <v>841</v>
      </c>
    </row>
    <row r="81">
      <c r="B81" s="162" t="s">
        <v>837</v>
      </c>
      <c r="C81" s="193" t="s">
        <v>1067</v>
      </c>
      <c r="H81" s="191" t="s">
        <v>850</v>
      </c>
    </row>
    <row r="82">
      <c r="B82" s="162" t="s">
        <v>841</v>
      </c>
      <c r="C82" s="193" t="s">
        <v>1068</v>
      </c>
      <c r="H82" s="191" t="s">
        <v>854</v>
      </c>
    </row>
    <row r="83">
      <c r="B83" s="162" t="s">
        <v>850</v>
      </c>
      <c r="C83" s="193" t="s">
        <v>1069</v>
      </c>
      <c r="H83" s="191" t="s">
        <v>863</v>
      </c>
    </row>
    <row r="84">
      <c r="B84" s="162" t="s">
        <v>854</v>
      </c>
      <c r="C84" s="193" t="s">
        <v>1070</v>
      </c>
      <c r="H84" s="191" t="s">
        <v>866</v>
      </c>
    </row>
    <row r="85">
      <c r="B85" s="162" t="s">
        <v>1071</v>
      </c>
      <c r="C85" s="193" t="s">
        <v>1072</v>
      </c>
      <c r="H85" s="191" t="s">
        <v>870</v>
      </c>
    </row>
    <row r="86">
      <c r="B86" s="162" t="s">
        <v>866</v>
      </c>
      <c r="C86" s="193" t="s">
        <v>1073</v>
      </c>
      <c r="H86" s="191" t="s">
        <v>874</v>
      </c>
    </row>
    <row r="87">
      <c r="B87" s="162" t="s">
        <v>870</v>
      </c>
      <c r="C87" s="193" t="s">
        <v>1074</v>
      </c>
      <c r="H87" s="191" t="s">
        <v>885</v>
      </c>
    </row>
    <row r="88">
      <c r="B88" s="162" t="s">
        <v>874</v>
      </c>
      <c r="C88" s="193" t="s">
        <v>1075</v>
      </c>
      <c r="H88" s="191" t="s">
        <v>888</v>
      </c>
    </row>
    <row r="89">
      <c r="B89" s="162" t="s">
        <v>1043</v>
      </c>
      <c r="C89" s="193" t="s">
        <v>1076</v>
      </c>
      <c r="H89" s="191" t="s">
        <v>892</v>
      </c>
    </row>
    <row r="90">
      <c r="B90" s="162" t="s">
        <v>888</v>
      </c>
      <c r="C90" s="193" t="s">
        <v>1077</v>
      </c>
      <c r="H90" s="191" t="s">
        <v>896</v>
      </c>
    </row>
    <row r="91">
      <c r="B91" s="162" t="s">
        <v>892</v>
      </c>
      <c r="C91" s="193" t="s">
        <v>1078</v>
      </c>
      <c r="H91" s="191" t="s">
        <v>900</v>
      </c>
    </row>
    <row r="92">
      <c r="B92" s="162" t="s">
        <v>896</v>
      </c>
      <c r="C92" s="193" t="s">
        <v>1079</v>
      </c>
      <c r="H92" s="191" t="s">
        <v>903</v>
      </c>
    </row>
    <row r="93">
      <c r="B93" s="162" t="s">
        <v>900</v>
      </c>
      <c r="C93" s="193" t="s">
        <v>1080</v>
      </c>
      <c r="H93" s="191" t="s">
        <v>905</v>
      </c>
    </row>
    <row r="94">
      <c r="B94" s="162" t="s">
        <v>1081</v>
      </c>
      <c r="C94" s="193" t="s">
        <v>1082</v>
      </c>
      <c r="H94" s="191" t="s">
        <v>908</v>
      </c>
    </row>
    <row r="95">
      <c r="B95" s="162" t="s">
        <v>905</v>
      </c>
      <c r="C95" s="193" t="s">
        <v>1083</v>
      </c>
      <c r="H95" s="191" t="s">
        <v>911</v>
      </c>
    </row>
    <row r="96">
      <c r="B96" s="162" t="s">
        <v>1084</v>
      </c>
      <c r="C96" s="193" t="s">
        <v>1085</v>
      </c>
      <c r="H96" s="191" t="s">
        <v>914</v>
      </c>
    </row>
    <row r="97">
      <c r="B97" s="162" t="s">
        <v>911</v>
      </c>
      <c r="C97" s="193" t="s">
        <v>1086</v>
      </c>
      <c r="H97" s="191" t="s">
        <v>917</v>
      </c>
    </row>
    <row r="98">
      <c r="B98" s="162" t="s">
        <v>1087</v>
      </c>
      <c r="C98" s="193" t="s">
        <v>1088</v>
      </c>
      <c r="H98" s="191" t="s">
        <v>930</v>
      </c>
    </row>
    <row r="99">
      <c r="B99" s="162" t="s">
        <v>917</v>
      </c>
      <c r="C99" s="193" t="s">
        <v>1089</v>
      </c>
      <c r="H99" s="191" t="s">
        <v>933</v>
      </c>
    </row>
    <row r="100">
      <c r="B100" s="162" t="s">
        <v>930</v>
      </c>
      <c r="C100" s="193" t="s">
        <v>1090</v>
      </c>
      <c r="H100" s="191" t="s">
        <v>945</v>
      </c>
    </row>
    <row r="101">
      <c r="B101" s="162" t="s">
        <v>945</v>
      </c>
      <c r="C101" s="193" t="s">
        <v>1091</v>
      </c>
      <c r="H101" s="191" t="s">
        <v>949</v>
      </c>
    </row>
    <row r="102">
      <c r="B102" s="162" t="s">
        <v>949</v>
      </c>
      <c r="C102" s="193" t="s">
        <v>1092</v>
      </c>
      <c r="H102" s="191" t="s">
        <v>954</v>
      </c>
    </row>
    <row r="103">
      <c r="B103" s="162" t="s">
        <v>962</v>
      </c>
      <c r="C103" s="193" t="s">
        <v>1093</v>
      </c>
      <c r="H103" s="191" t="s">
        <v>958</v>
      </c>
    </row>
    <row r="104">
      <c r="B104" s="162" t="s">
        <v>954</v>
      </c>
      <c r="C104" s="193" t="s">
        <v>1094</v>
      </c>
      <c r="H104" s="191" t="s">
        <v>962</v>
      </c>
    </row>
    <row r="105">
      <c r="B105" s="162" t="s">
        <v>958</v>
      </c>
      <c r="C105" s="193" t="s">
        <v>1095</v>
      </c>
      <c r="H105" s="191" t="s">
        <v>966</v>
      </c>
    </row>
    <row r="106">
      <c r="B106" s="162" t="s">
        <v>966</v>
      </c>
      <c r="C106" s="193" t="s">
        <v>1096</v>
      </c>
      <c r="H106" s="191" t="s">
        <v>971</v>
      </c>
    </row>
    <row r="107">
      <c r="B107" s="162" t="s">
        <v>854</v>
      </c>
      <c r="C107" s="194" t="s">
        <v>859</v>
      </c>
    </row>
    <row r="108">
      <c r="B108" s="162" t="s">
        <v>971</v>
      </c>
      <c r="C108" s="193" t="s">
        <v>1097</v>
      </c>
    </row>
  </sheetData>
  <hyperlinks>
    <hyperlink r:id="rId1" ref="C5"/>
    <hyperlink r:id="rId2" ref="C6"/>
    <hyperlink r:id="rId3" ref="C7"/>
    <hyperlink r:id="rId4" ref="C8"/>
    <hyperlink r:id="rId5" ref="C9"/>
    <hyperlink r:id="rId6" ref="C10"/>
    <hyperlink r:id="rId7" ref="C11"/>
    <hyperlink r:id="rId8" ref="C12"/>
    <hyperlink r:id="rId9" ref="C13"/>
    <hyperlink r:id="rId10" ref="C14"/>
    <hyperlink r:id="rId11" ref="C15"/>
    <hyperlink r:id="rId12" ref="C16"/>
    <hyperlink r:id="rId13" ref="C17"/>
    <hyperlink r:id="rId14" ref="C18"/>
    <hyperlink r:id="rId15" ref="C19"/>
    <hyperlink r:id="rId16" ref="C20"/>
    <hyperlink r:id="rId17" ref="C21"/>
    <hyperlink r:id="rId18" ref="C22"/>
    <hyperlink r:id="rId19" ref="C23"/>
    <hyperlink r:id="rId20" ref="C24"/>
    <hyperlink r:id="rId21" ref="C25"/>
    <hyperlink r:id="rId22" ref="C26"/>
    <hyperlink r:id="rId23" ref="C27"/>
    <hyperlink r:id="rId24" ref="C28"/>
    <hyperlink r:id="rId25" ref="C29"/>
    <hyperlink r:id="rId26" ref="C30"/>
    <hyperlink r:id="rId27" ref="C31"/>
    <hyperlink r:id="rId28" ref="C32"/>
    <hyperlink r:id="rId29" ref="C33"/>
    <hyperlink r:id="rId30" ref="C34"/>
    <hyperlink r:id="rId31" ref="C35"/>
    <hyperlink r:id="rId32" ref="C36"/>
    <hyperlink r:id="rId33" ref="C37"/>
    <hyperlink r:id="rId34" ref="C38"/>
    <hyperlink r:id="rId35" ref="C39"/>
    <hyperlink r:id="rId36" ref="C40"/>
    <hyperlink r:id="rId37" ref="C41"/>
    <hyperlink r:id="rId38" ref="C42"/>
    <hyperlink r:id="rId39" ref="C43"/>
    <hyperlink r:id="rId40" ref="C44"/>
    <hyperlink r:id="rId41" ref="C45"/>
    <hyperlink r:id="rId42" ref="C46"/>
    <hyperlink r:id="rId43" ref="C47"/>
    <hyperlink r:id="rId44" ref="C48"/>
    <hyperlink r:id="rId45" ref="C49"/>
    <hyperlink r:id="rId46" ref="C50"/>
    <hyperlink r:id="rId47" ref="C51"/>
    <hyperlink r:id="rId48" ref="C52"/>
    <hyperlink r:id="rId49" ref="C53"/>
    <hyperlink r:id="rId50" ref="C54"/>
    <hyperlink r:id="rId51" ref="C55"/>
    <hyperlink r:id="rId52" ref="C56"/>
    <hyperlink r:id="rId53" ref="C57"/>
    <hyperlink r:id="rId54" ref="C58"/>
    <hyperlink r:id="rId55" ref="C59"/>
    <hyperlink r:id="rId56" ref="C60"/>
    <hyperlink r:id="rId57" ref="C61"/>
    <hyperlink r:id="rId58" ref="C62"/>
    <hyperlink r:id="rId59" ref="C63"/>
    <hyperlink r:id="rId60" ref="C64"/>
    <hyperlink r:id="rId61" ref="C66"/>
    <hyperlink r:id="rId62" ref="C67"/>
    <hyperlink r:id="rId63" ref="C68"/>
    <hyperlink r:id="rId64" ref="C69"/>
    <hyperlink r:id="rId65" ref="C70"/>
    <hyperlink r:id="rId66" ref="C71"/>
    <hyperlink r:id="rId67" ref="C72"/>
    <hyperlink r:id="rId68" ref="C73"/>
    <hyperlink r:id="rId69" ref="C74"/>
    <hyperlink r:id="rId70" ref="C75"/>
    <hyperlink r:id="rId71" ref="C76"/>
    <hyperlink r:id="rId72" ref="C77"/>
    <hyperlink r:id="rId73" ref="C78"/>
    <hyperlink r:id="rId74" ref="C79"/>
    <hyperlink r:id="rId75" ref="C80"/>
    <hyperlink r:id="rId76" ref="C81"/>
    <hyperlink r:id="rId77" ref="C82"/>
    <hyperlink r:id="rId78" ref="C83"/>
    <hyperlink r:id="rId79" ref="C84"/>
    <hyperlink r:id="rId80" ref="C85"/>
    <hyperlink r:id="rId81" ref="C86"/>
    <hyperlink r:id="rId82" ref="C87"/>
    <hyperlink r:id="rId83" ref="C88"/>
    <hyperlink r:id="rId84" ref="C89"/>
    <hyperlink r:id="rId85" ref="C90"/>
    <hyperlink r:id="rId86" ref="C91"/>
    <hyperlink r:id="rId87" ref="C92"/>
    <hyperlink r:id="rId88" ref="C93"/>
    <hyperlink r:id="rId89" ref="C94"/>
    <hyperlink r:id="rId90" ref="C95"/>
    <hyperlink r:id="rId91" ref="C96"/>
    <hyperlink r:id="rId92" ref="C97"/>
    <hyperlink r:id="rId93" ref="C98"/>
    <hyperlink r:id="rId94" ref="C99"/>
    <hyperlink r:id="rId95" ref="C100"/>
    <hyperlink r:id="rId96" ref="C101"/>
    <hyperlink r:id="rId97" ref="C102"/>
    <hyperlink r:id="rId98" ref="C103"/>
    <hyperlink r:id="rId99" ref="C104"/>
    <hyperlink r:id="rId100" ref="C105"/>
    <hyperlink r:id="rId101" ref="C106"/>
    <hyperlink r:id="rId102" ref="C107"/>
    <hyperlink r:id="rId103" ref="C108"/>
  </hyperlinks>
  <drawing r:id="rId10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2" max="2" width="4.63"/>
    <col customWidth="1" min="3" max="3" width="62.38"/>
    <col customWidth="1" min="5" max="5" width="21.63"/>
  </cols>
  <sheetData>
    <row r="1">
      <c r="A1" s="195"/>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row>
    <row r="2">
      <c r="A2" s="195"/>
      <c r="B2" s="196"/>
      <c r="C2" s="197" t="s">
        <v>1098</v>
      </c>
      <c r="D2" s="198" t="s">
        <v>26</v>
      </c>
      <c r="E2" s="199" t="s">
        <v>1099</v>
      </c>
      <c r="F2" s="195"/>
      <c r="G2" s="195"/>
      <c r="H2" s="195"/>
      <c r="I2" s="195"/>
      <c r="J2" s="195"/>
      <c r="K2" s="195"/>
      <c r="L2" s="195"/>
      <c r="M2" s="195"/>
      <c r="N2" s="195"/>
      <c r="O2" s="195"/>
      <c r="P2" s="195"/>
      <c r="Q2" s="195"/>
      <c r="R2" s="195"/>
      <c r="S2" s="195"/>
      <c r="T2" s="195"/>
      <c r="U2" s="195"/>
      <c r="V2" s="195"/>
      <c r="W2" s="195"/>
      <c r="X2" s="195"/>
      <c r="Y2" s="195"/>
      <c r="Z2" s="195"/>
      <c r="AA2" s="195"/>
    </row>
    <row r="3">
      <c r="A3" s="195"/>
      <c r="B3" s="200"/>
      <c r="C3" s="201"/>
      <c r="D3" s="202"/>
      <c r="E3" s="203"/>
      <c r="F3" s="195"/>
      <c r="G3" s="195"/>
      <c r="H3" s="195"/>
      <c r="I3" s="195"/>
      <c r="J3" s="195"/>
      <c r="K3" s="195"/>
      <c r="L3" s="195"/>
      <c r="M3" s="195"/>
      <c r="N3" s="195"/>
      <c r="O3" s="195"/>
      <c r="P3" s="195"/>
      <c r="Q3" s="195"/>
      <c r="R3" s="195"/>
      <c r="S3" s="195"/>
      <c r="T3" s="195"/>
      <c r="U3" s="195"/>
      <c r="V3" s="195"/>
      <c r="W3" s="195"/>
      <c r="X3" s="195"/>
      <c r="Y3" s="195"/>
      <c r="Z3" s="195"/>
      <c r="AA3" s="195"/>
    </row>
    <row r="4">
      <c r="A4" s="195"/>
      <c r="B4" s="200"/>
      <c r="C4" s="201" t="s">
        <v>1100</v>
      </c>
      <c r="D4" s="202"/>
      <c r="E4" s="203"/>
      <c r="F4" s="195"/>
      <c r="G4" s="195"/>
      <c r="H4" s="195"/>
      <c r="I4" s="195"/>
      <c r="J4" s="195"/>
      <c r="K4" s="195"/>
      <c r="L4" s="195"/>
      <c r="M4" s="195"/>
      <c r="N4" s="195"/>
      <c r="O4" s="195"/>
      <c r="P4" s="195"/>
      <c r="Q4" s="195"/>
      <c r="R4" s="195"/>
      <c r="S4" s="195"/>
      <c r="T4" s="195"/>
      <c r="U4" s="195"/>
      <c r="V4" s="195"/>
      <c r="W4" s="195"/>
      <c r="X4" s="195"/>
      <c r="Y4" s="195"/>
      <c r="Z4" s="195"/>
      <c r="AA4" s="195"/>
    </row>
    <row r="5">
      <c r="A5" s="195"/>
      <c r="B5" s="200">
        <v>1.0</v>
      </c>
      <c r="C5" s="201" t="s">
        <v>1101</v>
      </c>
      <c r="D5" s="202"/>
      <c r="E5" s="203"/>
      <c r="F5" s="195"/>
      <c r="G5" s="195"/>
      <c r="H5" s="195"/>
      <c r="I5" s="195"/>
      <c r="J5" s="195"/>
      <c r="K5" s="195"/>
      <c r="L5" s="195"/>
      <c r="M5" s="195"/>
      <c r="N5" s="195"/>
      <c r="O5" s="195"/>
      <c r="P5" s="195"/>
      <c r="Q5" s="195"/>
      <c r="R5" s="195"/>
      <c r="S5" s="195"/>
      <c r="T5" s="195"/>
      <c r="U5" s="195"/>
      <c r="V5" s="195"/>
      <c r="W5" s="195"/>
      <c r="X5" s="195"/>
      <c r="Y5" s="195"/>
      <c r="Z5" s="195"/>
      <c r="AA5" s="195"/>
    </row>
    <row r="6">
      <c r="A6" s="195"/>
      <c r="B6" s="200">
        <v>2.0</v>
      </c>
      <c r="C6" s="201" t="s">
        <v>1102</v>
      </c>
      <c r="D6" s="202"/>
      <c r="E6" s="203"/>
      <c r="F6" s="195"/>
      <c r="G6" s="195"/>
      <c r="H6" s="195"/>
      <c r="I6" s="195"/>
      <c r="J6" s="195"/>
      <c r="K6" s="195"/>
      <c r="L6" s="195"/>
      <c r="M6" s="195"/>
      <c r="N6" s="195"/>
      <c r="O6" s="195"/>
      <c r="P6" s="195"/>
      <c r="Q6" s="195"/>
      <c r="R6" s="195"/>
      <c r="S6" s="195"/>
      <c r="T6" s="195"/>
      <c r="U6" s="195"/>
      <c r="V6" s="195"/>
      <c r="W6" s="195"/>
      <c r="X6" s="195"/>
      <c r="Y6" s="195"/>
      <c r="Z6" s="195"/>
      <c r="AA6" s="195"/>
    </row>
    <row r="7">
      <c r="A7" s="195"/>
      <c r="B7" s="200">
        <v>3.0</v>
      </c>
      <c r="C7" s="201" t="s">
        <v>1103</v>
      </c>
      <c r="D7" s="202"/>
      <c r="E7" s="203"/>
      <c r="F7" s="195"/>
      <c r="G7" s="195"/>
      <c r="H7" s="195"/>
      <c r="I7" s="195"/>
      <c r="J7" s="195"/>
      <c r="K7" s="195"/>
      <c r="L7" s="195"/>
      <c r="M7" s="195"/>
      <c r="N7" s="195"/>
      <c r="O7" s="195"/>
      <c r="P7" s="195"/>
      <c r="Q7" s="195"/>
      <c r="R7" s="195"/>
      <c r="S7" s="195"/>
      <c r="T7" s="195"/>
      <c r="U7" s="195"/>
      <c r="V7" s="195"/>
      <c r="W7" s="195"/>
      <c r="X7" s="195"/>
      <c r="Y7" s="195"/>
      <c r="Z7" s="195"/>
      <c r="AA7" s="195"/>
    </row>
    <row r="8">
      <c r="A8" s="195"/>
      <c r="B8" s="200">
        <v>4.0</v>
      </c>
      <c r="C8" s="201" t="s">
        <v>1104</v>
      </c>
      <c r="D8" s="202"/>
      <c r="E8" s="203"/>
      <c r="F8" s="195"/>
      <c r="G8" s="195"/>
      <c r="H8" s="195"/>
      <c r="I8" s="195"/>
      <c r="J8" s="195"/>
      <c r="K8" s="195"/>
      <c r="L8" s="195"/>
      <c r="M8" s="195"/>
      <c r="N8" s="195"/>
      <c r="O8" s="195"/>
      <c r="P8" s="195"/>
      <c r="Q8" s="195"/>
      <c r="R8" s="195"/>
      <c r="S8" s="195"/>
      <c r="T8" s="195"/>
      <c r="U8" s="195"/>
      <c r="V8" s="195"/>
      <c r="W8" s="195"/>
      <c r="X8" s="195"/>
      <c r="Y8" s="195"/>
      <c r="Z8" s="195"/>
      <c r="AA8" s="195"/>
    </row>
    <row r="9">
      <c r="A9" s="195"/>
      <c r="B9" s="200" t="s">
        <v>168</v>
      </c>
      <c r="C9" s="201" t="s">
        <v>1105</v>
      </c>
      <c r="D9" s="202"/>
      <c r="E9" s="203"/>
      <c r="F9" s="195"/>
      <c r="G9" s="195"/>
      <c r="H9" s="195"/>
      <c r="I9" s="195"/>
      <c r="J9" s="195"/>
      <c r="K9" s="195"/>
      <c r="L9" s="195"/>
      <c r="M9" s="195"/>
      <c r="N9" s="195"/>
      <c r="O9" s="195"/>
      <c r="P9" s="195"/>
      <c r="Q9" s="195"/>
      <c r="R9" s="195"/>
      <c r="S9" s="195"/>
      <c r="T9" s="195"/>
      <c r="U9" s="195"/>
      <c r="V9" s="195"/>
      <c r="W9" s="195"/>
      <c r="X9" s="195"/>
      <c r="Y9" s="195"/>
      <c r="Z9" s="195"/>
      <c r="AA9" s="195"/>
    </row>
    <row r="10">
      <c r="A10" s="195"/>
      <c r="B10" s="200">
        <v>6.0</v>
      </c>
      <c r="C10" s="201" t="s">
        <v>1106</v>
      </c>
      <c r="D10" s="202"/>
      <c r="E10" s="203"/>
      <c r="F10" s="195"/>
      <c r="G10" s="195"/>
      <c r="H10" s="195"/>
      <c r="I10" s="195"/>
      <c r="J10" s="195"/>
      <c r="K10" s="195"/>
      <c r="L10" s="195"/>
      <c r="M10" s="195"/>
      <c r="N10" s="195"/>
      <c r="O10" s="195"/>
      <c r="P10" s="195"/>
      <c r="Q10" s="195"/>
      <c r="R10" s="195"/>
      <c r="S10" s="195"/>
      <c r="T10" s="195"/>
      <c r="U10" s="195"/>
      <c r="V10" s="195"/>
      <c r="W10" s="195"/>
      <c r="X10" s="195"/>
      <c r="Y10" s="195"/>
      <c r="Z10" s="195"/>
      <c r="AA10" s="195"/>
    </row>
    <row r="11">
      <c r="A11" s="195"/>
      <c r="B11" s="200">
        <v>7.0</v>
      </c>
      <c r="C11" s="201" t="s">
        <v>1107</v>
      </c>
      <c r="D11" s="202"/>
      <c r="E11" s="203"/>
      <c r="F11" s="195"/>
      <c r="G11" s="195"/>
      <c r="H11" s="195"/>
      <c r="I11" s="195"/>
      <c r="J11" s="195"/>
      <c r="K11" s="195"/>
      <c r="L11" s="195"/>
      <c r="M11" s="195"/>
      <c r="N11" s="195"/>
      <c r="O11" s="195"/>
      <c r="P11" s="195"/>
      <c r="Q11" s="195"/>
      <c r="R11" s="195"/>
      <c r="S11" s="195"/>
      <c r="T11" s="195"/>
      <c r="U11" s="195"/>
      <c r="V11" s="195"/>
      <c r="W11" s="195"/>
      <c r="X11" s="195"/>
      <c r="Y11" s="195"/>
      <c r="Z11" s="195"/>
      <c r="AA11" s="195"/>
    </row>
    <row r="12">
      <c r="A12" s="195"/>
      <c r="B12" s="200">
        <v>8.0</v>
      </c>
      <c r="C12" s="201" t="s">
        <v>1108</v>
      </c>
      <c r="D12" s="202"/>
      <c r="E12" s="203"/>
      <c r="F12" s="195"/>
      <c r="G12" s="195"/>
      <c r="H12" s="195"/>
      <c r="I12" s="195"/>
      <c r="J12" s="195"/>
      <c r="K12" s="195"/>
      <c r="L12" s="195"/>
      <c r="M12" s="195"/>
      <c r="N12" s="195"/>
      <c r="O12" s="195"/>
      <c r="P12" s="195"/>
      <c r="Q12" s="195"/>
      <c r="R12" s="195"/>
      <c r="S12" s="195"/>
      <c r="T12" s="195"/>
      <c r="U12" s="195"/>
      <c r="V12" s="195"/>
      <c r="W12" s="195"/>
      <c r="X12" s="195"/>
      <c r="Y12" s="195"/>
      <c r="Z12" s="195"/>
      <c r="AA12" s="195"/>
    </row>
    <row r="13">
      <c r="A13" s="195"/>
      <c r="B13" s="200">
        <v>9.0</v>
      </c>
      <c r="C13" s="201" t="s">
        <v>1109</v>
      </c>
      <c r="D13" s="202"/>
      <c r="E13" s="203"/>
      <c r="F13" s="195"/>
      <c r="G13" s="195"/>
      <c r="H13" s="195"/>
      <c r="I13" s="195"/>
      <c r="J13" s="195"/>
      <c r="K13" s="195"/>
      <c r="L13" s="195"/>
      <c r="M13" s="195"/>
      <c r="N13" s="195"/>
      <c r="O13" s="195"/>
      <c r="P13" s="195"/>
      <c r="Q13" s="195"/>
      <c r="R13" s="195"/>
      <c r="S13" s="195"/>
      <c r="T13" s="195"/>
      <c r="U13" s="195"/>
      <c r="V13" s="195"/>
      <c r="W13" s="195"/>
      <c r="X13" s="195"/>
      <c r="Y13" s="195"/>
      <c r="Z13" s="195"/>
      <c r="AA13" s="195"/>
    </row>
    <row r="14">
      <c r="A14" s="195"/>
      <c r="B14" s="200">
        <v>10.0</v>
      </c>
      <c r="C14" s="201" t="s">
        <v>1110</v>
      </c>
      <c r="D14" s="202"/>
      <c r="E14" s="203"/>
      <c r="F14" s="195"/>
      <c r="G14" s="195"/>
      <c r="H14" s="195"/>
      <c r="I14" s="195"/>
      <c r="J14" s="195"/>
      <c r="K14" s="195"/>
      <c r="L14" s="195"/>
      <c r="M14" s="195"/>
      <c r="N14" s="195"/>
      <c r="O14" s="195"/>
      <c r="P14" s="195"/>
      <c r="Q14" s="195"/>
      <c r="R14" s="195"/>
      <c r="S14" s="195"/>
      <c r="T14" s="195"/>
      <c r="U14" s="195"/>
      <c r="V14" s="195"/>
      <c r="W14" s="195"/>
      <c r="X14" s="195"/>
      <c r="Y14" s="195"/>
      <c r="Z14" s="195"/>
      <c r="AA14" s="195"/>
    </row>
    <row r="15">
      <c r="A15" s="195"/>
      <c r="B15" s="200">
        <v>11.0</v>
      </c>
      <c r="C15" s="201" t="s">
        <v>1111</v>
      </c>
      <c r="D15" s="202"/>
      <c r="E15" s="203"/>
      <c r="F15" s="195"/>
      <c r="G15" s="195"/>
      <c r="H15" s="195"/>
      <c r="I15" s="195"/>
      <c r="J15" s="195"/>
      <c r="K15" s="195"/>
      <c r="L15" s="195"/>
      <c r="M15" s="195"/>
      <c r="N15" s="195"/>
      <c r="O15" s="195"/>
      <c r="P15" s="195"/>
      <c r="Q15" s="195"/>
      <c r="R15" s="195"/>
      <c r="S15" s="195"/>
      <c r="T15" s="195"/>
      <c r="U15" s="195"/>
      <c r="V15" s="195"/>
      <c r="W15" s="195"/>
      <c r="X15" s="195"/>
      <c r="Y15" s="195"/>
      <c r="Z15" s="195"/>
      <c r="AA15" s="195"/>
    </row>
    <row r="16">
      <c r="A16" s="195"/>
      <c r="B16" s="200" t="s">
        <v>125</v>
      </c>
      <c r="C16" s="201" t="s">
        <v>1112</v>
      </c>
      <c r="D16" s="202"/>
      <c r="E16" s="203"/>
      <c r="F16" s="195"/>
      <c r="G16" s="195"/>
      <c r="H16" s="195"/>
      <c r="I16" s="195"/>
      <c r="J16" s="195"/>
      <c r="K16" s="195"/>
      <c r="L16" s="195"/>
      <c r="M16" s="195"/>
      <c r="N16" s="195"/>
      <c r="O16" s="195"/>
      <c r="P16" s="195"/>
      <c r="Q16" s="195"/>
      <c r="R16" s="195"/>
      <c r="S16" s="195"/>
      <c r="T16" s="195"/>
      <c r="U16" s="195"/>
      <c r="V16" s="195"/>
      <c r="W16" s="195"/>
      <c r="X16" s="195"/>
      <c r="Y16" s="195"/>
      <c r="Z16" s="195"/>
      <c r="AA16" s="195"/>
    </row>
    <row r="17">
      <c r="A17" s="195"/>
      <c r="B17" s="200">
        <v>13.0</v>
      </c>
      <c r="C17" s="201" t="s">
        <v>1113</v>
      </c>
      <c r="D17" s="202"/>
      <c r="E17" s="203"/>
      <c r="F17" s="195"/>
      <c r="G17" s="195"/>
      <c r="H17" s="195"/>
      <c r="I17" s="195"/>
      <c r="J17" s="195"/>
      <c r="K17" s="195"/>
      <c r="L17" s="195"/>
      <c r="M17" s="195"/>
      <c r="N17" s="195"/>
      <c r="O17" s="195"/>
      <c r="P17" s="195"/>
      <c r="Q17" s="195"/>
      <c r="R17" s="195"/>
      <c r="S17" s="195"/>
      <c r="T17" s="195"/>
      <c r="U17" s="195"/>
      <c r="V17" s="195"/>
      <c r="W17" s="195"/>
      <c r="X17" s="195"/>
      <c r="Y17" s="195"/>
      <c r="Z17" s="195"/>
      <c r="AA17" s="195"/>
    </row>
    <row r="18">
      <c r="A18" s="195"/>
      <c r="B18" s="200">
        <v>14.0</v>
      </c>
      <c r="C18" s="201" t="s">
        <v>1114</v>
      </c>
      <c r="D18" s="202"/>
      <c r="E18" s="203"/>
      <c r="F18" s="195"/>
      <c r="G18" s="195"/>
      <c r="H18" s="195"/>
      <c r="I18" s="195"/>
      <c r="J18" s="195"/>
      <c r="K18" s="195"/>
      <c r="L18" s="195"/>
      <c r="M18" s="195"/>
      <c r="N18" s="195"/>
      <c r="O18" s="195"/>
      <c r="P18" s="195"/>
      <c r="Q18" s="195"/>
      <c r="R18" s="195"/>
      <c r="S18" s="195"/>
      <c r="T18" s="195"/>
      <c r="U18" s="195"/>
      <c r="V18" s="195"/>
      <c r="W18" s="195"/>
      <c r="X18" s="195"/>
      <c r="Y18" s="195"/>
      <c r="Z18" s="195"/>
      <c r="AA18" s="195"/>
    </row>
    <row r="19">
      <c r="A19" s="195"/>
      <c r="B19" s="204">
        <v>46143.0</v>
      </c>
      <c r="C19" s="201" t="s">
        <v>1115</v>
      </c>
      <c r="D19" s="202"/>
      <c r="E19" s="203"/>
      <c r="F19" s="195"/>
      <c r="G19" s="195"/>
      <c r="H19" s="195"/>
      <c r="I19" s="195"/>
      <c r="J19" s="195"/>
      <c r="K19" s="195"/>
      <c r="L19" s="195"/>
      <c r="M19" s="195"/>
      <c r="N19" s="195"/>
      <c r="O19" s="195"/>
      <c r="P19" s="195"/>
      <c r="Q19" s="195"/>
      <c r="R19" s="195"/>
      <c r="S19" s="195"/>
      <c r="T19" s="195"/>
      <c r="U19" s="195"/>
      <c r="V19" s="195"/>
      <c r="W19" s="195"/>
      <c r="X19" s="195"/>
      <c r="Y19" s="195"/>
      <c r="Z19" s="195"/>
      <c r="AA19" s="195"/>
    </row>
    <row r="20">
      <c r="A20" s="195"/>
      <c r="B20" s="200">
        <v>16.0</v>
      </c>
      <c r="C20" s="201" t="s">
        <v>1116</v>
      </c>
      <c r="D20" s="202"/>
      <c r="E20" s="203"/>
      <c r="F20" s="195"/>
      <c r="G20" s="195"/>
      <c r="H20" s="195"/>
      <c r="I20" s="195"/>
      <c r="J20" s="195"/>
      <c r="K20" s="195"/>
      <c r="L20" s="195"/>
      <c r="M20" s="195"/>
      <c r="N20" s="195"/>
      <c r="O20" s="195"/>
      <c r="P20" s="195"/>
      <c r="Q20" s="195"/>
      <c r="R20" s="195"/>
      <c r="S20" s="195"/>
      <c r="T20" s="195"/>
      <c r="U20" s="195"/>
      <c r="V20" s="195"/>
      <c r="W20" s="195"/>
      <c r="X20" s="195"/>
      <c r="Y20" s="195"/>
      <c r="Z20" s="195"/>
      <c r="AA20" s="195"/>
    </row>
    <row r="21">
      <c r="A21" s="195"/>
      <c r="B21" s="200">
        <v>17.0</v>
      </c>
      <c r="C21" s="201" t="s">
        <v>1117</v>
      </c>
      <c r="D21" s="202"/>
      <c r="E21" s="203"/>
      <c r="F21" s="195"/>
      <c r="G21" s="195"/>
      <c r="H21" s="195"/>
      <c r="I21" s="195"/>
      <c r="J21" s="195"/>
      <c r="K21" s="195"/>
      <c r="L21" s="195"/>
      <c r="M21" s="195"/>
      <c r="N21" s="195"/>
      <c r="O21" s="195"/>
      <c r="P21" s="195"/>
      <c r="Q21" s="195"/>
      <c r="R21" s="195"/>
      <c r="S21" s="195"/>
      <c r="T21" s="195"/>
      <c r="U21" s="195"/>
      <c r="V21" s="195"/>
      <c r="W21" s="195"/>
      <c r="X21" s="195"/>
      <c r="Y21" s="195"/>
      <c r="Z21" s="195"/>
      <c r="AA21" s="195"/>
    </row>
    <row r="22">
      <c r="A22" s="195"/>
      <c r="B22" s="200">
        <v>18.0</v>
      </c>
      <c r="C22" s="201" t="s">
        <v>1118</v>
      </c>
      <c r="D22" s="202"/>
      <c r="E22" s="203"/>
      <c r="F22" s="195"/>
      <c r="G22" s="195"/>
      <c r="H22" s="195"/>
      <c r="I22" s="195"/>
      <c r="J22" s="195"/>
      <c r="K22" s="195"/>
      <c r="L22" s="195"/>
      <c r="M22" s="195"/>
      <c r="N22" s="195"/>
      <c r="O22" s="195"/>
      <c r="P22" s="195"/>
      <c r="Q22" s="195"/>
      <c r="R22" s="195"/>
      <c r="S22" s="195"/>
      <c r="T22" s="195"/>
      <c r="U22" s="195"/>
      <c r="V22" s="195"/>
      <c r="W22" s="195"/>
      <c r="X22" s="195"/>
      <c r="Y22" s="195"/>
      <c r="Z22" s="195"/>
      <c r="AA22" s="195"/>
    </row>
    <row r="23">
      <c r="A23" s="195"/>
      <c r="B23" s="200">
        <v>19.0</v>
      </c>
      <c r="C23" s="201" t="s">
        <v>1119</v>
      </c>
      <c r="D23" s="202"/>
      <c r="E23" s="203"/>
      <c r="F23" s="195"/>
      <c r="G23" s="195"/>
      <c r="H23" s="195"/>
      <c r="I23" s="195"/>
      <c r="J23" s="195"/>
      <c r="K23" s="195"/>
      <c r="L23" s="195"/>
      <c r="M23" s="195"/>
      <c r="N23" s="195"/>
      <c r="O23" s="195"/>
      <c r="P23" s="195"/>
      <c r="Q23" s="195"/>
      <c r="R23" s="195"/>
      <c r="S23" s="195"/>
      <c r="T23" s="195"/>
      <c r="U23" s="195"/>
      <c r="V23" s="195"/>
      <c r="W23" s="195"/>
      <c r="X23" s="195"/>
      <c r="Y23" s="195"/>
      <c r="Z23" s="195"/>
      <c r="AA23" s="195"/>
    </row>
    <row r="24">
      <c r="A24" s="195"/>
      <c r="B24" s="200">
        <v>20.0</v>
      </c>
      <c r="C24" s="201" t="s">
        <v>1120</v>
      </c>
      <c r="D24" s="202"/>
      <c r="E24" s="203"/>
      <c r="F24" s="195"/>
      <c r="G24" s="195"/>
      <c r="H24" s="195"/>
      <c r="I24" s="195"/>
      <c r="J24" s="195"/>
      <c r="K24" s="195"/>
      <c r="L24" s="195"/>
      <c r="M24" s="195"/>
      <c r="N24" s="195"/>
      <c r="O24" s="195"/>
      <c r="P24" s="195"/>
      <c r="Q24" s="195"/>
      <c r="R24" s="195"/>
      <c r="S24" s="195"/>
      <c r="T24" s="195"/>
      <c r="U24" s="195"/>
      <c r="V24" s="195"/>
      <c r="W24" s="195"/>
      <c r="X24" s="195"/>
      <c r="Y24" s="195"/>
      <c r="Z24" s="195"/>
      <c r="AA24" s="195"/>
    </row>
    <row r="25">
      <c r="A25" s="195"/>
      <c r="B25" s="200">
        <v>21.0</v>
      </c>
      <c r="C25" s="201" t="s">
        <v>1121</v>
      </c>
      <c r="D25" s="202"/>
      <c r="E25" s="203"/>
      <c r="F25" s="195"/>
      <c r="G25" s="195"/>
      <c r="H25" s="195"/>
      <c r="I25" s="195"/>
      <c r="J25" s="195"/>
      <c r="K25" s="195"/>
      <c r="L25" s="195"/>
      <c r="M25" s="195"/>
      <c r="N25" s="195"/>
      <c r="O25" s="195"/>
      <c r="P25" s="195"/>
      <c r="Q25" s="195"/>
      <c r="R25" s="195"/>
      <c r="S25" s="195"/>
      <c r="T25" s="195"/>
      <c r="U25" s="195"/>
      <c r="V25" s="195"/>
      <c r="W25" s="195"/>
      <c r="X25" s="195"/>
      <c r="Y25" s="195"/>
      <c r="Z25" s="195"/>
      <c r="AA25" s="195"/>
    </row>
    <row r="26">
      <c r="A26" s="195"/>
      <c r="B26" s="200">
        <v>22.0</v>
      </c>
      <c r="C26" s="201" t="s">
        <v>1122</v>
      </c>
      <c r="D26" s="202"/>
      <c r="E26" s="203"/>
      <c r="F26" s="195"/>
      <c r="G26" s="195"/>
      <c r="H26" s="195"/>
      <c r="I26" s="195"/>
      <c r="J26" s="195"/>
      <c r="K26" s="195"/>
      <c r="L26" s="195"/>
      <c r="M26" s="195"/>
      <c r="N26" s="195"/>
      <c r="O26" s="195"/>
      <c r="P26" s="195"/>
      <c r="Q26" s="195"/>
      <c r="R26" s="195"/>
      <c r="S26" s="195"/>
      <c r="T26" s="195"/>
      <c r="U26" s="195"/>
      <c r="V26" s="195"/>
      <c r="W26" s="195"/>
      <c r="X26" s="195"/>
      <c r="Y26" s="195"/>
      <c r="Z26" s="195"/>
      <c r="AA26" s="195"/>
    </row>
    <row r="27">
      <c r="A27" s="195"/>
      <c r="B27" s="200">
        <v>23.0</v>
      </c>
      <c r="C27" s="201" t="s">
        <v>1123</v>
      </c>
      <c r="D27" s="202"/>
      <c r="E27" s="203"/>
      <c r="F27" s="195"/>
      <c r="G27" s="195"/>
      <c r="H27" s="195"/>
      <c r="I27" s="195"/>
      <c r="J27" s="195"/>
      <c r="K27" s="195"/>
      <c r="L27" s="195"/>
      <c r="M27" s="195"/>
      <c r="N27" s="195"/>
      <c r="O27" s="195"/>
      <c r="P27" s="195"/>
      <c r="Q27" s="195"/>
      <c r="R27" s="195"/>
      <c r="S27" s="195"/>
      <c r="T27" s="195"/>
      <c r="U27" s="195"/>
      <c r="V27" s="195"/>
      <c r="W27" s="195"/>
      <c r="X27" s="195"/>
      <c r="Y27" s="195"/>
      <c r="Z27" s="195"/>
      <c r="AA27" s="195"/>
    </row>
    <row r="28">
      <c r="A28" s="195"/>
      <c r="B28" s="200">
        <v>24.0</v>
      </c>
      <c r="C28" s="201" t="s">
        <v>1124</v>
      </c>
      <c r="D28" s="202"/>
      <c r="E28" s="203"/>
      <c r="F28" s="195"/>
      <c r="G28" s="195"/>
      <c r="H28" s="195"/>
      <c r="I28" s="195"/>
      <c r="J28" s="195"/>
      <c r="K28" s="195"/>
      <c r="L28" s="195"/>
      <c r="M28" s="195"/>
      <c r="N28" s="195"/>
      <c r="O28" s="195"/>
      <c r="P28" s="195"/>
      <c r="Q28" s="195"/>
      <c r="R28" s="195"/>
      <c r="S28" s="195"/>
      <c r="T28" s="195"/>
      <c r="U28" s="195"/>
      <c r="V28" s="195"/>
      <c r="W28" s="195"/>
      <c r="X28" s="195"/>
      <c r="Y28" s="195"/>
      <c r="Z28" s="195"/>
      <c r="AA28" s="195"/>
    </row>
    <row r="29">
      <c r="A29" s="195"/>
      <c r="B29" s="204">
        <v>46144.0</v>
      </c>
      <c r="C29" s="201" t="s">
        <v>1125</v>
      </c>
      <c r="D29" s="202"/>
      <c r="E29" s="203"/>
      <c r="F29" s="195"/>
      <c r="G29" s="195"/>
      <c r="H29" s="195"/>
      <c r="I29" s="195"/>
      <c r="J29" s="195"/>
      <c r="K29" s="195"/>
      <c r="L29" s="195"/>
      <c r="M29" s="195"/>
      <c r="N29" s="195"/>
      <c r="O29" s="195"/>
      <c r="P29" s="195"/>
      <c r="Q29" s="195"/>
      <c r="R29" s="195"/>
      <c r="S29" s="195"/>
      <c r="T29" s="195"/>
      <c r="U29" s="195"/>
      <c r="V29" s="195"/>
      <c r="W29" s="195"/>
      <c r="X29" s="195"/>
      <c r="Y29" s="195"/>
      <c r="Z29" s="195"/>
      <c r="AA29" s="195"/>
    </row>
    <row r="30">
      <c r="A30" s="195"/>
      <c r="B30" s="200">
        <v>26.0</v>
      </c>
      <c r="C30" s="201" t="s">
        <v>1126</v>
      </c>
      <c r="D30" s="202"/>
      <c r="E30" s="203"/>
      <c r="F30" s="195"/>
      <c r="G30" s="195"/>
      <c r="H30" s="195"/>
      <c r="I30" s="195"/>
      <c r="J30" s="195"/>
      <c r="K30" s="195"/>
      <c r="L30" s="195"/>
      <c r="M30" s="195"/>
      <c r="N30" s="195"/>
      <c r="O30" s="195"/>
      <c r="P30" s="195"/>
      <c r="Q30" s="195"/>
      <c r="R30" s="195"/>
      <c r="S30" s="195"/>
      <c r="T30" s="195"/>
      <c r="U30" s="195"/>
      <c r="V30" s="195"/>
      <c r="W30" s="195"/>
      <c r="X30" s="195"/>
      <c r="Y30" s="195"/>
      <c r="Z30" s="195"/>
      <c r="AA30" s="195"/>
    </row>
    <row r="31">
      <c r="A31" s="195"/>
      <c r="B31" s="200">
        <v>27.0</v>
      </c>
      <c r="C31" s="201" t="s">
        <v>1127</v>
      </c>
      <c r="D31" s="202"/>
      <c r="E31" s="203"/>
      <c r="F31" s="195"/>
      <c r="G31" s="195"/>
      <c r="H31" s="195"/>
      <c r="I31" s="195"/>
      <c r="J31" s="195"/>
      <c r="K31" s="195"/>
      <c r="L31" s="195"/>
      <c r="M31" s="195"/>
      <c r="N31" s="195"/>
      <c r="O31" s="195"/>
      <c r="P31" s="195"/>
      <c r="Q31" s="195"/>
      <c r="R31" s="195"/>
      <c r="S31" s="195"/>
      <c r="T31" s="195"/>
      <c r="U31" s="195"/>
      <c r="V31" s="195"/>
      <c r="W31" s="195"/>
      <c r="X31" s="195"/>
      <c r="Y31" s="195"/>
      <c r="Z31" s="195"/>
      <c r="AA31" s="195"/>
    </row>
    <row r="32">
      <c r="A32" s="195"/>
      <c r="B32" s="200">
        <v>28.0</v>
      </c>
      <c r="C32" s="201" t="s">
        <v>1128</v>
      </c>
      <c r="D32" s="202"/>
      <c r="E32" s="203"/>
      <c r="F32" s="195"/>
      <c r="G32" s="195"/>
      <c r="H32" s="195"/>
      <c r="I32" s="195"/>
      <c r="J32" s="195"/>
      <c r="K32" s="195"/>
      <c r="L32" s="195"/>
      <c r="M32" s="195"/>
      <c r="N32" s="195"/>
      <c r="O32" s="195"/>
      <c r="P32" s="195"/>
      <c r="Q32" s="195"/>
      <c r="R32" s="195"/>
      <c r="S32" s="195"/>
      <c r="T32" s="195"/>
      <c r="U32" s="195"/>
      <c r="V32" s="195"/>
      <c r="W32" s="195"/>
      <c r="X32" s="195"/>
      <c r="Y32" s="195"/>
      <c r="Z32" s="195"/>
      <c r="AA32" s="195"/>
    </row>
    <row r="33">
      <c r="A33" s="195"/>
      <c r="B33" s="200">
        <v>29.0</v>
      </c>
      <c r="C33" s="201" t="s">
        <v>1129</v>
      </c>
      <c r="D33" s="202"/>
      <c r="E33" s="203"/>
      <c r="F33" s="195"/>
      <c r="G33" s="195"/>
      <c r="H33" s="195"/>
      <c r="I33" s="195"/>
      <c r="J33" s="195"/>
      <c r="K33" s="195"/>
      <c r="L33" s="195"/>
      <c r="M33" s="195"/>
      <c r="N33" s="195"/>
      <c r="O33" s="195"/>
      <c r="P33" s="195"/>
      <c r="Q33" s="195"/>
      <c r="R33" s="195"/>
      <c r="S33" s="195"/>
      <c r="T33" s="195"/>
      <c r="U33" s="195"/>
      <c r="V33" s="195"/>
      <c r="W33" s="195"/>
      <c r="X33" s="195"/>
      <c r="Y33" s="195"/>
      <c r="Z33" s="195"/>
      <c r="AA33" s="195"/>
    </row>
    <row r="34">
      <c r="A34" s="195"/>
      <c r="B34" s="200">
        <v>30.0</v>
      </c>
      <c r="C34" s="201" t="s">
        <v>1130</v>
      </c>
      <c r="D34" s="202"/>
      <c r="E34" s="203"/>
      <c r="F34" s="195"/>
      <c r="G34" s="195"/>
      <c r="H34" s="195"/>
      <c r="I34" s="195"/>
      <c r="J34" s="195"/>
      <c r="K34" s="195"/>
      <c r="L34" s="195"/>
      <c r="M34" s="195"/>
      <c r="N34" s="195"/>
      <c r="O34" s="195"/>
      <c r="P34" s="195"/>
      <c r="Q34" s="195"/>
      <c r="R34" s="195"/>
      <c r="S34" s="195"/>
      <c r="T34" s="195"/>
      <c r="U34" s="195"/>
      <c r="V34" s="195"/>
      <c r="W34" s="195"/>
      <c r="X34" s="195"/>
      <c r="Y34" s="195"/>
      <c r="Z34" s="195"/>
      <c r="AA34" s="195"/>
    </row>
    <row r="35">
      <c r="A35" s="195"/>
      <c r="B35" s="200">
        <v>31.0</v>
      </c>
      <c r="C35" s="201" t="s">
        <v>1131</v>
      </c>
      <c r="D35" s="202"/>
      <c r="E35" s="203"/>
      <c r="F35" s="195"/>
      <c r="G35" s="195"/>
      <c r="H35" s="195"/>
      <c r="I35" s="195"/>
      <c r="J35" s="195"/>
      <c r="K35" s="195"/>
      <c r="L35" s="195"/>
      <c r="M35" s="195"/>
      <c r="N35" s="195"/>
      <c r="O35" s="195"/>
      <c r="P35" s="195"/>
      <c r="Q35" s="195"/>
      <c r="R35" s="195"/>
      <c r="S35" s="195"/>
      <c r="T35" s="195"/>
      <c r="U35" s="195"/>
      <c r="V35" s="195"/>
      <c r="W35" s="195"/>
      <c r="X35" s="195"/>
      <c r="Y35" s="195"/>
      <c r="Z35" s="195"/>
      <c r="AA35" s="195"/>
    </row>
    <row r="36">
      <c r="A36" s="195"/>
      <c r="B36" s="200">
        <v>32.0</v>
      </c>
      <c r="C36" s="201" t="s">
        <v>1132</v>
      </c>
      <c r="D36" s="202"/>
      <c r="E36" s="203"/>
      <c r="F36" s="195"/>
      <c r="G36" s="195"/>
      <c r="H36" s="195"/>
      <c r="I36" s="195"/>
      <c r="J36" s="195"/>
      <c r="K36" s="195"/>
      <c r="L36" s="195"/>
      <c r="M36" s="195"/>
      <c r="N36" s="195"/>
      <c r="O36" s="195"/>
      <c r="P36" s="195"/>
      <c r="Q36" s="195"/>
      <c r="R36" s="195"/>
      <c r="S36" s="195"/>
      <c r="T36" s="195"/>
      <c r="U36" s="195"/>
      <c r="V36" s="195"/>
      <c r="W36" s="195"/>
      <c r="X36" s="195"/>
      <c r="Y36" s="195"/>
      <c r="Z36" s="195"/>
      <c r="AA36" s="195"/>
    </row>
    <row r="37">
      <c r="A37" s="195"/>
      <c r="B37" s="200">
        <v>33.0</v>
      </c>
      <c r="C37" s="201" t="s">
        <v>1133</v>
      </c>
      <c r="D37" s="202"/>
      <c r="E37" s="203"/>
      <c r="F37" s="195"/>
      <c r="G37" s="195"/>
      <c r="H37" s="195"/>
      <c r="I37" s="195"/>
      <c r="J37" s="195"/>
      <c r="K37" s="195"/>
      <c r="L37" s="195"/>
      <c r="M37" s="195"/>
      <c r="N37" s="195"/>
      <c r="O37" s="195"/>
      <c r="P37" s="195"/>
      <c r="Q37" s="195"/>
      <c r="R37" s="195"/>
      <c r="S37" s="195"/>
      <c r="T37" s="195"/>
      <c r="U37" s="195"/>
      <c r="V37" s="195"/>
      <c r="W37" s="195"/>
      <c r="X37" s="195"/>
      <c r="Y37" s="195"/>
      <c r="Z37" s="195"/>
      <c r="AA37" s="195"/>
    </row>
    <row r="38">
      <c r="A38" s="195"/>
      <c r="B38" s="200">
        <v>34.0</v>
      </c>
      <c r="C38" s="201" t="s">
        <v>1134</v>
      </c>
      <c r="D38" s="202"/>
      <c r="E38" s="203"/>
      <c r="F38" s="195"/>
      <c r="G38" s="195"/>
      <c r="H38" s="195"/>
      <c r="I38" s="195"/>
      <c r="J38" s="195"/>
      <c r="K38" s="195"/>
      <c r="L38" s="195"/>
      <c r="M38" s="195"/>
      <c r="N38" s="195"/>
      <c r="O38" s="195"/>
      <c r="P38" s="195"/>
      <c r="Q38" s="195"/>
      <c r="R38" s="195"/>
      <c r="S38" s="195"/>
      <c r="T38" s="195"/>
      <c r="U38" s="195"/>
      <c r="V38" s="195"/>
      <c r="W38" s="195"/>
      <c r="X38" s="195"/>
      <c r="Y38" s="195"/>
      <c r="Z38" s="195"/>
      <c r="AA38" s="195"/>
    </row>
    <row r="39">
      <c r="A39" s="195"/>
      <c r="B39" s="204">
        <v>46145.0</v>
      </c>
      <c r="C39" s="201" t="s">
        <v>1135</v>
      </c>
      <c r="D39" s="202"/>
      <c r="E39" s="203"/>
      <c r="F39" s="195"/>
      <c r="G39" s="195"/>
      <c r="H39" s="195"/>
      <c r="I39" s="195"/>
      <c r="J39" s="195"/>
      <c r="K39" s="195"/>
      <c r="L39" s="195"/>
      <c r="M39" s="195"/>
      <c r="N39" s="195"/>
      <c r="O39" s="195"/>
      <c r="P39" s="195"/>
      <c r="Q39" s="195"/>
      <c r="R39" s="195"/>
      <c r="S39" s="195"/>
      <c r="T39" s="195"/>
      <c r="U39" s="195"/>
      <c r="V39" s="195"/>
      <c r="W39" s="195"/>
      <c r="X39" s="195"/>
      <c r="Y39" s="195"/>
      <c r="Z39" s="195"/>
      <c r="AA39" s="195"/>
    </row>
    <row r="40">
      <c r="A40" s="195"/>
      <c r="B40" s="200">
        <v>36.0</v>
      </c>
      <c r="C40" s="201" t="s">
        <v>1136</v>
      </c>
      <c r="D40" s="202"/>
      <c r="E40" s="203"/>
      <c r="F40" s="195"/>
      <c r="G40" s="195"/>
      <c r="H40" s="195"/>
      <c r="I40" s="195"/>
      <c r="J40" s="195"/>
      <c r="K40" s="195"/>
      <c r="L40" s="195"/>
      <c r="M40" s="195"/>
      <c r="N40" s="195"/>
      <c r="O40" s="195"/>
      <c r="P40" s="195"/>
      <c r="Q40" s="195"/>
      <c r="R40" s="195"/>
      <c r="S40" s="195"/>
      <c r="T40" s="195"/>
      <c r="U40" s="195"/>
      <c r="V40" s="195"/>
      <c r="W40" s="195"/>
      <c r="X40" s="195"/>
      <c r="Y40" s="195"/>
      <c r="Z40" s="195"/>
      <c r="AA40" s="195"/>
    </row>
    <row r="41">
      <c r="A41" s="195"/>
      <c r="B41" s="200">
        <v>37.0</v>
      </c>
      <c r="C41" s="201" t="s">
        <v>1137</v>
      </c>
      <c r="D41" s="202"/>
      <c r="E41" s="203"/>
      <c r="F41" s="195"/>
      <c r="G41" s="195"/>
      <c r="H41" s="195"/>
      <c r="I41" s="195"/>
      <c r="J41" s="195"/>
      <c r="K41" s="195"/>
      <c r="L41" s="195"/>
      <c r="M41" s="195"/>
      <c r="N41" s="195"/>
      <c r="O41" s="195"/>
      <c r="P41" s="195"/>
      <c r="Q41" s="195"/>
      <c r="R41" s="195"/>
      <c r="S41" s="195"/>
      <c r="T41" s="195"/>
      <c r="U41" s="195"/>
      <c r="V41" s="195"/>
      <c r="W41" s="195"/>
      <c r="X41" s="195"/>
      <c r="Y41" s="195"/>
      <c r="Z41" s="195"/>
      <c r="AA41" s="195"/>
    </row>
    <row r="42">
      <c r="A42" s="195"/>
      <c r="B42" s="200">
        <v>38.0</v>
      </c>
      <c r="C42" s="201" t="s">
        <v>1138</v>
      </c>
      <c r="D42" s="202"/>
      <c r="E42" s="203"/>
      <c r="F42" s="195"/>
      <c r="G42" s="195"/>
      <c r="H42" s="195"/>
      <c r="I42" s="195"/>
      <c r="J42" s="195"/>
      <c r="K42" s="195"/>
      <c r="L42" s="195"/>
      <c r="M42" s="195"/>
      <c r="N42" s="195"/>
      <c r="O42" s="195"/>
      <c r="P42" s="195"/>
      <c r="Q42" s="195"/>
      <c r="R42" s="195"/>
      <c r="S42" s="195"/>
      <c r="T42" s="195"/>
      <c r="U42" s="195"/>
      <c r="V42" s="195"/>
      <c r="W42" s="195"/>
      <c r="X42" s="195"/>
      <c r="Y42" s="195"/>
      <c r="Z42" s="195"/>
      <c r="AA42" s="195"/>
    </row>
    <row r="43">
      <c r="A43" s="195"/>
      <c r="B43" s="200">
        <v>39.0</v>
      </c>
      <c r="C43" s="201" t="s">
        <v>1139</v>
      </c>
      <c r="D43" s="202"/>
      <c r="E43" s="203"/>
      <c r="F43" s="195"/>
      <c r="G43" s="195"/>
      <c r="H43" s="195"/>
      <c r="I43" s="195"/>
      <c r="J43" s="195"/>
      <c r="K43" s="195"/>
      <c r="L43" s="195"/>
      <c r="M43" s="195"/>
      <c r="N43" s="195"/>
      <c r="O43" s="195"/>
      <c r="P43" s="195"/>
      <c r="Q43" s="195"/>
      <c r="R43" s="195"/>
      <c r="S43" s="195"/>
      <c r="T43" s="195"/>
      <c r="U43" s="195"/>
      <c r="V43" s="195"/>
      <c r="W43" s="195"/>
      <c r="X43" s="195"/>
      <c r="Y43" s="195"/>
      <c r="Z43" s="195"/>
      <c r="AA43" s="195"/>
    </row>
    <row r="44">
      <c r="A44" s="195"/>
      <c r="B44" s="200">
        <v>40.0</v>
      </c>
      <c r="C44" s="201" t="s">
        <v>1140</v>
      </c>
      <c r="D44" s="202"/>
      <c r="E44" s="203"/>
      <c r="F44" s="195"/>
      <c r="G44" s="195"/>
      <c r="H44" s="195"/>
      <c r="I44" s="195"/>
      <c r="J44" s="195"/>
      <c r="K44" s="195"/>
      <c r="L44" s="195"/>
      <c r="M44" s="195"/>
      <c r="N44" s="195"/>
      <c r="O44" s="195"/>
      <c r="P44" s="195"/>
      <c r="Q44" s="195"/>
      <c r="R44" s="195"/>
      <c r="S44" s="195"/>
      <c r="T44" s="195"/>
      <c r="U44" s="195"/>
      <c r="V44" s="195"/>
      <c r="W44" s="195"/>
      <c r="X44" s="195"/>
      <c r="Y44" s="195"/>
      <c r="Z44" s="195"/>
      <c r="AA44" s="195"/>
    </row>
    <row r="45">
      <c r="A45" s="195"/>
      <c r="B45" s="200">
        <v>41.0</v>
      </c>
      <c r="C45" s="201" t="s">
        <v>1141</v>
      </c>
      <c r="D45" s="202"/>
      <c r="E45" s="203"/>
      <c r="F45" s="195"/>
      <c r="G45" s="195"/>
      <c r="H45" s="195"/>
      <c r="I45" s="195"/>
      <c r="J45" s="195"/>
      <c r="K45" s="195"/>
      <c r="L45" s="195"/>
      <c r="M45" s="195"/>
      <c r="N45" s="195"/>
      <c r="O45" s="195"/>
      <c r="P45" s="195"/>
      <c r="Q45" s="195"/>
      <c r="R45" s="195"/>
      <c r="S45" s="195"/>
      <c r="T45" s="195"/>
      <c r="U45" s="195"/>
      <c r="V45" s="195"/>
      <c r="W45" s="195"/>
      <c r="X45" s="195"/>
      <c r="Y45" s="195"/>
      <c r="Z45" s="195"/>
      <c r="AA45" s="195"/>
    </row>
    <row r="46">
      <c r="A46" s="195"/>
      <c r="B46" s="200">
        <v>42.0</v>
      </c>
      <c r="C46" s="201" t="s">
        <v>1142</v>
      </c>
      <c r="D46" s="202"/>
      <c r="E46" s="203"/>
      <c r="F46" s="195"/>
      <c r="G46" s="195"/>
      <c r="H46" s="195"/>
      <c r="I46" s="195"/>
      <c r="J46" s="195"/>
      <c r="K46" s="195"/>
      <c r="L46" s="195"/>
      <c r="M46" s="195"/>
      <c r="N46" s="195"/>
      <c r="O46" s="195"/>
      <c r="P46" s="195"/>
      <c r="Q46" s="195"/>
      <c r="R46" s="195"/>
      <c r="S46" s="195"/>
      <c r="T46" s="195"/>
      <c r="U46" s="195"/>
      <c r="V46" s="195"/>
      <c r="W46" s="195"/>
      <c r="X46" s="195"/>
      <c r="Y46" s="195"/>
      <c r="Z46" s="195"/>
      <c r="AA46" s="195"/>
    </row>
    <row r="47">
      <c r="A47" s="195"/>
      <c r="B47" s="200">
        <v>43.0</v>
      </c>
      <c r="C47" s="201" t="s">
        <v>1143</v>
      </c>
      <c r="D47" s="202"/>
      <c r="E47" s="203"/>
      <c r="F47" s="195"/>
      <c r="G47" s="195"/>
      <c r="H47" s="195"/>
      <c r="I47" s="195"/>
      <c r="J47" s="195"/>
      <c r="K47" s="195"/>
      <c r="L47" s="195"/>
      <c r="M47" s="195"/>
      <c r="N47" s="195"/>
      <c r="O47" s="195"/>
      <c r="P47" s="195"/>
      <c r="Q47" s="195"/>
      <c r="R47" s="195"/>
      <c r="S47" s="195"/>
      <c r="T47" s="195"/>
      <c r="U47" s="195"/>
      <c r="V47" s="195"/>
      <c r="W47" s="195"/>
      <c r="X47" s="195"/>
      <c r="Y47" s="195"/>
      <c r="Z47" s="195"/>
      <c r="AA47" s="195"/>
    </row>
    <row r="48">
      <c r="A48" s="195"/>
      <c r="B48" s="200">
        <v>44.0</v>
      </c>
      <c r="C48" s="201" t="s">
        <v>1144</v>
      </c>
      <c r="D48" s="202"/>
      <c r="E48" s="203"/>
      <c r="F48" s="195"/>
      <c r="G48" s="195"/>
      <c r="H48" s="195"/>
      <c r="I48" s="195"/>
      <c r="J48" s="195"/>
      <c r="K48" s="195"/>
      <c r="L48" s="195"/>
      <c r="M48" s="195"/>
      <c r="N48" s="195"/>
      <c r="O48" s="195"/>
      <c r="P48" s="195"/>
      <c r="Q48" s="195"/>
      <c r="R48" s="195"/>
      <c r="S48" s="195"/>
      <c r="T48" s="195"/>
      <c r="U48" s="195"/>
      <c r="V48" s="195"/>
      <c r="W48" s="195"/>
      <c r="X48" s="195"/>
      <c r="Y48" s="195"/>
      <c r="Z48" s="195"/>
      <c r="AA48" s="195"/>
    </row>
    <row r="49">
      <c r="A49" s="195"/>
      <c r="B49" s="204">
        <v>46146.0</v>
      </c>
      <c r="C49" s="201" t="s">
        <v>1145</v>
      </c>
      <c r="D49" s="202"/>
      <c r="E49" s="203"/>
      <c r="F49" s="195"/>
      <c r="G49" s="195"/>
      <c r="H49" s="195"/>
      <c r="I49" s="195"/>
      <c r="J49" s="195"/>
      <c r="K49" s="195"/>
      <c r="L49" s="195"/>
      <c r="M49" s="195"/>
      <c r="N49" s="195"/>
      <c r="O49" s="195"/>
      <c r="P49" s="195"/>
      <c r="Q49" s="195"/>
      <c r="R49" s="195"/>
      <c r="S49" s="195"/>
      <c r="T49" s="195"/>
      <c r="U49" s="195"/>
      <c r="V49" s="195"/>
      <c r="W49" s="195"/>
      <c r="X49" s="195"/>
      <c r="Y49" s="195"/>
      <c r="Z49" s="195"/>
      <c r="AA49" s="195"/>
    </row>
    <row r="50">
      <c r="A50" s="195"/>
      <c r="B50" s="205"/>
      <c r="C50" s="206"/>
      <c r="D50" s="202"/>
      <c r="E50" s="203"/>
      <c r="F50" s="195"/>
      <c r="G50" s="195"/>
      <c r="H50" s="195"/>
      <c r="I50" s="195"/>
      <c r="J50" s="195"/>
      <c r="K50" s="195"/>
      <c r="L50" s="195"/>
      <c r="M50" s="195"/>
      <c r="N50" s="195"/>
      <c r="O50" s="195"/>
      <c r="P50" s="195"/>
      <c r="Q50" s="195"/>
      <c r="R50" s="195"/>
      <c r="S50" s="195"/>
      <c r="T50" s="195"/>
      <c r="U50" s="195"/>
      <c r="V50" s="195"/>
      <c r="W50" s="195"/>
      <c r="X50" s="195"/>
      <c r="Y50" s="195"/>
      <c r="Z50" s="195"/>
      <c r="AA50" s="195"/>
    </row>
    <row r="51">
      <c r="A51" s="195"/>
      <c r="B51" s="200"/>
      <c r="C51" s="201" t="s">
        <v>1146</v>
      </c>
      <c r="D51" s="202"/>
      <c r="E51" s="203"/>
      <c r="F51" s="195"/>
      <c r="G51" s="195"/>
      <c r="H51" s="195"/>
      <c r="I51" s="195"/>
      <c r="J51" s="195"/>
      <c r="K51" s="195"/>
      <c r="L51" s="195"/>
      <c r="M51" s="195"/>
      <c r="N51" s="195"/>
      <c r="O51" s="195"/>
      <c r="P51" s="195"/>
      <c r="Q51" s="195"/>
      <c r="R51" s="195"/>
      <c r="S51" s="195"/>
      <c r="T51" s="195"/>
      <c r="U51" s="195"/>
      <c r="V51" s="195"/>
      <c r="W51" s="195"/>
      <c r="X51" s="195"/>
      <c r="Y51" s="195"/>
      <c r="Z51" s="195"/>
      <c r="AA51" s="195"/>
    </row>
    <row r="52">
      <c r="A52" s="195"/>
      <c r="B52" s="207">
        <v>46.0</v>
      </c>
      <c r="C52" s="208" t="s">
        <v>1147</v>
      </c>
      <c r="D52" s="209" t="s">
        <v>1148</v>
      </c>
      <c r="E52" s="210" t="s">
        <v>1149</v>
      </c>
      <c r="F52" s="195"/>
      <c r="G52" s="195"/>
      <c r="H52" s="195"/>
      <c r="I52" s="195"/>
      <c r="J52" s="195"/>
      <c r="K52" s="195"/>
      <c r="L52" s="195"/>
      <c r="M52" s="195"/>
      <c r="N52" s="195"/>
      <c r="O52" s="195"/>
      <c r="P52" s="195"/>
      <c r="Q52" s="195"/>
      <c r="R52" s="195"/>
      <c r="S52" s="195"/>
      <c r="T52" s="195"/>
      <c r="U52" s="195"/>
      <c r="V52" s="195"/>
      <c r="W52" s="195"/>
      <c r="X52" s="195"/>
      <c r="Y52" s="195"/>
      <c r="Z52" s="195"/>
      <c r="AA52" s="195"/>
    </row>
    <row r="53">
      <c r="A53" s="195"/>
      <c r="B53" s="195"/>
      <c r="C53" s="195"/>
      <c r="D53" s="195"/>
      <c r="E53" s="195"/>
      <c r="F53" s="195"/>
      <c r="G53" s="195"/>
      <c r="H53" s="195"/>
      <c r="I53" s="195"/>
      <c r="J53" s="195"/>
      <c r="K53" s="195"/>
      <c r="L53" s="195"/>
      <c r="M53" s="195"/>
      <c r="N53" s="195"/>
      <c r="O53" s="195"/>
      <c r="P53" s="195"/>
      <c r="Q53" s="195"/>
      <c r="R53" s="195"/>
      <c r="S53" s="195"/>
      <c r="T53" s="195"/>
      <c r="U53" s="195"/>
      <c r="V53" s="195"/>
      <c r="W53" s="195"/>
      <c r="X53" s="195"/>
      <c r="Y53" s="195"/>
      <c r="Z53" s="195"/>
      <c r="AA53" s="195"/>
    </row>
    <row r="54">
      <c r="A54" s="195"/>
      <c r="B54" s="195"/>
      <c r="C54" s="195"/>
      <c r="D54" s="195"/>
      <c r="E54" s="195"/>
      <c r="F54" s="195"/>
      <c r="G54" s="195"/>
      <c r="H54" s="195"/>
      <c r="I54" s="195"/>
      <c r="J54" s="195"/>
      <c r="K54" s="195"/>
      <c r="L54" s="195"/>
      <c r="M54" s="195"/>
      <c r="N54" s="195"/>
      <c r="O54" s="195"/>
      <c r="P54" s="195"/>
      <c r="Q54" s="195"/>
      <c r="R54" s="195"/>
      <c r="S54" s="195"/>
      <c r="T54" s="195"/>
      <c r="U54" s="195"/>
      <c r="V54" s="195"/>
      <c r="W54" s="195"/>
      <c r="X54" s="195"/>
      <c r="Y54" s="195"/>
      <c r="Z54" s="195"/>
      <c r="AA54" s="195"/>
    </row>
    <row r="55">
      <c r="A55" s="195"/>
      <c r="B55" s="195"/>
      <c r="C55" s="195"/>
      <c r="D55" s="195"/>
      <c r="E55" s="195"/>
      <c r="F55" s="195"/>
      <c r="G55" s="195"/>
      <c r="H55" s="195"/>
      <c r="I55" s="195"/>
      <c r="J55" s="195"/>
      <c r="K55" s="195"/>
      <c r="L55" s="195"/>
      <c r="M55" s="195"/>
      <c r="N55" s="195"/>
      <c r="O55" s="195"/>
      <c r="P55" s="195"/>
      <c r="Q55" s="195"/>
      <c r="R55" s="195"/>
      <c r="S55" s="195"/>
      <c r="T55" s="195"/>
      <c r="U55" s="195"/>
      <c r="V55" s="195"/>
      <c r="W55" s="195"/>
      <c r="X55" s="195"/>
      <c r="Y55" s="195"/>
      <c r="Z55" s="195"/>
      <c r="AA55" s="195"/>
    </row>
    <row r="56">
      <c r="A56" s="195"/>
      <c r="B56" s="195"/>
      <c r="C56" s="195"/>
      <c r="D56" s="195"/>
      <c r="E56" s="195"/>
      <c r="F56" s="195"/>
      <c r="G56" s="195"/>
      <c r="H56" s="195"/>
      <c r="I56" s="195"/>
      <c r="J56" s="195"/>
      <c r="K56" s="195"/>
      <c r="L56" s="195"/>
      <c r="M56" s="195"/>
      <c r="N56" s="195"/>
      <c r="O56" s="195"/>
      <c r="P56" s="195"/>
      <c r="Q56" s="195"/>
      <c r="R56" s="195"/>
      <c r="S56" s="195"/>
      <c r="T56" s="195"/>
      <c r="U56" s="195"/>
      <c r="V56" s="195"/>
      <c r="W56" s="195"/>
      <c r="X56" s="195"/>
      <c r="Y56" s="195"/>
      <c r="Z56" s="195"/>
      <c r="AA56" s="195"/>
    </row>
    <row r="57">
      <c r="A57" s="195"/>
      <c r="B57" s="195"/>
      <c r="C57" s="195"/>
      <c r="D57" s="195"/>
      <c r="E57" s="195"/>
      <c r="F57" s="195"/>
      <c r="G57" s="195"/>
      <c r="H57" s="195"/>
      <c r="I57" s="195"/>
      <c r="J57" s="195"/>
      <c r="K57" s="195"/>
      <c r="L57" s="195"/>
      <c r="M57" s="195"/>
      <c r="N57" s="195"/>
      <c r="O57" s="195"/>
      <c r="P57" s="195"/>
      <c r="Q57" s="195"/>
      <c r="R57" s="195"/>
      <c r="S57" s="195"/>
      <c r="T57" s="195"/>
      <c r="U57" s="195"/>
      <c r="V57" s="195"/>
      <c r="W57" s="195"/>
      <c r="X57" s="195"/>
      <c r="Y57" s="195"/>
      <c r="Z57" s="195"/>
      <c r="AA57" s="195"/>
    </row>
    <row r="58">
      <c r="A58" s="195"/>
      <c r="B58" s="195"/>
      <c r="C58" s="195"/>
      <c r="D58" s="195"/>
      <c r="E58" s="195"/>
      <c r="F58" s="195"/>
      <c r="G58" s="195"/>
      <c r="H58" s="195"/>
      <c r="I58" s="195"/>
      <c r="J58" s="195"/>
      <c r="K58" s="195"/>
      <c r="L58" s="195"/>
      <c r="M58" s="195"/>
      <c r="N58" s="195"/>
      <c r="O58" s="195"/>
      <c r="P58" s="195"/>
      <c r="Q58" s="195"/>
      <c r="R58" s="195"/>
      <c r="S58" s="195"/>
      <c r="T58" s="195"/>
      <c r="U58" s="195"/>
      <c r="V58" s="195"/>
      <c r="W58" s="195"/>
      <c r="X58" s="195"/>
      <c r="Y58" s="195"/>
      <c r="Z58" s="195"/>
      <c r="AA58" s="195"/>
    </row>
    <row r="59">
      <c r="A59" s="195"/>
      <c r="B59" s="195"/>
      <c r="C59" s="195"/>
      <c r="D59" s="195"/>
      <c r="E59" s="195"/>
      <c r="F59" s="195"/>
      <c r="G59" s="195"/>
      <c r="H59" s="195"/>
      <c r="I59" s="195"/>
      <c r="J59" s="195"/>
      <c r="K59" s="195"/>
      <c r="L59" s="195"/>
      <c r="M59" s="195"/>
      <c r="N59" s="195"/>
      <c r="O59" s="195"/>
      <c r="P59" s="195"/>
      <c r="Q59" s="195"/>
      <c r="R59" s="195"/>
      <c r="S59" s="195"/>
      <c r="T59" s="195"/>
      <c r="U59" s="195"/>
      <c r="V59" s="195"/>
      <c r="W59" s="195"/>
      <c r="X59" s="195"/>
      <c r="Y59" s="195"/>
      <c r="Z59" s="195"/>
      <c r="AA59" s="195"/>
    </row>
    <row r="60">
      <c r="A60" s="195"/>
      <c r="B60" s="195"/>
      <c r="C60" s="195"/>
      <c r="D60" s="195"/>
      <c r="E60" s="195"/>
      <c r="F60" s="195"/>
      <c r="G60" s="195"/>
      <c r="H60" s="195"/>
      <c r="I60" s="195"/>
      <c r="J60" s="195"/>
      <c r="K60" s="195"/>
      <c r="L60" s="195"/>
      <c r="M60" s="195"/>
      <c r="N60" s="195"/>
      <c r="O60" s="195"/>
      <c r="P60" s="195"/>
      <c r="Q60" s="195"/>
      <c r="R60" s="195"/>
      <c r="S60" s="195"/>
      <c r="T60" s="195"/>
      <c r="U60" s="195"/>
      <c r="V60" s="195"/>
      <c r="W60" s="195"/>
      <c r="X60" s="195"/>
      <c r="Y60" s="195"/>
      <c r="Z60" s="195"/>
      <c r="AA60" s="195"/>
    </row>
    <row r="61">
      <c r="A61" s="195"/>
      <c r="B61" s="195"/>
      <c r="C61" s="195"/>
      <c r="D61" s="195"/>
      <c r="E61" s="195"/>
      <c r="F61" s="195"/>
      <c r="G61" s="195"/>
      <c r="H61" s="195"/>
      <c r="I61" s="195"/>
      <c r="J61" s="195"/>
      <c r="K61" s="195"/>
      <c r="L61" s="195"/>
      <c r="M61" s="195"/>
      <c r="N61" s="195"/>
      <c r="O61" s="195"/>
      <c r="P61" s="195"/>
      <c r="Q61" s="195"/>
      <c r="R61" s="195"/>
      <c r="S61" s="195"/>
      <c r="T61" s="195"/>
      <c r="U61" s="195"/>
      <c r="V61" s="195"/>
      <c r="W61" s="195"/>
      <c r="X61" s="195"/>
      <c r="Y61" s="195"/>
      <c r="Z61" s="195"/>
      <c r="AA61" s="195"/>
    </row>
    <row r="62">
      <c r="A62" s="195"/>
      <c r="B62" s="195"/>
      <c r="C62" s="195"/>
      <c r="D62" s="195"/>
      <c r="E62" s="195"/>
      <c r="F62" s="195"/>
      <c r="G62" s="195"/>
      <c r="H62" s="195"/>
      <c r="I62" s="195"/>
      <c r="J62" s="195"/>
      <c r="K62" s="195"/>
      <c r="L62" s="195"/>
      <c r="M62" s="195"/>
      <c r="N62" s="195"/>
      <c r="O62" s="195"/>
      <c r="P62" s="195"/>
      <c r="Q62" s="195"/>
      <c r="R62" s="195"/>
      <c r="S62" s="195"/>
      <c r="T62" s="195"/>
      <c r="U62" s="195"/>
      <c r="V62" s="195"/>
      <c r="W62" s="195"/>
      <c r="X62" s="195"/>
      <c r="Y62" s="195"/>
      <c r="Z62" s="195"/>
      <c r="AA62" s="195"/>
    </row>
    <row r="63">
      <c r="A63" s="195"/>
      <c r="B63" s="195"/>
      <c r="C63" s="195"/>
      <c r="D63" s="195"/>
      <c r="E63" s="195"/>
      <c r="F63" s="195"/>
      <c r="G63" s="195"/>
      <c r="H63" s="195"/>
      <c r="I63" s="195"/>
      <c r="J63" s="195"/>
      <c r="K63" s="195"/>
      <c r="L63" s="195"/>
      <c r="M63" s="195"/>
      <c r="N63" s="195"/>
      <c r="O63" s="195"/>
      <c r="P63" s="195"/>
      <c r="Q63" s="195"/>
      <c r="R63" s="195"/>
      <c r="S63" s="195"/>
      <c r="T63" s="195"/>
      <c r="U63" s="195"/>
      <c r="V63" s="195"/>
      <c r="W63" s="195"/>
      <c r="X63" s="195"/>
      <c r="Y63" s="195"/>
      <c r="Z63" s="195"/>
      <c r="AA63" s="195"/>
    </row>
    <row r="64">
      <c r="A64" s="195"/>
      <c r="B64" s="195"/>
      <c r="C64" s="195"/>
      <c r="D64" s="195"/>
      <c r="E64" s="195"/>
      <c r="F64" s="195"/>
      <c r="G64" s="195"/>
      <c r="H64" s="195"/>
      <c r="I64" s="195"/>
      <c r="J64" s="195"/>
      <c r="K64" s="195"/>
      <c r="L64" s="195"/>
      <c r="M64" s="195"/>
      <c r="N64" s="195"/>
      <c r="O64" s="195"/>
      <c r="P64" s="195"/>
      <c r="Q64" s="195"/>
      <c r="R64" s="195"/>
      <c r="S64" s="195"/>
      <c r="T64" s="195"/>
      <c r="U64" s="195"/>
      <c r="V64" s="195"/>
      <c r="W64" s="195"/>
      <c r="X64" s="195"/>
      <c r="Y64" s="195"/>
      <c r="Z64" s="195"/>
      <c r="AA64" s="195"/>
    </row>
    <row r="65">
      <c r="A65" s="195"/>
      <c r="B65" s="195"/>
      <c r="C65" s="195"/>
      <c r="D65" s="195"/>
      <c r="E65" s="195"/>
      <c r="F65" s="195"/>
      <c r="G65" s="195"/>
      <c r="H65" s="195"/>
      <c r="I65" s="195"/>
      <c r="J65" s="195"/>
      <c r="K65" s="195"/>
      <c r="L65" s="195"/>
      <c r="M65" s="195"/>
      <c r="N65" s="195"/>
      <c r="O65" s="195"/>
      <c r="P65" s="195"/>
      <c r="Q65" s="195"/>
      <c r="R65" s="195"/>
      <c r="S65" s="195"/>
      <c r="T65" s="195"/>
      <c r="U65" s="195"/>
      <c r="V65" s="195"/>
      <c r="W65" s="195"/>
      <c r="X65" s="195"/>
      <c r="Y65" s="195"/>
      <c r="Z65" s="195"/>
      <c r="AA65" s="195"/>
    </row>
    <row r="66">
      <c r="A66" s="195"/>
      <c r="B66" s="195"/>
      <c r="C66" s="195"/>
      <c r="D66" s="195"/>
      <c r="E66" s="195"/>
      <c r="F66" s="195"/>
      <c r="G66" s="195"/>
      <c r="H66" s="195"/>
      <c r="I66" s="195"/>
      <c r="J66" s="195"/>
      <c r="K66" s="195"/>
      <c r="L66" s="195"/>
      <c r="M66" s="195"/>
      <c r="N66" s="195"/>
      <c r="O66" s="195"/>
      <c r="P66" s="195"/>
      <c r="Q66" s="195"/>
      <c r="R66" s="195"/>
      <c r="S66" s="195"/>
      <c r="T66" s="195"/>
      <c r="U66" s="195"/>
      <c r="V66" s="195"/>
      <c r="W66" s="195"/>
      <c r="X66" s="195"/>
      <c r="Y66" s="195"/>
      <c r="Z66" s="195"/>
      <c r="AA66" s="195"/>
    </row>
    <row r="67">
      <c r="A67" s="195"/>
      <c r="B67" s="195"/>
      <c r="C67" s="195"/>
      <c r="D67" s="195"/>
      <c r="E67" s="195"/>
      <c r="F67" s="195"/>
      <c r="G67" s="195"/>
      <c r="H67" s="195"/>
      <c r="I67" s="195"/>
      <c r="J67" s="195"/>
      <c r="K67" s="195"/>
      <c r="L67" s="195"/>
      <c r="M67" s="195"/>
      <c r="N67" s="195"/>
      <c r="O67" s="195"/>
      <c r="P67" s="195"/>
      <c r="Q67" s="195"/>
      <c r="R67" s="195"/>
      <c r="S67" s="195"/>
      <c r="T67" s="195"/>
      <c r="U67" s="195"/>
      <c r="V67" s="195"/>
      <c r="W67" s="195"/>
      <c r="X67" s="195"/>
      <c r="Y67" s="195"/>
      <c r="Z67" s="195"/>
      <c r="AA67" s="195"/>
    </row>
    <row r="68">
      <c r="A68" s="195"/>
      <c r="B68" s="195"/>
      <c r="C68" s="195"/>
      <c r="D68" s="195"/>
      <c r="E68" s="195"/>
      <c r="F68" s="195"/>
      <c r="G68" s="195"/>
      <c r="H68" s="195"/>
      <c r="I68" s="195"/>
      <c r="J68" s="195"/>
      <c r="K68" s="195"/>
      <c r="L68" s="195"/>
      <c r="M68" s="195"/>
      <c r="N68" s="195"/>
      <c r="O68" s="195"/>
      <c r="P68" s="195"/>
      <c r="Q68" s="195"/>
      <c r="R68" s="195"/>
      <c r="S68" s="195"/>
      <c r="T68" s="195"/>
      <c r="U68" s="195"/>
      <c r="V68" s="195"/>
      <c r="W68" s="195"/>
      <c r="X68" s="195"/>
      <c r="Y68" s="195"/>
      <c r="Z68" s="195"/>
      <c r="AA68" s="195"/>
    </row>
    <row r="69">
      <c r="A69" s="195"/>
      <c r="B69" s="195"/>
      <c r="C69" s="195"/>
      <c r="D69" s="195"/>
      <c r="E69" s="195"/>
      <c r="F69" s="195"/>
      <c r="G69" s="195"/>
      <c r="H69" s="195"/>
      <c r="I69" s="195"/>
      <c r="J69" s="195"/>
      <c r="K69" s="195"/>
      <c r="L69" s="195"/>
      <c r="M69" s="195"/>
      <c r="N69" s="195"/>
      <c r="O69" s="195"/>
      <c r="P69" s="195"/>
      <c r="Q69" s="195"/>
      <c r="R69" s="195"/>
      <c r="S69" s="195"/>
      <c r="T69" s="195"/>
      <c r="U69" s="195"/>
      <c r="V69" s="195"/>
      <c r="W69" s="195"/>
      <c r="X69" s="195"/>
      <c r="Y69" s="195"/>
      <c r="Z69" s="195"/>
      <c r="AA69" s="195"/>
    </row>
    <row r="70">
      <c r="A70" s="195"/>
      <c r="B70" s="195"/>
      <c r="C70" s="195"/>
      <c r="D70" s="195"/>
      <c r="E70" s="195"/>
      <c r="F70" s="195"/>
      <c r="G70" s="195"/>
      <c r="H70" s="195"/>
      <c r="I70" s="195"/>
      <c r="J70" s="195"/>
      <c r="K70" s="195"/>
      <c r="L70" s="195"/>
      <c r="M70" s="195"/>
      <c r="N70" s="195"/>
      <c r="O70" s="195"/>
      <c r="P70" s="195"/>
      <c r="Q70" s="195"/>
      <c r="R70" s="195"/>
      <c r="S70" s="195"/>
      <c r="T70" s="195"/>
      <c r="U70" s="195"/>
      <c r="V70" s="195"/>
      <c r="W70" s="195"/>
      <c r="X70" s="195"/>
      <c r="Y70" s="195"/>
      <c r="Z70" s="195"/>
      <c r="AA70" s="195"/>
    </row>
    <row r="71">
      <c r="A71" s="195"/>
      <c r="B71" s="195"/>
      <c r="C71" s="195"/>
      <c r="D71" s="195"/>
      <c r="E71" s="195"/>
      <c r="F71" s="195"/>
      <c r="G71" s="195"/>
      <c r="H71" s="195"/>
      <c r="I71" s="195"/>
      <c r="J71" s="195"/>
      <c r="K71" s="195"/>
      <c r="L71" s="195"/>
      <c r="M71" s="195"/>
      <c r="N71" s="195"/>
      <c r="O71" s="195"/>
      <c r="P71" s="195"/>
      <c r="Q71" s="195"/>
      <c r="R71" s="195"/>
      <c r="S71" s="195"/>
      <c r="T71" s="195"/>
      <c r="U71" s="195"/>
      <c r="V71" s="195"/>
      <c r="W71" s="195"/>
      <c r="X71" s="195"/>
      <c r="Y71" s="195"/>
      <c r="Z71" s="195"/>
      <c r="AA71" s="195"/>
    </row>
    <row r="72">
      <c r="A72" s="195"/>
      <c r="B72" s="195"/>
      <c r="C72" s="195"/>
      <c r="D72" s="195"/>
      <c r="E72" s="195"/>
      <c r="F72" s="195"/>
      <c r="G72" s="195"/>
      <c r="H72" s="195"/>
      <c r="I72" s="195"/>
      <c r="J72" s="195"/>
      <c r="K72" s="195"/>
      <c r="L72" s="195"/>
      <c r="M72" s="195"/>
      <c r="N72" s="195"/>
      <c r="O72" s="195"/>
      <c r="P72" s="195"/>
      <c r="Q72" s="195"/>
      <c r="R72" s="195"/>
      <c r="S72" s="195"/>
      <c r="T72" s="195"/>
      <c r="U72" s="195"/>
      <c r="V72" s="195"/>
      <c r="W72" s="195"/>
      <c r="X72" s="195"/>
      <c r="Y72" s="195"/>
      <c r="Z72" s="195"/>
      <c r="AA72" s="195"/>
    </row>
    <row r="73">
      <c r="A73" s="195"/>
      <c r="B73" s="195"/>
      <c r="C73" s="195"/>
      <c r="D73" s="195"/>
      <c r="E73" s="195"/>
      <c r="F73" s="195"/>
      <c r="G73" s="195"/>
      <c r="H73" s="195"/>
      <c r="I73" s="195"/>
      <c r="J73" s="195"/>
      <c r="K73" s="195"/>
      <c r="L73" s="195"/>
      <c r="M73" s="195"/>
      <c r="N73" s="195"/>
      <c r="O73" s="195"/>
      <c r="P73" s="195"/>
      <c r="Q73" s="195"/>
      <c r="R73" s="195"/>
      <c r="S73" s="195"/>
      <c r="T73" s="195"/>
      <c r="U73" s="195"/>
      <c r="V73" s="195"/>
      <c r="W73" s="195"/>
      <c r="X73" s="195"/>
      <c r="Y73" s="195"/>
      <c r="Z73" s="195"/>
      <c r="AA73" s="195"/>
    </row>
    <row r="74">
      <c r="A74" s="195"/>
      <c r="B74" s="195"/>
      <c r="C74" s="195"/>
      <c r="D74" s="195"/>
      <c r="E74" s="195"/>
      <c r="F74" s="195"/>
      <c r="G74" s="195"/>
      <c r="H74" s="195"/>
      <c r="I74" s="195"/>
      <c r="J74" s="195"/>
      <c r="K74" s="195"/>
      <c r="L74" s="195"/>
      <c r="M74" s="195"/>
      <c r="N74" s="195"/>
      <c r="O74" s="195"/>
      <c r="P74" s="195"/>
      <c r="Q74" s="195"/>
      <c r="R74" s="195"/>
      <c r="S74" s="195"/>
      <c r="T74" s="195"/>
      <c r="U74" s="195"/>
      <c r="V74" s="195"/>
      <c r="W74" s="195"/>
      <c r="X74" s="195"/>
      <c r="Y74" s="195"/>
      <c r="Z74" s="195"/>
      <c r="AA74" s="195"/>
    </row>
    <row r="75">
      <c r="A75" s="195"/>
      <c r="B75" s="195"/>
      <c r="C75" s="195"/>
      <c r="D75" s="195"/>
      <c r="E75" s="195"/>
      <c r="F75" s="195"/>
      <c r="G75" s="195"/>
      <c r="H75" s="195"/>
      <c r="I75" s="195"/>
      <c r="J75" s="195"/>
      <c r="K75" s="195"/>
      <c r="L75" s="195"/>
      <c r="M75" s="195"/>
      <c r="N75" s="195"/>
      <c r="O75" s="195"/>
      <c r="P75" s="195"/>
      <c r="Q75" s="195"/>
      <c r="R75" s="195"/>
      <c r="S75" s="195"/>
      <c r="T75" s="195"/>
      <c r="U75" s="195"/>
      <c r="V75" s="195"/>
      <c r="W75" s="195"/>
      <c r="X75" s="195"/>
      <c r="Y75" s="195"/>
      <c r="Z75" s="195"/>
      <c r="AA75" s="195"/>
    </row>
    <row r="76">
      <c r="A76" s="195"/>
      <c r="B76" s="195"/>
      <c r="C76" s="195"/>
      <c r="D76" s="195"/>
      <c r="E76" s="195"/>
      <c r="F76" s="195"/>
      <c r="G76" s="195"/>
      <c r="H76" s="195"/>
      <c r="I76" s="195"/>
      <c r="J76" s="195"/>
      <c r="K76" s="195"/>
      <c r="L76" s="195"/>
      <c r="M76" s="195"/>
      <c r="N76" s="195"/>
      <c r="O76" s="195"/>
      <c r="P76" s="195"/>
      <c r="Q76" s="195"/>
      <c r="R76" s="195"/>
      <c r="S76" s="195"/>
      <c r="T76" s="195"/>
      <c r="U76" s="195"/>
      <c r="V76" s="195"/>
      <c r="W76" s="195"/>
      <c r="X76" s="195"/>
      <c r="Y76" s="195"/>
      <c r="Z76" s="195"/>
      <c r="AA76" s="195"/>
    </row>
    <row r="77">
      <c r="A77" s="195"/>
      <c r="B77" s="195"/>
      <c r="C77" s="195"/>
      <c r="D77" s="195"/>
      <c r="E77" s="195"/>
      <c r="F77" s="195"/>
      <c r="G77" s="195"/>
      <c r="H77" s="195"/>
      <c r="I77" s="195"/>
      <c r="J77" s="195"/>
      <c r="K77" s="195"/>
      <c r="L77" s="195"/>
      <c r="M77" s="195"/>
      <c r="N77" s="195"/>
      <c r="O77" s="195"/>
      <c r="P77" s="195"/>
      <c r="Q77" s="195"/>
      <c r="R77" s="195"/>
      <c r="S77" s="195"/>
      <c r="T77" s="195"/>
      <c r="U77" s="195"/>
      <c r="V77" s="195"/>
      <c r="W77" s="195"/>
      <c r="X77" s="195"/>
      <c r="Y77" s="195"/>
      <c r="Z77" s="195"/>
      <c r="AA77" s="195"/>
    </row>
    <row r="78">
      <c r="A78" s="195"/>
      <c r="B78" s="195"/>
      <c r="C78" s="195"/>
      <c r="D78" s="195"/>
      <c r="E78" s="195"/>
      <c r="F78" s="195"/>
      <c r="G78" s="195"/>
      <c r="H78" s="195"/>
      <c r="I78" s="195"/>
      <c r="J78" s="195"/>
      <c r="K78" s="195"/>
      <c r="L78" s="195"/>
      <c r="M78" s="195"/>
      <c r="N78" s="195"/>
      <c r="O78" s="195"/>
      <c r="P78" s="195"/>
      <c r="Q78" s="195"/>
      <c r="R78" s="195"/>
      <c r="S78" s="195"/>
      <c r="T78" s="195"/>
      <c r="U78" s="195"/>
      <c r="V78" s="195"/>
      <c r="W78" s="195"/>
      <c r="X78" s="195"/>
      <c r="Y78" s="195"/>
      <c r="Z78" s="195"/>
      <c r="AA78" s="195"/>
    </row>
    <row r="79">
      <c r="A79" s="195"/>
      <c r="B79" s="195"/>
      <c r="C79" s="195"/>
      <c r="D79" s="195"/>
      <c r="E79" s="195"/>
      <c r="F79" s="195"/>
      <c r="G79" s="195"/>
      <c r="H79" s="195"/>
      <c r="I79" s="195"/>
      <c r="J79" s="195"/>
      <c r="K79" s="195"/>
      <c r="L79" s="195"/>
      <c r="M79" s="195"/>
      <c r="N79" s="195"/>
      <c r="O79" s="195"/>
      <c r="P79" s="195"/>
      <c r="Q79" s="195"/>
      <c r="R79" s="195"/>
      <c r="S79" s="195"/>
      <c r="T79" s="195"/>
      <c r="U79" s="195"/>
      <c r="V79" s="195"/>
      <c r="W79" s="195"/>
      <c r="X79" s="195"/>
      <c r="Y79" s="195"/>
      <c r="Z79" s="195"/>
      <c r="AA79" s="195"/>
    </row>
    <row r="80">
      <c r="A80" s="195"/>
      <c r="B80" s="195"/>
      <c r="C80" s="195"/>
      <c r="D80" s="195"/>
      <c r="E80" s="195"/>
      <c r="F80" s="195"/>
      <c r="G80" s="195"/>
      <c r="H80" s="195"/>
      <c r="I80" s="195"/>
      <c r="J80" s="195"/>
      <c r="K80" s="195"/>
      <c r="L80" s="195"/>
      <c r="M80" s="195"/>
      <c r="N80" s="195"/>
      <c r="O80" s="195"/>
      <c r="P80" s="195"/>
      <c r="Q80" s="195"/>
      <c r="R80" s="195"/>
      <c r="S80" s="195"/>
      <c r="T80" s="195"/>
      <c r="U80" s="195"/>
      <c r="V80" s="195"/>
      <c r="W80" s="195"/>
      <c r="X80" s="195"/>
      <c r="Y80" s="195"/>
      <c r="Z80" s="195"/>
      <c r="AA80" s="195"/>
    </row>
    <row r="81">
      <c r="A81" s="195"/>
      <c r="B81" s="195"/>
      <c r="C81" s="195"/>
      <c r="D81" s="195"/>
      <c r="E81" s="195"/>
      <c r="F81" s="195"/>
      <c r="G81" s="195"/>
      <c r="H81" s="195"/>
      <c r="I81" s="195"/>
      <c r="J81" s="195"/>
      <c r="K81" s="195"/>
      <c r="L81" s="195"/>
      <c r="M81" s="195"/>
      <c r="N81" s="195"/>
      <c r="O81" s="195"/>
      <c r="P81" s="195"/>
      <c r="Q81" s="195"/>
      <c r="R81" s="195"/>
      <c r="S81" s="195"/>
      <c r="T81" s="195"/>
      <c r="U81" s="195"/>
      <c r="V81" s="195"/>
      <c r="W81" s="195"/>
      <c r="X81" s="195"/>
      <c r="Y81" s="195"/>
      <c r="Z81" s="195"/>
      <c r="AA81" s="195"/>
    </row>
    <row r="82">
      <c r="A82" s="195"/>
      <c r="B82" s="195"/>
      <c r="C82" s="195"/>
      <c r="D82" s="195"/>
      <c r="E82" s="195"/>
      <c r="F82" s="195"/>
      <c r="G82" s="195"/>
      <c r="H82" s="195"/>
      <c r="I82" s="195"/>
      <c r="J82" s="195"/>
      <c r="K82" s="195"/>
      <c r="L82" s="195"/>
      <c r="M82" s="195"/>
      <c r="N82" s="195"/>
      <c r="O82" s="195"/>
      <c r="P82" s="195"/>
      <c r="Q82" s="195"/>
      <c r="R82" s="195"/>
      <c r="S82" s="195"/>
      <c r="T82" s="195"/>
      <c r="U82" s="195"/>
      <c r="V82" s="195"/>
      <c r="W82" s="195"/>
      <c r="X82" s="195"/>
      <c r="Y82" s="195"/>
      <c r="Z82" s="195"/>
      <c r="AA82" s="195"/>
    </row>
    <row r="83">
      <c r="A83" s="195"/>
      <c r="B83" s="195"/>
      <c r="C83" s="195"/>
      <c r="D83" s="195"/>
      <c r="E83" s="195"/>
      <c r="F83" s="195"/>
      <c r="G83" s="195"/>
      <c r="H83" s="195"/>
      <c r="I83" s="195"/>
      <c r="J83" s="195"/>
      <c r="K83" s="195"/>
      <c r="L83" s="195"/>
      <c r="M83" s="195"/>
      <c r="N83" s="195"/>
      <c r="O83" s="195"/>
      <c r="P83" s="195"/>
      <c r="Q83" s="195"/>
      <c r="R83" s="195"/>
      <c r="S83" s="195"/>
      <c r="T83" s="195"/>
      <c r="U83" s="195"/>
      <c r="V83" s="195"/>
      <c r="W83" s="195"/>
      <c r="X83" s="195"/>
      <c r="Y83" s="195"/>
      <c r="Z83" s="195"/>
      <c r="AA83" s="195"/>
    </row>
    <row r="84">
      <c r="A84" s="195"/>
      <c r="B84" s="195"/>
      <c r="C84" s="195"/>
      <c r="D84" s="195"/>
      <c r="E84" s="195"/>
      <c r="F84" s="195"/>
      <c r="G84" s="195"/>
      <c r="H84" s="195"/>
      <c r="I84" s="195"/>
      <c r="J84" s="195"/>
      <c r="K84" s="195"/>
      <c r="L84" s="195"/>
      <c r="M84" s="195"/>
      <c r="N84" s="195"/>
      <c r="O84" s="195"/>
      <c r="P84" s="195"/>
      <c r="Q84" s="195"/>
      <c r="R84" s="195"/>
      <c r="S84" s="195"/>
      <c r="T84" s="195"/>
      <c r="U84" s="195"/>
      <c r="V84" s="195"/>
      <c r="W84" s="195"/>
      <c r="X84" s="195"/>
      <c r="Y84" s="195"/>
      <c r="Z84" s="195"/>
      <c r="AA84" s="195"/>
    </row>
    <row r="85">
      <c r="A85" s="195"/>
      <c r="B85" s="195"/>
      <c r="C85" s="195"/>
      <c r="D85" s="195"/>
      <c r="E85" s="195"/>
      <c r="F85" s="195"/>
      <c r="G85" s="195"/>
      <c r="H85" s="195"/>
      <c r="I85" s="195"/>
      <c r="J85" s="195"/>
      <c r="K85" s="195"/>
      <c r="L85" s="195"/>
      <c r="M85" s="195"/>
      <c r="N85" s="195"/>
      <c r="O85" s="195"/>
      <c r="P85" s="195"/>
      <c r="Q85" s="195"/>
      <c r="R85" s="195"/>
      <c r="S85" s="195"/>
      <c r="T85" s="195"/>
      <c r="U85" s="195"/>
      <c r="V85" s="195"/>
      <c r="W85" s="195"/>
      <c r="X85" s="195"/>
      <c r="Y85" s="195"/>
      <c r="Z85" s="195"/>
      <c r="AA85" s="195"/>
    </row>
    <row r="86">
      <c r="A86" s="195"/>
      <c r="B86" s="195"/>
      <c r="C86" s="195"/>
      <c r="D86" s="195"/>
      <c r="E86" s="195"/>
      <c r="F86" s="195"/>
      <c r="G86" s="195"/>
      <c r="H86" s="195"/>
      <c r="I86" s="195"/>
      <c r="J86" s="195"/>
      <c r="K86" s="195"/>
      <c r="L86" s="195"/>
      <c r="M86" s="195"/>
      <c r="N86" s="195"/>
      <c r="O86" s="195"/>
      <c r="P86" s="195"/>
      <c r="Q86" s="195"/>
      <c r="R86" s="195"/>
      <c r="S86" s="195"/>
      <c r="T86" s="195"/>
      <c r="U86" s="195"/>
      <c r="V86" s="195"/>
      <c r="W86" s="195"/>
      <c r="X86" s="195"/>
      <c r="Y86" s="195"/>
      <c r="Z86" s="195"/>
      <c r="AA86" s="195"/>
    </row>
    <row r="87">
      <c r="A87" s="195"/>
      <c r="B87" s="195"/>
      <c r="C87" s="195"/>
      <c r="D87" s="195"/>
      <c r="E87" s="195"/>
      <c r="F87" s="195"/>
      <c r="G87" s="195"/>
      <c r="H87" s="195"/>
      <c r="I87" s="195"/>
      <c r="J87" s="195"/>
      <c r="K87" s="195"/>
      <c r="L87" s="195"/>
      <c r="M87" s="195"/>
      <c r="N87" s="195"/>
      <c r="O87" s="195"/>
      <c r="P87" s="195"/>
      <c r="Q87" s="195"/>
      <c r="R87" s="195"/>
      <c r="S87" s="195"/>
      <c r="T87" s="195"/>
      <c r="U87" s="195"/>
      <c r="V87" s="195"/>
      <c r="W87" s="195"/>
      <c r="X87" s="195"/>
      <c r="Y87" s="195"/>
      <c r="Z87" s="195"/>
      <c r="AA87" s="195"/>
    </row>
    <row r="88">
      <c r="A88" s="195"/>
      <c r="B88" s="195"/>
      <c r="C88" s="195"/>
      <c r="D88" s="195"/>
      <c r="E88" s="195"/>
      <c r="F88" s="195"/>
      <c r="G88" s="195"/>
      <c r="H88" s="195"/>
      <c r="I88" s="195"/>
      <c r="J88" s="195"/>
      <c r="K88" s="195"/>
      <c r="L88" s="195"/>
      <c r="M88" s="195"/>
      <c r="N88" s="195"/>
      <c r="O88" s="195"/>
      <c r="P88" s="195"/>
      <c r="Q88" s="195"/>
      <c r="R88" s="195"/>
      <c r="S88" s="195"/>
      <c r="T88" s="195"/>
      <c r="U88" s="195"/>
      <c r="V88" s="195"/>
      <c r="W88" s="195"/>
      <c r="X88" s="195"/>
      <c r="Y88" s="195"/>
      <c r="Z88" s="195"/>
      <c r="AA88" s="195"/>
    </row>
    <row r="89">
      <c r="A89" s="195"/>
      <c r="B89" s="195"/>
      <c r="C89" s="195"/>
      <c r="D89" s="195"/>
      <c r="E89" s="195"/>
      <c r="F89" s="195"/>
      <c r="G89" s="195"/>
      <c r="H89" s="195"/>
      <c r="I89" s="195"/>
      <c r="J89" s="195"/>
      <c r="K89" s="195"/>
      <c r="L89" s="195"/>
      <c r="M89" s="195"/>
      <c r="N89" s="195"/>
      <c r="O89" s="195"/>
      <c r="P89" s="195"/>
      <c r="Q89" s="195"/>
      <c r="R89" s="195"/>
      <c r="S89" s="195"/>
      <c r="T89" s="195"/>
      <c r="U89" s="195"/>
      <c r="V89" s="195"/>
      <c r="W89" s="195"/>
      <c r="X89" s="195"/>
      <c r="Y89" s="195"/>
      <c r="Z89" s="195"/>
      <c r="AA89" s="195"/>
    </row>
    <row r="90">
      <c r="A90" s="195"/>
      <c r="B90" s="195"/>
      <c r="C90" s="195"/>
      <c r="D90" s="195"/>
      <c r="E90" s="195"/>
      <c r="F90" s="195"/>
      <c r="G90" s="195"/>
      <c r="H90" s="195"/>
      <c r="I90" s="195"/>
      <c r="J90" s="195"/>
      <c r="K90" s="195"/>
      <c r="L90" s="195"/>
      <c r="M90" s="195"/>
      <c r="N90" s="195"/>
      <c r="O90" s="195"/>
      <c r="P90" s="195"/>
      <c r="Q90" s="195"/>
      <c r="R90" s="195"/>
      <c r="S90" s="195"/>
      <c r="T90" s="195"/>
      <c r="U90" s="195"/>
      <c r="V90" s="195"/>
      <c r="W90" s="195"/>
      <c r="X90" s="195"/>
      <c r="Y90" s="195"/>
      <c r="Z90" s="195"/>
      <c r="AA90" s="195"/>
    </row>
    <row r="91">
      <c r="A91" s="195"/>
      <c r="B91" s="195"/>
      <c r="C91" s="195"/>
      <c r="D91" s="195"/>
      <c r="E91" s="195"/>
      <c r="F91" s="195"/>
      <c r="G91" s="195"/>
      <c r="H91" s="195"/>
      <c r="I91" s="195"/>
      <c r="J91" s="195"/>
      <c r="K91" s="195"/>
      <c r="L91" s="195"/>
      <c r="M91" s="195"/>
      <c r="N91" s="195"/>
      <c r="O91" s="195"/>
      <c r="P91" s="195"/>
      <c r="Q91" s="195"/>
      <c r="R91" s="195"/>
      <c r="S91" s="195"/>
      <c r="T91" s="195"/>
      <c r="U91" s="195"/>
      <c r="V91" s="195"/>
      <c r="W91" s="195"/>
      <c r="X91" s="195"/>
      <c r="Y91" s="195"/>
      <c r="Z91" s="195"/>
      <c r="AA91" s="195"/>
    </row>
    <row r="92">
      <c r="A92" s="195"/>
      <c r="B92" s="195"/>
      <c r="C92" s="195"/>
      <c r="D92" s="195"/>
      <c r="E92" s="195"/>
      <c r="F92" s="195"/>
      <c r="G92" s="195"/>
      <c r="H92" s="195"/>
      <c r="I92" s="195"/>
      <c r="J92" s="195"/>
      <c r="K92" s="195"/>
      <c r="L92" s="195"/>
      <c r="M92" s="195"/>
      <c r="N92" s="195"/>
      <c r="O92" s="195"/>
      <c r="P92" s="195"/>
      <c r="Q92" s="195"/>
      <c r="R92" s="195"/>
      <c r="S92" s="195"/>
      <c r="T92" s="195"/>
      <c r="U92" s="195"/>
      <c r="V92" s="195"/>
      <c r="W92" s="195"/>
      <c r="X92" s="195"/>
      <c r="Y92" s="195"/>
      <c r="Z92" s="195"/>
      <c r="AA92" s="195"/>
    </row>
    <row r="93">
      <c r="A93" s="195"/>
      <c r="B93" s="195"/>
      <c r="C93" s="195"/>
      <c r="D93" s="195"/>
      <c r="E93" s="195"/>
      <c r="F93" s="195"/>
      <c r="G93" s="195"/>
      <c r="H93" s="195"/>
      <c r="I93" s="195"/>
      <c r="J93" s="195"/>
      <c r="K93" s="195"/>
      <c r="L93" s="195"/>
      <c r="M93" s="195"/>
      <c r="N93" s="195"/>
      <c r="O93" s="195"/>
      <c r="P93" s="195"/>
      <c r="Q93" s="195"/>
      <c r="R93" s="195"/>
      <c r="S93" s="195"/>
      <c r="T93" s="195"/>
      <c r="U93" s="195"/>
      <c r="V93" s="195"/>
      <c r="W93" s="195"/>
      <c r="X93" s="195"/>
      <c r="Y93" s="195"/>
      <c r="Z93" s="195"/>
      <c r="AA93" s="195"/>
    </row>
    <row r="94">
      <c r="A94" s="195"/>
      <c r="B94" s="195"/>
      <c r="C94" s="195"/>
      <c r="D94" s="195"/>
      <c r="E94" s="195"/>
      <c r="F94" s="195"/>
      <c r="G94" s="195"/>
      <c r="H94" s="195"/>
      <c r="I94" s="195"/>
      <c r="J94" s="195"/>
      <c r="K94" s="195"/>
      <c r="L94" s="195"/>
      <c r="M94" s="195"/>
      <c r="N94" s="195"/>
      <c r="O94" s="195"/>
      <c r="P94" s="195"/>
      <c r="Q94" s="195"/>
      <c r="R94" s="195"/>
      <c r="S94" s="195"/>
      <c r="T94" s="195"/>
      <c r="U94" s="195"/>
      <c r="V94" s="195"/>
      <c r="W94" s="195"/>
      <c r="X94" s="195"/>
      <c r="Y94" s="195"/>
      <c r="Z94" s="195"/>
      <c r="AA94" s="195"/>
    </row>
    <row r="95">
      <c r="A95" s="195"/>
      <c r="B95" s="195"/>
      <c r="C95" s="195"/>
      <c r="D95" s="195"/>
      <c r="E95" s="195"/>
      <c r="F95" s="195"/>
      <c r="G95" s="195"/>
      <c r="H95" s="195"/>
      <c r="I95" s="195"/>
      <c r="J95" s="195"/>
      <c r="K95" s="195"/>
      <c r="L95" s="195"/>
      <c r="M95" s="195"/>
      <c r="N95" s="195"/>
      <c r="O95" s="195"/>
      <c r="P95" s="195"/>
      <c r="Q95" s="195"/>
      <c r="R95" s="195"/>
      <c r="S95" s="195"/>
      <c r="T95" s="195"/>
      <c r="U95" s="195"/>
      <c r="V95" s="195"/>
      <c r="W95" s="195"/>
      <c r="X95" s="195"/>
      <c r="Y95" s="195"/>
      <c r="Z95" s="195"/>
      <c r="AA95" s="195"/>
    </row>
    <row r="96">
      <c r="A96" s="195"/>
      <c r="B96" s="195"/>
      <c r="C96" s="195"/>
      <c r="D96" s="195"/>
      <c r="E96" s="195"/>
      <c r="F96" s="195"/>
      <c r="G96" s="195"/>
      <c r="H96" s="195"/>
      <c r="I96" s="195"/>
      <c r="J96" s="195"/>
      <c r="K96" s="195"/>
      <c r="L96" s="195"/>
      <c r="M96" s="195"/>
      <c r="N96" s="195"/>
      <c r="O96" s="195"/>
      <c r="P96" s="195"/>
      <c r="Q96" s="195"/>
      <c r="R96" s="195"/>
      <c r="S96" s="195"/>
      <c r="T96" s="195"/>
      <c r="U96" s="195"/>
      <c r="V96" s="195"/>
      <c r="W96" s="195"/>
      <c r="X96" s="195"/>
      <c r="Y96" s="195"/>
      <c r="Z96" s="195"/>
      <c r="AA96" s="195"/>
    </row>
    <row r="97">
      <c r="A97" s="195"/>
      <c r="B97" s="195"/>
      <c r="C97" s="195"/>
      <c r="D97" s="195"/>
      <c r="E97" s="195"/>
      <c r="F97" s="195"/>
      <c r="G97" s="195"/>
      <c r="H97" s="195"/>
      <c r="I97" s="195"/>
      <c r="J97" s="195"/>
      <c r="K97" s="195"/>
      <c r="L97" s="195"/>
      <c r="M97" s="195"/>
      <c r="N97" s="195"/>
      <c r="O97" s="195"/>
      <c r="P97" s="195"/>
      <c r="Q97" s="195"/>
      <c r="R97" s="195"/>
      <c r="S97" s="195"/>
      <c r="T97" s="195"/>
      <c r="U97" s="195"/>
      <c r="V97" s="195"/>
      <c r="W97" s="195"/>
      <c r="X97" s="195"/>
      <c r="Y97" s="195"/>
      <c r="Z97" s="195"/>
      <c r="AA97" s="195"/>
    </row>
    <row r="98">
      <c r="A98" s="195"/>
      <c r="B98" s="195"/>
      <c r="C98" s="195"/>
      <c r="D98" s="195"/>
      <c r="E98" s="195"/>
      <c r="F98" s="195"/>
      <c r="G98" s="195"/>
      <c r="H98" s="195"/>
      <c r="I98" s="195"/>
      <c r="J98" s="195"/>
      <c r="K98" s="195"/>
      <c r="L98" s="195"/>
      <c r="M98" s="195"/>
      <c r="N98" s="195"/>
      <c r="O98" s="195"/>
      <c r="P98" s="195"/>
      <c r="Q98" s="195"/>
      <c r="R98" s="195"/>
      <c r="S98" s="195"/>
      <c r="T98" s="195"/>
      <c r="U98" s="195"/>
      <c r="V98" s="195"/>
      <c r="W98" s="195"/>
      <c r="X98" s="195"/>
      <c r="Y98" s="195"/>
      <c r="Z98" s="195"/>
      <c r="AA98" s="195"/>
    </row>
    <row r="99">
      <c r="A99" s="195"/>
      <c r="B99" s="195"/>
      <c r="C99" s="195"/>
      <c r="D99" s="195"/>
      <c r="E99" s="195"/>
      <c r="F99" s="195"/>
      <c r="G99" s="195"/>
      <c r="H99" s="195"/>
      <c r="I99" s="195"/>
      <c r="J99" s="195"/>
      <c r="K99" s="195"/>
      <c r="L99" s="195"/>
      <c r="M99" s="195"/>
      <c r="N99" s="195"/>
      <c r="O99" s="195"/>
      <c r="P99" s="195"/>
      <c r="Q99" s="195"/>
      <c r="R99" s="195"/>
      <c r="S99" s="195"/>
      <c r="T99" s="195"/>
      <c r="U99" s="195"/>
      <c r="V99" s="195"/>
      <c r="W99" s="195"/>
      <c r="X99" s="195"/>
      <c r="Y99" s="195"/>
      <c r="Z99" s="195"/>
      <c r="AA99" s="195"/>
    </row>
    <row r="100">
      <c r="A100" s="195"/>
      <c r="B100" s="195"/>
      <c r="C100" s="195"/>
      <c r="D100" s="195"/>
      <c r="E100" s="195"/>
      <c r="F100" s="195"/>
      <c r="G100" s="195"/>
      <c r="H100" s="195"/>
      <c r="I100" s="195"/>
      <c r="J100" s="195"/>
      <c r="K100" s="195"/>
      <c r="L100" s="195"/>
      <c r="M100" s="195"/>
      <c r="N100" s="195"/>
      <c r="O100" s="195"/>
      <c r="P100" s="195"/>
      <c r="Q100" s="195"/>
      <c r="R100" s="195"/>
      <c r="S100" s="195"/>
      <c r="T100" s="195"/>
      <c r="U100" s="195"/>
      <c r="V100" s="195"/>
      <c r="W100" s="195"/>
      <c r="X100" s="195"/>
      <c r="Y100" s="195"/>
      <c r="Z100" s="195"/>
      <c r="AA100" s="195"/>
    </row>
    <row r="101">
      <c r="A101" s="195"/>
      <c r="B101" s="195"/>
      <c r="C101" s="195"/>
      <c r="D101" s="195"/>
      <c r="E101" s="195"/>
      <c r="F101" s="195"/>
      <c r="G101" s="195"/>
      <c r="H101" s="195"/>
      <c r="I101" s="195"/>
      <c r="J101" s="195"/>
      <c r="K101" s="195"/>
      <c r="L101" s="195"/>
      <c r="M101" s="195"/>
      <c r="N101" s="195"/>
      <c r="O101" s="195"/>
      <c r="P101" s="195"/>
      <c r="Q101" s="195"/>
      <c r="R101" s="195"/>
      <c r="S101" s="195"/>
      <c r="T101" s="195"/>
      <c r="U101" s="195"/>
      <c r="V101" s="195"/>
      <c r="W101" s="195"/>
      <c r="X101" s="195"/>
      <c r="Y101" s="195"/>
      <c r="Z101" s="195"/>
      <c r="AA101" s="195"/>
    </row>
    <row r="102">
      <c r="A102" s="195"/>
      <c r="B102" s="195"/>
      <c r="C102" s="195"/>
      <c r="D102" s="195"/>
      <c r="E102" s="195"/>
      <c r="F102" s="195"/>
      <c r="G102" s="195"/>
      <c r="H102" s="195"/>
      <c r="I102" s="195"/>
      <c r="J102" s="195"/>
      <c r="K102" s="195"/>
      <c r="L102" s="195"/>
      <c r="M102" s="195"/>
      <c r="N102" s="195"/>
      <c r="O102" s="195"/>
      <c r="P102" s="195"/>
      <c r="Q102" s="195"/>
      <c r="R102" s="195"/>
      <c r="S102" s="195"/>
      <c r="T102" s="195"/>
      <c r="U102" s="195"/>
      <c r="V102" s="195"/>
      <c r="W102" s="195"/>
      <c r="X102" s="195"/>
      <c r="Y102" s="195"/>
      <c r="Z102" s="195"/>
      <c r="AA102" s="195"/>
    </row>
    <row r="103">
      <c r="A103" s="195"/>
      <c r="B103" s="195"/>
      <c r="C103" s="195"/>
      <c r="D103" s="195"/>
      <c r="E103" s="195"/>
      <c r="F103" s="195"/>
      <c r="G103" s="195"/>
      <c r="H103" s="195"/>
      <c r="I103" s="195"/>
      <c r="J103" s="195"/>
      <c r="K103" s="195"/>
      <c r="L103" s="195"/>
      <c r="M103" s="195"/>
      <c r="N103" s="195"/>
      <c r="O103" s="195"/>
      <c r="P103" s="195"/>
      <c r="Q103" s="195"/>
      <c r="R103" s="195"/>
      <c r="S103" s="195"/>
      <c r="T103" s="195"/>
      <c r="U103" s="195"/>
      <c r="V103" s="195"/>
      <c r="W103" s="195"/>
      <c r="X103" s="195"/>
      <c r="Y103" s="195"/>
      <c r="Z103" s="195"/>
      <c r="AA103" s="195"/>
    </row>
    <row r="104">
      <c r="A104" s="195"/>
      <c r="B104" s="195"/>
      <c r="C104" s="195"/>
      <c r="D104" s="195"/>
      <c r="E104" s="195"/>
      <c r="F104" s="195"/>
      <c r="G104" s="195"/>
      <c r="H104" s="195"/>
      <c r="I104" s="195"/>
      <c r="J104" s="195"/>
      <c r="K104" s="195"/>
      <c r="L104" s="195"/>
      <c r="M104" s="195"/>
      <c r="N104" s="195"/>
      <c r="O104" s="195"/>
      <c r="P104" s="195"/>
      <c r="Q104" s="195"/>
      <c r="R104" s="195"/>
      <c r="S104" s="195"/>
      <c r="T104" s="195"/>
      <c r="U104" s="195"/>
      <c r="V104" s="195"/>
      <c r="W104" s="195"/>
      <c r="X104" s="195"/>
      <c r="Y104" s="195"/>
      <c r="Z104" s="195"/>
      <c r="AA104" s="195"/>
    </row>
    <row r="105">
      <c r="A105" s="195"/>
      <c r="B105" s="195"/>
      <c r="C105" s="195"/>
      <c r="D105" s="195"/>
      <c r="E105" s="195"/>
      <c r="F105" s="195"/>
      <c r="G105" s="195"/>
      <c r="H105" s="195"/>
      <c r="I105" s="195"/>
      <c r="J105" s="195"/>
      <c r="K105" s="195"/>
      <c r="L105" s="195"/>
      <c r="M105" s="195"/>
      <c r="N105" s="195"/>
      <c r="O105" s="195"/>
      <c r="P105" s="195"/>
      <c r="Q105" s="195"/>
      <c r="R105" s="195"/>
      <c r="S105" s="195"/>
      <c r="T105" s="195"/>
      <c r="U105" s="195"/>
      <c r="V105" s="195"/>
      <c r="W105" s="195"/>
      <c r="X105" s="195"/>
      <c r="Y105" s="195"/>
      <c r="Z105" s="195"/>
      <c r="AA105" s="195"/>
    </row>
    <row r="106">
      <c r="A106" s="195"/>
      <c r="B106" s="195"/>
      <c r="C106" s="195"/>
      <c r="D106" s="195"/>
      <c r="E106" s="195"/>
      <c r="F106" s="195"/>
      <c r="G106" s="195"/>
      <c r="H106" s="195"/>
      <c r="I106" s="195"/>
      <c r="J106" s="195"/>
      <c r="K106" s="195"/>
      <c r="L106" s="195"/>
      <c r="M106" s="195"/>
      <c r="N106" s="195"/>
      <c r="O106" s="195"/>
      <c r="P106" s="195"/>
      <c r="Q106" s="195"/>
      <c r="R106" s="195"/>
      <c r="S106" s="195"/>
      <c r="T106" s="195"/>
      <c r="U106" s="195"/>
      <c r="V106" s="195"/>
      <c r="W106" s="195"/>
      <c r="X106" s="195"/>
      <c r="Y106" s="195"/>
      <c r="Z106" s="195"/>
      <c r="AA106" s="195"/>
    </row>
    <row r="107">
      <c r="A107" s="195"/>
      <c r="B107" s="195"/>
      <c r="C107" s="195"/>
      <c r="D107" s="195"/>
      <c r="E107" s="195"/>
      <c r="F107" s="195"/>
      <c r="G107" s="195"/>
      <c r="H107" s="195"/>
      <c r="I107" s="195"/>
      <c r="J107" s="195"/>
      <c r="K107" s="195"/>
      <c r="L107" s="195"/>
      <c r="M107" s="195"/>
      <c r="N107" s="195"/>
      <c r="O107" s="195"/>
      <c r="P107" s="195"/>
      <c r="Q107" s="195"/>
      <c r="R107" s="195"/>
      <c r="S107" s="195"/>
      <c r="T107" s="195"/>
      <c r="U107" s="195"/>
      <c r="V107" s="195"/>
      <c r="W107" s="195"/>
      <c r="X107" s="195"/>
      <c r="Y107" s="195"/>
      <c r="Z107" s="195"/>
      <c r="AA107" s="195"/>
    </row>
    <row r="108">
      <c r="A108" s="195"/>
      <c r="B108" s="195"/>
      <c r="C108" s="195"/>
      <c r="D108" s="195"/>
      <c r="E108" s="195"/>
      <c r="F108" s="195"/>
      <c r="G108" s="195"/>
      <c r="H108" s="195"/>
      <c r="I108" s="195"/>
      <c r="J108" s="195"/>
      <c r="K108" s="195"/>
      <c r="L108" s="195"/>
      <c r="M108" s="195"/>
      <c r="N108" s="195"/>
      <c r="O108" s="195"/>
      <c r="P108" s="195"/>
      <c r="Q108" s="195"/>
      <c r="R108" s="195"/>
      <c r="S108" s="195"/>
      <c r="T108" s="195"/>
      <c r="U108" s="195"/>
      <c r="V108" s="195"/>
      <c r="W108" s="195"/>
      <c r="X108" s="195"/>
      <c r="Y108" s="195"/>
      <c r="Z108" s="195"/>
      <c r="AA108" s="195"/>
    </row>
    <row r="109">
      <c r="A109" s="195"/>
      <c r="B109" s="195"/>
      <c r="C109" s="195"/>
      <c r="D109" s="195"/>
      <c r="E109" s="195"/>
      <c r="F109" s="195"/>
      <c r="G109" s="195"/>
      <c r="H109" s="195"/>
      <c r="I109" s="195"/>
      <c r="J109" s="195"/>
      <c r="K109" s="195"/>
      <c r="L109" s="195"/>
      <c r="M109" s="195"/>
      <c r="N109" s="195"/>
      <c r="O109" s="195"/>
      <c r="P109" s="195"/>
      <c r="Q109" s="195"/>
      <c r="R109" s="195"/>
      <c r="S109" s="195"/>
      <c r="T109" s="195"/>
      <c r="U109" s="195"/>
      <c r="V109" s="195"/>
      <c r="W109" s="195"/>
      <c r="X109" s="195"/>
      <c r="Y109" s="195"/>
      <c r="Z109" s="195"/>
      <c r="AA109" s="195"/>
    </row>
    <row r="110">
      <c r="A110" s="195"/>
      <c r="B110" s="195"/>
      <c r="C110" s="195"/>
      <c r="D110" s="195"/>
      <c r="E110" s="195"/>
      <c r="F110" s="195"/>
      <c r="G110" s="195"/>
      <c r="H110" s="195"/>
      <c r="I110" s="195"/>
      <c r="J110" s="195"/>
      <c r="K110" s="195"/>
      <c r="L110" s="195"/>
      <c r="M110" s="195"/>
      <c r="N110" s="195"/>
      <c r="O110" s="195"/>
      <c r="P110" s="195"/>
      <c r="Q110" s="195"/>
      <c r="R110" s="195"/>
      <c r="S110" s="195"/>
      <c r="T110" s="195"/>
      <c r="U110" s="195"/>
      <c r="V110" s="195"/>
      <c r="W110" s="195"/>
      <c r="X110" s="195"/>
      <c r="Y110" s="195"/>
      <c r="Z110" s="195"/>
      <c r="AA110" s="195"/>
    </row>
    <row r="111">
      <c r="A111" s="195"/>
      <c r="B111" s="195"/>
      <c r="C111" s="195"/>
      <c r="D111" s="195"/>
      <c r="E111" s="195"/>
      <c r="F111" s="195"/>
      <c r="G111" s="195"/>
      <c r="H111" s="195"/>
      <c r="I111" s="195"/>
      <c r="J111" s="195"/>
      <c r="K111" s="195"/>
      <c r="L111" s="195"/>
      <c r="M111" s="195"/>
      <c r="N111" s="195"/>
      <c r="O111" s="195"/>
      <c r="P111" s="195"/>
      <c r="Q111" s="195"/>
      <c r="R111" s="195"/>
      <c r="S111" s="195"/>
      <c r="T111" s="195"/>
      <c r="U111" s="195"/>
      <c r="V111" s="195"/>
      <c r="W111" s="195"/>
      <c r="X111" s="195"/>
      <c r="Y111" s="195"/>
      <c r="Z111" s="195"/>
      <c r="AA111" s="195"/>
    </row>
    <row r="112">
      <c r="A112" s="195"/>
      <c r="B112" s="195"/>
      <c r="C112" s="195"/>
      <c r="D112" s="195"/>
      <c r="E112" s="195"/>
      <c r="F112" s="195"/>
      <c r="G112" s="195"/>
      <c r="H112" s="195"/>
      <c r="I112" s="195"/>
      <c r="J112" s="195"/>
      <c r="K112" s="195"/>
      <c r="L112" s="195"/>
      <c r="M112" s="195"/>
      <c r="N112" s="195"/>
      <c r="O112" s="195"/>
      <c r="P112" s="195"/>
      <c r="Q112" s="195"/>
      <c r="R112" s="195"/>
      <c r="S112" s="195"/>
      <c r="T112" s="195"/>
      <c r="U112" s="195"/>
      <c r="V112" s="195"/>
      <c r="W112" s="195"/>
      <c r="X112" s="195"/>
      <c r="Y112" s="195"/>
      <c r="Z112" s="195"/>
      <c r="AA112" s="195"/>
    </row>
    <row r="113">
      <c r="A113" s="195"/>
      <c r="B113" s="195"/>
      <c r="C113" s="195"/>
      <c r="D113" s="195"/>
      <c r="E113" s="195"/>
      <c r="F113" s="195"/>
      <c r="G113" s="195"/>
      <c r="H113" s="195"/>
      <c r="I113" s="195"/>
      <c r="J113" s="195"/>
      <c r="K113" s="195"/>
      <c r="L113" s="195"/>
      <c r="M113" s="195"/>
      <c r="N113" s="195"/>
      <c r="O113" s="195"/>
      <c r="P113" s="195"/>
      <c r="Q113" s="195"/>
      <c r="R113" s="195"/>
      <c r="S113" s="195"/>
      <c r="T113" s="195"/>
      <c r="U113" s="195"/>
      <c r="V113" s="195"/>
      <c r="W113" s="195"/>
      <c r="X113" s="195"/>
      <c r="Y113" s="195"/>
      <c r="Z113" s="195"/>
      <c r="AA113" s="195"/>
    </row>
    <row r="114">
      <c r="A114" s="195"/>
      <c r="B114" s="195"/>
      <c r="C114" s="195"/>
      <c r="D114" s="195"/>
      <c r="E114" s="195"/>
      <c r="F114" s="195"/>
      <c r="G114" s="195"/>
      <c r="H114" s="195"/>
      <c r="I114" s="195"/>
      <c r="J114" s="195"/>
      <c r="K114" s="195"/>
      <c r="L114" s="195"/>
      <c r="M114" s="195"/>
      <c r="N114" s="195"/>
      <c r="O114" s="195"/>
      <c r="P114" s="195"/>
      <c r="Q114" s="195"/>
      <c r="R114" s="195"/>
      <c r="S114" s="195"/>
      <c r="T114" s="195"/>
      <c r="U114" s="195"/>
      <c r="V114" s="195"/>
      <c r="W114" s="195"/>
      <c r="X114" s="195"/>
      <c r="Y114" s="195"/>
      <c r="Z114" s="195"/>
      <c r="AA114" s="195"/>
    </row>
    <row r="115">
      <c r="A115" s="195"/>
      <c r="B115" s="195"/>
      <c r="C115" s="195"/>
      <c r="D115" s="195"/>
      <c r="E115" s="195"/>
      <c r="F115" s="195"/>
      <c r="G115" s="195"/>
      <c r="H115" s="195"/>
      <c r="I115" s="195"/>
      <c r="J115" s="195"/>
      <c r="K115" s="195"/>
      <c r="L115" s="195"/>
      <c r="M115" s="195"/>
      <c r="N115" s="195"/>
      <c r="O115" s="195"/>
      <c r="P115" s="195"/>
      <c r="Q115" s="195"/>
      <c r="R115" s="195"/>
      <c r="S115" s="195"/>
      <c r="T115" s="195"/>
      <c r="U115" s="195"/>
      <c r="V115" s="195"/>
      <c r="W115" s="195"/>
      <c r="X115" s="195"/>
      <c r="Y115" s="195"/>
      <c r="Z115" s="195"/>
      <c r="AA115" s="195"/>
    </row>
    <row r="116">
      <c r="A116" s="195"/>
      <c r="B116" s="195"/>
      <c r="C116" s="195"/>
      <c r="D116" s="195"/>
      <c r="E116" s="195"/>
      <c r="F116" s="195"/>
      <c r="G116" s="195"/>
      <c r="H116" s="195"/>
      <c r="I116" s="195"/>
      <c r="J116" s="195"/>
      <c r="K116" s="195"/>
      <c r="L116" s="195"/>
      <c r="M116" s="195"/>
      <c r="N116" s="195"/>
      <c r="O116" s="195"/>
      <c r="P116" s="195"/>
      <c r="Q116" s="195"/>
      <c r="R116" s="195"/>
      <c r="S116" s="195"/>
      <c r="T116" s="195"/>
      <c r="U116" s="195"/>
      <c r="V116" s="195"/>
      <c r="W116" s="195"/>
      <c r="X116" s="195"/>
      <c r="Y116" s="195"/>
      <c r="Z116" s="195"/>
      <c r="AA116" s="195"/>
    </row>
    <row r="117">
      <c r="A117" s="195"/>
      <c r="B117" s="195"/>
      <c r="C117" s="195"/>
      <c r="D117" s="195"/>
      <c r="E117" s="195"/>
      <c r="F117" s="195"/>
      <c r="G117" s="195"/>
      <c r="H117" s="195"/>
      <c r="I117" s="195"/>
      <c r="J117" s="195"/>
      <c r="K117" s="195"/>
      <c r="L117" s="195"/>
      <c r="M117" s="195"/>
      <c r="N117" s="195"/>
      <c r="O117" s="195"/>
      <c r="P117" s="195"/>
      <c r="Q117" s="195"/>
      <c r="R117" s="195"/>
      <c r="S117" s="195"/>
      <c r="T117" s="195"/>
      <c r="U117" s="195"/>
      <c r="V117" s="195"/>
      <c r="W117" s="195"/>
      <c r="X117" s="195"/>
      <c r="Y117" s="195"/>
      <c r="Z117" s="195"/>
      <c r="AA117" s="195"/>
    </row>
    <row r="118">
      <c r="A118" s="195"/>
      <c r="B118" s="195"/>
      <c r="C118" s="195"/>
      <c r="D118" s="195"/>
      <c r="E118" s="195"/>
      <c r="F118" s="195"/>
      <c r="G118" s="195"/>
      <c r="H118" s="195"/>
      <c r="I118" s="195"/>
      <c r="J118" s="195"/>
      <c r="K118" s="195"/>
      <c r="L118" s="195"/>
      <c r="M118" s="195"/>
      <c r="N118" s="195"/>
      <c r="O118" s="195"/>
      <c r="P118" s="195"/>
      <c r="Q118" s="195"/>
      <c r="R118" s="195"/>
      <c r="S118" s="195"/>
      <c r="T118" s="195"/>
      <c r="U118" s="195"/>
      <c r="V118" s="195"/>
      <c r="W118" s="195"/>
      <c r="X118" s="195"/>
      <c r="Y118" s="195"/>
      <c r="Z118" s="195"/>
      <c r="AA118" s="195"/>
    </row>
    <row r="119">
      <c r="A119" s="195"/>
      <c r="B119" s="195"/>
      <c r="C119" s="195"/>
      <c r="D119" s="195"/>
      <c r="E119" s="195"/>
      <c r="F119" s="195"/>
      <c r="G119" s="195"/>
      <c r="H119" s="195"/>
      <c r="I119" s="195"/>
      <c r="J119" s="195"/>
      <c r="K119" s="195"/>
      <c r="L119" s="195"/>
      <c r="M119" s="195"/>
      <c r="N119" s="195"/>
      <c r="O119" s="195"/>
      <c r="P119" s="195"/>
      <c r="Q119" s="195"/>
      <c r="R119" s="195"/>
      <c r="S119" s="195"/>
      <c r="T119" s="195"/>
      <c r="U119" s="195"/>
      <c r="V119" s="195"/>
      <c r="W119" s="195"/>
      <c r="X119" s="195"/>
      <c r="Y119" s="195"/>
      <c r="Z119" s="195"/>
      <c r="AA119" s="195"/>
    </row>
    <row r="120">
      <c r="A120" s="195"/>
      <c r="B120" s="195"/>
      <c r="C120" s="195"/>
      <c r="D120" s="195"/>
      <c r="E120" s="195"/>
      <c r="F120" s="195"/>
      <c r="G120" s="195"/>
      <c r="H120" s="195"/>
      <c r="I120" s="195"/>
      <c r="J120" s="195"/>
      <c r="K120" s="195"/>
      <c r="L120" s="195"/>
      <c r="M120" s="195"/>
      <c r="N120" s="195"/>
      <c r="O120" s="195"/>
      <c r="P120" s="195"/>
      <c r="Q120" s="195"/>
      <c r="R120" s="195"/>
      <c r="S120" s="195"/>
      <c r="T120" s="195"/>
      <c r="U120" s="195"/>
      <c r="V120" s="195"/>
      <c r="W120" s="195"/>
      <c r="X120" s="195"/>
      <c r="Y120" s="195"/>
      <c r="Z120" s="195"/>
      <c r="AA120" s="195"/>
    </row>
    <row r="121">
      <c r="A121" s="195"/>
      <c r="B121" s="195"/>
      <c r="C121" s="195"/>
      <c r="D121" s="195"/>
      <c r="E121" s="195"/>
      <c r="F121" s="195"/>
      <c r="G121" s="195"/>
      <c r="H121" s="195"/>
      <c r="I121" s="195"/>
      <c r="J121" s="195"/>
      <c r="K121" s="195"/>
      <c r="L121" s="195"/>
      <c r="M121" s="195"/>
      <c r="N121" s="195"/>
      <c r="O121" s="195"/>
      <c r="P121" s="195"/>
      <c r="Q121" s="195"/>
      <c r="R121" s="195"/>
      <c r="S121" s="195"/>
      <c r="T121" s="195"/>
      <c r="U121" s="195"/>
      <c r="V121" s="195"/>
      <c r="W121" s="195"/>
      <c r="X121" s="195"/>
      <c r="Y121" s="195"/>
      <c r="Z121" s="195"/>
      <c r="AA121" s="195"/>
    </row>
    <row r="122">
      <c r="A122" s="195"/>
      <c r="B122" s="195"/>
      <c r="C122" s="195"/>
      <c r="D122" s="195"/>
      <c r="E122" s="195"/>
      <c r="F122" s="195"/>
      <c r="G122" s="195"/>
      <c r="H122" s="195"/>
      <c r="I122" s="195"/>
      <c r="J122" s="195"/>
      <c r="K122" s="195"/>
      <c r="L122" s="195"/>
      <c r="M122" s="195"/>
      <c r="N122" s="195"/>
      <c r="O122" s="195"/>
      <c r="P122" s="195"/>
      <c r="Q122" s="195"/>
      <c r="R122" s="195"/>
      <c r="S122" s="195"/>
      <c r="T122" s="195"/>
      <c r="U122" s="195"/>
      <c r="V122" s="195"/>
      <c r="W122" s="195"/>
      <c r="X122" s="195"/>
      <c r="Y122" s="195"/>
      <c r="Z122" s="195"/>
      <c r="AA122" s="195"/>
    </row>
    <row r="123">
      <c r="A123" s="195"/>
      <c r="B123" s="195"/>
      <c r="C123" s="195"/>
      <c r="D123" s="195"/>
      <c r="E123" s="195"/>
      <c r="F123" s="195"/>
      <c r="G123" s="195"/>
      <c r="H123" s="195"/>
      <c r="I123" s="195"/>
      <c r="J123" s="195"/>
      <c r="K123" s="195"/>
      <c r="L123" s="195"/>
      <c r="M123" s="195"/>
      <c r="N123" s="195"/>
      <c r="O123" s="195"/>
      <c r="P123" s="195"/>
      <c r="Q123" s="195"/>
      <c r="R123" s="195"/>
      <c r="S123" s="195"/>
      <c r="T123" s="195"/>
      <c r="U123" s="195"/>
      <c r="V123" s="195"/>
      <c r="W123" s="195"/>
      <c r="X123" s="195"/>
      <c r="Y123" s="195"/>
      <c r="Z123" s="195"/>
      <c r="AA123" s="195"/>
    </row>
    <row r="124">
      <c r="A124" s="195"/>
      <c r="B124" s="195"/>
      <c r="C124" s="195"/>
      <c r="D124" s="195"/>
      <c r="E124" s="195"/>
      <c r="F124" s="195"/>
      <c r="G124" s="195"/>
      <c r="H124" s="195"/>
      <c r="I124" s="195"/>
      <c r="J124" s="195"/>
      <c r="K124" s="195"/>
      <c r="L124" s="195"/>
      <c r="M124" s="195"/>
      <c r="N124" s="195"/>
      <c r="O124" s="195"/>
      <c r="P124" s="195"/>
      <c r="Q124" s="195"/>
      <c r="R124" s="195"/>
      <c r="S124" s="195"/>
      <c r="T124" s="195"/>
      <c r="U124" s="195"/>
      <c r="V124" s="195"/>
      <c r="W124" s="195"/>
      <c r="X124" s="195"/>
      <c r="Y124" s="195"/>
      <c r="Z124" s="195"/>
      <c r="AA124" s="195"/>
    </row>
    <row r="125">
      <c r="A125" s="195"/>
      <c r="B125" s="195"/>
      <c r="C125" s="195"/>
      <c r="D125" s="195"/>
      <c r="E125" s="195"/>
      <c r="F125" s="195"/>
      <c r="G125" s="195"/>
      <c r="H125" s="195"/>
      <c r="I125" s="195"/>
      <c r="J125" s="195"/>
      <c r="K125" s="195"/>
      <c r="L125" s="195"/>
      <c r="M125" s="195"/>
      <c r="N125" s="195"/>
      <c r="O125" s="195"/>
      <c r="P125" s="195"/>
      <c r="Q125" s="195"/>
      <c r="R125" s="195"/>
      <c r="S125" s="195"/>
      <c r="T125" s="195"/>
      <c r="U125" s="195"/>
      <c r="V125" s="195"/>
      <c r="W125" s="195"/>
      <c r="X125" s="195"/>
      <c r="Y125" s="195"/>
      <c r="Z125" s="195"/>
      <c r="AA125" s="195"/>
    </row>
    <row r="126">
      <c r="A126" s="195"/>
      <c r="B126" s="195"/>
      <c r="C126" s="195"/>
      <c r="D126" s="195"/>
      <c r="E126" s="195"/>
      <c r="F126" s="195"/>
      <c r="G126" s="195"/>
      <c r="H126" s="195"/>
      <c r="I126" s="195"/>
      <c r="J126" s="195"/>
      <c r="K126" s="195"/>
      <c r="L126" s="195"/>
      <c r="M126" s="195"/>
      <c r="N126" s="195"/>
      <c r="O126" s="195"/>
      <c r="P126" s="195"/>
      <c r="Q126" s="195"/>
      <c r="R126" s="195"/>
      <c r="S126" s="195"/>
      <c r="T126" s="195"/>
      <c r="U126" s="195"/>
      <c r="V126" s="195"/>
      <c r="W126" s="195"/>
      <c r="X126" s="195"/>
      <c r="Y126" s="195"/>
      <c r="Z126" s="195"/>
      <c r="AA126" s="195"/>
    </row>
    <row r="127">
      <c r="A127" s="195"/>
      <c r="B127" s="195"/>
      <c r="C127" s="195"/>
      <c r="D127" s="195"/>
      <c r="E127" s="195"/>
      <c r="F127" s="195"/>
      <c r="G127" s="195"/>
      <c r="H127" s="195"/>
      <c r="I127" s="195"/>
      <c r="J127" s="195"/>
      <c r="K127" s="195"/>
      <c r="L127" s="195"/>
      <c r="M127" s="195"/>
      <c r="N127" s="195"/>
      <c r="O127" s="195"/>
      <c r="P127" s="195"/>
      <c r="Q127" s="195"/>
      <c r="R127" s="195"/>
      <c r="S127" s="195"/>
      <c r="T127" s="195"/>
      <c r="U127" s="195"/>
      <c r="V127" s="195"/>
      <c r="W127" s="195"/>
      <c r="X127" s="195"/>
      <c r="Y127" s="195"/>
      <c r="Z127" s="195"/>
      <c r="AA127" s="195"/>
    </row>
    <row r="128">
      <c r="A128" s="195"/>
      <c r="B128" s="195"/>
      <c r="C128" s="195"/>
      <c r="D128" s="195"/>
      <c r="E128" s="195"/>
      <c r="F128" s="195"/>
      <c r="G128" s="195"/>
      <c r="H128" s="195"/>
      <c r="I128" s="195"/>
      <c r="J128" s="195"/>
      <c r="K128" s="195"/>
      <c r="L128" s="195"/>
      <c r="M128" s="195"/>
      <c r="N128" s="195"/>
      <c r="O128" s="195"/>
      <c r="P128" s="195"/>
      <c r="Q128" s="195"/>
      <c r="R128" s="195"/>
      <c r="S128" s="195"/>
      <c r="T128" s="195"/>
      <c r="U128" s="195"/>
      <c r="V128" s="195"/>
      <c r="W128" s="195"/>
      <c r="X128" s="195"/>
      <c r="Y128" s="195"/>
      <c r="Z128" s="195"/>
      <c r="AA128" s="195"/>
    </row>
    <row r="129">
      <c r="A129" s="195"/>
      <c r="B129" s="195"/>
      <c r="C129" s="195"/>
      <c r="D129" s="195"/>
      <c r="E129" s="195"/>
      <c r="F129" s="195"/>
      <c r="G129" s="195"/>
      <c r="H129" s="195"/>
      <c r="I129" s="195"/>
      <c r="J129" s="195"/>
      <c r="K129" s="195"/>
      <c r="L129" s="195"/>
      <c r="M129" s="195"/>
      <c r="N129" s="195"/>
      <c r="O129" s="195"/>
      <c r="P129" s="195"/>
      <c r="Q129" s="195"/>
      <c r="R129" s="195"/>
      <c r="S129" s="195"/>
      <c r="T129" s="195"/>
      <c r="U129" s="195"/>
      <c r="V129" s="195"/>
      <c r="W129" s="195"/>
      <c r="X129" s="195"/>
      <c r="Y129" s="195"/>
      <c r="Z129" s="195"/>
      <c r="AA129" s="195"/>
    </row>
    <row r="130">
      <c r="A130" s="195"/>
      <c r="B130" s="195"/>
      <c r="C130" s="195"/>
      <c r="D130" s="195"/>
      <c r="E130" s="195"/>
      <c r="F130" s="195"/>
      <c r="G130" s="195"/>
      <c r="H130" s="195"/>
      <c r="I130" s="195"/>
      <c r="J130" s="195"/>
      <c r="K130" s="195"/>
      <c r="L130" s="195"/>
      <c r="M130" s="195"/>
      <c r="N130" s="195"/>
      <c r="O130" s="195"/>
      <c r="P130" s="195"/>
      <c r="Q130" s="195"/>
      <c r="R130" s="195"/>
      <c r="S130" s="195"/>
      <c r="T130" s="195"/>
      <c r="U130" s="195"/>
      <c r="V130" s="195"/>
      <c r="W130" s="195"/>
      <c r="X130" s="195"/>
      <c r="Y130" s="195"/>
      <c r="Z130" s="195"/>
      <c r="AA130" s="195"/>
    </row>
    <row r="131">
      <c r="A131" s="195"/>
      <c r="B131" s="195"/>
      <c r="C131" s="195"/>
      <c r="D131" s="195"/>
      <c r="E131" s="195"/>
      <c r="F131" s="195"/>
      <c r="G131" s="195"/>
      <c r="H131" s="195"/>
      <c r="I131" s="195"/>
      <c r="J131" s="195"/>
      <c r="K131" s="195"/>
      <c r="L131" s="195"/>
      <c r="M131" s="195"/>
      <c r="N131" s="195"/>
      <c r="O131" s="195"/>
      <c r="P131" s="195"/>
      <c r="Q131" s="195"/>
      <c r="R131" s="195"/>
      <c r="S131" s="195"/>
      <c r="T131" s="195"/>
      <c r="U131" s="195"/>
      <c r="V131" s="195"/>
      <c r="W131" s="195"/>
      <c r="X131" s="195"/>
      <c r="Y131" s="195"/>
      <c r="Z131" s="195"/>
      <c r="AA131" s="195"/>
    </row>
    <row r="132">
      <c r="A132" s="195"/>
      <c r="B132" s="195"/>
      <c r="C132" s="195"/>
      <c r="D132" s="195"/>
      <c r="E132" s="195"/>
      <c r="F132" s="195"/>
      <c r="G132" s="195"/>
      <c r="H132" s="195"/>
      <c r="I132" s="195"/>
      <c r="J132" s="195"/>
      <c r="K132" s="195"/>
      <c r="L132" s="195"/>
      <c r="M132" s="195"/>
      <c r="N132" s="195"/>
      <c r="O132" s="195"/>
      <c r="P132" s="195"/>
      <c r="Q132" s="195"/>
      <c r="R132" s="195"/>
      <c r="S132" s="195"/>
      <c r="T132" s="195"/>
      <c r="U132" s="195"/>
      <c r="V132" s="195"/>
      <c r="W132" s="195"/>
      <c r="X132" s="195"/>
      <c r="Y132" s="195"/>
      <c r="Z132" s="195"/>
      <c r="AA132" s="195"/>
    </row>
    <row r="133">
      <c r="A133" s="195"/>
      <c r="B133" s="195"/>
      <c r="C133" s="195"/>
      <c r="D133" s="195"/>
      <c r="E133" s="195"/>
      <c r="F133" s="195"/>
      <c r="G133" s="195"/>
      <c r="H133" s="195"/>
      <c r="I133" s="195"/>
      <c r="J133" s="195"/>
      <c r="K133" s="195"/>
      <c r="L133" s="195"/>
      <c r="M133" s="195"/>
      <c r="N133" s="195"/>
      <c r="O133" s="195"/>
      <c r="P133" s="195"/>
      <c r="Q133" s="195"/>
      <c r="R133" s="195"/>
      <c r="S133" s="195"/>
      <c r="T133" s="195"/>
      <c r="U133" s="195"/>
      <c r="V133" s="195"/>
      <c r="W133" s="195"/>
      <c r="X133" s="195"/>
      <c r="Y133" s="195"/>
      <c r="Z133" s="195"/>
      <c r="AA133" s="195"/>
    </row>
    <row r="134">
      <c r="A134" s="195"/>
      <c r="B134" s="195"/>
      <c r="C134" s="195"/>
      <c r="D134" s="195"/>
      <c r="E134" s="195"/>
      <c r="F134" s="195"/>
      <c r="G134" s="195"/>
      <c r="H134" s="195"/>
      <c r="I134" s="195"/>
      <c r="J134" s="195"/>
      <c r="K134" s="195"/>
      <c r="L134" s="195"/>
      <c r="M134" s="195"/>
      <c r="N134" s="195"/>
      <c r="O134" s="195"/>
      <c r="P134" s="195"/>
      <c r="Q134" s="195"/>
      <c r="R134" s="195"/>
      <c r="S134" s="195"/>
      <c r="T134" s="195"/>
      <c r="U134" s="195"/>
      <c r="V134" s="195"/>
      <c r="W134" s="195"/>
      <c r="X134" s="195"/>
      <c r="Y134" s="195"/>
      <c r="Z134" s="195"/>
      <c r="AA134" s="195"/>
    </row>
    <row r="135">
      <c r="A135" s="195"/>
      <c r="B135" s="195"/>
      <c r="C135" s="195"/>
      <c r="D135" s="195"/>
      <c r="E135" s="195"/>
      <c r="F135" s="195"/>
      <c r="G135" s="195"/>
      <c r="H135" s="195"/>
      <c r="I135" s="195"/>
      <c r="J135" s="195"/>
      <c r="K135" s="195"/>
      <c r="L135" s="195"/>
      <c r="M135" s="195"/>
      <c r="N135" s="195"/>
      <c r="O135" s="195"/>
      <c r="P135" s="195"/>
      <c r="Q135" s="195"/>
      <c r="R135" s="195"/>
      <c r="S135" s="195"/>
      <c r="T135" s="195"/>
      <c r="U135" s="195"/>
      <c r="V135" s="195"/>
      <c r="W135" s="195"/>
      <c r="X135" s="195"/>
      <c r="Y135" s="195"/>
      <c r="Z135" s="195"/>
      <c r="AA135" s="195"/>
    </row>
    <row r="136">
      <c r="A136" s="195"/>
      <c r="B136" s="195"/>
      <c r="C136" s="195"/>
      <c r="D136" s="195"/>
      <c r="E136" s="195"/>
      <c r="F136" s="195"/>
      <c r="G136" s="195"/>
      <c r="H136" s="195"/>
      <c r="I136" s="195"/>
      <c r="J136" s="195"/>
      <c r="K136" s="195"/>
      <c r="L136" s="195"/>
      <c r="M136" s="195"/>
      <c r="N136" s="195"/>
      <c r="O136" s="195"/>
      <c r="P136" s="195"/>
      <c r="Q136" s="195"/>
      <c r="R136" s="195"/>
      <c r="S136" s="195"/>
      <c r="T136" s="195"/>
      <c r="U136" s="195"/>
      <c r="V136" s="195"/>
      <c r="W136" s="195"/>
      <c r="X136" s="195"/>
      <c r="Y136" s="195"/>
      <c r="Z136" s="195"/>
      <c r="AA136" s="195"/>
    </row>
    <row r="137">
      <c r="A137" s="195"/>
      <c r="B137" s="195"/>
      <c r="C137" s="195"/>
      <c r="D137" s="195"/>
      <c r="E137" s="195"/>
      <c r="F137" s="195"/>
      <c r="G137" s="195"/>
      <c r="H137" s="195"/>
      <c r="I137" s="195"/>
      <c r="J137" s="195"/>
      <c r="K137" s="195"/>
      <c r="L137" s="195"/>
      <c r="M137" s="195"/>
      <c r="N137" s="195"/>
      <c r="O137" s="195"/>
      <c r="P137" s="195"/>
      <c r="Q137" s="195"/>
      <c r="R137" s="195"/>
      <c r="S137" s="195"/>
      <c r="T137" s="195"/>
      <c r="U137" s="195"/>
      <c r="V137" s="195"/>
      <c r="W137" s="195"/>
      <c r="X137" s="195"/>
      <c r="Y137" s="195"/>
      <c r="Z137" s="195"/>
      <c r="AA137" s="195"/>
    </row>
    <row r="138">
      <c r="A138" s="195"/>
      <c r="B138" s="195"/>
      <c r="C138" s="195"/>
      <c r="D138" s="195"/>
      <c r="E138" s="195"/>
      <c r="F138" s="195"/>
      <c r="G138" s="195"/>
      <c r="H138" s="195"/>
      <c r="I138" s="195"/>
      <c r="J138" s="195"/>
      <c r="K138" s="195"/>
      <c r="L138" s="195"/>
      <c r="M138" s="195"/>
      <c r="N138" s="195"/>
      <c r="O138" s="195"/>
      <c r="P138" s="195"/>
      <c r="Q138" s="195"/>
      <c r="R138" s="195"/>
      <c r="S138" s="195"/>
      <c r="T138" s="195"/>
      <c r="U138" s="195"/>
      <c r="V138" s="195"/>
      <c r="W138" s="195"/>
      <c r="X138" s="195"/>
      <c r="Y138" s="195"/>
      <c r="Z138" s="195"/>
      <c r="AA138" s="195"/>
    </row>
    <row r="139">
      <c r="A139" s="195"/>
      <c r="B139" s="195"/>
      <c r="C139" s="195"/>
      <c r="D139" s="195"/>
      <c r="E139" s="195"/>
      <c r="F139" s="195"/>
      <c r="G139" s="195"/>
      <c r="H139" s="195"/>
      <c r="I139" s="195"/>
      <c r="J139" s="195"/>
      <c r="K139" s="195"/>
      <c r="L139" s="195"/>
      <c r="M139" s="195"/>
      <c r="N139" s="195"/>
      <c r="O139" s="195"/>
      <c r="P139" s="195"/>
      <c r="Q139" s="195"/>
      <c r="R139" s="195"/>
      <c r="S139" s="195"/>
      <c r="T139" s="195"/>
      <c r="U139" s="195"/>
      <c r="V139" s="195"/>
      <c r="W139" s="195"/>
      <c r="X139" s="195"/>
      <c r="Y139" s="195"/>
      <c r="Z139" s="195"/>
      <c r="AA139" s="195"/>
    </row>
    <row r="140">
      <c r="A140" s="195"/>
      <c r="B140" s="195"/>
      <c r="C140" s="195"/>
      <c r="D140" s="195"/>
      <c r="E140" s="195"/>
      <c r="F140" s="195"/>
      <c r="G140" s="195"/>
      <c r="H140" s="195"/>
      <c r="I140" s="195"/>
      <c r="J140" s="195"/>
      <c r="K140" s="195"/>
      <c r="L140" s="195"/>
      <c r="M140" s="195"/>
      <c r="N140" s="195"/>
      <c r="O140" s="195"/>
      <c r="P140" s="195"/>
      <c r="Q140" s="195"/>
      <c r="R140" s="195"/>
      <c r="S140" s="195"/>
      <c r="T140" s="195"/>
      <c r="U140" s="195"/>
      <c r="V140" s="195"/>
      <c r="W140" s="195"/>
      <c r="X140" s="195"/>
      <c r="Y140" s="195"/>
      <c r="Z140" s="195"/>
      <c r="AA140" s="195"/>
    </row>
    <row r="141">
      <c r="A141" s="195"/>
      <c r="B141" s="195"/>
      <c r="C141" s="195"/>
      <c r="D141" s="195"/>
      <c r="E141" s="195"/>
      <c r="F141" s="195"/>
      <c r="G141" s="195"/>
      <c r="H141" s="195"/>
      <c r="I141" s="195"/>
      <c r="J141" s="195"/>
      <c r="K141" s="195"/>
      <c r="L141" s="195"/>
      <c r="M141" s="195"/>
      <c r="N141" s="195"/>
      <c r="O141" s="195"/>
      <c r="P141" s="195"/>
      <c r="Q141" s="195"/>
      <c r="R141" s="195"/>
      <c r="S141" s="195"/>
      <c r="T141" s="195"/>
      <c r="U141" s="195"/>
      <c r="V141" s="195"/>
      <c r="W141" s="195"/>
      <c r="X141" s="195"/>
      <c r="Y141" s="195"/>
      <c r="Z141" s="195"/>
      <c r="AA141" s="195"/>
    </row>
    <row r="142">
      <c r="A142" s="195"/>
      <c r="B142" s="195"/>
      <c r="C142" s="195"/>
      <c r="D142" s="195"/>
      <c r="E142" s="195"/>
      <c r="F142" s="195"/>
      <c r="G142" s="195"/>
      <c r="H142" s="195"/>
      <c r="I142" s="195"/>
      <c r="J142" s="195"/>
      <c r="K142" s="195"/>
      <c r="L142" s="195"/>
      <c r="M142" s="195"/>
      <c r="N142" s="195"/>
      <c r="O142" s="195"/>
      <c r="P142" s="195"/>
      <c r="Q142" s="195"/>
      <c r="R142" s="195"/>
      <c r="S142" s="195"/>
      <c r="T142" s="195"/>
      <c r="U142" s="195"/>
      <c r="V142" s="195"/>
      <c r="W142" s="195"/>
      <c r="X142" s="195"/>
      <c r="Y142" s="195"/>
      <c r="Z142" s="195"/>
      <c r="AA142" s="195"/>
    </row>
    <row r="143">
      <c r="A143" s="195"/>
      <c r="B143" s="195"/>
      <c r="C143" s="195"/>
      <c r="D143" s="195"/>
      <c r="E143" s="195"/>
      <c r="F143" s="195"/>
      <c r="G143" s="195"/>
      <c r="H143" s="195"/>
      <c r="I143" s="195"/>
      <c r="J143" s="195"/>
      <c r="K143" s="195"/>
      <c r="L143" s="195"/>
      <c r="M143" s="195"/>
      <c r="N143" s="195"/>
      <c r="O143" s="195"/>
      <c r="P143" s="195"/>
      <c r="Q143" s="195"/>
      <c r="R143" s="195"/>
      <c r="S143" s="195"/>
      <c r="T143" s="195"/>
      <c r="U143" s="195"/>
      <c r="V143" s="195"/>
      <c r="W143" s="195"/>
      <c r="X143" s="195"/>
      <c r="Y143" s="195"/>
      <c r="Z143" s="195"/>
      <c r="AA143" s="195"/>
    </row>
    <row r="144">
      <c r="A144" s="195"/>
      <c r="B144" s="195"/>
      <c r="C144" s="195"/>
      <c r="D144" s="195"/>
      <c r="E144" s="195"/>
      <c r="F144" s="195"/>
      <c r="G144" s="195"/>
      <c r="H144" s="195"/>
      <c r="I144" s="195"/>
      <c r="J144" s="195"/>
      <c r="K144" s="195"/>
      <c r="L144" s="195"/>
      <c r="M144" s="195"/>
      <c r="N144" s="195"/>
      <c r="O144" s="195"/>
      <c r="P144" s="195"/>
      <c r="Q144" s="195"/>
      <c r="R144" s="195"/>
      <c r="S144" s="195"/>
      <c r="T144" s="195"/>
      <c r="U144" s="195"/>
      <c r="V144" s="195"/>
      <c r="W144" s="195"/>
      <c r="X144" s="195"/>
      <c r="Y144" s="195"/>
      <c r="Z144" s="195"/>
      <c r="AA144" s="195"/>
    </row>
    <row r="145">
      <c r="A145" s="195"/>
      <c r="B145" s="195"/>
      <c r="C145" s="195"/>
      <c r="D145" s="195"/>
      <c r="E145" s="195"/>
      <c r="F145" s="195"/>
      <c r="G145" s="195"/>
      <c r="H145" s="195"/>
      <c r="I145" s="195"/>
      <c r="J145" s="195"/>
      <c r="K145" s="195"/>
      <c r="L145" s="195"/>
      <c r="M145" s="195"/>
      <c r="N145" s="195"/>
      <c r="O145" s="195"/>
      <c r="P145" s="195"/>
      <c r="Q145" s="195"/>
      <c r="R145" s="195"/>
      <c r="S145" s="195"/>
      <c r="T145" s="195"/>
      <c r="U145" s="195"/>
      <c r="V145" s="195"/>
      <c r="W145" s="195"/>
      <c r="X145" s="195"/>
      <c r="Y145" s="195"/>
      <c r="Z145" s="195"/>
      <c r="AA145" s="195"/>
    </row>
    <row r="146">
      <c r="A146" s="195"/>
      <c r="B146" s="195"/>
      <c r="C146" s="195"/>
      <c r="D146" s="195"/>
      <c r="E146" s="195"/>
      <c r="F146" s="195"/>
      <c r="G146" s="195"/>
      <c r="H146" s="195"/>
      <c r="I146" s="195"/>
      <c r="J146" s="195"/>
      <c r="K146" s="195"/>
      <c r="L146" s="195"/>
      <c r="M146" s="195"/>
      <c r="N146" s="195"/>
      <c r="O146" s="195"/>
      <c r="P146" s="195"/>
      <c r="Q146" s="195"/>
      <c r="R146" s="195"/>
      <c r="S146" s="195"/>
      <c r="T146" s="195"/>
      <c r="U146" s="195"/>
      <c r="V146" s="195"/>
      <c r="W146" s="195"/>
      <c r="X146" s="195"/>
      <c r="Y146" s="195"/>
      <c r="Z146" s="195"/>
      <c r="AA146" s="195"/>
    </row>
    <row r="147">
      <c r="A147" s="195"/>
      <c r="B147" s="195"/>
      <c r="C147" s="195"/>
      <c r="D147" s="195"/>
      <c r="E147" s="195"/>
      <c r="F147" s="195"/>
      <c r="G147" s="195"/>
      <c r="H147" s="195"/>
      <c r="I147" s="195"/>
      <c r="J147" s="195"/>
      <c r="K147" s="195"/>
      <c r="L147" s="195"/>
      <c r="M147" s="195"/>
      <c r="N147" s="195"/>
      <c r="O147" s="195"/>
      <c r="P147" s="195"/>
      <c r="Q147" s="195"/>
      <c r="R147" s="195"/>
      <c r="S147" s="195"/>
      <c r="T147" s="195"/>
      <c r="U147" s="195"/>
      <c r="V147" s="195"/>
      <c r="W147" s="195"/>
      <c r="X147" s="195"/>
      <c r="Y147" s="195"/>
      <c r="Z147" s="195"/>
      <c r="AA147" s="195"/>
    </row>
    <row r="148">
      <c r="A148" s="195"/>
      <c r="B148" s="195"/>
      <c r="C148" s="195"/>
      <c r="D148" s="195"/>
      <c r="E148" s="195"/>
      <c r="F148" s="195"/>
      <c r="G148" s="195"/>
      <c r="H148" s="195"/>
      <c r="I148" s="195"/>
      <c r="J148" s="195"/>
      <c r="K148" s="195"/>
      <c r="L148" s="195"/>
      <c r="M148" s="195"/>
      <c r="N148" s="195"/>
      <c r="O148" s="195"/>
      <c r="P148" s="195"/>
      <c r="Q148" s="195"/>
      <c r="R148" s="195"/>
      <c r="S148" s="195"/>
      <c r="T148" s="195"/>
      <c r="U148" s="195"/>
      <c r="V148" s="195"/>
      <c r="W148" s="195"/>
      <c r="X148" s="195"/>
      <c r="Y148" s="195"/>
      <c r="Z148" s="195"/>
      <c r="AA148" s="195"/>
    </row>
    <row r="149">
      <c r="A149" s="195"/>
      <c r="B149" s="195"/>
      <c r="C149" s="195"/>
      <c r="D149" s="195"/>
      <c r="E149" s="195"/>
      <c r="F149" s="195"/>
      <c r="G149" s="195"/>
      <c r="H149" s="195"/>
      <c r="I149" s="195"/>
      <c r="J149" s="195"/>
      <c r="K149" s="195"/>
      <c r="L149" s="195"/>
      <c r="M149" s="195"/>
      <c r="N149" s="195"/>
      <c r="O149" s="195"/>
      <c r="P149" s="195"/>
      <c r="Q149" s="195"/>
      <c r="R149" s="195"/>
      <c r="S149" s="195"/>
      <c r="T149" s="195"/>
      <c r="U149" s="195"/>
      <c r="V149" s="195"/>
      <c r="W149" s="195"/>
      <c r="X149" s="195"/>
      <c r="Y149" s="195"/>
      <c r="Z149" s="195"/>
      <c r="AA149" s="195"/>
    </row>
    <row r="150">
      <c r="A150" s="195"/>
      <c r="B150" s="195"/>
      <c r="C150" s="195"/>
      <c r="D150" s="195"/>
      <c r="E150" s="195"/>
      <c r="F150" s="195"/>
      <c r="G150" s="195"/>
      <c r="H150" s="195"/>
      <c r="I150" s="195"/>
      <c r="J150" s="195"/>
      <c r="K150" s="195"/>
      <c r="L150" s="195"/>
      <c r="M150" s="195"/>
      <c r="N150" s="195"/>
      <c r="O150" s="195"/>
      <c r="P150" s="195"/>
      <c r="Q150" s="195"/>
      <c r="R150" s="195"/>
      <c r="S150" s="195"/>
      <c r="T150" s="195"/>
      <c r="U150" s="195"/>
      <c r="V150" s="195"/>
      <c r="W150" s="195"/>
      <c r="X150" s="195"/>
      <c r="Y150" s="195"/>
      <c r="Z150" s="195"/>
      <c r="AA150" s="195"/>
    </row>
    <row r="151">
      <c r="A151" s="195"/>
      <c r="B151" s="195"/>
      <c r="C151" s="195"/>
      <c r="D151" s="195"/>
      <c r="E151" s="195"/>
      <c r="F151" s="195"/>
      <c r="G151" s="195"/>
      <c r="H151" s="195"/>
      <c r="I151" s="195"/>
      <c r="J151" s="195"/>
      <c r="K151" s="195"/>
      <c r="L151" s="195"/>
      <c r="M151" s="195"/>
      <c r="N151" s="195"/>
      <c r="O151" s="195"/>
      <c r="P151" s="195"/>
      <c r="Q151" s="195"/>
      <c r="R151" s="195"/>
      <c r="S151" s="195"/>
      <c r="T151" s="195"/>
      <c r="U151" s="195"/>
      <c r="V151" s="195"/>
      <c r="W151" s="195"/>
      <c r="X151" s="195"/>
      <c r="Y151" s="195"/>
      <c r="Z151" s="195"/>
      <c r="AA151" s="195"/>
    </row>
    <row r="152">
      <c r="A152" s="195"/>
      <c r="B152" s="195"/>
      <c r="C152" s="195"/>
      <c r="D152" s="195"/>
      <c r="E152" s="195"/>
      <c r="F152" s="195"/>
      <c r="G152" s="195"/>
      <c r="H152" s="195"/>
      <c r="I152" s="195"/>
      <c r="J152" s="195"/>
      <c r="K152" s="195"/>
      <c r="L152" s="195"/>
      <c r="M152" s="195"/>
      <c r="N152" s="195"/>
      <c r="O152" s="195"/>
      <c r="P152" s="195"/>
      <c r="Q152" s="195"/>
      <c r="R152" s="195"/>
      <c r="S152" s="195"/>
      <c r="T152" s="195"/>
      <c r="U152" s="195"/>
      <c r="V152" s="195"/>
      <c r="W152" s="195"/>
      <c r="X152" s="195"/>
      <c r="Y152" s="195"/>
      <c r="Z152" s="195"/>
      <c r="AA152" s="195"/>
    </row>
    <row r="153">
      <c r="A153" s="195"/>
      <c r="B153" s="195"/>
      <c r="C153" s="195"/>
      <c r="D153" s="195"/>
      <c r="E153" s="195"/>
      <c r="F153" s="195"/>
      <c r="G153" s="195"/>
      <c r="H153" s="195"/>
      <c r="I153" s="195"/>
      <c r="J153" s="195"/>
      <c r="K153" s="195"/>
      <c r="L153" s="195"/>
      <c r="M153" s="195"/>
      <c r="N153" s="195"/>
      <c r="O153" s="195"/>
      <c r="P153" s="195"/>
      <c r="Q153" s="195"/>
      <c r="R153" s="195"/>
      <c r="S153" s="195"/>
      <c r="T153" s="195"/>
      <c r="U153" s="195"/>
      <c r="V153" s="195"/>
      <c r="W153" s="195"/>
      <c r="X153" s="195"/>
      <c r="Y153" s="195"/>
      <c r="Z153" s="195"/>
      <c r="AA153" s="195"/>
    </row>
    <row r="154">
      <c r="A154" s="195"/>
      <c r="B154" s="195"/>
      <c r="C154" s="195"/>
      <c r="D154" s="195"/>
      <c r="E154" s="195"/>
      <c r="F154" s="195"/>
      <c r="G154" s="195"/>
      <c r="H154" s="195"/>
      <c r="I154" s="195"/>
      <c r="J154" s="195"/>
      <c r="K154" s="195"/>
      <c r="L154" s="195"/>
      <c r="M154" s="195"/>
      <c r="N154" s="195"/>
      <c r="O154" s="195"/>
      <c r="P154" s="195"/>
      <c r="Q154" s="195"/>
      <c r="R154" s="195"/>
      <c r="S154" s="195"/>
      <c r="T154" s="195"/>
      <c r="U154" s="195"/>
      <c r="V154" s="195"/>
      <c r="W154" s="195"/>
      <c r="X154" s="195"/>
      <c r="Y154" s="195"/>
      <c r="Z154" s="195"/>
      <c r="AA154" s="195"/>
    </row>
    <row r="155">
      <c r="A155" s="195"/>
      <c r="B155" s="195"/>
      <c r="C155" s="195"/>
      <c r="D155" s="195"/>
      <c r="E155" s="195"/>
      <c r="F155" s="195"/>
      <c r="G155" s="195"/>
      <c r="H155" s="195"/>
      <c r="I155" s="195"/>
      <c r="J155" s="195"/>
      <c r="K155" s="195"/>
      <c r="L155" s="195"/>
      <c r="M155" s="195"/>
      <c r="N155" s="195"/>
      <c r="O155" s="195"/>
      <c r="P155" s="195"/>
      <c r="Q155" s="195"/>
      <c r="R155" s="195"/>
      <c r="S155" s="195"/>
      <c r="T155" s="195"/>
      <c r="U155" s="195"/>
      <c r="V155" s="195"/>
      <c r="W155" s="195"/>
      <c r="X155" s="195"/>
      <c r="Y155" s="195"/>
      <c r="Z155" s="195"/>
      <c r="AA155" s="195"/>
    </row>
    <row r="156">
      <c r="A156" s="195"/>
      <c r="B156" s="195"/>
      <c r="C156" s="195"/>
      <c r="D156" s="195"/>
      <c r="E156" s="195"/>
      <c r="F156" s="195"/>
      <c r="G156" s="195"/>
      <c r="H156" s="195"/>
      <c r="I156" s="195"/>
      <c r="J156" s="195"/>
      <c r="K156" s="195"/>
      <c r="L156" s="195"/>
      <c r="M156" s="195"/>
      <c r="N156" s="195"/>
      <c r="O156" s="195"/>
      <c r="P156" s="195"/>
      <c r="Q156" s="195"/>
      <c r="R156" s="195"/>
      <c r="S156" s="195"/>
      <c r="T156" s="195"/>
      <c r="U156" s="195"/>
      <c r="V156" s="195"/>
      <c r="W156" s="195"/>
      <c r="X156" s="195"/>
      <c r="Y156" s="195"/>
      <c r="Z156" s="195"/>
      <c r="AA156" s="195"/>
    </row>
    <row r="157">
      <c r="A157" s="195"/>
      <c r="B157" s="195"/>
      <c r="C157" s="195"/>
      <c r="D157" s="195"/>
      <c r="E157" s="195"/>
      <c r="F157" s="195"/>
      <c r="G157" s="195"/>
      <c r="H157" s="195"/>
      <c r="I157" s="195"/>
      <c r="J157" s="195"/>
      <c r="K157" s="195"/>
      <c r="L157" s="195"/>
      <c r="M157" s="195"/>
      <c r="N157" s="195"/>
      <c r="O157" s="195"/>
      <c r="P157" s="195"/>
      <c r="Q157" s="195"/>
      <c r="R157" s="195"/>
      <c r="S157" s="195"/>
      <c r="T157" s="195"/>
      <c r="U157" s="195"/>
      <c r="V157" s="195"/>
      <c r="W157" s="195"/>
      <c r="X157" s="195"/>
      <c r="Y157" s="195"/>
      <c r="Z157" s="195"/>
      <c r="AA157" s="195"/>
    </row>
    <row r="158">
      <c r="A158" s="195"/>
      <c r="B158" s="195"/>
      <c r="C158" s="195"/>
      <c r="D158" s="195"/>
      <c r="E158" s="195"/>
      <c r="F158" s="195"/>
      <c r="G158" s="195"/>
      <c r="H158" s="195"/>
      <c r="I158" s="195"/>
      <c r="J158" s="195"/>
      <c r="K158" s="195"/>
      <c r="L158" s="195"/>
      <c r="M158" s="195"/>
      <c r="N158" s="195"/>
      <c r="O158" s="195"/>
      <c r="P158" s="195"/>
      <c r="Q158" s="195"/>
      <c r="R158" s="195"/>
      <c r="S158" s="195"/>
      <c r="T158" s="195"/>
      <c r="U158" s="195"/>
      <c r="V158" s="195"/>
      <c r="W158" s="195"/>
      <c r="X158" s="195"/>
      <c r="Y158" s="195"/>
      <c r="Z158" s="195"/>
      <c r="AA158" s="195"/>
    </row>
    <row r="159">
      <c r="A159" s="195"/>
      <c r="B159" s="195"/>
      <c r="C159" s="195"/>
      <c r="D159" s="195"/>
      <c r="E159" s="195"/>
      <c r="F159" s="195"/>
      <c r="G159" s="195"/>
      <c r="H159" s="195"/>
      <c r="I159" s="195"/>
      <c r="J159" s="195"/>
      <c r="K159" s="195"/>
      <c r="L159" s="195"/>
      <c r="M159" s="195"/>
      <c r="N159" s="195"/>
      <c r="O159" s="195"/>
      <c r="P159" s="195"/>
      <c r="Q159" s="195"/>
      <c r="R159" s="195"/>
      <c r="S159" s="195"/>
      <c r="T159" s="195"/>
      <c r="U159" s="195"/>
      <c r="V159" s="195"/>
      <c r="W159" s="195"/>
      <c r="X159" s="195"/>
      <c r="Y159" s="195"/>
      <c r="Z159" s="195"/>
      <c r="AA159" s="195"/>
    </row>
    <row r="160">
      <c r="A160" s="195"/>
      <c r="B160" s="195"/>
      <c r="C160" s="195"/>
      <c r="D160" s="195"/>
      <c r="E160" s="195"/>
      <c r="F160" s="195"/>
      <c r="G160" s="195"/>
      <c r="H160" s="195"/>
      <c r="I160" s="195"/>
      <c r="J160" s="195"/>
      <c r="K160" s="195"/>
      <c r="L160" s="195"/>
      <c r="M160" s="195"/>
      <c r="N160" s="195"/>
      <c r="O160" s="195"/>
      <c r="P160" s="195"/>
      <c r="Q160" s="195"/>
      <c r="R160" s="195"/>
      <c r="S160" s="195"/>
      <c r="T160" s="195"/>
      <c r="U160" s="195"/>
      <c r="V160" s="195"/>
      <c r="W160" s="195"/>
      <c r="X160" s="195"/>
      <c r="Y160" s="195"/>
      <c r="Z160" s="195"/>
      <c r="AA160" s="195"/>
    </row>
    <row r="161">
      <c r="A161" s="195"/>
      <c r="B161" s="195"/>
      <c r="C161" s="195"/>
      <c r="D161" s="195"/>
      <c r="E161" s="195"/>
      <c r="F161" s="195"/>
      <c r="G161" s="195"/>
      <c r="H161" s="195"/>
      <c r="I161" s="195"/>
      <c r="J161" s="195"/>
      <c r="K161" s="195"/>
      <c r="L161" s="195"/>
      <c r="M161" s="195"/>
      <c r="N161" s="195"/>
      <c r="O161" s="195"/>
      <c r="P161" s="195"/>
      <c r="Q161" s="195"/>
      <c r="R161" s="195"/>
      <c r="S161" s="195"/>
      <c r="T161" s="195"/>
      <c r="U161" s="195"/>
      <c r="V161" s="195"/>
      <c r="W161" s="195"/>
      <c r="X161" s="195"/>
      <c r="Y161" s="195"/>
      <c r="Z161" s="195"/>
      <c r="AA161" s="195"/>
    </row>
    <row r="162">
      <c r="A162" s="195"/>
      <c r="B162" s="195"/>
      <c r="C162" s="195"/>
      <c r="D162" s="195"/>
      <c r="E162" s="195"/>
      <c r="F162" s="195"/>
      <c r="G162" s="195"/>
      <c r="H162" s="195"/>
      <c r="I162" s="195"/>
      <c r="J162" s="195"/>
      <c r="K162" s="195"/>
      <c r="L162" s="195"/>
      <c r="M162" s="195"/>
      <c r="N162" s="195"/>
      <c r="O162" s="195"/>
      <c r="P162" s="195"/>
      <c r="Q162" s="195"/>
      <c r="R162" s="195"/>
      <c r="S162" s="195"/>
      <c r="T162" s="195"/>
      <c r="U162" s="195"/>
      <c r="V162" s="195"/>
      <c r="W162" s="195"/>
      <c r="X162" s="195"/>
      <c r="Y162" s="195"/>
      <c r="Z162" s="195"/>
      <c r="AA162" s="195"/>
    </row>
    <row r="163">
      <c r="A163" s="195"/>
      <c r="B163" s="195"/>
      <c r="C163" s="195"/>
      <c r="D163" s="195"/>
      <c r="E163" s="195"/>
      <c r="F163" s="195"/>
      <c r="G163" s="195"/>
      <c r="H163" s="195"/>
      <c r="I163" s="195"/>
      <c r="J163" s="195"/>
      <c r="K163" s="195"/>
      <c r="L163" s="195"/>
      <c r="M163" s="195"/>
      <c r="N163" s="195"/>
      <c r="O163" s="195"/>
      <c r="P163" s="195"/>
      <c r="Q163" s="195"/>
      <c r="R163" s="195"/>
      <c r="S163" s="195"/>
      <c r="T163" s="195"/>
      <c r="U163" s="195"/>
      <c r="V163" s="195"/>
      <c r="W163" s="195"/>
      <c r="X163" s="195"/>
      <c r="Y163" s="195"/>
      <c r="Z163" s="195"/>
      <c r="AA163" s="195"/>
    </row>
    <row r="164">
      <c r="A164" s="195"/>
      <c r="B164" s="195"/>
      <c r="C164" s="195"/>
      <c r="D164" s="195"/>
      <c r="E164" s="195"/>
      <c r="F164" s="195"/>
      <c r="G164" s="195"/>
      <c r="H164" s="195"/>
      <c r="I164" s="195"/>
      <c r="J164" s="195"/>
      <c r="K164" s="195"/>
      <c r="L164" s="195"/>
      <c r="M164" s="195"/>
      <c r="N164" s="195"/>
      <c r="O164" s="195"/>
      <c r="P164" s="195"/>
      <c r="Q164" s="195"/>
      <c r="R164" s="195"/>
      <c r="S164" s="195"/>
      <c r="T164" s="195"/>
      <c r="U164" s="195"/>
      <c r="V164" s="195"/>
      <c r="W164" s="195"/>
      <c r="X164" s="195"/>
      <c r="Y164" s="195"/>
      <c r="Z164" s="195"/>
      <c r="AA164" s="195"/>
    </row>
    <row r="165">
      <c r="A165" s="195"/>
      <c r="B165" s="195"/>
      <c r="C165" s="195"/>
      <c r="D165" s="195"/>
      <c r="E165" s="195"/>
      <c r="F165" s="195"/>
      <c r="G165" s="195"/>
      <c r="H165" s="195"/>
      <c r="I165" s="195"/>
      <c r="J165" s="195"/>
      <c r="K165" s="195"/>
      <c r="L165" s="195"/>
      <c r="M165" s="195"/>
      <c r="N165" s="195"/>
      <c r="O165" s="195"/>
      <c r="P165" s="195"/>
      <c r="Q165" s="195"/>
      <c r="R165" s="195"/>
      <c r="S165" s="195"/>
      <c r="T165" s="195"/>
      <c r="U165" s="195"/>
      <c r="V165" s="195"/>
      <c r="W165" s="195"/>
      <c r="X165" s="195"/>
      <c r="Y165" s="195"/>
      <c r="Z165" s="195"/>
      <c r="AA165" s="195"/>
    </row>
    <row r="166">
      <c r="A166" s="195"/>
      <c r="B166" s="195"/>
      <c r="C166" s="195"/>
      <c r="D166" s="195"/>
      <c r="E166" s="195"/>
      <c r="F166" s="195"/>
      <c r="G166" s="195"/>
      <c r="H166" s="195"/>
      <c r="I166" s="195"/>
      <c r="J166" s="195"/>
      <c r="K166" s="195"/>
      <c r="L166" s="195"/>
      <c r="M166" s="195"/>
      <c r="N166" s="195"/>
      <c r="O166" s="195"/>
      <c r="P166" s="195"/>
      <c r="Q166" s="195"/>
      <c r="R166" s="195"/>
      <c r="S166" s="195"/>
      <c r="T166" s="195"/>
      <c r="U166" s="195"/>
      <c r="V166" s="195"/>
      <c r="W166" s="195"/>
      <c r="X166" s="195"/>
      <c r="Y166" s="195"/>
      <c r="Z166" s="195"/>
      <c r="AA166" s="195"/>
    </row>
    <row r="167">
      <c r="A167" s="195"/>
      <c r="B167" s="195"/>
      <c r="C167" s="195"/>
      <c r="D167" s="195"/>
      <c r="E167" s="195"/>
      <c r="F167" s="195"/>
      <c r="G167" s="195"/>
      <c r="H167" s="195"/>
      <c r="I167" s="195"/>
      <c r="J167" s="195"/>
      <c r="K167" s="195"/>
      <c r="L167" s="195"/>
      <c r="M167" s="195"/>
      <c r="N167" s="195"/>
      <c r="O167" s="195"/>
      <c r="P167" s="195"/>
      <c r="Q167" s="195"/>
      <c r="R167" s="195"/>
      <c r="S167" s="195"/>
      <c r="T167" s="195"/>
      <c r="U167" s="195"/>
      <c r="V167" s="195"/>
      <c r="W167" s="195"/>
      <c r="X167" s="195"/>
      <c r="Y167" s="195"/>
      <c r="Z167" s="195"/>
      <c r="AA167" s="195"/>
    </row>
    <row r="168">
      <c r="A168" s="195"/>
      <c r="B168" s="195"/>
      <c r="C168" s="195"/>
      <c r="D168" s="195"/>
      <c r="E168" s="195"/>
      <c r="F168" s="195"/>
      <c r="G168" s="195"/>
      <c r="H168" s="195"/>
      <c r="I168" s="195"/>
      <c r="J168" s="195"/>
      <c r="K168" s="195"/>
      <c r="L168" s="195"/>
      <c r="M168" s="195"/>
      <c r="N168" s="195"/>
      <c r="O168" s="195"/>
      <c r="P168" s="195"/>
      <c r="Q168" s="195"/>
      <c r="R168" s="195"/>
      <c r="S168" s="195"/>
      <c r="T168" s="195"/>
      <c r="U168" s="195"/>
      <c r="V168" s="195"/>
      <c r="W168" s="195"/>
      <c r="X168" s="195"/>
      <c r="Y168" s="195"/>
      <c r="Z168" s="195"/>
      <c r="AA168" s="195"/>
    </row>
    <row r="169">
      <c r="A169" s="195"/>
      <c r="B169" s="195"/>
      <c r="C169" s="195"/>
      <c r="D169" s="195"/>
      <c r="E169" s="195"/>
      <c r="F169" s="195"/>
      <c r="G169" s="195"/>
      <c r="H169" s="195"/>
      <c r="I169" s="195"/>
      <c r="J169" s="195"/>
      <c r="K169" s="195"/>
      <c r="L169" s="195"/>
      <c r="M169" s="195"/>
      <c r="N169" s="195"/>
      <c r="O169" s="195"/>
      <c r="P169" s="195"/>
      <c r="Q169" s="195"/>
      <c r="R169" s="195"/>
      <c r="S169" s="195"/>
      <c r="T169" s="195"/>
      <c r="U169" s="195"/>
      <c r="V169" s="195"/>
      <c r="W169" s="195"/>
      <c r="X169" s="195"/>
      <c r="Y169" s="195"/>
      <c r="Z169" s="195"/>
      <c r="AA169" s="195"/>
    </row>
    <row r="170">
      <c r="A170" s="195"/>
      <c r="B170" s="195"/>
      <c r="C170" s="195"/>
      <c r="D170" s="195"/>
      <c r="E170" s="195"/>
      <c r="F170" s="195"/>
      <c r="G170" s="195"/>
      <c r="H170" s="195"/>
      <c r="I170" s="195"/>
      <c r="J170" s="195"/>
      <c r="K170" s="195"/>
      <c r="L170" s="195"/>
      <c r="M170" s="195"/>
      <c r="N170" s="195"/>
      <c r="O170" s="195"/>
      <c r="P170" s="195"/>
      <c r="Q170" s="195"/>
      <c r="R170" s="195"/>
      <c r="S170" s="195"/>
      <c r="T170" s="195"/>
      <c r="U170" s="195"/>
      <c r="V170" s="195"/>
      <c r="W170" s="195"/>
      <c r="X170" s="195"/>
      <c r="Y170" s="195"/>
      <c r="Z170" s="195"/>
      <c r="AA170" s="195"/>
    </row>
    <row r="171">
      <c r="A171" s="195"/>
      <c r="B171" s="195"/>
      <c r="C171" s="195"/>
      <c r="D171" s="195"/>
      <c r="E171" s="195"/>
      <c r="F171" s="195"/>
      <c r="G171" s="195"/>
      <c r="H171" s="195"/>
      <c r="I171" s="195"/>
      <c r="J171" s="195"/>
      <c r="K171" s="195"/>
      <c r="L171" s="195"/>
      <c r="M171" s="195"/>
      <c r="N171" s="195"/>
      <c r="O171" s="195"/>
      <c r="P171" s="195"/>
      <c r="Q171" s="195"/>
      <c r="R171" s="195"/>
      <c r="S171" s="195"/>
      <c r="T171" s="195"/>
      <c r="U171" s="195"/>
      <c r="V171" s="195"/>
      <c r="W171" s="195"/>
      <c r="X171" s="195"/>
      <c r="Y171" s="195"/>
      <c r="Z171" s="195"/>
      <c r="AA171" s="195"/>
    </row>
    <row r="172">
      <c r="A172" s="195"/>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c r="Z172" s="195"/>
      <c r="AA172" s="195"/>
    </row>
    <row r="173">
      <c r="A173" s="195"/>
      <c r="B173" s="195"/>
      <c r="C173" s="195"/>
      <c r="D173" s="195"/>
      <c r="E173" s="195"/>
      <c r="F173" s="195"/>
      <c r="G173" s="195"/>
      <c r="H173" s="195"/>
      <c r="I173" s="195"/>
      <c r="J173" s="195"/>
      <c r="K173" s="195"/>
      <c r="L173" s="195"/>
      <c r="M173" s="195"/>
      <c r="N173" s="195"/>
      <c r="O173" s="195"/>
      <c r="P173" s="195"/>
      <c r="Q173" s="195"/>
      <c r="R173" s="195"/>
      <c r="S173" s="195"/>
      <c r="T173" s="195"/>
      <c r="U173" s="195"/>
      <c r="V173" s="195"/>
      <c r="W173" s="195"/>
      <c r="X173" s="195"/>
      <c r="Y173" s="195"/>
      <c r="Z173" s="195"/>
      <c r="AA173" s="195"/>
    </row>
    <row r="174">
      <c r="A174" s="195"/>
      <c r="B174" s="195"/>
      <c r="C174" s="195"/>
      <c r="D174" s="195"/>
      <c r="E174" s="195"/>
      <c r="F174" s="195"/>
      <c r="G174" s="195"/>
      <c r="H174" s="195"/>
      <c r="I174" s="195"/>
      <c r="J174" s="195"/>
      <c r="K174" s="195"/>
      <c r="L174" s="195"/>
      <c r="M174" s="195"/>
      <c r="N174" s="195"/>
      <c r="O174" s="195"/>
      <c r="P174" s="195"/>
      <c r="Q174" s="195"/>
      <c r="R174" s="195"/>
      <c r="S174" s="195"/>
      <c r="T174" s="195"/>
      <c r="U174" s="195"/>
      <c r="V174" s="195"/>
      <c r="W174" s="195"/>
      <c r="X174" s="195"/>
      <c r="Y174" s="195"/>
      <c r="Z174" s="195"/>
      <c r="AA174" s="195"/>
    </row>
    <row r="175">
      <c r="A175" s="195"/>
      <c r="B175" s="195"/>
      <c r="C175" s="195"/>
      <c r="D175" s="195"/>
      <c r="E175" s="195"/>
      <c r="F175" s="195"/>
      <c r="G175" s="195"/>
      <c r="H175" s="195"/>
      <c r="I175" s="195"/>
      <c r="J175" s="195"/>
      <c r="K175" s="195"/>
      <c r="L175" s="195"/>
      <c r="M175" s="195"/>
      <c r="N175" s="195"/>
      <c r="O175" s="195"/>
      <c r="P175" s="195"/>
      <c r="Q175" s="195"/>
      <c r="R175" s="195"/>
      <c r="S175" s="195"/>
      <c r="T175" s="195"/>
      <c r="U175" s="195"/>
      <c r="V175" s="195"/>
      <c r="W175" s="195"/>
      <c r="X175" s="195"/>
      <c r="Y175" s="195"/>
      <c r="Z175" s="195"/>
      <c r="AA175" s="195"/>
    </row>
    <row r="176">
      <c r="A176" s="195"/>
      <c r="B176" s="195"/>
      <c r="C176" s="195"/>
      <c r="D176" s="195"/>
      <c r="E176" s="195"/>
      <c r="F176" s="195"/>
      <c r="G176" s="195"/>
      <c r="H176" s="195"/>
      <c r="I176" s="195"/>
      <c r="J176" s="195"/>
      <c r="K176" s="195"/>
      <c r="L176" s="195"/>
      <c r="M176" s="195"/>
      <c r="N176" s="195"/>
      <c r="O176" s="195"/>
      <c r="P176" s="195"/>
      <c r="Q176" s="195"/>
      <c r="R176" s="195"/>
      <c r="S176" s="195"/>
      <c r="T176" s="195"/>
      <c r="U176" s="195"/>
      <c r="V176" s="195"/>
      <c r="W176" s="195"/>
      <c r="X176" s="195"/>
      <c r="Y176" s="195"/>
      <c r="Z176" s="195"/>
      <c r="AA176" s="195"/>
    </row>
    <row r="177">
      <c r="A177" s="195"/>
      <c r="B177" s="195"/>
      <c r="C177" s="195"/>
      <c r="D177" s="195"/>
      <c r="E177" s="195"/>
      <c r="F177" s="195"/>
      <c r="G177" s="195"/>
      <c r="H177" s="195"/>
      <c r="I177" s="195"/>
      <c r="J177" s="195"/>
      <c r="K177" s="195"/>
      <c r="L177" s="195"/>
      <c r="M177" s="195"/>
      <c r="N177" s="195"/>
      <c r="O177" s="195"/>
      <c r="P177" s="195"/>
      <c r="Q177" s="195"/>
      <c r="R177" s="195"/>
      <c r="S177" s="195"/>
      <c r="T177" s="195"/>
      <c r="U177" s="195"/>
      <c r="V177" s="195"/>
      <c r="W177" s="195"/>
      <c r="X177" s="195"/>
      <c r="Y177" s="195"/>
      <c r="Z177" s="195"/>
      <c r="AA177" s="195"/>
    </row>
    <row r="178">
      <c r="A178" s="195"/>
      <c r="B178" s="195"/>
      <c r="C178" s="195"/>
      <c r="D178" s="195"/>
      <c r="E178" s="195"/>
      <c r="F178" s="195"/>
      <c r="G178" s="195"/>
      <c r="H178" s="195"/>
      <c r="I178" s="195"/>
      <c r="J178" s="195"/>
      <c r="K178" s="195"/>
      <c r="L178" s="195"/>
      <c r="M178" s="195"/>
      <c r="N178" s="195"/>
      <c r="O178" s="195"/>
      <c r="P178" s="195"/>
      <c r="Q178" s="195"/>
      <c r="R178" s="195"/>
      <c r="S178" s="195"/>
      <c r="T178" s="195"/>
      <c r="U178" s="195"/>
      <c r="V178" s="195"/>
      <c r="W178" s="195"/>
      <c r="X178" s="195"/>
      <c r="Y178" s="195"/>
      <c r="Z178" s="195"/>
      <c r="AA178" s="195"/>
    </row>
    <row r="179">
      <c r="A179" s="195"/>
      <c r="B179" s="195"/>
      <c r="C179" s="195"/>
      <c r="D179" s="195"/>
      <c r="E179" s="195"/>
      <c r="F179" s="195"/>
      <c r="G179" s="195"/>
      <c r="H179" s="195"/>
      <c r="I179" s="195"/>
      <c r="J179" s="195"/>
      <c r="K179" s="195"/>
      <c r="L179" s="195"/>
      <c r="M179" s="195"/>
      <c r="N179" s="195"/>
      <c r="O179" s="195"/>
      <c r="P179" s="195"/>
      <c r="Q179" s="195"/>
      <c r="R179" s="195"/>
      <c r="S179" s="195"/>
      <c r="T179" s="195"/>
      <c r="U179" s="195"/>
      <c r="V179" s="195"/>
      <c r="W179" s="195"/>
      <c r="X179" s="195"/>
      <c r="Y179" s="195"/>
      <c r="Z179" s="195"/>
      <c r="AA179" s="195"/>
    </row>
    <row r="180">
      <c r="A180" s="195"/>
      <c r="B180" s="195"/>
      <c r="C180" s="195"/>
      <c r="D180" s="195"/>
      <c r="E180" s="195"/>
      <c r="F180" s="195"/>
      <c r="G180" s="195"/>
      <c r="H180" s="195"/>
      <c r="I180" s="195"/>
      <c r="J180" s="195"/>
      <c r="K180" s="195"/>
      <c r="L180" s="195"/>
      <c r="M180" s="195"/>
      <c r="N180" s="195"/>
      <c r="O180" s="195"/>
      <c r="P180" s="195"/>
      <c r="Q180" s="195"/>
      <c r="R180" s="195"/>
      <c r="S180" s="195"/>
      <c r="T180" s="195"/>
      <c r="U180" s="195"/>
      <c r="V180" s="195"/>
      <c r="W180" s="195"/>
      <c r="X180" s="195"/>
      <c r="Y180" s="195"/>
      <c r="Z180" s="195"/>
      <c r="AA180" s="195"/>
    </row>
    <row r="181">
      <c r="A181" s="195"/>
      <c r="B181" s="195"/>
      <c r="C181" s="195"/>
      <c r="D181" s="195"/>
      <c r="E181" s="195"/>
      <c r="F181" s="195"/>
      <c r="G181" s="195"/>
      <c r="H181" s="195"/>
      <c r="I181" s="195"/>
      <c r="J181" s="195"/>
      <c r="K181" s="195"/>
      <c r="L181" s="195"/>
      <c r="M181" s="195"/>
      <c r="N181" s="195"/>
      <c r="O181" s="195"/>
      <c r="P181" s="195"/>
      <c r="Q181" s="195"/>
      <c r="R181" s="195"/>
      <c r="S181" s="195"/>
      <c r="T181" s="195"/>
      <c r="U181" s="195"/>
      <c r="V181" s="195"/>
      <c r="W181" s="195"/>
      <c r="X181" s="195"/>
      <c r="Y181" s="195"/>
      <c r="Z181" s="195"/>
      <c r="AA181" s="195"/>
    </row>
    <row r="182">
      <c r="A182" s="195"/>
      <c r="B182" s="195"/>
      <c r="C182" s="195"/>
      <c r="D182" s="195"/>
      <c r="E182" s="195"/>
      <c r="F182" s="195"/>
      <c r="G182" s="195"/>
      <c r="H182" s="195"/>
      <c r="I182" s="195"/>
      <c r="J182" s="195"/>
      <c r="K182" s="195"/>
      <c r="L182" s="195"/>
      <c r="M182" s="195"/>
      <c r="N182" s="195"/>
      <c r="O182" s="195"/>
      <c r="P182" s="195"/>
      <c r="Q182" s="195"/>
      <c r="R182" s="195"/>
      <c r="S182" s="195"/>
      <c r="T182" s="195"/>
      <c r="U182" s="195"/>
      <c r="V182" s="195"/>
      <c r="W182" s="195"/>
      <c r="X182" s="195"/>
      <c r="Y182" s="195"/>
      <c r="Z182" s="195"/>
      <c r="AA182" s="195"/>
    </row>
    <row r="183">
      <c r="A183" s="195"/>
      <c r="B183" s="195"/>
      <c r="C183" s="195"/>
      <c r="D183" s="195"/>
      <c r="E183" s="195"/>
      <c r="F183" s="195"/>
      <c r="G183" s="195"/>
      <c r="H183" s="195"/>
      <c r="I183" s="195"/>
      <c r="J183" s="195"/>
      <c r="K183" s="195"/>
      <c r="L183" s="195"/>
      <c r="M183" s="195"/>
      <c r="N183" s="195"/>
      <c r="O183" s="195"/>
      <c r="P183" s="195"/>
      <c r="Q183" s="195"/>
      <c r="R183" s="195"/>
      <c r="S183" s="195"/>
      <c r="T183" s="195"/>
      <c r="U183" s="195"/>
      <c r="V183" s="195"/>
      <c r="W183" s="195"/>
      <c r="X183" s="195"/>
      <c r="Y183" s="195"/>
      <c r="Z183" s="195"/>
      <c r="AA183" s="195"/>
    </row>
    <row r="184">
      <c r="A184" s="195"/>
      <c r="B184" s="195"/>
      <c r="C184" s="195"/>
      <c r="D184" s="195"/>
      <c r="E184" s="195"/>
      <c r="F184" s="195"/>
      <c r="G184" s="195"/>
      <c r="H184" s="195"/>
      <c r="I184" s="195"/>
      <c r="J184" s="195"/>
      <c r="K184" s="195"/>
      <c r="L184" s="195"/>
      <c r="M184" s="195"/>
      <c r="N184" s="195"/>
      <c r="O184" s="195"/>
      <c r="P184" s="195"/>
      <c r="Q184" s="195"/>
      <c r="R184" s="195"/>
      <c r="S184" s="195"/>
      <c r="T184" s="195"/>
      <c r="U184" s="195"/>
      <c r="V184" s="195"/>
      <c r="W184" s="195"/>
      <c r="X184" s="195"/>
      <c r="Y184" s="195"/>
      <c r="Z184" s="195"/>
      <c r="AA184" s="195"/>
    </row>
    <row r="185">
      <c r="A185" s="195"/>
      <c r="B185" s="195"/>
      <c r="C185" s="195"/>
      <c r="D185" s="195"/>
      <c r="E185" s="195"/>
      <c r="F185" s="195"/>
      <c r="G185" s="195"/>
      <c r="H185" s="195"/>
      <c r="I185" s="195"/>
      <c r="J185" s="195"/>
      <c r="K185" s="195"/>
      <c r="L185" s="195"/>
      <c r="M185" s="195"/>
      <c r="N185" s="195"/>
      <c r="O185" s="195"/>
      <c r="P185" s="195"/>
      <c r="Q185" s="195"/>
      <c r="R185" s="195"/>
      <c r="S185" s="195"/>
      <c r="T185" s="195"/>
      <c r="U185" s="195"/>
      <c r="V185" s="195"/>
      <c r="W185" s="195"/>
      <c r="X185" s="195"/>
      <c r="Y185" s="195"/>
      <c r="Z185" s="195"/>
      <c r="AA185" s="195"/>
    </row>
    <row r="186">
      <c r="A186" s="195"/>
      <c r="B186" s="195"/>
      <c r="C186" s="195"/>
      <c r="D186" s="195"/>
      <c r="E186" s="195"/>
      <c r="F186" s="195"/>
      <c r="G186" s="195"/>
      <c r="H186" s="195"/>
      <c r="I186" s="195"/>
      <c r="J186" s="195"/>
      <c r="K186" s="195"/>
      <c r="L186" s="195"/>
      <c r="M186" s="195"/>
      <c r="N186" s="195"/>
      <c r="O186" s="195"/>
      <c r="P186" s="195"/>
      <c r="Q186" s="195"/>
      <c r="R186" s="195"/>
      <c r="S186" s="195"/>
      <c r="T186" s="195"/>
      <c r="U186" s="195"/>
      <c r="V186" s="195"/>
      <c r="W186" s="195"/>
      <c r="X186" s="195"/>
      <c r="Y186" s="195"/>
      <c r="Z186" s="195"/>
      <c r="AA186" s="195"/>
    </row>
    <row r="187">
      <c r="A187" s="195"/>
      <c r="B187" s="195"/>
      <c r="C187" s="195"/>
      <c r="D187" s="195"/>
      <c r="E187" s="195"/>
      <c r="F187" s="195"/>
      <c r="G187" s="195"/>
      <c r="H187" s="195"/>
      <c r="I187" s="195"/>
      <c r="J187" s="195"/>
      <c r="K187" s="195"/>
      <c r="L187" s="195"/>
      <c r="M187" s="195"/>
      <c r="N187" s="195"/>
      <c r="O187" s="195"/>
      <c r="P187" s="195"/>
      <c r="Q187" s="195"/>
      <c r="R187" s="195"/>
      <c r="S187" s="195"/>
      <c r="T187" s="195"/>
      <c r="U187" s="195"/>
      <c r="V187" s="195"/>
      <c r="W187" s="195"/>
      <c r="X187" s="195"/>
      <c r="Y187" s="195"/>
      <c r="Z187" s="195"/>
      <c r="AA187" s="195"/>
    </row>
    <row r="188">
      <c r="A188" s="195"/>
      <c r="B188" s="195"/>
      <c r="C188" s="195"/>
      <c r="D188" s="195"/>
      <c r="E188" s="195"/>
      <c r="F188" s="195"/>
      <c r="G188" s="195"/>
      <c r="H188" s="195"/>
      <c r="I188" s="195"/>
      <c r="J188" s="195"/>
      <c r="K188" s="195"/>
      <c r="L188" s="195"/>
      <c r="M188" s="195"/>
      <c r="N188" s="195"/>
      <c r="O188" s="195"/>
      <c r="P188" s="195"/>
      <c r="Q188" s="195"/>
      <c r="R188" s="195"/>
      <c r="S188" s="195"/>
      <c r="T188" s="195"/>
      <c r="U188" s="195"/>
      <c r="V188" s="195"/>
      <c r="W188" s="195"/>
      <c r="X188" s="195"/>
      <c r="Y188" s="195"/>
      <c r="Z188" s="195"/>
      <c r="AA188" s="195"/>
    </row>
    <row r="189">
      <c r="A189" s="195"/>
      <c r="B189" s="195"/>
      <c r="C189" s="195"/>
      <c r="D189" s="195"/>
      <c r="E189" s="195"/>
      <c r="F189" s="195"/>
      <c r="G189" s="195"/>
      <c r="H189" s="195"/>
      <c r="I189" s="195"/>
      <c r="J189" s="195"/>
      <c r="K189" s="195"/>
      <c r="L189" s="195"/>
      <c r="M189" s="195"/>
      <c r="N189" s="195"/>
      <c r="O189" s="195"/>
      <c r="P189" s="195"/>
      <c r="Q189" s="195"/>
      <c r="R189" s="195"/>
      <c r="S189" s="195"/>
      <c r="T189" s="195"/>
      <c r="U189" s="195"/>
      <c r="V189" s="195"/>
      <c r="W189" s="195"/>
      <c r="X189" s="195"/>
      <c r="Y189" s="195"/>
      <c r="Z189" s="195"/>
      <c r="AA189" s="195"/>
    </row>
    <row r="190">
      <c r="A190" s="195"/>
      <c r="B190" s="195"/>
      <c r="C190" s="195"/>
      <c r="D190" s="195"/>
      <c r="E190" s="195"/>
      <c r="F190" s="195"/>
      <c r="G190" s="195"/>
      <c r="H190" s="195"/>
      <c r="I190" s="195"/>
      <c r="J190" s="195"/>
      <c r="K190" s="195"/>
      <c r="L190" s="195"/>
      <c r="M190" s="195"/>
      <c r="N190" s="195"/>
      <c r="O190" s="195"/>
      <c r="P190" s="195"/>
      <c r="Q190" s="195"/>
      <c r="R190" s="195"/>
      <c r="S190" s="195"/>
      <c r="T190" s="195"/>
      <c r="U190" s="195"/>
      <c r="V190" s="195"/>
      <c r="W190" s="195"/>
      <c r="X190" s="195"/>
      <c r="Y190" s="195"/>
      <c r="Z190" s="195"/>
      <c r="AA190" s="195"/>
    </row>
    <row r="191">
      <c r="A191" s="195"/>
      <c r="B191" s="195"/>
      <c r="C191" s="195"/>
      <c r="D191" s="195"/>
      <c r="E191" s="195"/>
      <c r="F191" s="195"/>
      <c r="G191" s="195"/>
      <c r="H191" s="195"/>
      <c r="I191" s="195"/>
      <c r="J191" s="195"/>
      <c r="K191" s="195"/>
      <c r="L191" s="195"/>
      <c r="M191" s="195"/>
      <c r="N191" s="195"/>
      <c r="O191" s="195"/>
      <c r="P191" s="195"/>
      <c r="Q191" s="195"/>
      <c r="R191" s="195"/>
      <c r="S191" s="195"/>
      <c r="T191" s="195"/>
      <c r="U191" s="195"/>
      <c r="V191" s="195"/>
      <c r="W191" s="195"/>
      <c r="X191" s="195"/>
      <c r="Y191" s="195"/>
      <c r="Z191" s="195"/>
      <c r="AA191" s="195"/>
    </row>
    <row r="192">
      <c r="A192" s="195"/>
      <c r="B192" s="195"/>
      <c r="C192" s="195"/>
      <c r="D192" s="195"/>
      <c r="E192" s="195"/>
      <c r="F192" s="195"/>
      <c r="G192" s="195"/>
      <c r="H192" s="195"/>
      <c r="I192" s="195"/>
      <c r="J192" s="195"/>
      <c r="K192" s="195"/>
      <c r="L192" s="195"/>
      <c r="M192" s="195"/>
      <c r="N192" s="195"/>
      <c r="O192" s="195"/>
      <c r="P192" s="195"/>
      <c r="Q192" s="195"/>
      <c r="R192" s="195"/>
      <c r="S192" s="195"/>
      <c r="T192" s="195"/>
      <c r="U192" s="195"/>
      <c r="V192" s="195"/>
      <c r="W192" s="195"/>
      <c r="X192" s="195"/>
      <c r="Y192" s="195"/>
      <c r="Z192" s="195"/>
      <c r="AA192" s="195"/>
    </row>
    <row r="193">
      <c r="A193" s="195"/>
      <c r="B193" s="195"/>
      <c r="C193" s="195"/>
      <c r="D193" s="195"/>
      <c r="E193" s="195"/>
      <c r="F193" s="195"/>
      <c r="G193" s="195"/>
      <c r="H193" s="195"/>
      <c r="I193" s="195"/>
      <c r="J193" s="195"/>
      <c r="K193" s="195"/>
      <c r="L193" s="195"/>
      <c r="M193" s="195"/>
      <c r="N193" s="195"/>
      <c r="O193" s="195"/>
      <c r="P193" s="195"/>
      <c r="Q193" s="195"/>
      <c r="R193" s="195"/>
      <c r="S193" s="195"/>
      <c r="T193" s="195"/>
      <c r="U193" s="195"/>
      <c r="V193" s="195"/>
      <c r="W193" s="195"/>
      <c r="X193" s="195"/>
      <c r="Y193" s="195"/>
      <c r="Z193" s="195"/>
      <c r="AA193" s="195"/>
    </row>
    <row r="194">
      <c r="A194" s="195"/>
      <c r="B194" s="195"/>
      <c r="C194" s="195"/>
      <c r="D194" s="195"/>
      <c r="E194" s="195"/>
      <c r="F194" s="195"/>
      <c r="G194" s="195"/>
      <c r="H194" s="195"/>
      <c r="I194" s="195"/>
      <c r="J194" s="195"/>
      <c r="K194" s="195"/>
      <c r="L194" s="195"/>
      <c r="M194" s="195"/>
      <c r="N194" s="195"/>
      <c r="O194" s="195"/>
      <c r="P194" s="195"/>
      <c r="Q194" s="195"/>
      <c r="R194" s="195"/>
      <c r="S194" s="195"/>
      <c r="T194" s="195"/>
      <c r="U194" s="195"/>
      <c r="V194" s="195"/>
      <c r="W194" s="195"/>
      <c r="X194" s="195"/>
      <c r="Y194" s="195"/>
      <c r="Z194" s="195"/>
      <c r="AA194" s="195"/>
    </row>
    <row r="195">
      <c r="A195" s="195"/>
      <c r="B195" s="195"/>
      <c r="C195" s="195"/>
      <c r="D195" s="195"/>
      <c r="E195" s="195"/>
      <c r="F195" s="195"/>
      <c r="G195" s="195"/>
      <c r="H195" s="195"/>
      <c r="I195" s="195"/>
      <c r="J195" s="195"/>
      <c r="K195" s="195"/>
      <c r="L195" s="195"/>
      <c r="M195" s="195"/>
      <c r="N195" s="195"/>
      <c r="O195" s="195"/>
      <c r="P195" s="195"/>
      <c r="Q195" s="195"/>
      <c r="R195" s="195"/>
      <c r="S195" s="195"/>
      <c r="T195" s="195"/>
      <c r="U195" s="195"/>
      <c r="V195" s="195"/>
      <c r="W195" s="195"/>
      <c r="X195" s="195"/>
      <c r="Y195" s="195"/>
      <c r="Z195" s="195"/>
      <c r="AA195" s="195"/>
    </row>
    <row r="196">
      <c r="A196" s="195"/>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c r="Z196" s="195"/>
      <c r="AA196" s="195"/>
    </row>
    <row r="197">
      <c r="A197" s="195"/>
      <c r="B197" s="195"/>
      <c r="C197" s="195"/>
      <c r="D197" s="195"/>
      <c r="E197" s="195"/>
      <c r="F197" s="195"/>
      <c r="G197" s="195"/>
      <c r="H197" s="195"/>
      <c r="I197" s="195"/>
      <c r="J197" s="195"/>
      <c r="K197" s="195"/>
      <c r="L197" s="195"/>
      <c r="M197" s="195"/>
      <c r="N197" s="195"/>
      <c r="O197" s="195"/>
      <c r="P197" s="195"/>
      <c r="Q197" s="195"/>
      <c r="R197" s="195"/>
      <c r="S197" s="195"/>
      <c r="T197" s="195"/>
      <c r="U197" s="195"/>
      <c r="V197" s="195"/>
      <c r="W197" s="195"/>
      <c r="X197" s="195"/>
      <c r="Y197" s="195"/>
      <c r="Z197" s="195"/>
      <c r="AA197" s="195"/>
    </row>
    <row r="198">
      <c r="A198" s="195"/>
      <c r="B198" s="195"/>
      <c r="C198" s="195"/>
      <c r="D198" s="195"/>
      <c r="E198" s="195"/>
      <c r="F198" s="195"/>
      <c r="G198" s="195"/>
      <c r="H198" s="195"/>
      <c r="I198" s="195"/>
      <c r="J198" s="195"/>
      <c r="K198" s="195"/>
      <c r="L198" s="195"/>
      <c r="M198" s="195"/>
      <c r="N198" s="195"/>
      <c r="O198" s="195"/>
      <c r="P198" s="195"/>
      <c r="Q198" s="195"/>
      <c r="R198" s="195"/>
      <c r="S198" s="195"/>
      <c r="T198" s="195"/>
      <c r="U198" s="195"/>
      <c r="V198" s="195"/>
      <c r="W198" s="195"/>
      <c r="X198" s="195"/>
      <c r="Y198" s="195"/>
      <c r="Z198" s="195"/>
      <c r="AA198" s="195"/>
    </row>
    <row r="199">
      <c r="A199" s="195"/>
      <c r="B199" s="195"/>
      <c r="C199" s="195"/>
      <c r="D199" s="195"/>
      <c r="E199" s="195"/>
      <c r="F199" s="195"/>
      <c r="G199" s="195"/>
      <c r="H199" s="195"/>
      <c r="I199" s="195"/>
      <c r="J199" s="195"/>
      <c r="K199" s="195"/>
      <c r="L199" s="195"/>
      <c r="M199" s="195"/>
      <c r="N199" s="195"/>
      <c r="O199" s="195"/>
      <c r="P199" s="195"/>
      <c r="Q199" s="195"/>
      <c r="R199" s="195"/>
      <c r="S199" s="195"/>
      <c r="T199" s="195"/>
      <c r="U199" s="195"/>
      <c r="V199" s="195"/>
      <c r="W199" s="195"/>
      <c r="X199" s="195"/>
      <c r="Y199" s="195"/>
      <c r="Z199" s="195"/>
      <c r="AA199" s="195"/>
    </row>
    <row r="200">
      <c r="A200" s="195"/>
      <c r="B200" s="195"/>
      <c r="C200" s="195"/>
      <c r="D200" s="195"/>
      <c r="E200" s="195"/>
      <c r="F200" s="195"/>
      <c r="G200" s="195"/>
      <c r="H200" s="195"/>
      <c r="I200" s="195"/>
      <c r="J200" s="195"/>
      <c r="K200" s="195"/>
      <c r="L200" s="195"/>
      <c r="M200" s="195"/>
      <c r="N200" s="195"/>
      <c r="O200" s="195"/>
      <c r="P200" s="195"/>
      <c r="Q200" s="195"/>
      <c r="R200" s="195"/>
      <c r="S200" s="195"/>
      <c r="T200" s="195"/>
      <c r="U200" s="195"/>
      <c r="V200" s="195"/>
      <c r="W200" s="195"/>
      <c r="X200" s="195"/>
      <c r="Y200" s="195"/>
      <c r="Z200" s="195"/>
      <c r="AA200" s="195"/>
    </row>
    <row r="201">
      <c r="A201" s="195"/>
      <c r="B201" s="195"/>
      <c r="C201" s="195"/>
      <c r="D201" s="195"/>
      <c r="E201" s="195"/>
      <c r="F201" s="195"/>
      <c r="G201" s="195"/>
      <c r="H201" s="195"/>
      <c r="I201" s="195"/>
      <c r="J201" s="195"/>
      <c r="K201" s="195"/>
      <c r="L201" s="195"/>
      <c r="M201" s="195"/>
      <c r="N201" s="195"/>
      <c r="O201" s="195"/>
      <c r="P201" s="195"/>
      <c r="Q201" s="195"/>
      <c r="R201" s="195"/>
      <c r="S201" s="195"/>
      <c r="T201" s="195"/>
      <c r="U201" s="195"/>
      <c r="V201" s="195"/>
      <c r="W201" s="195"/>
      <c r="X201" s="195"/>
      <c r="Y201" s="195"/>
      <c r="Z201" s="195"/>
      <c r="AA201" s="195"/>
    </row>
    <row r="202">
      <c r="A202" s="195"/>
      <c r="B202" s="195"/>
      <c r="C202" s="195"/>
      <c r="D202" s="195"/>
      <c r="E202" s="195"/>
      <c r="F202" s="195"/>
      <c r="G202" s="195"/>
      <c r="H202" s="195"/>
      <c r="I202" s="195"/>
      <c r="J202" s="195"/>
      <c r="K202" s="195"/>
      <c r="L202" s="195"/>
      <c r="M202" s="195"/>
      <c r="N202" s="195"/>
      <c r="O202" s="195"/>
      <c r="P202" s="195"/>
      <c r="Q202" s="195"/>
      <c r="R202" s="195"/>
      <c r="S202" s="195"/>
      <c r="T202" s="195"/>
      <c r="U202" s="195"/>
      <c r="V202" s="195"/>
      <c r="W202" s="195"/>
      <c r="X202" s="195"/>
      <c r="Y202" s="195"/>
      <c r="Z202" s="195"/>
      <c r="AA202" s="195"/>
    </row>
    <row r="203">
      <c r="A203" s="195"/>
      <c r="B203" s="195"/>
      <c r="C203" s="195"/>
      <c r="D203" s="195"/>
      <c r="E203" s="195"/>
      <c r="F203" s="195"/>
      <c r="G203" s="195"/>
      <c r="H203" s="195"/>
      <c r="I203" s="195"/>
      <c r="J203" s="195"/>
      <c r="K203" s="195"/>
      <c r="L203" s="195"/>
      <c r="M203" s="195"/>
      <c r="N203" s="195"/>
      <c r="O203" s="195"/>
      <c r="P203" s="195"/>
      <c r="Q203" s="195"/>
      <c r="R203" s="195"/>
      <c r="S203" s="195"/>
      <c r="T203" s="195"/>
      <c r="U203" s="195"/>
      <c r="V203" s="195"/>
      <c r="W203" s="195"/>
      <c r="X203" s="195"/>
      <c r="Y203" s="195"/>
      <c r="Z203" s="195"/>
      <c r="AA203" s="195"/>
    </row>
    <row r="204">
      <c r="A204" s="195"/>
      <c r="B204" s="195"/>
      <c r="C204" s="195"/>
      <c r="D204" s="195"/>
      <c r="E204" s="195"/>
      <c r="F204" s="195"/>
      <c r="G204" s="195"/>
      <c r="H204" s="195"/>
      <c r="I204" s="195"/>
      <c r="J204" s="195"/>
      <c r="K204" s="195"/>
      <c r="L204" s="195"/>
      <c r="M204" s="195"/>
      <c r="N204" s="195"/>
      <c r="O204" s="195"/>
      <c r="P204" s="195"/>
      <c r="Q204" s="195"/>
      <c r="R204" s="195"/>
      <c r="S204" s="195"/>
      <c r="T204" s="195"/>
      <c r="U204" s="195"/>
      <c r="V204" s="195"/>
      <c r="W204" s="195"/>
      <c r="X204" s="195"/>
      <c r="Y204" s="195"/>
      <c r="Z204" s="195"/>
      <c r="AA204" s="195"/>
    </row>
    <row r="205">
      <c r="A205" s="195"/>
      <c r="B205" s="195"/>
      <c r="C205" s="195"/>
      <c r="D205" s="195"/>
      <c r="E205" s="195"/>
      <c r="F205" s="195"/>
      <c r="G205" s="195"/>
      <c r="H205" s="195"/>
      <c r="I205" s="195"/>
      <c r="J205" s="195"/>
      <c r="K205" s="195"/>
      <c r="L205" s="195"/>
      <c r="M205" s="195"/>
      <c r="N205" s="195"/>
      <c r="O205" s="195"/>
      <c r="P205" s="195"/>
      <c r="Q205" s="195"/>
      <c r="R205" s="195"/>
      <c r="S205" s="195"/>
      <c r="T205" s="195"/>
      <c r="U205" s="195"/>
      <c r="V205" s="195"/>
      <c r="W205" s="195"/>
      <c r="X205" s="195"/>
      <c r="Y205" s="195"/>
      <c r="Z205" s="195"/>
      <c r="AA205" s="195"/>
    </row>
    <row r="206">
      <c r="A206" s="195"/>
      <c r="B206" s="195"/>
      <c r="C206" s="195"/>
      <c r="D206" s="195"/>
      <c r="E206" s="195"/>
      <c r="F206" s="195"/>
      <c r="G206" s="195"/>
      <c r="H206" s="195"/>
      <c r="I206" s="195"/>
      <c r="J206" s="195"/>
      <c r="K206" s="195"/>
      <c r="L206" s="195"/>
      <c r="M206" s="195"/>
      <c r="N206" s="195"/>
      <c r="O206" s="195"/>
      <c r="P206" s="195"/>
      <c r="Q206" s="195"/>
      <c r="R206" s="195"/>
      <c r="S206" s="195"/>
      <c r="T206" s="195"/>
      <c r="U206" s="195"/>
      <c r="V206" s="195"/>
      <c r="W206" s="195"/>
      <c r="X206" s="195"/>
      <c r="Y206" s="195"/>
      <c r="Z206" s="195"/>
      <c r="AA206" s="195"/>
    </row>
    <row r="207">
      <c r="A207" s="195"/>
      <c r="B207" s="195"/>
      <c r="C207" s="195"/>
      <c r="D207" s="195"/>
      <c r="E207" s="195"/>
      <c r="F207" s="195"/>
      <c r="G207" s="195"/>
      <c r="H207" s="195"/>
      <c r="I207" s="195"/>
      <c r="J207" s="195"/>
      <c r="K207" s="195"/>
      <c r="L207" s="195"/>
      <c r="M207" s="195"/>
      <c r="N207" s="195"/>
      <c r="O207" s="195"/>
      <c r="P207" s="195"/>
      <c r="Q207" s="195"/>
      <c r="R207" s="195"/>
      <c r="S207" s="195"/>
      <c r="T207" s="195"/>
      <c r="U207" s="195"/>
      <c r="V207" s="195"/>
      <c r="W207" s="195"/>
      <c r="X207" s="195"/>
      <c r="Y207" s="195"/>
      <c r="Z207" s="195"/>
      <c r="AA207" s="195"/>
    </row>
    <row r="208">
      <c r="A208" s="195"/>
      <c r="B208" s="195"/>
      <c r="C208" s="195"/>
      <c r="D208" s="195"/>
      <c r="E208" s="195"/>
      <c r="F208" s="195"/>
      <c r="G208" s="195"/>
      <c r="H208" s="195"/>
      <c r="I208" s="195"/>
      <c r="J208" s="195"/>
      <c r="K208" s="195"/>
      <c r="L208" s="195"/>
      <c r="M208" s="195"/>
      <c r="N208" s="195"/>
      <c r="O208" s="195"/>
      <c r="P208" s="195"/>
      <c r="Q208" s="195"/>
      <c r="R208" s="195"/>
      <c r="S208" s="195"/>
      <c r="T208" s="195"/>
      <c r="U208" s="195"/>
      <c r="V208" s="195"/>
      <c r="W208" s="195"/>
      <c r="X208" s="195"/>
      <c r="Y208" s="195"/>
      <c r="Z208" s="195"/>
      <c r="AA208" s="195"/>
    </row>
    <row r="209">
      <c r="A209" s="195"/>
      <c r="B209" s="195"/>
      <c r="C209" s="195"/>
      <c r="D209" s="195"/>
      <c r="E209" s="195"/>
      <c r="F209" s="195"/>
      <c r="G209" s="195"/>
      <c r="H209" s="195"/>
      <c r="I209" s="195"/>
      <c r="J209" s="195"/>
      <c r="K209" s="195"/>
      <c r="L209" s="195"/>
      <c r="M209" s="195"/>
      <c r="N209" s="195"/>
      <c r="O209" s="195"/>
      <c r="P209" s="195"/>
      <c r="Q209" s="195"/>
      <c r="R209" s="195"/>
      <c r="S209" s="195"/>
      <c r="T209" s="195"/>
      <c r="U209" s="195"/>
      <c r="V209" s="195"/>
      <c r="W209" s="195"/>
      <c r="X209" s="195"/>
      <c r="Y209" s="195"/>
      <c r="Z209" s="195"/>
      <c r="AA209" s="195"/>
    </row>
    <row r="210">
      <c r="A210" s="195"/>
      <c r="B210" s="195"/>
      <c r="C210" s="195"/>
      <c r="D210" s="195"/>
      <c r="E210" s="195"/>
      <c r="F210" s="195"/>
      <c r="G210" s="195"/>
      <c r="H210" s="195"/>
      <c r="I210" s="195"/>
      <c r="J210" s="195"/>
      <c r="K210" s="195"/>
      <c r="L210" s="195"/>
      <c r="M210" s="195"/>
      <c r="N210" s="195"/>
      <c r="O210" s="195"/>
      <c r="P210" s="195"/>
      <c r="Q210" s="195"/>
      <c r="R210" s="195"/>
      <c r="S210" s="195"/>
      <c r="T210" s="195"/>
      <c r="U210" s="195"/>
      <c r="V210" s="195"/>
      <c r="W210" s="195"/>
      <c r="X210" s="195"/>
      <c r="Y210" s="195"/>
      <c r="Z210" s="195"/>
      <c r="AA210" s="195"/>
    </row>
    <row r="211">
      <c r="A211" s="195"/>
      <c r="B211" s="195"/>
      <c r="C211" s="195"/>
      <c r="D211" s="195"/>
      <c r="E211" s="195"/>
      <c r="F211" s="195"/>
      <c r="G211" s="195"/>
      <c r="H211" s="195"/>
      <c r="I211" s="195"/>
      <c r="J211" s="195"/>
      <c r="K211" s="195"/>
      <c r="L211" s="195"/>
      <c r="M211" s="195"/>
      <c r="N211" s="195"/>
      <c r="O211" s="195"/>
      <c r="P211" s="195"/>
      <c r="Q211" s="195"/>
      <c r="R211" s="195"/>
      <c r="S211" s="195"/>
      <c r="T211" s="195"/>
      <c r="U211" s="195"/>
      <c r="V211" s="195"/>
      <c r="W211" s="195"/>
      <c r="X211" s="195"/>
      <c r="Y211" s="195"/>
      <c r="Z211" s="195"/>
      <c r="AA211" s="195"/>
    </row>
    <row r="212">
      <c r="A212" s="195"/>
      <c r="B212" s="195"/>
      <c r="C212" s="195"/>
      <c r="D212" s="195"/>
      <c r="E212" s="195"/>
      <c r="F212" s="195"/>
      <c r="G212" s="195"/>
      <c r="H212" s="195"/>
      <c r="I212" s="195"/>
      <c r="J212" s="195"/>
      <c r="K212" s="195"/>
      <c r="L212" s="195"/>
      <c r="M212" s="195"/>
      <c r="N212" s="195"/>
      <c r="O212" s="195"/>
      <c r="P212" s="195"/>
      <c r="Q212" s="195"/>
      <c r="R212" s="195"/>
      <c r="S212" s="195"/>
      <c r="T212" s="195"/>
      <c r="U212" s="195"/>
      <c r="V212" s="195"/>
      <c r="W212" s="195"/>
      <c r="X212" s="195"/>
      <c r="Y212" s="195"/>
      <c r="Z212" s="195"/>
      <c r="AA212" s="195"/>
    </row>
    <row r="213">
      <c r="A213" s="195"/>
      <c r="B213" s="195"/>
      <c r="C213" s="195"/>
      <c r="D213" s="195"/>
      <c r="E213" s="195"/>
      <c r="F213" s="195"/>
      <c r="G213" s="195"/>
      <c r="H213" s="195"/>
      <c r="I213" s="195"/>
      <c r="J213" s="195"/>
      <c r="K213" s="195"/>
      <c r="L213" s="195"/>
      <c r="M213" s="195"/>
      <c r="N213" s="195"/>
      <c r="O213" s="195"/>
      <c r="P213" s="195"/>
      <c r="Q213" s="195"/>
      <c r="R213" s="195"/>
      <c r="S213" s="195"/>
      <c r="T213" s="195"/>
      <c r="U213" s="195"/>
      <c r="V213" s="195"/>
      <c r="W213" s="195"/>
      <c r="X213" s="195"/>
      <c r="Y213" s="195"/>
      <c r="Z213" s="195"/>
      <c r="AA213" s="195"/>
    </row>
    <row r="214">
      <c r="A214" s="195"/>
      <c r="B214" s="195"/>
      <c r="C214" s="195"/>
      <c r="D214" s="195"/>
      <c r="E214" s="195"/>
      <c r="F214" s="195"/>
      <c r="G214" s="195"/>
      <c r="H214" s="195"/>
      <c r="I214" s="195"/>
      <c r="J214" s="195"/>
      <c r="K214" s="195"/>
      <c r="L214" s="195"/>
      <c r="M214" s="195"/>
      <c r="N214" s="195"/>
      <c r="O214" s="195"/>
      <c r="P214" s="195"/>
      <c r="Q214" s="195"/>
      <c r="R214" s="195"/>
      <c r="S214" s="195"/>
      <c r="T214" s="195"/>
      <c r="U214" s="195"/>
      <c r="V214" s="195"/>
      <c r="W214" s="195"/>
      <c r="X214" s="195"/>
      <c r="Y214" s="195"/>
      <c r="Z214" s="195"/>
      <c r="AA214" s="195"/>
    </row>
    <row r="215">
      <c r="A215" s="195"/>
      <c r="B215" s="195"/>
      <c r="C215" s="195"/>
      <c r="D215" s="195"/>
      <c r="E215" s="195"/>
      <c r="F215" s="195"/>
      <c r="G215" s="195"/>
      <c r="H215" s="195"/>
      <c r="I215" s="195"/>
      <c r="J215" s="195"/>
      <c r="K215" s="195"/>
      <c r="L215" s="195"/>
      <c r="M215" s="195"/>
      <c r="N215" s="195"/>
      <c r="O215" s="195"/>
      <c r="P215" s="195"/>
      <c r="Q215" s="195"/>
      <c r="R215" s="195"/>
      <c r="S215" s="195"/>
      <c r="T215" s="195"/>
      <c r="U215" s="195"/>
      <c r="V215" s="195"/>
      <c r="W215" s="195"/>
      <c r="X215" s="195"/>
      <c r="Y215" s="195"/>
      <c r="Z215" s="195"/>
      <c r="AA215" s="195"/>
    </row>
    <row r="216">
      <c r="A216" s="195"/>
      <c r="B216" s="195"/>
      <c r="C216" s="195"/>
      <c r="D216" s="195"/>
      <c r="E216" s="195"/>
      <c r="F216" s="195"/>
      <c r="G216" s="195"/>
      <c r="H216" s="195"/>
      <c r="I216" s="195"/>
      <c r="J216" s="195"/>
      <c r="K216" s="195"/>
      <c r="L216" s="195"/>
      <c r="M216" s="195"/>
      <c r="N216" s="195"/>
      <c r="O216" s="195"/>
      <c r="P216" s="195"/>
      <c r="Q216" s="195"/>
      <c r="R216" s="195"/>
      <c r="S216" s="195"/>
      <c r="T216" s="195"/>
      <c r="U216" s="195"/>
      <c r="V216" s="195"/>
      <c r="W216" s="195"/>
      <c r="X216" s="195"/>
      <c r="Y216" s="195"/>
      <c r="Z216" s="195"/>
      <c r="AA216" s="195"/>
    </row>
    <row r="217">
      <c r="A217" s="195"/>
      <c r="B217" s="195"/>
      <c r="C217" s="195"/>
      <c r="D217" s="195"/>
      <c r="E217" s="195"/>
      <c r="F217" s="195"/>
      <c r="G217" s="195"/>
      <c r="H217" s="195"/>
      <c r="I217" s="195"/>
      <c r="J217" s="195"/>
      <c r="K217" s="195"/>
      <c r="L217" s="195"/>
      <c r="M217" s="195"/>
      <c r="N217" s="195"/>
      <c r="O217" s="195"/>
      <c r="P217" s="195"/>
      <c r="Q217" s="195"/>
      <c r="R217" s="195"/>
      <c r="S217" s="195"/>
      <c r="T217" s="195"/>
      <c r="U217" s="195"/>
      <c r="V217" s="195"/>
      <c r="W217" s="195"/>
      <c r="X217" s="195"/>
      <c r="Y217" s="195"/>
      <c r="Z217" s="195"/>
      <c r="AA217" s="195"/>
    </row>
    <row r="218">
      <c r="A218" s="195"/>
      <c r="B218" s="195"/>
      <c r="C218" s="195"/>
      <c r="D218" s="195"/>
      <c r="E218" s="195"/>
      <c r="F218" s="195"/>
      <c r="G218" s="195"/>
      <c r="H218" s="195"/>
      <c r="I218" s="195"/>
      <c r="J218" s="195"/>
      <c r="K218" s="195"/>
      <c r="L218" s="195"/>
      <c r="M218" s="195"/>
      <c r="N218" s="195"/>
      <c r="O218" s="195"/>
      <c r="P218" s="195"/>
      <c r="Q218" s="195"/>
      <c r="R218" s="195"/>
      <c r="S218" s="195"/>
      <c r="T218" s="195"/>
      <c r="U218" s="195"/>
      <c r="V218" s="195"/>
      <c r="W218" s="195"/>
      <c r="X218" s="195"/>
      <c r="Y218" s="195"/>
      <c r="Z218" s="195"/>
      <c r="AA218" s="195"/>
    </row>
    <row r="219">
      <c r="A219" s="195"/>
      <c r="B219" s="195"/>
      <c r="C219" s="195"/>
      <c r="D219" s="195"/>
      <c r="E219" s="195"/>
      <c r="F219" s="195"/>
      <c r="G219" s="195"/>
      <c r="H219" s="195"/>
      <c r="I219" s="195"/>
      <c r="J219" s="195"/>
      <c r="K219" s="195"/>
      <c r="L219" s="195"/>
      <c r="M219" s="195"/>
      <c r="N219" s="195"/>
      <c r="O219" s="195"/>
      <c r="P219" s="195"/>
      <c r="Q219" s="195"/>
      <c r="R219" s="195"/>
      <c r="S219" s="195"/>
      <c r="T219" s="195"/>
      <c r="U219" s="195"/>
      <c r="V219" s="195"/>
      <c r="W219" s="195"/>
      <c r="X219" s="195"/>
      <c r="Y219" s="195"/>
      <c r="Z219" s="195"/>
      <c r="AA219" s="195"/>
    </row>
    <row r="220">
      <c r="A220" s="195"/>
      <c r="B220" s="195"/>
      <c r="C220" s="195"/>
      <c r="D220" s="195"/>
      <c r="E220" s="195"/>
      <c r="F220" s="195"/>
      <c r="G220" s="195"/>
      <c r="H220" s="195"/>
      <c r="I220" s="195"/>
      <c r="J220" s="195"/>
      <c r="K220" s="195"/>
      <c r="L220" s="195"/>
      <c r="M220" s="195"/>
      <c r="N220" s="195"/>
      <c r="O220" s="195"/>
      <c r="P220" s="195"/>
      <c r="Q220" s="195"/>
      <c r="R220" s="195"/>
      <c r="S220" s="195"/>
      <c r="T220" s="195"/>
      <c r="U220" s="195"/>
      <c r="V220" s="195"/>
      <c r="W220" s="195"/>
      <c r="X220" s="195"/>
      <c r="Y220" s="195"/>
      <c r="Z220" s="195"/>
      <c r="AA220" s="195"/>
    </row>
    <row r="221">
      <c r="A221" s="195"/>
      <c r="B221" s="195"/>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c r="Z221" s="195"/>
      <c r="AA221" s="195"/>
    </row>
    <row r="222">
      <c r="A222" s="195"/>
      <c r="B222" s="195"/>
      <c r="C222" s="195"/>
      <c r="D222" s="195"/>
      <c r="E222" s="195"/>
      <c r="F222" s="195"/>
      <c r="G222" s="195"/>
      <c r="H222" s="195"/>
      <c r="I222" s="195"/>
      <c r="J222" s="195"/>
      <c r="K222" s="195"/>
      <c r="L222" s="195"/>
      <c r="M222" s="195"/>
      <c r="N222" s="195"/>
      <c r="O222" s="195"/>
      <c r="P222" s="195"/>
      <c r="Q222" s="195"/>
      <c r="R222" s="195"/>
      <c r="S222" s="195"/>
      <c r="T222" s="195"/>
      <c r="U222" s="195"/>
      <c r="V222" s="195"/>
      <c r="W222" s="195"/>
      <c r="X222" s="195"/>
      <c r="Y222" s="195"/>
      <c r="Z222" s="195"/>
      <c r="AA222" s="195"/>
    </row>
    <row r="223">
      <c r="A223" s="195"/>
      <c r="B223" s="195"/>
      <c r="C223" s="195"/>
      <c r="D223" s="195"/>
      <c r="E223" s="195"/>
      <c r="F223" s="195"/>
      <c r="G223" s="195"/>
      <c r="H223" s="195"/>
      <c r="I223" s="195"/>
      <c r="J223" s="195"/>
      <c r="K223" s="195"/>
      <c r="L223" s="195"/>
      <c r="M223" s="195"/>
      <c r="N223" s="195"/>
      <c r="O223" s="195"/>
      <c r="P223" s="195"/>
      <c r="Q223" s="195"/>
      <c r="R223" s="195"/>
      <c r="S223" s="195"/>
      <c r="T223" s="195"/>
      <c r="U223" s="195"/>
      <c r="V223" s="195"/>
      <c r="W223" s="195"/>
      <c r="X223" s="195"/>
      <c r="Y223" s="195"/>
      <c r="Z223" s="195"/>
      <c r="AA223" s="195"/>
    </row>
    <row r="224">
      <c r="A224" s="195"/>
      <c r="B224" s="195"/>
      <c r="C224" s="195"/>
      <c r="D224" s="195"/>
      <c r="E224" s="195"/>
      <c r="F224" s="195"/>
      <c r="G224" s="195"/>
      <c r="H224" s="195"/>
      <c r="I224" s="195"/>
      <c r="J224" s="195"/>
      <c r="K224" s="195"/>
      <c r="L224" s="195"/>
      <c r="M224" s="195"/>
      <c r="N224" s="195"/>
      <c r="O224" s="195"/>
      <c r="P224" s="195"/>
      <c r="Q224" s="195"/>
      <c r="R224" s="195"/>
      <c r="S224" s="195"/>
      <c r="T224" s="195"/>
      <c r="U224" s="195"/>
      <c r="V224" s="195"/>
      <c r="W224" s="195"/>
      <c r="X224" s="195"/>
      <c r="Y224" s="195"/>
      <c r="Z224" s="195"/>
      <c r="AA224" s="195"/>
    </row>
    <row r="225">
      <c r="A225" s="195"/>
      <c r="B225" s="195"/>
      <c r="C225" s="195"/>
      <c r="D225" s="195"/>
      <c r="E225" s="195"/>
      <c r="F225" s="195"/>
      <c r="G225" s="195"/>
      <c r="H225" s="195"/>
      <c r="I225" s="195"/>
      <c r="J225" s="195"/>
      <c r="K225" s="195"/>
      <c r="L225" s="195"/>
      <c r="M225" s="195"/>
      <c r="N225" s="195"/>
      <c r="O225" s="195"/>
      <c r="P225" s="195"/>
      <c r="Q225" s="195"/>
      <c r="R225" s="195"/>
      <c r="S225" s="195"/>
      <c r="T225" s="195"/>
      <c r="U225" s="195"/>
      <c r="V225" s="195"/>
      <c r="W225" s="195"/>
      <c r="X225" s="195"/>
      <c r="Y225" s="195"/>
      <c r="Z225" s="195"/>
      <c r="AA225" s="195"/>
    </row>
    <row r="226">
      <c r="A226" s="195"/>
      <c r="B226" s="195"/>
      <c r="C226" s="195"/>
      <c r="D226" s="195"/>
      <c r="E226" s="195"/>
      <c r="F226" s="195"/>
      <c r="G226" s="195"/>
      <c r="H226" s="195"/>
      <c r="I226" s="195"/>
      <c r="J226" s="195"/>
      <c r="K226" s="195"/>
      <c r="L226" s="195"/>
      <c r="M226" s="195"/>
      <c r="N226" s="195"/>
      <c r="O226" s="195"/>
      <c r="P226" s="195"/>
      <c r="Q226" s="195"/>
      <c r="R226" s="195"/>
      <c r="S226" s="195"/>
      <c r="T226" s="195"/>
      <c r="U226" s="195"/>
      <c r="V226" s="195"/>
      <c r="W226" s="195"/>
      <c r="X226" s="195"/>
      <c r="Y226" s="195"/>
      <c r="Z226" s="195"/>
      <c r="AA226" s="195"/>
    </row>
    <row r="227">
      <c r="A227" s="195"/>
      <c r="B227" s="195"/>
      <c r="C227" s="195"/>
      <c r="D227" s="195"/>
      <c r="E227" s="195"/>
      <c r="F227" s="195"/>
      <c r="G227" s="195"/>
      <c r="H227" s="195"/>
      <c r="I227" s="195"/>
      <c r="J227" s="195"/>
      <c r="K227" s="195"/>
      <c r="L227" s="195"/>
      <c r="M227" s="195"/>
      <c r="N227" s="195"/>
      <c r="O227" s="195"/>
      <c r="P227" s="195"/>
      <c r="Q227" s="195"/>
      <c r="R227" s="195"/>
      <c r="S227" s="195"/>
      <c r="T227" s="195"/>
      <c r="U227" s="195"/>
      <c r="V227" s="195"/>
      <c r="W227" s="195"/>
      <c r="X227" s="195"/>
      <c r="Y227" s="195"/>
      <c r="Z227" s="195"/>
      <c r="AA227" s="195"/>
    </row>
    <row r="228">
      <c r="A228" s="195"/>
      <c r="B228" s="195"/>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c r="Z228" s="195"/>
      <c r="AA228" s="195"/>
    </row>
    <row r="229">
      <c r="A229" s="195"/>
      <c r="B229" s="195"/>
      <c r="C229" s="195"/>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c r="Z229" s="195"/>
      <c r="AA229" s="195"/>
    </row>
    <row r="230">
      <c r="A230" s="195"/>
      <c r="B230" s="195"/>
      <c r="C230" s="195"/>
      <c r="D230" s="195"/>
      <c r="E230" s="195"/>
      <c r="F230" s="195"/>
      <c r="G230" s="195"/>
      <c r="H230" s="195"/>
      <c r="I230" s="195"/>
      <c r="J230" s="195"/>
      <c r="K230" s="195"/>
      <c r="L230" s="195"/>
      <c r="M230" s="195"/>
      <c r="N230" s="195"/>
      <c r="O230" s="195"/>
      <c r="P230" s="195"/>
      <c r="Q230" s="195"/>
      <c r="R230" s="195"/>
      <c r="S230" s="195"/>
      <c r="T230" s="195"/>
      <c r="U230" s="195"/>
      <c r="V230" s="195"/>
      <c r="W230" s="195"/>
      <c r="X230" s="195"/>
      <c r="Y230" s="195"/>
      <c r="Z230" s="195"/>
      <c r="AA230" s="195"/>
    </row>
    <row r="231">
      <c r="A231" s="195"/>
      <c r="B231" s="195"/>
      <c r="C231" s="195"/>
      <c r="D231" s="195"/>
      <c r="E231" s="195"/>
      <c r="F231" s="195"/>
      <c r="G231" s="195"/>
      <c r="H231" s="195"/>
      <c r="I231" s="195"/>
      <c r="J231" s="195"/>
      <c r="K231" s="195"/>
      <c r="L231" s="195"/>
      <c r="M231" s="195"/>
      <c r="N231" s="195"/>
      <c r="O231" s="195"/>
      <c r="P231" s="195"/>
      <c r="Q231" s="195"/>
      <c r="R231" s="195"/>
      <c r="S231" s="195"/>
      <c r="T231" s="195"/>
      <c r="U231" s="195"/>
      <c r="V231" s="195"/>
      <c r="W231" s="195"/>
      <c r="X231" s="195"/>
      <c r="Y231" s="195"/>
      <c r="Z231" s="195"/>
      <c r="AA231" s="195"/>
    </row>
    <row r="232">
      <c r="A232" s="195"/>
      <c r="B232" s="195"/>
      <c r="C232" s="195"/>
      <c r="D232" s="195"/>
      <c r="E232" s="195"/>
      <c r="F232" s="195"/>
      <c r="G232" s="195"/>
      <c r="H232" s="195"/>
      <c r="I232" s="195"/>
      <c r="J232" s="195"/>
      <c r="K232" s="195"/>
      <c r="L232" s="195"/>
      <c r="M232" s="195"/>
      <c r="N232" s="195"/>
      <c r="O232" s="195"/>
      <c r="P232" s="195"/>
      <c r="Q232" s="195"/>
      <c r="R232" s="195"/>
      <c r="S232" s="195"/>
      <c r="T232" s="195"/>
      <c r="U232" s="195"/>
      <c r="V232" s="195"/>
      <c r="W232" s="195"/>
      <c r="X232" s="195"/>
      <c r="Y232" s="195"/>
      <c r="Z232" s="195"/>
      <c r="AA232" s="195"/>
    </row>
    <row r="233">
      <c r="A233" s="195"/>
      <c r="B233" s="195"/>
      <c r="C233" s="195"/>
      <c r="D233" s="195"/>
      <c r="E233" s="195"/>
      <c r="F233" s="195"/>
      <c r="G233" s="195"/>
      <c r="H233" s="195"/>
      <c r="I233" s="195"/>
      <c r="J233" s="195"/>
      <c r="K233" s="195"/>
      <c r="L233" s="195"/>
      <c r="M233" s="195"/>
      <c r="N233" s="195"/>
      <c r="O233" s="195"/>
      <c r="P233" s="195"/>
      <c r="Q233" s="195"/>
      <c r="R233" s="195"/>
      <c r="S233" s="195"/>
      <c r="T233" s="195"/>
      <c r="U233" s="195"/>
      <c r="V233" s="195"/>
      <c r="W233" s="195"/>
      <c r="X233" s="195"/>
      <c r="Y233" s="195"/>
      <c r="Z233" s="195"/>
      <c r="AA233" s="195"/>
    </row>
    <row r="234">
      <c r="A234" s="195"/>
      <c r="B234" s="195"/>
      <c r="C234" s="195"/>
      <c r="D234" s="195"/>
      <c r="E234" s="195"/>
      <c r="F234" s="195"/>
      <c r="G234" s="195"/>
      <c r="H234" s="195"/>
      <c r="I234" s="195"/>
      <c r="J234" s="195"/>
      <c r="K234" s="195"/>
      <c r="L234" s="195"/>
      <c r="M234" s="195"/>
      <c r="N234" s="195"/>
      <c r="O234" s="195"/>
      <c r="P234" s="195"/>
      <c r="Q234" s="195"/>
      <c r="R234" s="195"/>
      <c r="S234" s="195"/>
      <c r="T234" s="195"/>
      <c r="U234" s="195"/>
      <c r="V234" s="195"/>
      <c r="W234" s="195"/>
      <c r="X234" s="195"/>
      <c r="Y234" s="195"/>
      <c r="Z234" s="195"/>
      <c r="AA234" s="195"/>
    </row>
    <row r="235">
      <c r="A235" s="195"/>
      <c r="B235" s="195"/>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c r="Z235" s="195"/>
      <c r="AA235" s="195"/>
    </row>
    <row r="236">
      <c r="A236" s="195"/>
      <c r="B236" s="195"/>
      <c r="C236" s="195"/>
      <c r="D236" s="195"/>
      <c r="E236" s="195"/>
      <c r="F236" s="195"/>
      <c r="G236" s="195"/>
      <c r="H236" s="195"/>
      <c r="I236" s="195"/>
      <c r="J236" s="195"/>
      <c r="K236" s="195"/>
      <c r="L236" s="195"/>
      <c r="M236" s="195"/>
      <c r="N236" s="195"/>
      <c r="O236" s="195"/>
      <c r="P236" s="195"/>
      <c r="Q236" s="195"/>
      <c r="R236" s="195"/>
      <c r="S236" s="195"/>
      <c r="T236" s="195"/>
      <c r="U236" s="195"/>
      <c r="V236" s="195"/>
      <c r="W236" s="195"/>
      <c r="X236" s="195"/>
      <c r="Y236" s="195"/>
      <c r="Z236" s="195"/>
      <c r="AA236" s="195"/>
    </row>
    <row r="237">
      <c r="A237" s="195"/>
      <c r="B237" s="195"/>
      <c r="C237" s="195"/>
      <c r="D237" s="195"/>
      <c r="E237" s="195"/>
      <c r="F237" s="195"/>
      <c r="G237" s="195"/>
      <c r="H237" s="195"/>
      <c r="I237" s="195"/>
      <c r="J237" s="195"/>
      <c r="K237" s="195"/>
      <c r="L237" s="195"/>
      <c r="M237" s="195"/>
      <c r="N237" s="195"/>
      <c r="O237" s="195"/>
      <c r="P237" s="195"/>
      <c r="Q237" s="195"/>
      <c r="R237" s="195"/>
      <c r="S237" s="195"/>
      <c r="T237" s="195"/>
      <c r="U237" s="195"/>
      <c r="V237" s="195"/>
      <c r="W237" s="195"/>
      <c r="X237" s="195"/>
      <c r="Y237" s="195"/>
      <c r="Z237" s="195"/>
      <c r="AA237" s="195"/>
    </row>
    <row r="238">
      <c r="A238" s="195"/>
      <c r="B238" s="195"/>
      <c r="C238" s="195"/>
      <c r="D238" s="195"/>
      <c r="E238" s="195"/>
      <c r="F238" s="195"/>
      <c r="G238" s="195"/>
      <c r="H238" s="195"/>
      <c r="I238" s="195"/>
      <c r="J238" s="195"/>
      <c r="K238" s="195"/>
      <c r="L238" s="195"/>
      <c r="M238" s="195"/>
      <c r="N238" s="195"/>
      <c r="O238" s="195"/>
      <c r="P238" s="195"/>
      <c r="Q238" s="195"/>
      <c r="R238" s="195"/>
      <c r="S238" s="195"/>
      <c r="T238" s="195"/>
      <c r="U238" s="195"/>
      <c r="V238" s="195"/>
      <c r="W238" s="195"/>
      <c r="X238" s="195"/>
      <c r="Y238" s="195"/>
      <c r="Z238" s="195"/>
      <c r="AA238" s="195"/>
    </row>
    <row r="239">
      <c r="A239" s="195"/>
      <c r="B239" s="195"/>
      <c r="C239" s="195"/>
      <c r="D239" s="195"/>
      <c r="E239" s="195"/>
      <c r="F239" s="195"/>
      <c r="G239" s="195"/>
      <c r="H239" s="195"/>
      <c r="I239" s="195"/>
      <c r="J239" s="195"/>
      <c r="K239" s="195"/>
      <c r="L239" s="195"/>
      <c r="M239" s="195"/>
      <c r="N239" s="195"/>
      <c r="O239" s="195"/>
      <c r="P239" s="195"/>
      <c r="Q239" s="195"/>
      <c r="R239" s="195"/>
      <c r="S239" s="195"/>
      <c r="T239" s="195"/>
      <c r="U239" s="195"/>
      <c r="V239" s="195"/>
      <c r="W239" s="195"/>
      <c r="X239" s="195"/>
      <c r="Y239" s="195"/>
      <c r="Z239" s="195"/>
      <c r="AA239" s="195"/>
    </row>
    <row r="240">
      <c r="A240" s="195"/>
      <c r="B240" s="195"/>
      <c r="C240" s="195"/>
      <c r="D240" s="195"/>
      <c r="E240" s="195"/>
      <c r="F240" s="195"/>
      <c r="G240" s="195"/>
      <c r="H240" s="195"/>
      <c r="I240" s="195"/>
      <c r="J240" s="195"/>
      <c r="K240" s="195"/>
      <c r="L240" s="195"/>
      <c r="M240" s="195"/>
      <c r="N240" s="195"/>
      <c r="O240" s="195"/>
      <c r="P240" s="195"/>
      <c r="Q240" s="195"/>
      <c r="R240" s="195"/>
      <c r="S240" s="195"/>
      <c r="T240" s="195"/>
      <c r="U240" s="195"/>
      <c r="V240" s="195"/>
      <c r="W240" s="195"/>
      <c r="X240" s="195"/>
      <c r="Y240" s="195"/>
      <c r="Z240" s="195"/>
      <c r="AA240" s="195"/>
    </row>
    <row r="241">
      <c r="A241" s="195"/>
      <c r="B241" s="195"/>
      <c r="C241" s="195"/>
      <c r="D241" s="195"/>
      <c r="E241" s="195"/>
      <c r="F241" s="195"/>
      <c r="G241" s="195"/>
      <c r="H241" s="195"/>
      <c r="I241" s="195"/>
      <c r="J241" s="195"/>
      <c r="K241" s="195"/>
      <c r="L241" s="195"/>
      <c r="M241" s="195"/>
      <c r="N241" s="195"/>
      <c r="O241" s="195"/>
      <c r="P241" s="195"/>
      <c r="Q241" s="195"/>
      <c r="R241" s="195"/>
      <c r="S241" s="195"/>
      <c r="T241" s="195"/>
      <c r="U241" s="195"/>
      <c r="V241" s="195"/>
      <c r="W241" s="195"/>
      <c r="X241" s="195"/>
      <c r="Y241" s="195"/>
      <c r="Z241" s="195"/>
      <c r="AA241" s="195"/>
    </row>
    <row r="242">
      <c r="A242" s="195"/>
      <c r="B242" s="195"/>
      <c r="C242" s="195"/>
      <c r="D242" s="195"/>
      <c r="E242" s="195"/>
      <c r="F242" s="195"/>
      <c r="G242" s="195"/>
      <c r="H242" s="195"/>
      <c r="I242" s="195"/>
      <c r="J242" s="195"/>
      <c r="K242" s="195"/>
      <c r="L242" s="195"/>
      <c r="M242" s="195"/>
      <c r="N242" s="195"/>
      <c r="O242" s="195"/>
      <c r="P242" s="195"/>
      <c r="Q242" s="195"/>
      <c r="R242" s="195"/>
      <c r="S242" s="195"/>
      <c r="T242" s="195"/>
      <c r="U242" s="195"/>
      <c r="V242" s="195"/>
      <c r="W242" s="195"/>
      <c r="X242" s="195"/>
      <c r="Y242" s="195"/>
      <c r="Z242" s="195"/>
      <c r="AA242" s="195"/>
    </row>
    <row r="243">
      <c r="A243" s="195"/>
      <c r="B243" s="195"/>
      <c r="C243" s="195"/>
      <c r="D243" s="195"/>
      <c r="E243" s="195"/>
      <c r="F243" s="195"/>
      <c r="G243" s="195"/>
      <c r="H243" s="195"/>
      <c r="I243" s="195"/>
      <c r="J243" s="195"/>
      <c r="K243" s="195"/>
      <c r="L243" s="195"/>
      <c r="M243" s="195"/>
      <c r="N243" s="195"/>
      <c r="O243" s="195"/>
      <c r="P243" s="195"/>
      <c r="Q243" s="195"/>
      <c r="R243" s="195"/>
      <c r="S243" s="195"/>
      <c r="T243" s="195"/>
      <c r="U243" s="195"/>
      <c r="V243" s="195"/>
      <c r="W243" s="195"/>
      <c r="X243" s="195"/>
      <c r="Y243" s="195"/>
      <c r="Z243" s="195"/>
      <c r="AA243" s="195"/>
    </row>
    <row r="244">
      <c r="A244" s="195"/>
      <c r="B244" s="195"/>
      <c r="C244" s="195"/>
      <c r="D244" s="195"/>
      <c r="E244" s="195"/>
      <c r="F244" s="195"/>
      <c r="G244" s="195"/>
      <c r="H244" s="195"/>
      <c r="I244" s="195"/>
      <c r="J244" s="195"/>
      <c r="K244" s="195"/>
      <c r="L244" s="195"/>
      <c r="M244" s="195"/>
      <c r="N244" s="195"/>
      <c r="O244" s="195"/>
      <c r="P244" s="195"/>
      <c r="Q244" s="195"/>
      <c r="R244" s="195"/>
      <c r="S244" s="195"/>
      <c r="T244" s="195"/>
      <c r="U244" s="195"/>
      <c r="V244" s="195"/>
      <c r="W244" s="195"/>
      <c r="X244" s="195"/>
      <c r="Y244" s="195"/>
      <c r="Z244" s="195"/>
      <c r="AA244" s="195"/>
    </row>
    <row r="245">
      <c r="A245" s="195"/>
      <c r="B245" s="195"/>
      <c r="C245" s="195"/>
      <c r="D245" s="195"/>
      <c r="E245" s="195"/>
      <c r="F245" s="195"/>
      <c r="G245" s="195"/>
      <c r="H245" s="195"/>
      <c r="I245" s="195"/>
      <c r="J245" s="195"/>
      <c r="K245" s="195"/>
      <c r="L245" s="195"/>
      <c r="M245" s="195"/>
      <c r="N245" s="195"/>
      <c r="O245" s="195"/>
      <c r="P245" s="195"/>
      <c r="Q245" s="195"/>
      <c r="R245" s="195"/>
      <c r="S245" s="195"/>
      <c r="T245" s="195"/>
      <c r="U245" s="195"/>
      <c r="V245" s="195"/>
      <c r="W245" s="195"/>
      <c r="X245" s="195"/>
      <c r="Y245" s="195"/>
      <c r="Z245" s="195"/>
      <c r="AA245" s="195"/>
    </row>
    <row r="246">
      <c r="A246" s="195"/>
      <c r="B246" s="195"/>
      <c r="C246" s="195"/>
      <c r="D246" s="195"/>
      <c r="E246" s="195"/>
      <c r="F246" s="195"/>
      <c r="G246" s="195"/>
      <c r="H246" s="195"/>
      <c r="I246" s="195"/>
      <c r="J246" s="195"/>
      <c r="K246" s="195"/>
      <c r="L246" s="195"/>
      <c r="M246" s="195"/>
      <c r="N246" s="195"/>
      <c r="O246" s="195"/>
      <c r="P246" s="195"/>
      <c r="Q246" s="195"/>
      <c r="R246" s="195"/>
      <c r="S246" s="195"/>
      <c r="T246" s="195"/>
      <c r="U246" s="195"/>
      <c r="V246" s="195"/>
      <c r="W246" s="195"/>
      <c r="X246" s="195"/>
      <c r="Y246" s="195"/>
      <c r="Z246" s="195"/>
      <c r="AA246" s="195"/>
    </row>
    <row r="247">
      <c r="A247" s="195"/>
      <c r="B247" s="195"/>
      <c r="C247" s="195"/>
      <c r="D247" s="195"/>
      <c r="E247" s="195"/>
      <c r="F247" s="195"/>
      <c r="G247" s="195"/>
      <c r="H247" s="195"/>
      <c r="I247" s="195"/>
      <c r="J247" s="195"/>
      <c r="K247" s="195"/>
      <c r="L247" s="195"/>
      <c r="M247" s="195"/>
      <c r="N247" s="195"/>
      <c r="O247" s="195"/>
      <c r="P247" s="195"/>
      <c r="Q247" s="195"/>
      <c r="R247" s="195"/>
      <c r="S247" s="195"/>
      <c r="T247" s="195"/>
      <c r="U247" s="195"/>
      <c r="V247" s="195"/>
      <c r="W247" s="195"/>
      <c r="X247" s="195"/>
      <c r="Y247" s="195"/>
      <c r="Z247" s="195"/>
      <c r="AA247" s="195"/>
    </row>
    <row r="248">
      <c r="A248" s="195"/>
      <c r="B248" s="195"/>
      <c r="C248" s="195"/>
      <c r="D248" s="195"/>
      <c r="E248" s="195"/>
      <c r="F248" s="195"/>
      <c r="G248" s="195"/>
      <c r="H248" s="195"/>
      <c r="I248" s="195"/>
      <c r="J248" s="195"/>
      <c r="K248" s="195"/>
      <c r="L248" s="195"/>
      <c r="M248" s="195"/>
      <c r="N248" s="195"/>
      <c r="O248" s="195"/>
      <c r="P248" s="195"/>
      <c r="Q248" s="195"/>
      <c r="R248" s="195"/>
      <c r="S248" s="195"/>
      <c r="T248" s="195"/>
      <c r="U248" s="195"/>
      <c r="V248" s="195"/>
      <c r="W248" s="195"/>
      <c r="X248" s="195"/>
      <c r="Y248" s="195"/>
      <c r="Z248" s="195"/>
      <c r="AA248" s="195"/>
    </row>
    <row r="249">
      <c r="A249" s="195"/>
      <c r="B249" s="195"/>
      <c r="C249" s="195"/>
      <c r="D249" s="195"/>
      <c r="E249" s="195"/>
      <c r="F249" s="195"/>
      <c r="G249" s="195"/>
      <c r="H249" s="195"/>
      <c r="I249" s="195"/>
      <c r="J249" s="195"/>
      <c r="K249" s="195"/>
      <c r="L249" s="195"/>
      <c r="M249" s="195"/>
      <c r="N249" s="195"/>
      <c r="O249" s="195"/>
      <c r="P249" s="195"/>
      <c r="Q249" s="195"/>
      <c r="R249" s="195"/>
      <c r="S249" s="195"/>
      <c r="T249" s="195"/>
      <c r="U249" s="195"/>
      <c r="V249" s="195"/>
      <c r="W249" s="195"/>
      <c r="X249" s="195"/>
      <c r="Y249" s="195"/>
      <c r="Z249" s="195"/>
      <c r="AA249" s="195"/>
    </row>
    <row r="250">
      <c r="A250" s="195"/>
      <c r="B250" s="195"/>
      <c r="C250" s="195"/>
      <c r="D250" s="195"/>
      <c r="E250" s="195"/>
      <c r="F250" s="195"/>
      <c r="G250" s="195"/>
      <c r="H250" s="195"/>
      <c r="I250" s="195"/>
      <c r="J250" s="195"/>
      <c r="K250" s="195"/>
      <c r="L250" s="195"/>
      <c r="M250" s="195"/>
      <c r="N250" s="195"/>
      <c r="O250" s="195"/>
      <c r="P250" s="195"/>
      <c r="Q250" s="195"/>
      <c r="R250" s="195"/>
      <c r="S250" s="195"/>
      <c r="T250" s="195"/>
      <c r="U250" s="195"/>
      <c r="V250" s="195"/>
      <c r="W250" s="195"/>
      <c r="X250" s="195"/>
      <c r="Y250" s="195"/>
      <c r="Z250" s="195"/>
      <c r="AA250" s="195"/>
    </row>
    <row r="251">
      <c r="A251" s="195"/>
      <c r="B251" s="195"/>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c r="Z251" s="195"/>
      <c r="AA251" s="195"/>
    </row>
    <row r="252">
      <c r="A252" s="195"/>
      <c r="B252" s="195"/>
      <c r="C252" s="195"/>
      <c r="D252" s="195"/>
      <c r="E252" s="195"/>
      <c r="F252" s="195"/>
      <c r="G252" s="195"/>
      <c r="H252" s="195"/>
      <c r="I252" s="195"/>
      <c r="J252" s="195"/>
      <c r="K252" s="195"/>
      <c r="L252" s="195"/>
      <c r="M252" s="195"/>
      <c r="N252" s="195"/>
      <c r="O252" s="195"/>
      <c r="P252" s="195"/>
      <c r="Q252" s="195"/>
      <c r="R252" s="195"/>
      <c r="S252" s="195"/>
      <c r="T252" s="195"/>
      <c r="U252" s="195"/>
      <c r="V252" s="195"/>
      <c r="W252" s="195"/>
      <c r="X252" s="195"/>
      <c r="Y252" s="195"/>
      <c r="Z252" s="195"/>
      <c r="AA252" s="195"/>
    </row>
    <row r="253">
      <c r="A253" s="195"/>
      <c r="B253" s="195"/>
      <c r="C253" s="195"/>
      <c r="D253" s="195"/>
      <c r="E253" s="195"/>
      <c r="F253" s="195"/>
      <c r="G253" s="195"/>
      <c r="H253" s="195"/>
      <c r="I253" s="195"/>
      <c r="J253" s="195"/>
      <c r="K253" s="195"/>
      <c r="L253" s="195"/>
      <c r="M253" s="195"/>
      <c r="N253" s="195"/>
      <c r="O253" s="195"/>
      <c r="P253" s="195"/>
      <c r="Q253" s="195"/>
      <c r="R253" s="195"/>
      <c r="S253" s="195"/>
      <c r="T253" s="195"/>
      <c r="U253" s="195"/>
      <c r="V253" s="195"/>
      <c r="W253" s="195"/>
      <c r="X253" s="195"/>
      <c r="Y253" s="195"/>
      <c r="Z253" s="195"/>
      <c r="AA253" s="195"/>
    </row>
    <row r="254">
      <c r="A254" s="195"/>
      <c r="B254" s="195"/>
      <c r="C254" s="195"/>
      <c r="D254" s="195"/>
      <c r="E254" s="195"/>
      <c r="F254" s="195"/>
      <c r="G254" s="195"/>
      <c r="H254" s="195"/>
      <c r="I254" s="195"/>
      <c r="J254" s="195"/>
      <c r="K254" s="195"/>
      <c r="L254" s="195"/>
      <c r="M254" s="195"/>
      <c r="N254" s="195"/>
      <c r="O254" s="195"/>
      <c r="P254" s="195"/>
      <c r="Q254" s="195"/>
      <c r="R254" s="195"/>
      <c r="S254" s="195"/>
      <c r="T254" s="195"/>
      <c r="U254" s="195"/>
      <c r="V254" s="195"/>
      <c r="W254" s="195"/>
      <c r="X254" s="195"/>
      <c r="Y254" s="195"/>
      <c r="Z254" s="195"/>
      <c r="AA254" s="195"/>
    </row>
    <row r="255">
      <c r="A255" s="195"/>
      <c r="B255" s="195"/>
      <c r="C255" s="195"/>
      <c r="D255" s="195"/>
      <c r="E255" s="195"/>
      <c r="F255" s="195"/>
      <c r="G255" s="195"/>
      <c r="H255" s="195"/>
      <c r="I255" s="195"/>
      <c r="J255" s="195"/>
      <c r="K255" s="195"/>
      <c r="L255" s="195"/>
      <c r="M255" s="195"/>
      <c r="N255" s="195"/>
      <c r="O255" s="195"/>
      <c r="P255" s="195"/>
      <c r="Q255" s="195"/>
      <c r="R255" s="195"/>
      <c r="S255" s="195"/>
      <c r="T255" s="195"/>
      <c r="U255" s="195"/>
      <c r="V255" s="195"/>
      <c r="W255" s="195"/>
      <c r="X255" s="195"/>
      <c r="Y255" s="195"/>
      <c r="Z255" s="195"/>
      <c r="AA255" s="195"/>
    </row>
    <row r="256">
      <c r="A256" s="195"/>
      <c r="B256" s="195"/>
      <c r="C256" s="195"/>
      <c r="D256" s="195"/>
      <c r="E256" s="195"/>
      <c r="F256" s="195"/>
      <c r="G256" s="195"/>
      <c r="H256" s="195"/>
      <c r="I256" s="195"/>
      <c r="J256" s="195"/>
      <c r="K256" s="195"/>
      <c r="L256" s="195"/>
      <c r="M256" s="195"/>
      <c r="N256" s="195"/>
      <c r="O256" s="195"/>
      <c r="P256" s="195"/>
      <c r="Q256" s="195"/>
      <c r="R256" s="195"/>
      <c r="S256" s="195"/>
      <c r="T256" s="195"/>
      <c r="U256" s="195"/>
      <c r="V256" s="195"/>
      <c r="W256" s="195"/>
      <c r="X256" s="195"/>
      <c r="Y256" s="195"/>
      <c r="Z256" s="195"/>
      <c r="AA256" s="195"/>
    </row>
    <row r="257">
      <c r="A257" s="195"/>
      <c r="B257" s="195"/>
      <c r="C257" s="195"/>
      <c r="D257" s="195"/>
      <c r="E257" s="195"/>
      <c r="F257" s="195"/>
      <c r="G257" s="195"/>
      <c r="H257" s="195"/>
      <c r="I257" s="195"/>
      <c r="J257" s="195"/>
      <c r="K257" s="195"/>
      <c r="L257" s="195"/>
      <c r="M257" s="195"/>
      <c r="N257" s="195"/>
      <c r="O257" s="195"/>
      <c r="P257" s="195"/>
      <c r="Q257" s="195"/>
      <c r="R257" s="195"/>
      <c r="S257" s="195"/>
      <c r="T257" s="195"/>
      <c r="U257" s="195"/>
      <c r="V257" s="195"/>
      <c r="W257" s="195"/>
      <c r="X257" s="195"/>
      <c r="Y257" s="195"/>
      <c r="Z257" s="195"/>
      <c r="AA257" s="195"/>
    </row>
    <row r="258">
      <c r="A258" s="195"/>
      <c r="B258" s="195"/>
      <c r="C258" s="195"/>
      <c r="D258" s="195"/>
      <c r="E258" s="195"/>
      <c r="F258" s="195"/>
      <c r="G258" s="195"/>
      <c r="H258" s="195"/>
      <c r="I258" s="195"/>
      <c r="J258" s="195"/>
      <c r="K258" s="195"/>
      <c r="L258" s="195"/>
      <c r="M258" s="195"/>
      <c r="N258" s="195"/>
      <c r="O258" s="195"/>
      <c r="P258" s="195"/>
      <c r="Q258" s="195"/>
      <c r="R258" s="195"/>
      <c r="S258" s="195"/>
      <c r="T258" s="195"/>
      <c r="U258" s="195"/>
      <c r="V258" s="195"/>
      <c r="W258" s="195"/>
      <c r="X258" s="195"/>
      <c r="Y258" s="195"/>
      <c r="Z258" s="195"/>
      <c r="AA258" s="195"/>
    </row>
    <row r="259">
      <c r="A259" s="195"/>
      <c r="B259" s="195"/>
      <c r="C259" s="195"/>
      <c r="D259" s="195"/>
      <c r="E259" s="195"/>
      <c r="F259" s="195"/>
      <c r="G259" s="195"/>
      <c r="H259" s="195"/>
      <c r="I259" s="195"/>
      <c r="J259" s="195"/>
      <c r="K259" s="195"/>
      <c r="L259" s="195"/>
      <c r="M259" s="195"/>
      <c r="N259" s="195"/>
      <c r="O259" s="195"/>
      <c r="P259" s="195"/>
      <c r="Q259" s="195"/>
      <c r="R259" s="195"/>
      <c r="S259" s="195"/>
      <c r="T259" s="195"/>
      <c r="U259" s="195"/>
      <c r="V259" s="195"/>
      <c r="W259" s="195"/>
      <c r="X259" s="195"/>
      <c r="Y259" s="195"/>
      <c r="Z259" s="195"/>
      <c r="AA259" s="195"/>
    </row>
    <row r="260">
      <c r="A260" s="195"/>
      <c r="B260" s="195"/>
      <c r="C260" s="195"/>
      <c r="D260" s="195"/>
      <c r="E260" s="195"/>
      <c r="F260" s="195"/>
      <c r="G260" s="195"/>
      <c r="H260" s="195"/>
      <c r="I260" s="195"/>
      <c r="J260" s="195"/>
      <c r="K260" s="195"/>
      <c r="L260" s="195"/>
      <c r="M260" s="195"/>
      <c r="N260" s="195"/>
      <c r="O260" s="195"/>
      <c r="P260" s="195"/>
      <c r="Q260" s="195"/>
      <c r="R260" s="195"/>
      <c r="S260" s="195"/>
      <c r="T260" s="195"/>
      <c r="U260" s="195"/>
      <c r="V260" s="195"/>
      <c r="W260" s="195"/>
      <c r="X260" s="195"/>
      <c r="Y260" s="195"/>
      <c r="Z260" s="195"/>
      <c r="AA260" s="195"/>
    </row>
    <row r="261">
      <c r="A261" s="195"/>
      <c r="B261" s="195"/>
      <c r="C261" s="195"/>
      <c r="D261" s="195"/>
      <c r="E261" s="195"/>
      <c r="F261" s="195"/>
      <c r="G261" s="195"/>
      <c r="H261" s="195"/>
      <c r="I261" s="195"/>
      <c r="J261" s="195"/>
      <c r="K261" s="195"/>
      <c r="L261" s="195"/>
      <c r="M261" s="195"/>
      <c r="N261" s="195"/>
      <c r="O261" s="195"/>
      <c r="P261" s="195"/>
      <c r="Q261" s="195"/>
      <c r="R261" s="195"/>
      <c r="S261" s="195"/>
      <c r="T261" s="195"/>
      <c r="U261" s="195"/>
      <c r="V261" s="195"/>
      <c r="W261" s="195"/>
      <c r="X261" s="195"/>
      <c r="Y261" s="195"/>
      <c r="Z261" s="195"/>
      <c r="AA261" s="195"/>
    </row>
    <row r="262">
      <c r="A262" s="195"/>
      <c r="B262" s="195"/>
      <c r="C262" s="195"/>
      <c r="D262" s="195"/>
      <c r="E262" s="195"/>
      <c r="F262" s="195"/>
      <c r="G262" s="195"/>
      <c r="H262" s="195"/>
      <c r="I262" s="195"/>
      <c r="J262" s="195"/>
      <c r="K262" s="195"/>
      <c r="L262" s="195"/>
      <c r="M262" s="195"/>
      <c r="N262" s="195"/>
      <c r="O262" s="195"/>
      <c r="P262" s="195"/>
      <c r="Q262" s="195"/>
      <c r="R262" s="195"/>
      <c r="S262" s="195"/>
      <c r="T262" s="195"/>
      <c r="U262" s="195"/>
      <c r="V262" s="195"/>
      <c r="W262" s="195"/>
      <c r="X262" s="195"/>
      <c r="Y262" s="195"/>
      <c r="Z262" s="195"/>
      <c r="AA262" s="195"/>
    </row>
    <row r="263">
      <c r="A263" s="195"/>
      <c r="B263" s="195"/>
      <c r="C263" s="195"/>
      <c r="D263" s="195"/>
      <c r="E263" s="195"/>
      <c r="F263" s="195"/>
      <c r="G263" s="195"/>
      <c r="H263" s="195"/>
      <c r="I263" s="195"/>
      <c r="J263" s="195"/>
      <c r="K263" s="195"/>
      <c r="L263" s="195"/>
      <c r="M263" s="195"/>
      <c r="N263" s="195"/>
      <c r="O263" s="195"/>
      <c r="P263" s="195"/>
      <c r="Q263" s="195"/>
      <c r="R263" s="195"/>
      <c r="S263" s="195"/>
      <c r="T263" s="195"/>
      <c r="U263" s="195"/>
      <c r="V263" s="195"/>
      <c r="W263" s="195"/>
      <c r="X263" s="195"/>
      <c r="Y263" s="195"/>
      <c r="Z263" s="195"/>
      <c r="AA263" s="195"/>
    </row>
    <row r="264">
      <c r="A264" s="195"/>
      <c r="B264" s="195"/>
      <c r="C264" s="195"/>
      <c r="D264" s="195"/>
      <c r="E264" s="195"/>
      <c r="F264" s="195"/>
      <c r="G264" s="195"/>
      <c r="H264" s="195"/>
      <c r="I264" s="195"/>
      <c r="J264" s="195"/>
      <c r="K264" s="195"/>
      <c r="L264" s="195"/>
      <c r="M264" s="195"/>
      <c r="N264" s="195"/>
      <c r="O264" s="195"/>
      <c r="P264" s="195"/>
      <c r="Q264" s="195"/>
      <c r="R264" s="195"/>
      <c r="S264" s="195"/>
      <c r="T264" s="195"/>
      <c r="U264" s="195"/>
      <c r="V264" s="195"/>
      <c r="W264" s="195"/>
      <c r="X264" s="195"/>
      <c r="Y264" s="195"/>
      <c r="Z264" s="195"/>
      <c r="AA264" s="195"/>
    </row>
    <row r="265">
      <c r="A265" s="195"/>
      <c r="B265" s="195"/>
      <c r="C265" s="195"/>
      <c r="D265" s="195"/>
      <c r="E265" s="195"/>
      <c r="F265" s="195"/>
      <c r="G265" s="195"/>
      <c r="H265" s="195"/>
      <c r="I265" s="195"/>
      <c r="J265" s="195"/>
      <c r="K265" s="195"/>
      <c r="L265" s="195"/>
      <c r="M265" s="195"/>
      <c r="N265" s="195"/>
      <c r="O265" s="195"/>
      <c r="P265" s="195"/>
      <c r="Q265" s="195"/>
      <c r="R265" s="195"/>
      <c r="S265" s="195"/>
      <c r="T265" s="195"/>
      <c r="U265" s="195"/>
      <c r="V265" s="195"/>
      <c r="W265" s="195"/>
      <c r="X265" s="195"/>
      <c r="Y265" s="195"/>
      <c r="Z265" s="195"/>
      <c r="AA265" s="195"/>
    </row>
    <row r="266">
      <c r="A266" s="195"/>
      <c r="B266" s="195"/>
      <c r="C266" s="195"/>
      <c r="D266" s="195"/>
      <c r="E266" s="195"/>
      <c r="F266" s="195"/>
      <c r="G266" s="195"/>
      <c r="H266" s="195"/>
      <c r="I266" s="195"/>
      <c r="J266" s="195"/>
      <c r="K266" s="195"/>
      <c r="L266" s="195"/>
      <c r="M266" s="195"/>
      <c r="N266" s="195"/>
      <c r="O266" s="195"/>
      <c r="P266" s="195"/>
      <c r="Q266" s="195"/>
      <c r="R266" s="195"/>
      <c r="S266" s="195"/>
      <c r="T266" s="195"/>
      <c r="U266" s="195"/>
      <c r="V266" s="195"/>
      <c r="W266" s="195"/>
      <c r="X266" s="195"/>
      <c r="Y266" s="195"/>
      <c r="Z266" s="195"/>
      <c r="AA266" s="195"/>
    </row>
    <row r="267">
      <c r="A267" s="195"/>
      <c r="B267" s="195"/>
      <c r="C267" s="195"/>
      <c r="D267" s="195"/>
      <c r="E267" s="195"/>
      <c r="F267" s="195"/>
      <c r="G267" s="195"/>
      <c r="H267" s="195"/>
      <c r="I267" s="195"/>
      <c r="J267" s="195"/>
      <c r="K267" s="195"/>
      <c r="L267" s="195"/>
      <c r="M267" s="195"/>
      <c r="N267" s="195"/>
      <c r="O267" s="195"/>
      <c r="P267" s="195"/>
      <c r="Q267" s="195"/>
      <c r="R267" s="195"/>
      <c r="S267" s="195"/>
      <c r="T267" s="195"/>
      <c r="U267" s="195"/>
      <c r="V267" s="195"/>
      <c r="W267" s="195"/>
      <c r="X267" s="195"/>
      <c r="Y267" s="195"/>
      <c r="Z267" s="195"/>
      <c r="AA267" s="195"/>
    </row>
    <row r="268">
      <c r="A268" s="195"/>
      <c r="B268" s="195"/>
      <c r="C268" s="195"/>
      <c r="D268" s="195"/>
      <c r="E268" s="195"/>
      <c r="F268" s="195"/>
      <c r="G268" s="195"/>
      <c r="H268" s="195"/>
      <c r="I268" s="195"/>
      <c r="J268" s="195"/>
      <c r="K268" s="195"/>
      <c r="L268" s="195"/>
      <c r="M268" s="195"/>
      <c r="N268" s="195"/>
      <c r="O268" s="195"/>
      <c r="P268" s="195"/>
      <c r="Q268" s="195"/>
      <c r="R268" s="195"/>
      <c r="S268" s="195"/>
      <c r="T268" s="195"/>
      <c r="U268" s="195"/>
      <c r="V268" s="195"/>
      <c r="W268" s="195"/>
      <c r="X268" s="195"/>
      <c r="Y268" s="195"/>
      <c r="Z268" s="195"/>
      <c r="AA268" s="195"/>
    </row>
    <row r="269">
      <c r="A269" s="195"/>
      <c r="B269" s="195"/>
      <c r="C269" s="195"/>
      <c r="D269" s="195"/>
      <c r="E269" s="195"/>
      <c r="F269" s="195"/>
      <c r="G269" s="195"/>
      <c r="H269" s="195"/>
      <c r="I269" s="195"/>
      <c r="J269" s="195"/>
      <c r="K269" s="195"/>
      <c r="L269" s="195"/>
      <c r="M269" s="195"/>
      <c r="N269" s="195"/>
      <c r="O269" s="195"/>
      <c r="P269" s="195"/>
      <c r="Q269" s="195"/>
      <c r="R269" s="195"/>
      <c r="S269" s="195"/>
      <c r="T269" s="195"/>
      <c r="U269" s="195"/>
      <c r="V269" s="195"/>
      <c r="W269" s="195"/>
      <c r="X269" s="195"/>
      <c r="Y269" s="195"/>
      <c r="Z269" s="195"/>
      <c r="AA269" s="195"/>
    </row>
    <row r="270">
      <c r="A270" s="195"/>
      <c r="B270" s="195"/>
      <c r="C270" s="195"/>
      <c r="D270" s="195"/>
      <c r="E270" s="195"/>
      <c r="F270" s="195"/>
      <c r="G270" s="195"/>
      <c r="H270" s="195"/>
      <c r="I270" s="195"/>
      <c r="J270" s="195"/>
      <c r="K270" s="195"/>
      <c r="L270" s="195"/>
      <c r="M270" s="195"/>
      <c r="N270" s="195"/>
      <c r="O270" s="195"/>
      <c r="P270" s="195"/>
      <c r="Q270" s="195"/>
      <c r="R270" s="195"/>
      <c r="S270" s="195"/>
      <c r="T270" s="195"/>
      <c r="U270" s="195"/>
      <c r="V270" s="195"/>
      <c r="W270" s="195"/>
      <c r="X270" s="195"/>
      <c r="Y270" s="195"/>
      <c r="Z270" s="195"/>
      <c r="AA270" s="195"/>
    </row>
    <row r="271">
      <c r="A271" s="195"/>
      <c r="B271" s="195"/>
      <c r="C271" s="195"/>
      <c r="D271" s="195"/>
      <c r="E271" s="195"/>
      <c r="F271" s="195"/>
      <c r="G271" s="195"/>
      <c r="H271" s="195"/>
      <c r="I271" s="195"/>
      <c r="J271" s="195"/>
      <c r="K271" s="195"/>
      <c r="L271" s="195"/>
      <c r="M271" s="195"/>
      <c r="N271" s="195"/>
      <c r="O271" s="195"/>
      <c r="P271" s="195"/>
      <c r="Q271" s="195"/>
      <c r="R271" s="195"/>
      <c r="S271" s="195"/>
      <c r="T271" s="195"/>
      <c r="U271" s="195"/>
      <c r="V271" s="195"/>
      <c r="W271" s="195"/>
      <c r="X271" s="195"/>
      <c r="Y271" s="195"/>
      <c r="Z271" s="195"/>
      <c r="AA271" s="195"/>
    </row>
    <row r="272">
      <c r="A272" s="195"/>
      <c r="B272" s="195"/>
      <c r="C272" s="195"/>
      <c r="D272" s="195"/>
      <c r="E272" s="195"/>
      <c r="F272" s="195"/>
      <c r="G272" s="195"/>
      <c r="H272" s="195"/>
      <c r="I272" s="195"/>
      <c r="J272" s="195"/>
      <c r="K272" s="195"/>
      <c r="L272" s="195"/>
      <c r="M272" s="195"/>
      <c r="N272" s="195"/>
      <c r="O272" s="195"/>
      <c r="P272" s="195"/>
      <c r="Q272" s="195"/>
      <c r="R272" s="195"/>
      <c r="S272" s="195"/>
      <c r="T272" s="195"/>
      <c r="U272" s="195"/>
      <c r="V272" s="195"/>
      <c r="W272" s="195"/>
      <c r="X272" s="195"/>
      <c r="Y272" s="195"/>
      <c r="Z272" s="195"/>
      <c r="AA272" s="195"/>
    </row>
    <row r="273">
      <c r="A273" s="195"/>
      <c r="B273" s="195"/>
      <c r="C273" s="195"/>
      <c r="D273" s="195"/>
      <c r="E273" s="195"/>
      <c r="F273" s="195"/>
      <c r="G273" s="195"/>
      <c r="H273" s="195"/>
      <c r="I273" s="195"/>
      <c r="J273" s="195"/>
      <c r="K273" s="195"/>
      <c r="L273" s="195"/>
      <c r="M273" s="195"/>
      <c r="N273" s="195"/>
      <c r="O273" s="195"/>
      <c r="P273" s="195"/>
      <c r="Q273" s="195"/>
      <c r="R273" s="195"/>
      <c r="S273" s="195"/>
      <c r="T273" s="195"/>
      <c r="U273" s="195"/>
      <c r="V273" s="195"/>
      <c r="W273" s="195"/>
      <c r="X273" s="195"/>
      <c r="Y273" s="195"/>
      <c r="Z273" s="195"/>
      <c r="AA273" s="195"/>
    </row>
    <row r="274">
      <c r="A274" s="195"/>
      <c r="B274" s="195"/>
      <c r="C274" s="195"/>
      <c r="D274" s="195"/>
      <c r="E274" s="195"/>
      <c r="F274" s="195"/>
      <c r="G274" s="195"/>
      <c r="H274" s="195"/>
      <c r="I274" s="195"/>
      <c r="J274" s="195"/>
      <c r="K274" s="195"/>
      <c r="L274" s="195"/>
      <c r="M274" s="195"/>
      <c r="N274" s="195"/>
      <c r="O274" s="195"/>
      <c r="P274" s="195"/>
      <c r="Q274" s="195"/>
      <c r="R274" s="195"/>
      <c r="S274" s="195"/>
      <c r="T274" s="195"/>
      <c r="U274" s="195"/>
      <c r="V274" s="195"/>
      <c r="W274" s="195"/>
      <c r="X274" s="195"/>
      <c r="Y274" s="195"/>
      <c r="Z274" s="195"/>
      <c r="AA274" s="195"/>
    </row>
    <row r="275">
      <c r="A275" s="195"/>
      <c r="B275" s="195"/>
      <c r="C275" s="195"/>
      <c r="D275" s="195"/>
      <c r="E275" s="195"/>
      <c r="F275" s="195"/>
      <c r="G275" s="195"/>
      <c r="H275" s="195"/>
      <c r="I275" s="195"/>
      <c r="J275" s="195"/>
      <c r="K275" s="195"/>
      <c r="L275" s="195"/>
      <c r="M275" s="195"/>
      <c r="N275" s="195"/>
      <c r="O275" s="195"/>
      <c r="P275" s="195"/>
      <c r="Q275" s="195"/>
      <c r="R275" s="195"/>
      <c r="S275" s="195"/>
      <c r="T275" s="195"/>
      <c r="U275" s="195"/>
      <c r="V275" s="195"/>
      <c r="W275" s="195"/>
      <c r="X275" s="195"/>
      <c r="Y275" s="195"/>
      <c r="Z275" s="195"/>
      <c r="AA275" s="195"/>
    </row>
    <row r="276">
      <c r="A276" s="195"/>
      <c r="B276" s="195"/>
      <c r="C276" s="195"/>
      <c r="D276" s="195"/>
      <c r="E276" s="195"/>
      <c r="F276" s="195"/>
      <c r="G276" s="195"/>
      <c r="H276" s="195"/>
      <c r="I276" s="195"/>
      <c r="J276" s="195"/>
      <c r="K276" s="195"/>
      <c r="L276" s="195"/>
      <c r="M276" s="195"/>
      <c r="N276" s="195"/>
      <c r="O276" s="195"/>
      <c r="P276" s="195"/>
      <c r="Q276" s="195"/>
      <c r="R276" s="195"/>
      <c r="S276" s="195"/>
      <c r="T276" s="195"/>
      <c r="U276" s="195"/>
      <c r="V276" s="195"/>
      <c r="W276" s="195"/>
      <c r="X276" s="195"/>
      <c r="Y276" s="195"/>
      <c r="Z276" s="195"/>
      <c r="AA276" s="195"/>
    </row>
    <row r="277">
      <c r="A277" s="195"/>
      <c r="B277" s="195"/>
      <c r="C277" s="195"/>
      <c r="D277" s="195"/>
      <c r="E277" s="195"/>
      <c r="F277" s="195"/>
      <c r="G277" s="195"/>
      <c r="H277" s="195"/>
      <c r="I277" s="195"/>
      <c r="J277" s="195"/>
      <c r="K277" s="195"/>
      <c r="L277" s="195"/>
      <c r="M277" s="195"/>
      <c r="N277" s="195"/>
      <c r="O277" s="195"/>
      <c r="P277" s="195"/>
      <c r="Q277" s="195"/>
      <c r="R277" s="195"/>
      <c r="S277" s="195"/>
      <c r="T277" s="195"/>
      <c r="U277" s="195"/>
      <c r="V277" s="195"/>
      <c r="W277" s="195"/>
      <c r="X277" s="195"/>
      <c r="Y277" s="195"/>
      <c r="Z277" s="195"/>
      <c r="AA277" s="195"/>
    </row>
    <row r="278">
      <c r="A278" s="195"/>
      <c r="B278" s="195"/>
      <c r="C278" s="195"/>
      <c r="D278" s="195"/>
      <c r="E278" s="195"/>
      <c r="F278" s="195"/>
      <c r="G278" s="195"/>
      <c r="H278" s="195"/>
      <c r="I278" s="195"/>
      <c r="J278" s="195"/>
      <c r="K278" s="195"/>
      <c r="L278" s="195"/>
      <c r="M278" s="195"/>
      <c r="N278" s="195"/>
      <c r="O278" s="195"/>
      <c r="P278" s="195"/>
      <c r="Q278" s="195"/>
      <c r="R278" s="195"/>
      <c r="S278" s="195"/>
      <c r="T278" s="195"/>
      <c r="U278" s="195"/>
      <c r="V278" s="195"/>
      <c r="W278" s="195"/>
      <c r="X278" s="195"/>
      <c r="Y278" s="195"/>
      <c r="Z278" s="195"/>
      <c r="AA278" s="195"/>
    </row>
    <row r="279">
      <c r="A279" s="195"/>
      <c r="B279" s="195"/>
      <c r="C279" s="195"/>
      <c r="D279" s="195"/>
      <c r="E279" s="195"/>
      <c r="F279" s="195"/>
      <c r="G279" s="195"/>
      <c r="H279" s="195"/>
      <c r="I279" s="195"/>
      <c r="J279" s="195"/>
      <c r="K279" s="195"/>
      <c r="L279" s="195"/>
      <c r="M279" s="195"/>
      <c r="N279" s="195"/>
      <c r="O279" s="195"/>
      <c r="P279" s="195"/>
      <c r="Q279" s="195"/>
      <c r="R279" s="195"/>
      <c r="S279" s="195"/>
      <c r="T279" s="195"/>
      <c r="U279" s="195"/>
      <c r="V279" s="195"/>
      <c r="W279" s="195"/>
      <c r="X279" s="195"/>
      <c r="Y279" s="195"/>
      <c r="Z279" s="195"/>
      <c r="AA279" s="195"/>
    </row>
    <row r="280">
      <c r="A280" s="195"/>
      <c r="B280" s="195"/>
      <c r="C280" s="195"/>
      <c r="D280" s="195"/>
      <c r="E280" s="195"/>
      <c r="F280" s="195"/>
      <c r="G280" s="195"/>
      <c r="H280" s="195"/>
      <c r="I280" s="195"/>
      <c r="J280" s="195"/>
      <c r="K280" s="195"/>
      <c r="L280" s="195"/>
      <c r="M280" s="195"/>
      <c r="N280" s="195"/>
      <c r="O280" s="195"/>
      <c r="P280" s="195"/>
      <c r="Q280" s="195"/>
      <c r="R280" s="195"/>
      <c r="S280" s="195"/>
      <c r="T280" s="195"/>
      <c r="U280" s="195"/>
      <c r="V280" s="195"/>
      <c r="W280" s="195"/>
      <c r="X280" s="195"/>
      <c r="Y280" s="195"/>
      <c r="Z280" s="195"/>
      <c r="AA280" s="195"/>
    </row>
    <row r="281">
      <c r="A281" s="195"/>
      <c r="B281" s="195"/>
      <c r="C281" s="195"/>
      <c r="D281" s="195"/>
      <c r="E281" s="195"/>
      <c r="F281" s="195"/>
      <c r="G281" s="195"/>
      <c r="H281" s="195"/>
      <c r="I281" s="195"/>
      <c r="J281" s="195"/>
      <c r="K281" s="195"/>
      <c r="L281" s="195"/>
      <c r="M281" s="195"/>
      <c r="N281" s="195"/>
      <c r="O281" s="195"/>
      <c r="P281" s="195"/>
      <c r="Q281" s="195"/>
      <c r="R281" s="195"/>
      <c r="S281" s="195"/>
      <c r="T281" s="195"/>
      <c r="U281" s="195"/>
      <c r="V281" s="195"/>
      <c r="W281" s="195"/>
      <c r="X281" s="195"/>
      <c r="Y281" s="195"/>
      <c r="Z281" s="195"/>
      <c r="AA281" s="195"/>
    </row>
    <row r="282">
      <c r="A282" s="195"/>
      <c r="B282" s="195"/>
      <c r="C282" s="195"/>
      <c r="D282" s="195"/>
      <c r="E282" s="195"/>
      <c r="F282" s="195"/>
      <c r="G282" s="195"/>
      <c r="H282" s="195"/>
      <c r="I282" s="195"/>
      <c r="J282" s="195"/>
      <c r="K282" s="195"/>
      <c r="L282" s="195"/>
      <c r="M282" s="195"/>
      <c r="N282" s="195"/>
      <c r="O282" s="195"/>
      <c r="P282" s="195"/>
      <c r="Q282" s="195"/>
      <c r="R282" s="195"/>
      <c r="S282" s="195"/>
      <c r="T282" s="195"/>
      <c r="U282" s="195"/>
      <c r="V282" s="195"/>
      <c r="W282" s="195"/>
      <c r="X282" s="195"/>
      <c r="Y282" s="195"/>
      <c r="Z282" s="195"/>
      <c r="AA282" s="195"/>
    </row>
    <row r="283">
      <c r="A283" s="195"/>
      <c r="B283" s="195"/>
      <c r="C283" s="195"/>
      <c r="D283" s="195"/>
      <c r="E283" s="195"/>
      <c r="F283" s="195"/>
      <c r="G283" s="195"/>
      <c r="H283" s="195"/>
      <c r="I283" s="195"/>
      <c r="J283" s="195"/>
      <c r="K283" s="195"/>
      <c r="L283" s="195"/>
      <c r="M283" s="195"/>
      <c r="N283" s="195"/>
      <c r="O283" s="195"/>
      <c r="P283" s="195"/>
      <c r="Q283" s="195"/>
      <c r="R283" s="195"/>
      <c r="S283" s="195"/>
      <c r="T283" s="195"/>
      <c r="U283" s="195"/>
      <c r="V283" s="195"/>
      <c r="W283" s="195"/>
      <c r="X283" s="195"/>
      <c r="Y283" s="195"/>
      <c r="Z283" s="195"/>
      <c r="AA283" s="195"/>
    </row>
    <row r="284">
      <c r="A284" s="195"/>
      <c r="B284" s="195"/>
      <c r="C284" s="195"/>
      <c r="D284" s="195"/>
      <c r="E284" s="195"/>
      <c r="F284" s="195"/>
      <c r="G284" s="195"/>
      <c r="H284" s="195"/>
      <c r="I284" s="195"/>
      <c r="J284" s="195"/>
      <c r="K284" s="195"/>
      <c r="L284" s="195"/>
      <c r="M284" s="195"/>
      <c r="N284" s="195"/>
      <c r="O284" s="195"/>
      <c r="P284" s="195"/>
      <c r="Q284" s="195"/>
      <c r="R284" s="195"/>
      <c r="S284" s="195"/>
      <c r="T284" s="195"/>
      <c r="U284" s="195"/>
      <c r="V284" s="195"/>
      <c r="W284" s="195"/>
      <c r="X284" s="195"/>
      <c r="Y284" s="195"/>
      <c r="Z284" s="195"/>
      <c r="AA284" s="195"/>
    </row>
    <row r="285">
      <c r="A285" s="195"/>
      <c r="B285" s="195"/>
      <c r="C285" s="195"/>
      <c r="D285" s="195"/>
      <c r="E285" s="195"/>
      <c r="F285" s="195"/>
      <c r="G285" s="195"/>
      <c r="H285" s="195"/>
      <c r="I285" s="195"/>
      <c r="J285" s="195"/>
      <c r="K285" s="195"/>
      <c r="L285" s="195"/>
      <c r="M285" s="195"/>
      <c r="N285" s="195"/>
      <c r="O285" s="195"/>
      <c r="P285" s="195"/>
      <c r="Q285" s="195"/>
      <c r="R285" s="195"/>
      <c r="S285" s="195"/>
      <c r="T285" s="195"/>
      <c r="U285" s="195"/>
      <c r="V285" s="195"/>
      <c r="W285" s="195"/>
      <c r="X285" s="195"/>
      <c r="Y285" s="195"/>
      <c r="Z285" s="195"/>
      <c r="AA285" s="195"/>
    </row>
    <row r="286">
      <c r="A286" s="195"/>
      <c r="B286" s="195"/>
      <c r="C286" s="195"/>
      <c r="D286" s="195"/>
      <c r="E286" s="195"/>
      <c r="F286" s="195"/>
      <c r="G286" s="195"/>
      <c r="H286" s="195"/>
      <c r="I286" s="195"/>
      <c r="J286" s="195"/>
      <c r="K286" s="195"/>
      <c r="L286" s="195"/>
      <c r="M286" s="195"/>
      <c r="N286" s="195"/>
      <c r="O286" s="195"/>
      <c r="P286" s="195"/>
      <c r="Q286" s="195"/>
      <c r="R286" s="195"/>
      <c r="S286" s="195"/>
      <c r="T286" s="195"/>
      <c r="U286" s="195"/>
      <c r="V286" s="195"/>
      <c r="W286" s="195"/>
      <c r="X286" s="195"/>
      <c r="Y286" s="195"/>
      <c r="Z286" s="195"/>
      <c r="AA286" s="195"/>
    </row>
    <row r="287">
      <c r="A287" s="195"/>
      <c r="B287" s="195"/>
      <c r="C287" s="195"/>
      <c r="D287" s="195"/>
      <c r="E287" s="195"/>
      <c r="F287" s="195"/>
      <c r="G287" s="195"/>
      <c r="H287" s="195"/>
      <c r="I287" s="195"/>
      <c r="J287" s="195"/>
      <c r="K287" s="195"/>
      <c r="L287" s="195"/>
      <c r="M287" s="195"/>
      <c r="N287" s="195"/>
      <c r="O287" s="195"/>
      <c r="P287" s="195"/>
      <c r="Q287" s="195"/>
      <c r="R287" s="195"/>
      <c r="S287" s="195"/>
      <c r="T287" s="195"/>
      <c r="U287" s="195"/>
      <c r="V287" s="195"/>
      <c r="W287" s="195"/>
      <c r="X287" s="195"/>
      <c r="Y287" s="195"/>
      <c r="Z287" s="195"/>
      <c r="AA287" s="195"/>
    </row>
    <row r="288">
      <c r="A288" s="195"/>
      <c r="B288" s="195"/>
      <c r="C288" s="195"/>
      <c r="D288" s="195"/>
      <c r="E288" s="195"/>
      <c r="F288" s="195"/>
      <c r="G288" s="195"/>
      <c r="H288" s="195"/>
      <c r="I288" s="195"/>
      <c r="J288" s="195"/>
      <c r="K288" s="195"/>
      <c r="L288" s="195"/>
      <c r="M288" s="195"/>
      <c r="N288" s="195"/>
      <c r="O288" s="195"/>
      <c r="P288" s="195"/>
      <c r="Q288" s="195"/>
      <c r="R288" s="195"/>
      <c r="S288" s="195"/>
      <c r="T288" s="195"/>
      <c r="U288" s="195"/>
      <c r="V288" s="195"/>
      <c r="W288" s="195"/>
      <c r="X288" s="195"/>
      <c r="Y288" s="195"/>
      <c r="Z288" s="195"/>
      <c r="AA288" s="195"/>
    </row>
    <row r="289">
      <c r="A289" s="195"/>
      <c r="B289" s="195"/>
      <c r="C289" s="195"/>
      <c r="D289" s="195"/>
      <c r="E289" s="195"/>
      <c r="F289" s="195"/>
      <c r="G289" s="195"/>
      <c r="H289" s="195"/>
      <c r="I289" s="195"/>
      <c r="J289" s="195"/>
      <c r="K289" s="195"/>
      <c r="L289" s="195"/>
      <c r="M289" s="195"/>
      <c r="N289" s="195"/>
      <c r="O289" s="195"/>
      <c r="P289" s="195"/>
      <c r="Q289" s="195"/>
      <c r="R289" s="195"/>
      <c r="S289" s="195"/>
      <c r="T289" s="195"/>
      <c r="U289" s="195"/>
      <c r="V289" s="195"/>
      <c r="W289" s="195"/>
      <c r="X289" s="195"/>
      <c r="Y289" s="195"/>
      <c r="Z289" s="195"/>
      <c r="AA289" s="195"/>
    </row>
    <row r="290">
      <c r="A290" s="195"/>
      <c r="B290" s="195"/>
      <c r="C290" s="195"/>
      <c r="D290" s="195"/>
      <c r="E290" s="195"/>
      <c r="F290" s="195"/>
      <c r="G290" s="195"/>
      <c r="H290" s="195"/>
      <c r="I290" s="195"/>
      <c r="J290" s="195"/>
      <c r="K290" s="195"/>
      <c r="L290" s="195"/>
      <c r="M290" s="195"/>
      <c r="N290" s="195"/>
      <c r="O290" s="195"/>
      <c r="P290" s="195"/>
      <c r="Q290" s="195"/>
      <c r="R290" s="195"/>
      <c r="S290" s="195"/>
      <c r="T290" s="195"/>
      <c r="U290" s="195"/>
      <c r="V290" s="195"/>
      <c r="W290" s="195"/>
      <c r="X290" s="195"/>
      <c r="Y290" s="195"/>
      <c r="Z290" s="195"/>
      <c r="AA290" s="195"/>
    </row>
    <row r="291">
      <c r="A291" s="195"/>
      <c r="B291" s="195"/>
      <c r="C291" s="195"/>
      <c r="D291" s="195"/>
      <c r="E291" s="195"/>
      <c r="F291" s="195"/>
      <c r="G291" s="195"/>
      <c r="H291" s="195"/>
      <c r="I291" s="195"/>
      <c r="J291" s="195"/>
      <c r="K291" s="195"/>
      <c r="L291" s="195"/>
      <c r="M291" s="195"/>
      <c r="N291" s="195"/>
      <c r="O291" s="195"/>
      <c r="P291" s="195"/>
      <c r="Q291" s="195"/>
      <c r="R291" s="195"/>
      <c r="S291" s="195"/>
      <c r="T291" s="195"/>
      <c r="U291" s="195"/>
      <c r="V291" s="195"/>
      <c r="W291" s="195"/>
      <c r="X291" s="195"/>
      <c r="Y291" s="195"/>
      <c r="Z291" s="195"/>
      <c r="AA291" s="195"/>
    </row>
    <row r="292">
      <c r="A292" s="195"/>
      <c r="B292" s="195"/>
      <c r="C292" s="195"/>
      <c r="D292" s="195"/>
      <c r="E292" s="195"/>
      <c r="F292" s="195"/>
      <c r="G292" s="195"/>
      <c r="H292" s="195"/>
      <c r="I292" s="195"/>
      <c r="J292" s="195"/>
      <c r="K292" s="195"/>
      <c r="L292" s="195"/>
      <c r="M292" s="195"/>
      <c r="N292" s="195"/>
      <c r="O292" s="195"/>
      <c r="P292" s="195"/>
      <c r="Q292" s="195"/>
      <c r="R292" s="195"/>
      <c r="S292" s="195"/>
      <c r="T292" s="195"/>
      <c r="U292" s="195"/>
      <c r="V292" s="195"/>
      <c r="W292" s="195"/>
      <c r="X292" s="195"/>
      <c r="Y292" s="195"/>
      <c r="Z292" s="195"/>
      <c r="AA292" s="195"/>
    </row>
    <row r="293">
      <c r="A293" s="195"/>
      <c r="B293" s="195"/>
      <c r="C293" s="195"/>
      <c r="D293" s="195"/>
      <c r="E293" s="195"/>
      <c r="F293" s="195"/>
      <c r="G293" s="195"/>
      <c r="H293" s="195"/>
      <c r="I293" s="195"/>
      <c r="J293" s="195"/>
      <c r="K293" s="195"/>
      <c r="L293" s="195"/>
      <c r="M293" s="195"/>
      <c r="N293" s="195"/>
      <c r="O293" s="195"/>
      <c r="P293" s="195"/>
      <c r="Q293" s="195"/>
      <c r="R293" s="195"/>
      <c r="S293" s="195"/>
      <c r="T293" s="195"/>
      <c r="U293" s="195"/>
      <c r="V293" s="195"/>
      <c r="W293" s="195"/>
      <c r="X293" s="195"/>
      <c r="Y293" s="195"/>
      <c r="Z293" s="195"/>
      <c r="AA293" s="195"/>
    </row>
    <row r="294">
      <c r="A294" s="195"/>
      <c r="B294" s="195"/>
      <c r="C294" s="195"/>
      <c r="D294" s="195"/>
      <c r="E294" s="195"/>
      <c r="F294" s="195"/>
      <c r="G294" s="195"/>
      <c r="H294" s="195"/>
      <c r="I294" s="195"/>
      <c r="J294" s="195"/>
      <c r="K294" s="195"/>
      <c r="L294" s="195"/>
      <c r="M294" s="195"/>
      <c r="N294" s="195"/>
      <c r="O294" s="195"/>
      <c r="P294" s="195"/>
      <c r="Q294" s="195"/>
      <c r="R294" s="195"/>
      <c r="S294" s="195"/>
      <c r="T294" s="195"/>
      <c r="U294" s="195"/>
      <c r="V294" s="195"/>
      <c r="W294" s="195"/>
      <c r="X294" s="195"/>
      <c r="Y294" s="195"/>
      <c r="Z294" s="195"/>
      <c r="AA294" s="195"/>
    </row>
    <row r="295">
      <c r="A295" s="195"/>
      <c r="B295" s="195"/>
      <c r="C295" s="195"/>
      <c r="D295" s="195"/>
      <c r="E295" s="195"/>
      <c r="F295" s="195"/>
      <c r="G295" s="195"/>
      <c r="H295" s="195"/>
      <c r="I295" s="195"/>
      <c r="J295" s="195"/>
      <c r="K295" s="195"/>
      <c r="L295" s="195"/>
      <c r="M295" s="195"/>
      <c r="N295" s="195"/>
      <c r="O295" s="195"/>
      <c r="P295" s="195"/>
      <c r="Q295" s="195"/>
      <c r="R295" s="195"/>
      <c r="S295" s="195"/>
      <c r="T295" s="195"/>
      <c r="U295" s="195"/>
      <c r="V295" s="195"/>
      <c r="W295" s="195"/>
      <c r="X295" s="195"/>
      <c r="Y295" s="195"/>
      <c r="Z295" s="195"/>
      <c r="AA295" s="195"/>
    </row>
    <row r="296">
      <c r="A296" s="195"/>
      <c r="B296" s="195"/>
      <c r="C296" s="195"/>
      <c r="D296" s="195"/>
      <c r="E296" s="195"/>
      <c r="F296" s="195"/>
      <c r="G296" s="195"/>
      <c r="H296" s="195"/>
      <c r="I296" s="195"/>
      <c r="J296" s="195"/>
      <c r="K296" s="195"/>
      <c r="L296" s="195"/>
      <c r="M296" s="195"/>
      <c r="N296" s="195"/>
      <c r="O296" s="195"/>
      <c r="P296" s="195"/>
      <c r="Q296" s="195"/>
      <c r="R296" s="195"/>
      <c r="S296" s="195"/>
      <c r="T296" s="195"/>
      <c r="U296" s="195"/>
      <c r="V296" s="195"/>
      <c r="W296" s="195"/>
      <c r="X296" s="195"/>
      <c r="Y296" s="195"/>
      <c r="Z296" s="195"/>
      <c r="AA296" s="195"/>
    </row>
    <row r="297">
      <c r="A297" s="195"/>
      <c r="B297" s="195"/>
      <c r="C297" s="195"/>
      <c r="D297" s="195"/>
      <c r="E297" s="195"/>
      <c r="F297" s="195"/>
      <c r="G297" s="195"/>
      <c r="H297" s="195"/>
      <c r="I297" s="195"/>
      <c r="J297" s="195"/>
      <c r="K297" s="195"/>
      <c r="L297" s="195"/>
      <c r="M297" s="195"/>
      <c r="N297" s="195"/>
      <c r="O297" s="195"/>
      <c r="P297" s="195"/>
      <c r="Q297" s="195"/>
      <c r="R297" s="195"/>
      <c r="S297" s="195"/>
      <c r="T297" s="195"/>
      <c r="U297" s="195"/>
      <c r="V297" s="195"/>
      <c r="W297" s="195"/>
      <c r="X297" s="195"/>
      <c r="Y297" s="195"/>
      <c r="Z297" s="195"/>
      <c r="AA297" s="195"/>
    </row>
    <row r="298">
      <c r="A298" s="195"/>
      <c r="B298" s="195"/>
      <c r="C298" s="195"/>
      <c r="D298" s="195"/>
      <c r="E298" s="195"/>
      <c r="F298" s="195"/>
      <c r="G298" s="195"/>
      <c r="H298" s="195"/>
      <c r="I298" s="195"/>
      <c r="J298" s="195"/>
      <c r="K298" s="195"/>
      <c r="L298" s="195"/>
      <c r="M298" s="195"/>
      <c r="N298" s="195"/>
      <c r="O298" s="195"/>
      <c r="P298" s="195"/>
      <c r="Q298" s="195"/>
      <c r="R298" s="195"/>
      <c r="S298" s="195"/>
      <c r="T298" s="195"/>
      <c r="U298" s="195"/>
      <c r="V298" s="195"/>
      <c r="W298" s="195"/>
      <c r="X298" s="195"/>
      <c r="Y298" s="195"/>
      <c r="Z298" s="195"/>
      <c r="AA298" s="195"/>
    </row>
    <row r="299">
      <c r="A299" s="195"/>
      <c r="B299" s="195"/>
      <c r="C299" s="195"/>
      <c r="D299" s="195"/>
      <c r="E299" s="195"/>
      <c r="F299" s="195"/>
      <c r="G299" s="195"/>
      <c r="H299" s="195"/>
      <c r="I299" s="195"/>
      <c r="J299" s="195"/>
      <c r="K299" s="195"/>
      <c r="L299" s="195"/>
      <c r="M299" s="195"/>
      <c r="N299" s="195"/>
      <c r="O299" s="195"/>
      <c r="P299" s="195"/>
      <c r="Q299" s="195"/>
      <c r="R299" s="195"/>
      <c r="S299" s="195"/>
      <c r="T299" s="195"/>
      <c r="U299" s="195"/>
      <c r="V299" s="195"/>
      <c r="W299" s="195"/>
      <c r="X299" s="195"/>
      <c r="Y299" s="195"/>
      <c r="Z299" s="195"/>
      <c r="AA299" s="195"/>
    </row>
    <row r="300">
      <c r="A300" s="195"/>
      <c r="B300" s="195"/>
      <c r="C300" s="195"/>
      <c r="D300" s="195"/>
      <c r="E300" s="195"/>
      <c r="F300" s="195"/>
      <c r="G300" s="195"/>
      <c r="H300" s="195"/>
      <c r="I300" s="195"/>
      <c r="J300" s="195"/>
      <c r="K300" s="195"/>
      <c r="L300" s="195"/>
      <c r="M300" s="195"/>
      <c r="N300" s="195"/>
      <c r="O300" s="195"/>
      <c r="P300" s="195"/>
      <c r="Q300" s="195"/>
      <c r="R300" s="195"/>
      <c r="S300" s="195"/>
      <c r="T300" s="195"/>
      <c r="U300" s="195"/>
      <c r="V300" s="195"/>
      <c r="W300" s="195"/>
      <c r="X300" s="195"/>
      <c r="Y300" s="195"/>
      <c r="Z300" s="195"/>
      <c r="AA300" s="195"/>
    </row>
    <row r="301">
      <c r="A301" s="195"/>
      <c r="B301" s="195"/>
      <c r="C301" s="195"/>
      <c r="D301" s="195"/>
      <c r="E301" s="195"/>
      <c r="F301" s="195"/>
      <c r="G301" s="195"/>
      <c r="H301" s="195"/>
      <c r="I301" s="195"/>
      <c r="J301" s="195"/>
      <c r="K301" s="195"/>
      <c r="L301" s="195"/>
      <c r="M301" s="195"/>
      <c r="N301" s="195"/>
      <c r="O301" s="195"/>
      <c r="P301" s="195"/>
      <c r="Q301" s="195"/>
      <c r="R301" s="195"/>
      <c r="S301" s="195"/>
      <c r="T301" s="195"/>
      <c r="U301" s="195"/>
      <c r="V301" s="195"/>
      <c r="W301" s="195"/>
      <c r="X301" s="195"/>
      <c r="Y301" s="195"/>
      <c r="Z301" s="195"/>
      <c r="AA301" s="195"/>
    </row>
    <row r="302">
      <c r="A302" s="195"/>
      <c r="B302" s="195"/>
      <c r="C302" s="195"/>
      <c r="D302" s="195"/>
      <c r="E302" s="195"/>
      <c r="F302" s="195"/>
      <c r="G302" s="195"/>
      <c r="H302" s="195"/>
      <c r="I302" s="195"/>
      <c r="J302" s="195"/>
      <c r="K302" s="195"/>
      <c r="L302" s="195"/>
      <c r="M302" s="195"/>
      <c r="N302" s="195"/>
      <c r="O302" s="195"/>
      <c r="P302" s="195"/>
      <c r="Q302" s="195"/>
      <c r="R302" s="195"/>
      <c r="S302" s="195"/>
      <c r="T302" s="195"/>
      <c r="U302" s="195"/>
      <c r="V302" s="195"/>
      <c r="W302" s="195"/>
      <c r="X302" s="195"/>
      <c r="Y302" s="195"/>
      <c r="Z302" s="195"/>
      <c r="AA302" s="195"/>
    </row>
    <row r="303">
      <c r="A303" s="195"/>
      <c r="B303" s="195"/>
      <c r="C303" s="195"/>
      <c r="D303" s="195"/>
      <c r="E303" s="195"/>
      <c r="F303" s="195"/>
      <c r="G303" s="195"/>
      <c r="H303" s="195"/>
      <c r="I303" s="195"/>
      <c r="J303" s="195"/>
      <c r="K303" s="195"/>
      <c r="L303" s="195"/>
      <c r="M303" s="195"/>
      <c r="N303" s="195"/>
      <c r="O303" s="195"/>
      <c r="P303" s="195"/>
      <c r="Q303" s="195"/>
      <c r="R303" s="195"/>
      <c r="S303" s="195"/>
      <c r="T303" s="195"/>
      <c r="U303" s="195"/>
      <c r="V303" s="195"/>
      <c r="W303" s="195"/>
      <c r="X303" s="195"/>
      <c r="Y303" s="195"/>
      <c r="Z303" s="195"/>
      <c r="AA303" s="195"/>
    </row>
    <row r="304">
      <c r="A304" s="195"/>
      <c r="B304" s="195"/>
      <c r="C304" s="195"/>
      <c r="D304" s="195"/>
      <c r="E304" s="195"/>
      <c r="F304" s="195"/>
      <c r="G304" s="195"/>
      <c r="H304" s="195"/>
      <c r="I304" s="195"/>
      <c r="J304" s="195"/>
      <c r="K304" s="195"/>
      <c r="L304" s="195"/>
      <c r="M304" s="195"/>
      <c r="N304" s="195"/>
      <c r="O304" s="195"/>
      <c r="P304" s="195"/>
      <c r="Q304" s="195"/>
      <c r="R304" s="195"/>
      <c r="S304" s="195"/>
      <c r="T304" s="195"/>
      <c r="U304" s="195"/>
      <c r="V304" s="195"/>
      <c r="W304" s="195"/>
      <c r="X304" s="195"/>
      <c r="Y304" s="195"/>
      <c r="Z304" s="195"/>
      <c r="AA304" s="195"/>
    </row>
    <row r="305">
      <c r="A305" s="195"/>
      <c r="B305" s="195"/>
      <c r="C305" s="195"/>
      <c r="D305" s="195"/>
      <c r="E305" s="195"/>
      <c r="F305" s="195"/>
      <c r="G305" s="195"/>
      <c r="H305" s="195"/>
      <c r="I305" s="195"/>
      <c r="J305" s="195"/>
      <c r="K305" s="195"/>
      <c r="L305" s="195"/>
      <c r="M305" s="195"/>
      <c r="N305" s="195"/>
      <c r="O305" s="195"/>
      <c r="P305" s="195"/>
      <c r="Q305" s="195"/>
      <c r="R305" s="195"/>
      <c r="S305" s="195"/>
      <c r="T305" s="195"/>
      <c r="U305" s="195"/>
      <c r="V305" s="195"/>
      <c r="W305" s="195"/>
      <c r="X305" s="195"/>
      <c r="Y305" s="195"/>
      <c r="Z305" s="195"/>
      <c r="AA305" s="195"/>
    </row>
    <row r="306">
      <c r="A306" s="195"/>
      <c r="B306" s="195"/>
      <c r="C306" s="195"/>
      <c r="D306" s="195"/>
      <c r="E306" s="195"/>
      <c r="F306" s="195"/>
      <c r="G306" s="195"/>
      <c r="H306" s="195"/>
      <c r="I306" s="195"/>
      <c r="J306" s="195"/>
      <c r="K306" s="195"/>
      <c r="L306" s="195"/>
      <c r="M306" s="195"/>
      <c r="N306" s="195"/>
      <c r="O306" s="195"/>
      <c r="P306" s="195"/>
      <c r="Q306" s="195"/>
      <c r="R306" s="195"/>
      <c r="S306" s="195"/>
      <c r="T306" s="195"/>
      <c r="U306" s="195"/>
      <c r="V306" s="195"/>
      <c r="W306" s="195"/>
      <c r="X306" s="195"/>
      <c r="Y306" s="195"/>
      <c r="Z306" s="195"/>
      <c r="AA306" s="195"/>
    </row>
    <row r="307">
      <c r="A307" s="195"/>
      <c r="B307" s="195"/>
      <c r="C307" s="195"/>
      <c r="D307" s="195"/>
      <c r="E307" s="195"/>
      <c r="F307" s="195"/>
      <c r="G307" s="195"/>
      <c r="H307" s="195"/>
      <c r="I307" s="195"/>
      <c r="J307" s="195"/>
      <c r="K307" s="195"/>
      <c r="L307" s="195"/>
      <c r="M307" s="195"/>
      <c r="N307" s="195"/>
      <c r="O307" s="195"/>
      <c r="P307" s="195"/>
      <c r="Q307" s="195"/>
      <c r="R307" s="195"/>
      <c r="S307" s="195"/>
      <c r="T307" s="195"/>
      <c r="U307" s="195"/>
      <c r="V307" s="195"/>
      <c r="W307" s="195"/>
      <c r="X307" s="195"/>
      <c r="Y307" s="195"/>
      <c r="Z307" s="195"/>
      <c r="AA307" s="195"/>
    </row>
    <row r="308">
      <c r="A308" s="195"/>
      <c r="B308" s="195"/>
      <c r="C308" s="195"/>
      <c r="D308" s="195"/>
      <c r="E308" s="195"/>
      <c r="F308" s="195"/>
      <c r="G308" s="195"/>
      <c r="H308" s="195"/>
      <c r="I308" s="195"/>
      <c r="J308" s="195"/>
      <c r="K308" s="195"/>
      <c r="L308" s="195"/>
      <c r="M308" s="195"/>
      <c r="N308" s="195"/>
      <c r="O308" s="195"/>
      <c r="P308" s="195"/>
      <c r="Q308" s="195"/>
      <c r="R308" s="195"/>
      <c r="S308" s="195"/>
      <c r="T308" s="195"/>
      <c r="U308" s="195"/>
      <c r="V308" s="195"/>
      <c r="W308" s="195"/>
      <c r="X308" s="195"/>
      <c r="Y308" s="195"/>
      <c r="Z308" s="195"/>
      <c r="AA308" s="195"/>
    </row>
    <row r="309">
      <c r="A309" s="195"/>
      <c r="B309" s="195"/>
      <c r="C309" s="195"/>
      <c r="D309" s="195"/>
      <c r="E309" s="195"/>
      <c r="F309" s="195"/>
      <c r="G309" s="195"/>
      <c r="H309" s="195"/>
      <c r="I309" s="195"/>
      <c r="J309" s="195"/>
      <c r="K309" s="195"/>
      <c r="L309" s="195"/>
      <c r="M309" s="195"/>
      <c r="N309" s="195"/>
      <c r="O309" s="195"/>
      <c r="P309" s="195"/>
      <c r="Q309" s="195"/>
      <c r="R309" s="195"/>
      <c r="S309" s="195"/>
      <c r="T309" s="195"/>
      <c r="U309" s="195"/>
      <c r="V309" s="195"/>
      <c r="W309" s="195"/>
      <c r="X309" s="195"/>
      <c r="Y309" s="195"/>
      <c r="Z309" s="195"/>
      <c r="AA309" s="195"/>
    </row>
    <row r="310">
      <c r="A310" s="195"/>
      <c r="B310" s="195"/>
      <c r="C310" s="195"/>
      <c r="D310" s="195"/>
      <c r="E310" s="195"/>
      <c r="F310" s="195"/>
      <c r="G310" s="195"/>
      <c r="H310" s="195"/>
      <c r="I310" s="195"/>
      <c r="J310" s="195"/>
      <c r="K310" s="195"/>
      <c r="L310" s="195"/>
      <c r="M310" s="195"/>
      <c r="N310" s="195"/>
      <c r="O310" s="195"/>
      <c r="P310" s="195"/>
      <c r="Q310" s="195"/>
      <c r="R310" s="195"/>
      <c r="S310" s="195"/>
      <c r="T310" s="195"/>
      <c r="U310" s="195"/>
      <c r="V310" s="195"/>
      <c r="W310" s="195"/>
      <c r="X310" s="195"/>
      <c r="Y310" s="195"/>
      <c r="Z310" s="195"/>
      <c r="AA310" s="195"/>
    </row>
    <row r="311">
      <c r="A311" s="195"/>
      <c r="B311" s="195"/>
      <c r="C311" s="195"/>
      <c r="D311" s="195"/>
      <c r="E311" s="195"/>
      <c r="F311" s="195"/>
      <c r="G311" s="195"/>
      <c r="H311" s="195"/>
      <c r="I311" s="195"/>
      <c r="J311" s="195"/>
      <c r="K311" s="195"/>
      <c r="L311" s="195"/>
      <c r="M311" s="195"/>
      <c r="N311" s="195"/>
      <c r="O311" s="195"/>
      <c r="P311" s="195"/>
      <c r="Q311" s="195"/>
      <c r="R311" s="195"/>
      <c r="S311" s="195"/>
      <c r="T311" s="195"/>
      <c r="U311" s="195"/>
      <c r="V311" s="195"/>
      <c r="W311" s="195"/>
      <c r="X311" s="195"/>
      <c r="Y311" s="195"/>
      <c r="Z311" s="195"/>
      <c r="AA311" s="195"/>
    </row>
    <row r="312">
      <c r="A312" s="195"/>
      <c r="B312" s="195"/>
      <c r="C312" s="195"/>
      <c r="D312" s="195"/>
      <c r="E312" s="195"/>
      <c r="F312" s="195"/>
      <c r="G312" s="195"/>
      <c r="H312" s="195"/>
      <c r="I312" s="195"/>
      <c r="J312" s="195"/>
      <c r="K312" s="195"/>
      <c r="L312" s="195"/>
      <c r="M312" s="195"/>
      <c r="N312" s="195"/>
      <c r="O312" s="195"/>
      <c r="P312" s="195"/>
      <c r="Q312" s="195"/>
      <c r="R312" s="195"/>
      <c r="S312" s="195"/>
      <c r="T312" s="195"/>
      <c r="U312" s="195"/>
      <c r="V312" s="195"/>
      <c r="W312" s="195"/>
      <c r="X312" s="195"/>
      <c r="Y312" s="195"/>
      <c r="Z312" s="195"/>
      <c r="AA312" s="195"/>
    </row>
    <row r="313">
      <c r="A313" s="195"/>
      <c r="B313" s="195"/>
      <c r="C313" s="195"/>
      <c r="D313" s="195"/>
      <c r="E313" s="195"/>
      <c r="F313" s="195"/>
      <c r="G313" s="195"/>
      <c r="H313" s="195"/>
      <c r="I313" s="195"/>
      <c r="J313" s="195"/>
      <c r="K313" s="195"/>
      <c r="L313" s="195"/>
      <c r="M313" s="195"/>
      <c r="N313" s="195"/>
      <c r="O313" s="195"/>
      <c r="P313" s="195"/>
      <c r="Q313" s="195"/>
      <c r="R313" s="195"/>
      <c r="S313" s="195"/>
      <c r="T313" s="195"/>
      <c r="U313" s="195"/>
      <c r="V313" s="195"/>
      <c r="W313" s="195"/>
      <c r="X313" s="195"/>
      <c r="Y313" s="195"/>
      <c r="Z313" s="195"/>
      <c r="AA313" s="195"/>
    </row>
    <row r="314">
      <c r="A314" s="195"/>
      <c r="B314" s="195"/>
      <c r="C314" s="195"/>
      <c r="D314" s="195"/>
      <c r="E314" s="195"/>
      <c r="F314" s="195"/>
      <c r="G314" s="195"/>
      <c r="H314" s="195"/>
      <c r="I314" s="195"/>
      <c r="J314" s="195"/>
      <c r="K314" s="195"/>
      <c r="L314" s="195"/>
      <c r="M314" s="195"/>
      <c r="N314" s="195"/>
      <c r="O314" s="195"/>
      <c r="P314" s="195"/>
      <c r="Q314" s="195"/>
      <c r="R314" s="195"/>
      <c r="S314" s="195"/>
      <c r="T314" s="195"/>
      <c r="U314" s="195"/>
      <c r="V314" s="195"/>
      <c r="W314" s="195"/>
      <c r="X314" s="195"/>
      <c r="Y314" s="195"/>
      <c r="Z314" s="195"/>
      <c r="AA314" s="195"/>
    </row>
    <row r="315">
      <c r="A315" s="195"/>
      <c r="B315" s="195"/>
      <c r="C315" s="195"/>
      <c r="D315" s="195"/>
      <c r="E315" s="195"/>
      <c r="F315" s="195"/>
      <c r="G315" s="195"/>
      <c r="H315" s="195"/>
      <c r="I315" s="195"/>
      <c r="J315" s="195"/>
      <c r="K315" s="195"/>
      <c r="L315" s="195"/>
      <c r="M315" s="195"/>
      <c r="N315" s="195"/>
      <c r="O315" s="195"/>
      <c r="P315" s="195"/>
      <c r="Q315" s="195"/>
      <c r="R315" s="195"/>
      <c r="S315" s="195"/>
      <c r="T315" s="195"/>
      <c r="U315" s="195"/>
      <c r="V315" s="195"/>
      <c r="W315" s="195"/>
      <c r="X315" s="195"/>
      <c r="Y315" s="195"/>
      <c r="Z315" s="195"/>
      <c r="AA315" s="195"/>
    </row>
    <row r="316">
      <c r="A316" s="195"/>
      <c r="B316" s="195"/>
      <c r="C316" s="195"/>
      <c r="D316" s="195"/>
      <c r="E316" s="195"/>
      <c r="F316" s="195"/>
      <c r="G316" s="195"/>
      <c r="H316" s="195"/>
      <c r="I316" s="195"/>
      <c r="J316" s="195"/>
      <c r="K316" s="195"/>
      <c r="L316" s="195"/>
      <c r="M316" s="195"/>
      <c r="N316" s="195"/>
      <c r="O316" s="195"/>
      <c r="P316" s="195"/>
      <c r="Q316" s="195"/>
      <c r="R316" s="195"/>
      <c r="S316" s="195"/>
      <c r="T316" s="195"/>
      <c r="U316" s="195"/>
      <c r="V316" s="195"/>
      <c r="W316" s="195"/>
      <c r="X316" s="195"/>
      <c r="Y316" s="195"/>
      <c r="Z316" s="195"/>
      <c r="AA316" s="195"/>
    </row>
    <row r="317">
      <c r="A317" s="195"/>
      <c r="B317" s="195"/>
      <c r="C317" s="195"/>
      <c r="D317" s="195"/>
      <c r="E317" s="195"/>
      <c r="F317" s="195"/>
      <c r="G317" s="195"/>
      <c r="H317" s="195"/>
      <c r="I317" s="195"/>
      <c r="J317" s="195"/>
      <c r="K317" s="195"/>
      <c r="L317" s="195"/>
      <c r="M317" s="195"/>
      <c r="N317" s="195"/>
      <c r="O317" s="195"/>
      <c r="P317" s="195"/>
      <c r="Q317" s="195"/>
      <c r="R317" s="195"/>
      <c r="S317" s="195"/>
      <c r="T317" s="195"/>
      <c r="U317" s="195"/>
      <c r="V317" s="195"/>
      <c r="W317" s="195"/>
      <c r="X317" s="195"/>
      <c r="Y317" s="195"/>
      <c r="Z317" s="195"/>
      <c r="AA317" s="195"/>
    </row>
    <row r="318">
      <c r="A318" s="195"/>
      <c r="B318" s="195"/>
      <c r="C318" s="195"/>
      <c r="D318" s="195"/>
      <c r="E318" s="195"/>
      <c r="F318" s="195"/>
      <c r="G318" s="195"/>
      <c r="H318" s="195"/>
      <c r="I318" s="195"/>
      <c r="J318" s="195"/>
      <c r="K318" s="195"/>
      <c r="L318" s="195"/>
      <c r="M318" s="195"/>
      <c r="N318" s="195"/>
      <c r="O318" s="195"/>
      <c r="P318" s="195"/>
      <c r="Q318" s="195"/>
      <c r="R318" s="195"/>
      <c r="S318" s="195"/>
      <c r="T318" s="195"/>
      <c r="U318" s="195"/>
      <c r="V318" s="195"/>
      <c r="W318" s="195"/>
      <c r="X318" s="195"/>
      <c r="Y318" s="195"/>
      <c r="Z318" s="195"/>
      <c r="AA318" s="195"/>
    </row>
    <row r="319">
      <c r="A319" s="195"/>
      <c r="B319" s="195"/>
      <c r="C319" s="195"/>
      <c r="D319" s="195"/>
      <c r="E319" s="195"/>
      <c r="F319" s="195"/>
      <c r="G319" s="195"/>
      <c r="H319" s="195"/>
      <c r="I319" s="195"/>
      <c r="J319" s="195"/>
      <c r="K319" s="195"/>
      <c r="L319" s="195"/>
      <c r="M319" s="195"/>
      <c r="N319" s="195"/>
      <c r="O319" s="195"/>
      <c r="P319" s="195"/>
      <c r="Q319" s="195"/>
      <c r="R319" s="195"/>
      <c r="S319" s="195"/>
      <c r="T319" s="195"/>
      <c r="U319" s="195"/>
      <c r="V319" s="195"/>
      <c r="W319" s="195"/>
      <c r="X319" s="195"/>
      <c r="Y319" s="195"/>
      <c r="Z319" s="195"/>
      <c r="AA319" s="195"/>
    </row>
    <row r="320">
      <c r="A320" s="195"/>
      <c r="B320" s="195"/>
      <c r="C320" s="195"/>
      <c r="D320" s="195"/>
      <c r="E320" s="195"/>
      <c r="F320" s="195"/>
      <c r="G320" s="195"/>
      <c r="H320" s="195"/>
      <c r="I320" s="195"/>
      <c r="J320" s="195"/>
      <c r="K320" s="195"/>
      <c r="L320" s="195"/>
      <c r="M320" s="195"/>
      <c r="N320" s="195"/>
      <c r="O320" s="195"/>
      <c r="P320" s="195"/>
      <c r="Q320" s="195"/>
      <c r="R320" s="195"/>
      <c r="S320" s="195"/>
      <c r="T320" s="195"/>
      <c r="U320" s="195"/>
      <c r="V320" s="195"/>
      <c r="W320" s="195"/>
      <c r="X320" s="195"/>
      <c r="Y320" s="195"/>
      <c r="Z320" s="195"/>
      <c r="AA320" s="195"/>
    </row>
    <row r="321">
      <c r="A321" s="195"/>
      <c r="B321" s="195"/>
      <c r="C321" s="195"/>
      <c r="D321" s="195"/>
      <c r="E321" s="195"/>
      <c r="F321" s="195"/>
      <c r="G321" s="195"/>
      <c r="H321" s="195"/>
      <c r="I321" s="195"/>
      <c r="J321" s="195"/>
      <c r="K321" s="195"/>
      <c r="L321" s="195"/>
      <c r="M321" s="195"/>
      <c r="N321" s="195"/>
      <c r="O321" s="195"/>
      <c r="P321" s="195"/>
      <c r="Q321" s="195"/>
      <c r="R321" s="195"/>
      <c r="S321" s="195"/>
      <c r="T321" s="195"/>
      <c r="U321" s="195"/>
      <c r="V321" s="195"/>
      <c r="W321" s="195"/>
      <c r="X321" s="195"/>
      <c r="Y321" s="195"/>
      <c r="Z321" s="195"/>
      <c r="AA321" s="195"/>
    </row>
    <row r="322">
      <c r="A322" s="195"/>
      <c r="B322" s="195"/>
      <c r="C322" s="195"/>
      <c r="D322" s="195"/>
      <c r="E322" s="195"/>
      <c r="F322" s="195"/>
      <c r="G322" s="195"/>
      <c r="H322" s="195"/>
      <c r="I322" s="195"/>
      <c r="J322" s="195"/>
      <c r="K322" s="195"/>
      <c r="L322" s="195"/>
      <c r="M322" s="195"/>
      <c r="N322" s="195"/>
      <c r="O322" s="195"/>
      <c r="P322" s="195"/>
      <c r="Q322" s="195"/>
      <c r="R322" s="195"/>
      <c r="S322" s="195"/>
      <c r="T322" s="195"/>
      <c r="U322" s="195"/>
      <c r="V322" s="195"/>
      <c r="W322" s="195"/>
      <c r="X322" s="195"/>
      <c r="Y322" s="195"/>
      <c r="Z322" s="195"/>
      <c r="AA322" s="195"/>
    </row>
    <row r="323">
      <c r="A323" s="195"/>
      <c r="B323" s="195"/>
      <c r="C323" s="195"/>
      <c r="D323" s="195"/>
      <c r="E323" s="195"/>
      <c r="F323" s="195"/>
      <c r="G323" s="195"/>
      <c r="H323" s="195"/>
      <c r="I323" s="195"/>
      <c r="J323" s="195"/>
      <c r="K323" s="195"/>
      <c r="L323" s="195"/>
      <c r="M323" s="195"/>
      <c r="N323" s="195"/>
      <c r="O323" s="195"/>
      <c r="P323" s="195"/>
      <c r="Q323" s="195"/>
      <c r="R323" s="195"/>
      <c r="S323" s="195"/>
      <c r="T323" s="195"/>
      <c r="U323" s="195"/>
      <c r="V323" s="195"/>
      <c r="W323" s="195"/>
      <c r="X323" s="195"/>
      <c r="Y323" s="195"/>
      <c r="Z323" s="195"/>
      <c r="AA323" s="195"/>
    </row>
    <row r="324">
      <c r="A324" s="195"/>
      <c r="B324" s="195"/>
      <c r="C324" s="195"/>
      <c r="D324" s="195"/>
      <c r="E324" s="195"/>
      <c r="F324" s="195"/>
      <c r="G324" s="195"/>
      <c r="H324" s="195"/>
      <c r="I324" s="195"/>
      <c r="J324" s="195"/>
      <c r="K324" s="195"/>
      <c r="L324" s="195"/>
      <c r="M324" s="195"/>
      <c r="N324" s="195"/>
      <c r="O324" s="195"/>
      <c r="P324" s="195"/>
      <c r="Q324" s="195"/>
      <c r="R324" s="195"/>
      <c r="S324" s="195"/>
      <c r="T324" s="195"/>
      <c r="U324" s="195"/>
      <c r="V324" s="195"/>
      <c r="W324" s="195"/>
      <c r="X324" s="195"/>
      <c r="Y324" s="195"/>
      <c r="Z324" s="195"/>
      <c r="AA324" s="195"/>
    </row>
    <row r="325">
      <c r="A325" s="195"/>
      <c r="B325" s="195"/>
      <c r="C325" s="195"/>
      <c r="D325" s="195"/>
      <c r="E325" s="195"/>
      <c r="F325" s="195"/>
      <c r="G325" s="195"/>
      <c r="H325" s="195"/>
      <c r="I325" s="195"/>
      <c r="J325" s="195"/>
      <c r="K325" s="195"/>
      <c r="L325" s="195"/>
      <c r="M325" s="195"/>
      <c r="N325" s="195"/>
      <c r="O325" s="195"/>
      <c r="P325" s="195"/>
      <c r="Q325" s="195"/>
      <c r="R325" s="195"/>
      <c r="S325" s="195"/>
      <c r="T325" s="195"/>
      <c r="U325" s="195"/>
      <c r="V325" s="195"/>
      <c r="W325" s="195"/>
      <c r="X325" s="195"/>
      <c r="Y325" s="195"/>
      <c r="Z325" s="195"/>
      <c r="AA325" s="195"/>
    </row>
    <row r="326">
      <c r="A326" s="195"/>
      <c r="B326" s="195"/>
      <c r="C326" s="195"/>
      <c r="D326" s="195"/>
      <c r="E326" s="195"/>
      <c r="F326" s="195"/>
      <c r="G326" s="195"/>
      <c r="H326" s="195"/>
      <c r="I326" s="195"/>
      <c r="J326" s="195"/>
      <c r="K326" s="195"/>
      <c r="L326" s="195"/>
      <c r="M326" s="195"/>
      <c r="N326" s="195"/>
      <c r="O326" s="195"/>
      <c r="P326" s="195"/>
      <c r="Q326" s="195"/>
      <c r="R326" s="195"/>
      <c r="S326" s="195"/>
      <c r="T326" s="195"/>
      <c r="U326" s="195"/>
      <c r="V326" s="195"/>
      <c r="W326" s="195"/>
      <c r="X326" s="195"/>
      <c r="Y326" s="195"/>
      <c r="Z326" s="195"/>
      <c r="AA326" s="195"/>
    </row>
    <row r="327">
      <c r="A327" s="195"/>
      <c r="B327" s="195"/>
      <c r="C327" s="195"/>
      <c r="D327" s="195"/>
      <c r="E327" s="195"/>
      <c r="F327" s="195"/>
      <c r="G327" s="195"/>
      <c r="H327" s="195"/>
      <c r="I327" s="195"/>
      <c r="J327" s="195"/>
      <c r="K327" s="195"/>
      <c r="L327" s="195"/>
      <c r="M327" s="195"/>
      <c r="N327" s="195"/>
      <c r="O327" s="195"/>
      <c r="P327" s="195"/>
      <c r="Q327" s="195"/>
      <c r="R327" s="195"/>
      <c r="S327" s="195"/>
      <c r="T327" s="195"/>
      <c r="U327" s="195"/>
      <c r="V327" s="195"/>
      <c r="W327" s="195"/>
      <c r="X327" s="195"/>
      <c r="Y327" s="195"/>
      <c r="Z327" s="195"/>
      <c r="AA327" s="195"/>
    </row>
    <row r="328">
      <c r="A328" s="195"/>
      <c r="B328" s="195"/>
      <c r="C328" s="195"/>
      <c r="D328" s="195"/>
      <c r="E328" s="195"/>
      <c r="F328" s="195"/>
      <c r="G328" s="195"/>
      <c r="H328" s="195"/>
      <c r="I328" s="195"/>
      <c r="J328" s="195"/>
      <c r="K328" s="195"/>
      <c r="L328" s="195"/>
      <c r="M328" s="195"/>
      <c r="N328" s="195"/>
      <c r="O328" s="195"/>
      <c r="P328" s="195"/>
      <c r="Q328" s="195"/>
      <c r="R328" s="195"/>
      <c r="S328" s="195"/>
      <c r="T328" s="195"/>
      <c r="U328" s="195"/>
      <c r="V328" s="195"/>
      <c r="W328" s="195"/>
      <c r="X328" s="195"/>
      <c r="Y328" s="195"/>
      <c r="Z328" s="195"/>
      <c r="AA328" s="195"/>
    </row>
    <row r="329">
      <c r="A329" s="195"/>
      <c r="B329" s="195"/>
      <c r="C329" s="195"/>
      <c r="D329" s="195"/>
      <c r="E329" s="195"/>
      <c r="F329" s="195"/>
      <c r="G329" s="195"/>
      <c r="H329" s="195"/>
      <c r="I329" s="195"/>
      <c r="J329" s="195"/>
      <c r="K329" s="195"/>
      <c r="L329" s="195"/>
      <c r="M329" s="195"/>
      <c r="N329" s="195"/>
      <c r="O329" s="195"/>
      <c r="P329" s="195"/>
      <c r="Q329" s="195"/>
      <c r="R329" s="195"/>
      <c r="S329" s="195"/>
      <c r="T329" s="195"/>
      <c r="U329" s="195"/>
      <c r="V329" s="195"/>
      <c r="W329" s="195"/>
      <c r="X329" s="195"/>
      <c r="Y329" s="195"/>
      <c r="Z329" s="195"/>
      <c r="AA329" s="195"/>
    </row>
    <row r="330">
      <c r="A330" s="195"/>
      <c r="B330" s="195"/>
      <c r="C330" s="195"/>
      <c r="D330" s="195"/>
      <c r="E330" s="195"/>
      <c r="F330" s="195"/>
      <c r="G330" s="195"/>
      <c r="H330" s="195"/>
      <c r="I330" s="195"/>
      <c r="J330" s="195"/>
      <c r="K330" s="195"/>
      <c r="L330" s="195"/>
      <c r="M330" s="195"/>
      <c r="N330" s="195"/>
      <c r="O330" s="195"/>
      <c r="P330" s="195"/>
      <c r="Q330" s="195"/>
      <c r="R330" s="195"/>
      <c r="S330" s="195"/>
      <c r="T330" s="195"/>
      <c r="U330" s="195"/>
      <c r="V330" s="195"/>
      <c r="W330" s="195"/>
      <c r="X330" s="195"/>
      <c r="Y330" s="195"/>
      <c r="Z330" s="195"/>
      <c r="AA330" s="195"/>
    </row>
    <row r="331">
      <c r="A331" s="195"/>
      <c r="B331" s="195"/>
      <c r="C331" s="195"/>
      <c r="D331" s="195"/>
      <c r="E331" s="195"/>
      <c r="F331" s="195"/>
      <c r="G331" s="195"/>
      <c r="H331" s="195"/>
      <c r="I331" s="195"/>
      <c r="J331" s="195"/>
      <c r="K331" s="195"/>
      <c r="L331" s="195"/>
      <c r="M331" s="195"/>
      <c r="N331" s="195"/>
      <c r="O331" s="195"/>
      <c r="P331" s="195"/>
      <c r="Q331" s="195"/>
      <c r="R331" s="195"/>
      <c r="S331" s="195"/>
      <c r="T331" s="195"/>
      <c r="U331" s="195"/>
      <c r="V331" s="195"/>
      <c r="W331" s="195"/>
      <c r="X331" s="195"/>
      <c r="Y331" s="195"/>
      <c r="Z331" s="195"/>
      <c r="AA331" s="195"/>
    </row>
    <row r="332">
      <c r="A332" s="195"/>
      <c r="B332" s="195"/>
      <c r="C332" s="195"/>
      <c r="D332" s="195"/>
      <c r="E332" s="195"/>
      <c r="F332" s="195"/>
      <c r="G332" s="195"/>
      <c r="H332" s="195"/>
      <c r="I332" s="195"/>
      <c r="J332" s="195"/>
      <c r="K332" s="195"/>
      <c r="L332" s="195"/>
      <c r="M332" s="195"/>
      <c r="N332" s="195"/>
      <c r="O332" s="195"/>
      <c r="P332" s="195"/>
      <c r="Q332" s="195"/>
      <c r="R332" s="195"/>
      <c r="S332" s="195"/>
      <c r="T332" s="195"/>
      <c r="U332" s="195"/>
      <c r="V332" s="195"/>
      <c r="W332" s="195"/>
      <c r="X332" s="195"/>
      <c r="Y332" s="195"/>
      <c r="Z332" s="195"/>
      <c r="AA332" s="195"/>
    </row>
    <row r="333">
      <c r="A333" s="195"/>
      <c r="B333" s="195"/>
      <c r="C333" s="195"/>
      <c r="D333" s="195"/>
      <c r="E333" s="195"/>
      <c r="F333" s="195"/>
      <c r="G333" s="195"/>
      <c r="H333" s="195"/>
      <c r="I333" s="195"/>
      <c r="J333" s="195"/>
      <c r="K333" s="195"/>
      <c r="L333" s="195"/>
      <c r="M333" s="195"/>
      <c r="N333" s="195"/>
      <c r="O333" s="195"/>
      <c r="P333" s="195"/>
      <c r="Q333" s="195"/>
      <c r="R333" s="195"/>
      <c r="S333" s="195"/>
      <c r="T333" s="195"/>
      <c r="U333" s="195"/>
      <c r="V333" s="195"/>
      <c r="W333" s="195"/>
      <c r="X333" s="195"/>
      <c r="Y333" s="195"/>
      <c r="Z333" s="195"/>
      <c r="AA333" s="195"/>
    </row>
    <row r="334">
      <c r="A334" s="195"/>
      <c r="B334" s="195"/>
      <c r="C334" s="195"/>
      <c r="D334" s="195"/>
      <c r="E334" s="195"/>
      <c r="F334" s="195"/>
      <c r="G334" s="195"/>
      <c r="H334" s="195"/>
      <c r="I334" s="195"/>
      <c r="J334" s="195"/>
      <c r="K334" s="195"/>
      <c r="L334" s="195"/>
      <c r="M334" s="195"/>
      <c r="N334" s="195"/>
      <c r="O334" s="195"/>
      <c r="P334" s="195"/>
      <c r="Q334" s="195"/>
      <c r="R334" s="195"/>
      <c r="S334" s="195"/>
      <c r="T334" s="195"/>
      <c r="U334" s="195"/>
      <c r="V334" s="195"/>
      <c r="W334" s="195"/>
      <c r="X334" s="195"/>
      <c r="Y334" s="195"/>
      <c r="Z334" s="195"/>
      <c r="AA334" s="195"/>
    </row>
    <row r="335">
      <c r="A335" s="195"/>
      <c r="B335" s="195"/>
      <c r="C335" s="195"/>
      <c r="D335" s="195"/>
      <c r="E335" s="195"/>
      <c r="F335" s="195"/>
      <c r="G335" s="195"/>
      <c r="H335" s="195"/>
      <c r="I335" s="195"/>
      <c r="J335" s="195"/>
      <c r="K335" s="195"/>
      <c r="L335" s="195"/>
      <c r="M335" s="195"/>
      <c r="N335" s="195"/>
      <c r="O335" s="195"/>
      <c r="P335" s="195"/>
      <c r="Q335" s="195"/>
      <c r="R335" s="195"/>
      <c r="S335" s="195"/>
      <c r="T335" s="195"/>
      <c r="U335" s="195"/>
      <c r="V335" s="195"/>
      <c r="W335" s="195"/>
      <c r="X335" s="195"/>
      <c r="Y335" s="195"/>
      <c r="Z335" s="195"/>
      <c r="AA335" s="195"/>
    </row>
    <row r="336">
      <c r="A336" s="195"/>
      <c r="B336" s="195"/>
      <c r="C336" s="195"/>
      <c r="D336" s="195"/>
      <c r="E336" s="195"/>
      <c r="F336" s="195"/>
      <c r="G336" s="195"/>
      <c r="H336" s="195"/>
      <c r="I336" s="195"/>
      <c r="J336" s="195"/>
      <c r="K336" s="195"/>
      <c r="L336" s="195"/>
      <c r="M336" s="195"/>
      <c r="N336" s="195"/>
      <c r="O336" s="195"/>
      <c r="P336" s="195"/>
      <c r="Q336" s="195"/>
      <c r="R336" s="195"/>
      <c r="S336" s="195"/>
      <c r="T336" s="195"/>
      <c r="U336" s="195"/>
      <c r="V336" s="195"/>
      <c r="W336" s="195"/>
      <c r="X336" s="195"/>
      <c r="Y336" s="195"/>
      <c r="Z336" s="195"/>
      <c r="AA336" s="195"/>
    </row>
    <row r="337">
      <c r="A337" s="195"/>
      <c r="B337" s="195"/>
      <c r="C337" s="195"/>
      <c r="D337" s="195"/>
      <c r="E337" s="195"/>
      <c r="F337" s="195"/>
      <c r="G337" s="195"/>
      <c r="H337" s="195"/>
      <c r="I337" s="195"/>
      <c r="J337" s="195"/>
      <c r="K337" s="195"/>
      <c r="L337" s="195"/>
      <c r="M337" s="195"/>
      <c r="N337" s="195"/>
      <c r="O337" s="195"/>
      <c r="P337" s="195"/>
      <c r="Q337" s="195"/>
      <c r="R337" s="195"/>
      <c r="S337" s="195"/>
      <c r="T337" s="195"/>
      <c r="U337" s="195"/>
      <c r="V337" s="195"/>
      <c r="W337" s="195"/>
      <c r="X337" s="195"/>
      <c r="Y337" s="195"/>
      <c r="Z337" s="195"/>
      <c r="AA337" s="195"/>
    </row>
    <row r="338">
      <c r="A338" s="195"/>
      <c r="B338" s="195"/>
      <c r="C338" s="195"/>
      <c r="D338" s="195"/>
      <c r="E338" s="195"/>
      <c r="F338" s="195"/>
      <c r="G338" s="195"/>
      <c r="H338" s="195"/>
      <c r="I338" s="195"/>
      <c r="J338" s="195"/>
      <c r="K338" s="195"/>
      <c r="L338" s="195"/>
      <c r="M338" s="195"/>
      <c r="N338" s="195"/>
      <c r="O338" s="195"/>
      <c r="P338" s="195"/>
      <c r="Q338" s="195"/>
      <c r="R338" s="195"/>
      <c r="S338" s="195"/>
      <c r="T338" s="195"/>
      <c r="U338" s="195"/>
      <c r="V338" s="195"/>
      <c r="W338" s="195"/>
      <c r="X338" s="195"/>
      <c r="Y338" s="195"/>
      <c r="Z338" s="195"/>
      <c r="AA338" s="195"/>
    </row>
    <row r="339">
      <c r="A339" s="195"/>
      <c r="B339" s="195"/>
      <c r="C339" s="195"/>
      <c r="D339" s="195"/>
      <c r="E339" s="195"/>
      <c r="F339" s="195"/>
      <c r="G339" s="195"/>
      <c r="H339" s="195"/>
      <c r="I339" s="195"/>
      <c r="J339" s="195"/>
      <c r="K339" s="195"/>
      <c r="L339" s="195"/>
      <c r="M339" s="195"/>
      <c r="N339" s="195"/>
      <c r="O339" s="195"/>
      <c r="P339" s="195"/>
      <c r="Q339" s="195"/>
      <c r="R339" s="195"/>
      <c r="S339" s="195"/>
      <c r="T339" s="195"/>
      <c r="U339" s="195"/>
      <c r="V339" s="195"/>
      <c r="W339" s="195"/>
      <c r="X339" s="195"/>
      <c r="Y339" s="195"/>
      <c r="Z339" s="195"/>
      <c r="AA339" s="195"/>
    </row>
    <row r="340">
      <c r="A340" s="195"/>
      <c r="B340" s="195"/>
      <c r="C340" s="195"/>
      <c r="D340" s="195"/>
      <c r="E340" s="195"/>
      <c r="F340" s="195"/>
      <c r="G340" s="195"/>
      <c r="H340" s="195"/>
      <c r="I340" s="195"/>
      <c r="J340" s="195"/>
      <c r="K340" s="195"/>
      <c r="L340" s="195"/>
      <c r="M340" s="195"/>
      <c r="N340" s="195"/>
      <c r="O340" s="195"/>
      <c r="P340" s="195"/>
      <c r="Q340" s="195"/>
      <c r="R340" s="195"/>
      <c r="S340" s="195"/>
      <c r="T340" s="195"/>
      <c r="U340" s="195"/>
      <c r="V340" s="195"/>
      <c r="W340" s="195"/>
      <c r="X340" s="195"/>
      <c r="Y340" s="195"/>
      <c r="Z340" s="195"/>
      <c r="AA340" s="195"/>
    </row>
    <row r="341">
      <c r="A341" s="195"/>
      <c r="B341" s="195"/>
      <c r="C341" s="195"/>
      <c r="D341" s="195"/>
      <c r="E341" s="195"/>
      <c r="F341" s="195"/>
      <c r="G341" s="195"/>
      <c r="H341" s="195"/>
      <c r="I341" s="195"/>
      <c r="J341" s="195"/>
      <c r="K341" s="195"/>
      <c r="L341" s="195"/>
      <c r="M341" s="195"/>
      <c r="N341" s="195"/>
      <c r="O341" s="195"/>
      <c r="P341" s="195"/>
      <c r="Q341" s="195"/>
      <c r="R341" s="195"/>
      <c r="S341" s="195"/>
      <c r="T341" s="195"/>
      <c r="U341" s="195"/>
      <c r="V341" s="195"/>
      <c r="W341" s="195"/>
      <c r="X341" s="195"/>
      <c r="Y341" s="195"/>
      <c r="Z341" s="195"/>
      <c r="AA341" s="195"/>
    </row>
    <row r="342">
      <c r="A342" s="195"/>
      <c r="B342" s="195"/>
      <c r="C342" s="195"/>
      <c r="D342" s="195"/>
      <c r="E342" s="195"/>
      <c r="F342" s="195"/>
      <c r="G342" s="195"/>
      <c r="H342" s="195"/>
      <c r="I342" s="195"/>
      <c r="J342" s="195"/>
      <c r="K342" s="195"/>
      <c r="L342" s="195"/>
      <c r="M342" s="195"/>
      <c r="N342" s="195"/>
      <c r="O342" s="195"/>
      <c r="P342" s="195"/>
      <c r="Q342" s="195"/>
      <c r="R342" s="195"/>
      <c r="S342" s="195"/>
      <c r="T342" s="195"/>
      <c r="U342" s="195"/>
      <c r="V342" s="195"/>
      <c r="W342" s="195"/>
      <c r="X342" s="195"/>
      <c r="Y342" s="195"/>
      <c r="Z342" s="195"/>
      <c r="AA342" s="195"/>
    </row>
    <row r="343">
      <c r="A343" s="195"/>
      <c r="B343" s="195"/>
      <c r="C343" s="195"/>
      <c r="D343" s="195"/>
      <c r="E343" s="195"/>
      <c r="F343" s="195"/>
      <c r="G343" s="195"/>
      <c r="H343" s="195"/>
      <c r="I343" s="195"/>
      <c r="J343" s="195"/>
      <c r="K343" s="195"/>
      <c r="L343" s="195"/>
      <c r="M343" s="195"/>
      <c r="N343" s="195"/>
      <c r="O343" s="195"/>
      <c r="P343" s="195"/>
      <c r="Q343" s="195"/>
      <c r="R343" s="195"/>
      <c r="S343" s="195"/>
      <c r="T343" s="195"/>
      <c r="U343" s="195"/>
      <c r="V343" s="195"/>
      <c r="W343" s="195"/>
      <c r="X343" s="195"/>
      <c r="Y343" s="195"/>
      <c r="Z343" s="195"/>
      <c r="AA343" s="195"/>
    </row>
    <row r="344">
      <c r="A344" s="195"/>
      <c r="B344" s="195"/>
      <c r="C344" s="195"/>
      <c r="D344" s="195"/>
      <c r="E344" s="195"/>
      <c r="F344" s="195"/>
      <c r="G344" s="195"/>
      <c r="H344" s="195"/>
      <c r="I344" s="195"/>
      <c r="J344" s="195"/>
      <c r="K344" s="195"/>
      <c r="L344" s="195"/>
      <c r="M344" s="195"/>
      <c r="N344" s="195"/>
      <c r="O344" s="195"/>
      <c r="P344" s="195"/>
      <c r="Q344" s="195"/>
      <c r="R344" s="195"/>
      <c r="S344" s="195"/>
      <c r="T344" s="195"/>
      <c r="U344" s="195"/>
      <c r="V344" s="195"/>
      <c r="W344" s="195"/>
      <c r="X344" s="195"/>
      <c r="Y344" s="195"/>
      <c r="Z344" s="195"/>
      <c r="AA344" s="195"/>
    </row>
    <row r="345">
      <c r="A345" s="195"/>
      <c r="B345" s="195"/>
      <c r="C345" s="195"/>
      <c r="D345" s="195"/>
      <c r="E345" s="195"/>
      <c r="F345" s="195"/>
      <c r="G345" s="195"/>
      <c r="H345" s="195"/>
      <c r="I345" s="195"/>
      <c r="J345" s="195"/>
      <c r="K345" s="195"/>
      <c r="L345" s="195"/>
      <c r="M345" s="195"/>
      <c r="N345" s="195"/>
      <c r="O345" s="195"/>
      <c r="P345" s="195"/>
      <c r="Q345" s="195"/>
      <c r="R345" s="195"/>
      <c r="S345" s="195"/>
      <c r="T345" s="195"/>
      <c r="U345" s="195"/>
      <c r="V345" s="195"/>
      <c r="W345" s="195"/>
      <c r="X345" s="195"/>
      <c r="Y345" s="195"/>
      <c r="Z345" s="195"/>
      <c r="AA345" s="195"/>
    </row>
    <row r="346">
      <c r="A346" s="195"/>
      <c r="B346" s="195"/>
      <c r="C346" s="195"/>
      <c r="D346" s="195"/>
      <c r="E346" s="195"/>
      <c r="F346" s="195"/>
      <c r="G346" s="195"/>
      <c r="H346" s="195"/>
      <c r="I346" s="195"/>
      <c r="J346" s="195"/>
      <c r="K346" s="195"/>
      <c r="L346" s="195"/>
      <c r="M346" s="195"/>
      <c r="N346" s="195"/>
      <c r="O346" s="195"/>
      <c r="P346" s="195"/>
      <c r="Q346" s="195"/>
      <c r="R346" s="195"/>
      <c r="S346" s="195"/>
      <c r="T346" s="195"/>
      <c r="U346" s="195"/>
      <c r="V346" s="195"/>
      <c r="W346" s="195"/>
      <c r="X346" s="195"/>
      <c r="Y346" s="195"/>
      <c r="Z346" s="195"/>
      <c r="AA346" s="195"/>
    </row>
    <row r="347">
      <c r="A347" s="195"/>
      <c r="B347" s="195"/>
      <c r="C347" s="195"/>
      <c r="D347" s="195"/>
      <c r="E347" s="195"/>
      <c r="F347" s="195"/>
      <c r="G347" s="195"/>
      <c r="H347" s="195"/>
      <c r="I347" s="195"/>
      <c r="J347" s="195"/>
      <c r="K347" s="195"/>
      <c r="L347" s="195"/>
      <c r="M347" s="195"/>
      <c r="N347" s="195"/>
      <c r="O347" s="195"/>
      <c r="P347" s="195"/>
      <c r="Q347" s="195"/>
      <c r="R347" s="195"/>
      <c r="S347" s="195"/>
      <c r="T347" s="195"/>
      <c r="U347" s="195"/>
      <c r="V347" s="195"/>
      <c r="W347" s="195"/>
      <c r="X347" s="195"/>
      <c r="Y347" s="195"/>
      <c r="Z347" s="195"/>
      <c r="AA347" s="195"/>
    </row>
    <row r="348">
      <c r="A348" s="195"/>
      <c r="B348" s="195"/>
      <c r="C348" s="195"/>
      <c r="D348" s="195"/>
      <c r="E348" s="195"/>
      <c r="F348" s="195"/>
      <c r="G348" s="195"/>
      <c r="H348" s="195"/>
      <c r="I348" s="195"/>
      <c r="J348" s="195"/>
      <c r="K348" s="195"/>
      <c r="L348" s="195"/>
      <c r="M348" s="195"/>
      <c r="N348" s="195"/>
      <c r="O348" s="195"/>
      <c r="P348" s="195"/>
      <c r="Q348" s="195"/>
      <c r="R348" s="195"/>
      <c r="S348" s="195"/>
      <c r="T348" s="195"/>
      <c r="U348" s="195"/>
      <c r="V348" s="195"/>
      <c r="W348" s="195"/>
      <c r="X348" s="195"/>
      <c r="Y348" s="195"/>
      <c r="Z348" s="195"/>
      <c r="AA348" s="195"/>
    </row>
    <row r="349">
      <c r="A349" s="195"/>
      <c r="B349" s="195"/>
      <c r="C349" s="195"/>
      <c r="D349" s="195"/>
      <c r="E349" s="195"/>
      <c r="F349" s="195"/>
      <c r="G349" s="195"/>
      <c r="H349" s="195"/>
      <c r="I349" s="195"/>
      <c r="J349" s="195"/>
      <c r="K349" s="195"/>
      <c r="L349" s="195"/>
      <c r="M349" s="195"/>
      <c r="N349" s="195"/>
      <c r="O349" s="195"/>
      <c r="P349" s="195"/>
      <c r="Q349" s="195"/>
      <c r="R349" s="195"/>
      <c r="S349" s="195"/>
      <c r="T349" s="195"/>
      <c r="U349" s="195"/>
      <c r="V349" s="195"/>
      <c r="W349" s="195"/>
      <c r="X349" s="195"/>
      <c r="Y349" s="195"/>
      <c r="Z349" s="195"/>
      <c r="AA349" s="195"/>
    </row>
    <row r="350">
      <c r="A350" s="195"/>
      <c r="B350" s="195"/>
      <c r="C350" s="195"/>
      <c r="D350" s="195"/>
      <c r="E350" s="195"/>
      <c r="F350" s="195"/>
      <c r="G350" s="195"/>
      <c r="H350" s="195"/>
      <c r="I350" s="195"/>
      <c r="J350" s="195"/>
      <c r="K350" s="195"/>
      <c r="L350" s="195"/>
      <c r="M350" s="195"/>
      <c r="N350" s="195"/>
      <c r="O350" s="195"/>
      <c r="P350" s="195"/>
      <c r="Q350" s="195"/>
      <c r="R350" s="195"/>
      <c r="S350" s="195"/>
      <c r="T350" s="195"/>
      <c r="U350" s="195"/>
      <c r="V350" s="195"/>
      <c r="W350" s="195"/>
      <c r="X350" s="195"/>
      <c r="Y350" s="195"/>
      <c r="Z350" s="195"/>
      <c r="AA350" s="195"/>
    </row>
    <row r="351">
      <c r="A351" s="195"/>
      <c r="B351" s="195"/>
      <c r="C351" s="195"/>
      <c r="D351" s="195"/>
      <c r="E351" s="195"/>
      <c r="F351" s="195"/>
      <c r="G351" s="195"/>
      <c r="H351" s="195"/>
      <c r="I351" s="195"/>
      <c r="J351" s="195"/>
      <c r="K351" s="195"/>
      <c r="L351" s="195"/>
      <c r="M351" s="195"/>
      <c r="N351" s="195"/>
      <c r="O351" s="195"/>
      <c r="P351" s="195"/>
      <c r="Q351" s="195"/>
      <c r="R351" s="195"/>
      <c r="S351" s="195"/>
      <c r="T351" s="195"/>
      <c r="U351" s="195"/>
      <c r="V351" s="195"/>
      <c r="W351" s="195"/>
      <c r="X351" s="195"/>
      <c r="Y351" s="195"/>
      <c r="Z351" s="195"/>
      <c r="AA351" s="195"/>
    </row>
    <row r="352">
      <c r="A352" s="195"/>
      <c r="B352" s="195"/>
      <c r="C352" s="195"/>
      <c r="D352" s="195"/>
      <c r="E352" s="195"/>
      <c r="F352" s="195"/>
      <c r="G352" s="195"/>
      <c r="H352" s="195"/>
      <c r="I352" s="195"/>
      <c r="J352" s="195"/>
      <c r="K352" s="195"/>
      <c r="L352" s="195"/>
      <c r="M352" s="195"/>
      <c r="N352" s="195"/>
      <c r="O352" s="195"/>
      <c r="P352" s="195"/>
      <c r="Q352" s="195"/>
      <c r="R352" s="195"/>
      <c r="S352" s="195"/>
      <c r="T352" s="195"/>
      <c r="U352" s="195"/>
      <c r="V352" s="195"/>
      <c r="W352" s="195"/>
      <c r="X352" s="195"/>
      <c r="Y352" s="195"/>
      <c r="Z352" s="195"/>
      <c r="AA352" s="195"/>
    </row>
    <row r="353">
      <c r="A353" s="195"/>
      <c r="B353" s="195"/>
      <c r="C353" s="195"/>
      <c r="D353" s="195"/>
      <c r="E353" s="195"/>
      <c r="F353" s="195"/>
      <c r="G353" s="195"/>
      <c r="H353" s="195"/>
      <c r="I353" s="195"/>
      <c r="J353" s="195"/>
      <c r="K353" s="195"/>
      <c r="L353" s="195"/>
      <c r="M353" s="195"/>
      <c r="N353" s="195"/>
      <c r="O353" s="195"/>
      <c r="P353" s="195"/>
      <c r="Q353" s="195"/>
      <c r="R353" s="195"/>
      <c r="S353" s="195"/>
      <c r="T353" s="195"/>
      <c r="U353" s="195"/>
      <c r="V353" s="195"/>
      <c r="W353" s="195"/>
      <c r="X353" s="195"/>
      <c r="Y353" s="195"/>
      <c r="Z353" s="195"/>
      <c r="AA353" s="195"/>
    </row>
    <row r="354">
      <c r="A354" s="195"/>
      <c r="B354" s="195"/>
      <c r="C354" s="195"/>
      <c r="D354" s="195"/>
      <c r="E354" s="195"/>
      <c r="F354" s="195"/>
      <c r="G354" s="195"/>
      <c r="H354" s="195"/>
      <c r="I354" s="195"/>
      <c r="J354" s="195"/>
      <c r="K354" s="195"/>
      <c r="L354" s="195"/>
      <c r="M354" s="195"/>
      <c r="N354" s="195"/>
      <c r="O354" s="195"/>
      <c r="P354" s="195"/>
      <c r="Q354" s="195"/>
      <c r="R354" s="195"/>
      <c r="S354" s="195"/>
      <c r="T354" s="195"/>
      <c r="U354" s="195"/>
      <c r="V354" s="195"/>
      <c r="W354" s="195"/>
      <c r="X354" s="195"/>
      <c r="Y354" s="195"/>
      <c r="Z354" s="195"/>
      <c r="AA354" s="195"/>
    </row>
    <row r="355">
      <c r="A355" s="195"/>
      <c r="B355" s="195"/>
      <c r="C355" s="195"/>
      <c r="D355" s="195"/>
      <c r="E355" s="195"/>
      <c r="F355" s="195"/>
      <c r="G355" s="195"/>
      <c r="H355" s="195"/>
      <c r="I355" s="195"/>
      <c r="J355" s="195"/>
      <c r="K355" s="195"/>
      <c r="L355" s="195"/>
      <c r="M355" s="195"/>
      <c r="N355" s="195"/>
      <c r="O355" s="195"/>
      <c r="P355" s="195"/>
      <c r="Q355" s="195"/>
      <c r="R355" s="195"/>
      <c r="S355" s="195"/>
      <c r="T355" s="195"/>
      <c r="U355" s="195"/>
      <c r="V355" s="195"/>
      <c r="W355" s="195"/>
      <c r="X355" s="195"/>
      <c r="Y355" s="195"/>
      <c r="Z355" s="195"/>
      <c r="AA355" s="195"/>
    </row>
    <row r="356">
      <c r="A356" s="195"/>
      <c r="B356" s="195"/>
      <c r="C356" s="195"/>
      <c r="D356" s="195"/>
      <c r="E356" s="195"/>
      <c r="F356" s="195"/>
      <c r="G356" s="195"/>
      <c r="H356" s="195"/>
      <c r="I356" s="195"/>
      <c r="J356" s="195"/>
      <c r="K356" s="195"/>
      <c r="L356" s="195"/>
      <c r="M356" s="195"/>
      <c r="N356" s="195"/>
      <c r="O356" s="195"/>
      <c r="P356" s="195"/>
      <c r="Q356" s="195"/>
      <c r="R356" s="195"/>
      <c r="S356" s="195"/>
      <c r="T356" s="195"/>
      <c r="U356" s="195"/>
      <c r="V356" s="195"/>
      <c r="W356" s="195"/>
      <c r="X356" s="195"/>
      <c r="Y356" s="195"/>
      <c r="Z356" s="195"/>
      <c r="AA356" s="195"/>
    </row>
    <row r="357">
      <c r="A357" s="195"/>
      <c r="B357" s="195"/>
      <c r="C357" s="195"/>
      <c r="D357" s="195"/>
      <c r="E357" s="195"/>
      <c r="F357" s="195"/>
      <c r="G357" s="195"/>
      <c r="H357" s="195"/>
      <c r="I357" s="195"/>
      <c r="J357" s="195"/>
      <c r="K357" s="195"/>
      <c r="L357" s="195"/>
      <c r="M357" s="195"/>
      <c r="N357" s="195"/>
      <c r="O357" s="195"/>
      <c r="P357" s="195"/>
      <c r="Q357" s="195"/>
      <c r="R357" s="195"/>
      <c r="S357" s="195"/>
      <c r="T357" s="195"/>
      <c r="U357" s="195"/>
      <c r="V357" s="195"/>
      <c r="W357" s="195"/>
      <c r="X357" s="195"/>
      <c r="Y357" s="195"/>
      <c r="Z357" s="195"/>
      <c r="AA357" s="195"/>
    </row>
    <row r="358">
      <c r="A358" s="195"/>
      <c r="B358" s="195"/>
      <c r="C358" s="195"/>
      <c r="D358" s="195"/>
      <c r="E358" s="195"/>
      <c r="F358" s="195"/>
      <c r="G358" s="195"/>
      <c r="H358" s="195"/>
      <c r="I358" s="195"/>
      <c r="J358" s="195"/>
      <c r="K358" s="195"/>
      <c r="L358" s="195"/>
      <c r="M358" s="195"/>
      <c r="N358" s="195"/>
      <c r="O358" s="195"/>
      <c r="P358" s="195"/>
      <c r="Q358" s="195"/>
      <c r="R358" s="195"/>
      <c r="S358" s="195"/>
      <c r="T358" s="195"/>
      <c r="U358" s="195"/>
      <c r="V358" s="195"/>
      <c r="W358" s="195"/>
      <c r="X358" s="195"/>
      <c r="Y358" s="195"/>
      <c r="Z358" s="195"/>
      <c r="AA358" s="195"/>
    </row>
    <row r="359">
      <c r="A359" s="195"/>
      <c r="B359" s="195"/>
      <c r="C359" s="195"/>
      <c r="D359" s="195"/>
      <c r="E359" s="195"/>
      <c r="F359" s="195"/>
      <c r="G359" s="195"/>
      <c r="H359" s="195"/>
      <c r="I359" s="195"/>
      <c r="J359" s="195"/>
      <c r="K359" s="195"/>
      <c r="L359" s="195"/>
      <c r="M359" s="195"/>
      <c r="N359" s="195"/>
      <c r="O359" s="195"/>
      <c r="P359" s="195"/>
      <c r="Q359" s="195"/>
      <c r="R359" s="195"/>
      <c r="S359" s="195"/>
      <c r="T359" s="195"/>
      <c r="U359" s="195"/>
      <c r="V359" s="195"/>
      <c r="W359" s="195"/>
      <c r="X359" s="195"/>
      <c r="Y359" s="195"/>
      <c r="Z359" s="195"/>
      <c r="AA359" s="195"/>
    </row>
    <row r="360">
      <c r="A360" s="195"/>
      <c r="B360" s="195"/>
      <c r="C360" s="195"/>
      <c r="D360" s="195"/>
      <c r="E360" s="195"/>
      <c r="F360" s="195"/>
      <c r="G360" s="195"/>
      <c r="H360" s="195"/>
      <c r="I360" s="195"/>
      <c r="J360" s="195"/>
      <c r="K360" s="195"/>
      <c r="L360" s="195"/>
      <c r="M360" s="195"/>
      <c r="N360" s="195"/>
      <c r="O360" s="195"/>
      <c r="P360" s="195"/>
      <c r="Q360" s="195"/>
      <c r="R360" s="195"/>
      <c r="S360" s="195"/>
      <c r="T360" s="195"/>
      <c r="U360" s="195"/>
      <c r="V360" s="195"/>
      <c r="W360" s="195"/>
      <c r="X360" s="195"/>
      <c r="Y360" s="195"/>
      <c r="Z360" s="195"/>
      <c r="AA360" s="195"/>
    </row>
    <row r="361">
      <c r="A361" s="195"/>
      <c r="B361" s="195"/>
      <c r="C361" s="195"/>
      <c r="D361" s="195"/>
      <c r="E361" s="195"/>
      <c r="F361" s="195"/>
      <c r="G361" s="195"/>
      <c r="H361" s="195"/>
      <c r="I361" s="195"/>
      <c r="J361" s="195"/>
      <c r="K361" s="195"/>
      <c r="L361" s="195"/>
      <c r="M361" s="195"/>
      <c r="N361" s="195"/>
      <c r="O361" s="195"/>
      <c r="P361" s="195"/>
      <c r="Q361" s="195"/>
      <c r="R361" s="195"/>
      <c r="S361" s="195"/>
      <c r="T361" s="195"/>
      <c r="U361" s="195"/>
      <c r="V361" s="195"/>
      <c r="W361" s="195"/>
      <c r="X361" s="195"/>
      <c r="Y361" s="195"/>
      <c r="Z361" s="195"/>
      <c r="AA361" s="195"/>
    </row>
    <row r="362">
      <c r="A362" s="195"/>
      <c r="B362" s="195"/>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c r="Z362" s="195"/>
      <c r="AA362" s="195"/>
    </row>
    <row r="363">
      <c r="A363" s="195"/>
      <c r="B363" s="195"/>
      <c r="C363" s="195"/>
      <c r="D363" s="195"/>
      <c r="E363" s="195"/>
      <c r="F363" s="195"/>
      <c r="G363" s="195"/>
      <c r="H363" s="195"/>
      <c r="I363" s="195"/>
      <c r="J363" s="195"/>
      <c r="K363" s="195"/>
      <c r="L363" s="195"/>
      <c r="M363" s="195"/>
      <c r="N363" s="195"/>
      <c r="O363" s="195"/>
      <c r="P363" s="195"/>
      <c r="Q363" s="195"/>
      <c r="R363" s="195"/>
      <c r="S363" s="195"/>
      <c r="T363" s="195"/>
      <c r="U363" s="195"/>
      <c r="V363" s="195"/>
      <c r="W363" s="195"/>
      <c r="X363" s="195"/>
      <c r="Y363" s="195"/>
      <c r="Z363" s="195"/>
      <c r="AA363" s="195"/>
    </row>
    <row r="364">
      <c r="A364" s="195"/>
      <c r="B364" s="195"/>
      <c r="C364" s="195"/>
      <c r="D364" s="195"/>
      <c r="E364" s="195"/>
      <c r="F364" s="195"/>
      <c r="G364" s="195"/>
      <c r="H364" s="195"/>
      <c r="I364" s="195"/>
      <c r="J364" s="195"/>
      <c r="K364" s="195"/>
      <c r="L364" s="195"/>
      <c r="M364" s="195"/>
      <c r="N364" s="195"/>
      <c r="O364" s="195"/>
      <c r="P364" s="195"/>
      <c r="Q364" s="195"/>
      <c r="R364" s="195"/>
      <c r="S364" s="195"/>
      <c r="T364" s="195"/>
      <c r="U364" s="195"/>
      <c r="V364" s="195"/>
      <c r="W364" s="195"/>
      <c r="X364" s="195"/>
      <c r="Y364" s="195"/>
      <c r="Z364" s="195"/>
      <c r="AA364" s="195"/>
    </row>
    <row r="365">
      <c r="A365" s="195"/>
      <c r="B365" s="195"/>
      <c r="C365" s="195"/>
      <c r="D365" s="195"/>
      <c r="E365" s="195"/>
      <c r="F365" s="195"/>
      <c r="G365" s="195"/>
      <c r="H365" s="195"/>
      <c r="I365" s="195"/>
      <c r="J365" s="195"/>
      <c r="K365" s="195"/>
      <c r="L365" s="195"/>
      <c r="M365" s="195"/>
      <c r="N365" s="195"/>
      <c r="O365" s="195"/>
      <c r="P365" s="195"/>
      <c r="Q365" s="195"/>
      <c r="R365" s="195"/>
      <c r="S365" s="195"/>
      <c r="T365" s="195"/>
      <c r="U365" s="195"/>
      <c r="V365" s="195"/>
      <c r="W365" s="195"/>
      <c r="X365" s="195"/>
      <c r="Y365" s="195"/>
      <c r="Z365" s="195"/>
      <c r="AA365" s="195"/>
    </row>
    <row r="366">
      <c r="A366" s="195"/>
      <c r="B366" s="195"/>
      <c r="C366" s="195"/>
      <c r="D366" s="195"/>
      <c r="E366" s="195"/>
      <c r="F366" s="195"/>
      <c r="G366" s="195"/>
      <c r="H366" s="195"/>
      <c r="I366" s="195"/>
      <c r="J366" s="195"/>
      <c r="K366" s="195"/>
      <c r="L366" s="195"/>
      <c r="M366" s="195"/>
      <c r="N366" s="195"/>
      <c r="O366" s="195"/>
      <c r="P366" s="195"/>
      <c r="Q366" s="195"/>
      <c r="R366" s="195"/>
      <c r="S366" s="195"/>
      <c r="T366" s="195"/>
      <c r="U366" s="195"/>
      <c r="V366" s="195"/>
      <c r="W366" s="195"/>
      <c r="X366" s="195"/>
      <c r="Y366" s="195"/>
      <c r="Z366" s="195"/>
      <c r="AA366" s="195"/>
    </row>
    <row r="367">
      <c r="A367" s="195"/>
      <c r="B367" s="195"/>
      <c r="C367" s="195"/>
      <c r="D367" s="195"/>
      <c r="E367" s="195"/>
      <c r="F367" s="195"/>
      <c r="G367" s="195"/>
      <c r="H367" s="195"/>
      <c r="I367" s="195"/>
      <c r="J367" s="195"/>
      <c r="K367" s="195"/>
      <c r="L367" s="195"/>
      <c r="M367" s="195"/>
      <c r="N367" s="195"/>
      <c r="O367" s="195"/>
      <c r="P367" s="195"/>
      <c r="Q367" s="195"/>
      <c r="R367" s="195"/>
      <c r="S367" s="195"/>
      <c r="T367" s="195"/>
      <c r="U367" s="195"/>
      <c r="V367" s="195"/>
      <c r="W367" s="195"/>
      <c r="X367" s="195"/>
      <c r="Y367" s="195"/>
      <c r="Z367" s="195"/>
      <c r="AA367" s="195"/>
    </row>
    <row r="368">
      <c r="A368" s="195"/>
      <c r="B368" s="195"/>
      <c r="C368" s="195"/>
      <c r="D368" s="195"/>
      <c r="E368" s="195"/>
      <c r="F368" s="195"/>
      <c r="G368" s="195"/>
      <c r="H368" s="195"/>
      <c r="I368" s="195"/>
      <c r="J368" s="195"/>
      <c r="K368" s="195"/>
      <c r="L368" s="195"/>
      <c r="M368" s="195"/>
      <c r="N368" s="195"/>
      <c r="O368" s="195"/>
      <c r="P368" s="195"/>
      <c r="Q368" s="195"/>
      <c r="R368" s="195"/>
      <c r="S368" s="195"/>
      <c r="T368" s="195"/>
      <c r="U368" s="195"/>
      <c r="V368" s="195"/>
      <c r="W368" s="195"/>
      <c r="X368" s="195"/>
      <c r="Y368" s="195"/>
      <c r="Z368" s="195"/>
      <c r="AA368" s="195"/>
    </row>
    <row r="369">
      <c r="A369" s="195"/>
      <c r="B369" s="195"/>
      <c r="C369" s="195"/>
      <c r="D369" s="195"/>
      <c r="E369" s="195"/>
      <c r="F369" s="195"/>
      <c r="G369" s="195"/>
      <c r="H369" s="195"/>
      <c r="I369" s="195"/>
      <c r="J369" s="195"/>
      <c r="K369" s="195"/>
      <c r="L369" s="195"/>
      <c r="M369" s="195"/>
      <c r="N369" s="195"/>
      <c r="O369" s="195"/>
      <c r="P369" s="195"/>
      <c r="Q369" s="195"/>
      <c r="R369" s="195"/>
      <c r="S369" s="195"/>
      <c r="T369" s="195"/>
      <c r="U369" s="195"/>
      <c r="V369" s="195"/>
      <c r="W369" s="195"/>
      <c r="X369" s="195"/>
      <c r="Y369" s="195"/>
      <c r="Z369" s="195"/>
      <c r="AA369" s="195"/>
    </row>
    <row r="370">
      <c r="A370" s="195"/>
      <c r="B370" s="195"/>
      <c r="C370" s="195"/>
      <c r="D370" s="195"/>
      <c r="E370" s="195"/>
      <c r="F370" s="195"/>
      <c r="G370" s="195"/>
      <c r="H370" s="195"/>
      <c r="I370" s="195"/>
      <c r="J370" s="195"/>
      <c r="K370" s="195"/>
      <c r="L370" s="195"/>
      <c r="M370" s="195"/>
      <c r="N370" s="195"/>
      <c r="O370" s="195"/>
      <c r="P370" s="195"/>
      <c r="Q370" s="195"/>
      <c r="R370" s="195"/>
      <c r="S370" s="195"/>
      <c r="T370" s="195"/>
      <c r="U370" s="195"/>
      <c r="V370" s="195"/>
      <c r="W370" s="195"/>
      <c r="X370" s="195"/>
      <c r="Y370" s="195"/>
      <c r="Z370" s="195"/>
      <c r="AA370" s="195"/>
    </row>
    <row r="371">
      <c r="A371" s="195"/>
      <c r="B371" s="195"/>
      <c r="C371" s="195"/>
      <c r="D371" s="195"/>
      <c r="E371" s="195"/>
      <c r="F371" s="195"/>
      <c r="G371" s="195"/>
      <c r="H371" s="195"/>
      <c r="I371" s="195"/>
      <c r="J371" s="195"/>
      <c r="K371" s="195"/>
      <c r="L371" s="195"/>
      <c r="M371" s="195"/>
      <c r="N371" s="195"/>
      <c r="O371" s="195"/>
      <c r="P371" s="195"/>
      <c r="Q371" s="195"/>
      <c r="R371" s="195"/>
      <c r="S371" s="195"/>
      <c r="T371" s="195"/>
      <c r="U371" s="195"/>
      <c r="V371" s="195"/>
      <c r="W371" s="195"/>
      <c r="X371" s="195"/>
      <c r="Y371" s="195"/>
      <c r="Z371" s="195"/>
      <c r="AA371" s="195"/>
    </row>
    <row r="372">
      <c r="A372" s="195"/>
      <c r="B372" s="195"/>
      <c r="C372" s="195"/>
      <c r="D372" s="195"/>
      <c r="E372" s="195"/>
      <c r="F372" s="195"/>
      <c r="G372" s="195"/>
      <c r="H372" s="195"/>
      <c r="I372" s="195"/>
      <c r="J372" s="195"/>
      <c r="K372" s="195"/>
      <c r="L372" s="195"/>
      <c r="M372" s="195"/>
      <c r="N372" s="195"/>
      <c r="O372" s="195"/>
      <c r="P372" s="195"/>
      <c r="Q372" s="195"/>
      <c r="R372" s="195"/>
      <c r="S372" s="195"/>
      <c r="T372" s="195"/>
      <c r="U372" s="195"/>
      <c r="V372" s="195"/>
      <c r="W372" s="195"/>
      <c r="X372" s="195"/>
      <c r="Y372" s="195"/>
      <c r="Z372" s="195"/>
      <c r="AA372" s="195"/>
    </row>
    <row r="373">
      <c r="A373" s="195"/>
      <c r="B373" s="195"/>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c r="Z373" s="195"/>
      <c r="AA373" s="195"/>
    </row>
    <row r="374">
      <c r="A374" s="195"/>
      <c r="B374" s="195"/>
      <c r="C374" s="195"/>
      <c r="D374" s="195"/>
      <c r="E374" s="195"/>
      <c r="F374" s="195"/>
      <c r="G374" s="195"/>
      <c r="H374" s="195"/>
      <c r="I374" s="195"/>
      <c r="J374" s="195"/>
      <c r="K374" s="195"/>
      <c r="L374" s="195"/>
      <c r="M374" s="195"/>
      <c r="N374" s="195"/>
      <c r="O374" s="195"/>
      <c r="P374" s="195"/>
      <c r="Q374" s="195"/>
      <c r="R374" s="195"/>
      <c r="S374" s="195"/>
      <c r="T374" s="195"/>
      <c r="U374" s="195"/>
      <c r="V374" s="195"/>
      <c r="W374" s="195"/>
      <c r="X374" s="195"/>
      <c r="Y374" s="195"/>
      <c r="Z374" s="195"/>
      <c r="AA374" s="195"/>
    </row>
    <row r="375">
      <c r="A375" s="195"/>
      <c r="B375" s="195"/>
      <c r="C375" s="195"/>
      <c r="D375" s="195"/>
      <c r="E375" s="195"/>
      <c r="F375" s="195"/>
      <c r="G375" s="195"/>
      <c r="H375" s="195"/>
      <c r="I375" s="195"/>
      <c r="J375" s="195"/>
      <c r="K375" s="195"/>
      <c r="L375" s="195"/>
      <c r="M375" s="195"/>
      <c r="N375" s="195"/>
      <c r="O375" s="195"/>
      <c r="P375" s="195"/>
      <c r="Q375" s="195"/>
      <c r="R375" s="195"/>
      <c r="S375" s="195"/>
      <c r="T375" s="195"/>
      <c r="U375" s="195"/>
      <c r="V375" s="195"/>
      <c r="W375" s="195"/>
      <c r="X375" s="195"/>
      <c r="Y375" s="195"/>
      <c r="Z375" s="195"/>
      <c r="AA375" s="195"/>
    </row>
    <row r="376">
      <c r="A376" s="195"/>
      <c r="B376" s="195"/>
      <c r="C376" s="195"/>
      <c r="D376" s="195"/>
      <c r="E376" s="195"/>
      <c r="F376" s="195"/>
      <c r="G376" s="195"/>
      <c r="H376" s="195"/>
      <c r="I376" s="195"/>
      <c r="J376" s="195"/>
      <c r="K376" s="195"/>
      <c r="L376" s="195"/>
      <c r="M376" s="195"/>
      <c r="N376" s="195"/>
      <c r="O376" s="195"/>
      <c r="P376" s="195"/>
      <c r="Q376" s="195"/>
      <c r="R376" s="195"/>
      <c r="S376" s="195"/>
      <c r="T376" s="195"/>
      <c r="U376" s="195"/>
      <c r="V376" s="195"/>
      <c r="W376" s="195"/>
      <c r="X376" s="195"/>
      <c r="Y376" s="195"/>
      <c r="Z376" s="195"/>
      <c r="AA376" s="195"/>
    </row>
    <row r="377">
      <c r="A377" s="195"/>
      <c r="B377" s="195"/>
      <c r="C377" s="195"/>
      <c r="D377" s="195"/>
      <c r="E377" s="195"/>
      <c r="F377" s="195"/>
      <c r="G377" s="195"/>
      <c r="H377" s="195"/>
      <c r="I377" s="195"/>
      <c r="J377" s="195"/>
      <c r="K377" s="195"/>
      <c r="L377" s="195"/>
      <c r="M377" s="195"/>
      <c r="N377" s="195"/>
      <c r="O377" s="195"/>
      <c r="P377" s="195"/>
      <c r="Q377" s="195"/>
      <c r="R377" s="195"/>
      <c r="S377" s="195"/>
      <c r="T377" s="195"/>
      <c r="U377" s="195"/>
      <c r="V377" s="195"/>
      <c r="W377" s="195"/>
      <c r="X377" s="195"/>
      <c r="Y377" s="195"/>
      <c r="Z377" s="195"/>
      <c r="AA377" s="195"/>
    </row>
    <row r="378">
      <c r="A378" s="195"/>
      <c r="B378" s="195"/>
      <c r="C378" s="195"/>
      <c r="D378" s="195"/>
      <c r="E378" s="195"/>
      <c r="F378" s="195"/>
      <c r="G378" s="195"/>
      <c r="H378" s="195"/>
      <c r="I378" s="195"/>
      <c r="J378" s="195"/>
      <c r="K378" s="195"/>
      <c r="L378" s="195"/>
      <c r="M378" s="195"/>
      <c r="N378" s="195"/>
      <c r="O378" s="195"/>
      <c r="P378" s="195"/>
      <c r="Q378" s="195"/>
      <c r="R378" s="195"/>
      <c r="S378" s="195"/>
      <c r="T378" s="195"/>
      <c r="U378" s="195"/>
      <c r="V378" s="195"/>
      <c r="W378" s="195"/>
      <c r="X378" s="195"/>
      <c r="Y378" s="195"/>
      <c r="Z378" s="195"/>
      <c r="AA378" s="195"/>
    </row>
    <row r="379">
      <c r="A379" s="195"/>
      <c r="B379" s="195"/>
      <c r="C379" s="195"/>
      <c r="D379" s="195"/>
      <c r="E379" s="195"/>
      <c r="F379" s="195"/>
      <c r="G379" s="195"/>
      <c r="H379" s="195"/>
      <c r="I379" s="195"/>
      <c r="J379" s="195"/>
      <c r="K379" s="195"/>
      <c r="L379" s="195"/>
      <c r="M379" s="195"/>
      <c r="N379" s="195"/>
      <c r="O379" s="195"/>
      <c r="P379" s="195"/>
      <c r="Q379" s="195"/>
      <c r="R379" s="195"/>
      <c r="S379" s="195"/>
      <c r="T379" s="195"/>
      <c r="U379" s="195"/>
      <c r="V379" s="195"/>
      <c r="W379" s="195"/>
      <c r="X379" s="195"/>
      <c r="Y379" s="195"/>
      <c r="Z379" s="195"/>
      <c r="AA379" s="195"/>
    </row>
    <row r="380">
      <c r="A380" s="195"/>
      <c r="B380" s="195"/>
      <c r="C380" s="195"/>
      <c r="D380" s="195"/>
      <c r="E380" s="195"/>
      <c r="F380" s="195"/>
      <c r="G380" s="195"/>
      <c r="H380" s="195"/>
      <c r="I380" s="195"/>
      <c r="J380" s="195"/>
      <c r="K380" s="195"/>
      <c r="L380" s="195"/>
      <c r="M380" s="195"/>
      <c r="N380" s="195"/>
      <c r="O380" s="195"/>
      <c r="P380" s="195"/>
      <c r="Q380" s="195"/>
      <c r="R380" s="195"/>
      <c r="S380" s="195"/>
      <c r="T380" s="195"/>
      <c r="U380" s="195"/>
      <c r="V380" s="195"/>
      <c r="W380" s="195"/>
      <c r="X380" s="195"/>
      <c r="Y380" s="195"/>
      <c r="Z380" s="195"/>
      <c r="AA380" s="195"/>
    </row>
    <row r="381">
      <c r="A381" s="195"/>
      <c r="B381" s="195"/>
      <c r="C381" s="195"/>
      <c r="D381" s="195"/>
      <c r="E381" s="195"/>
      <c r="F381" s="195"/>
      <c r="G381" s="195"/>
      <c r="H381" s="195"/>
      <c r="I381" s="195"/>
      <c r="J381" s="195"/>
      <c r="K381" s="195"/>
      <c r="L381" s="195"/>
      <c r="M381" s="195"/>
      <c r="N381" s="195"/>
      <c r="O381" s="195"/>
      <c r="P381" s="195"/>
      <c r="Q381" s="195"/>
      <c r="R381" s="195"/>
      <c r="S381" s="195"/>
      <c r="T381" s="195"/>
      <c r="U381" s="195"/>
      <c r="V381" s="195"/>
      <c r="W381" s="195"/>
      <c r="X381" s="195"/>
      <c r="Y381" s="195"/>
      <c r="Z381" s="195"/>
      <c r="AA381" s="195"/>
    </row>
    <row r="382">
      <c r="A382" s="195"/>
      <c r="B382" s="195"/>
      <c r="C382" s="195"/>
      <c r="D382" s="195"/>
      <c r="E382" s="195"/>
      <c r="F382" s="195"/>
      <c r="G382" s="195"/>
      <c r="H382" s="195"/>
      <c r="I382" s="195"/>
      <c r="J382" s="195"/>
      <c r="K382" s="195"/>
      <c r="L382" s="195"/>
      <c r="M382" s="195"/>
      <c r="N382" s="195"/>
      <c r="O382" s="195"/>
      <c r="P382" s="195"/>
      <c r="Q382" s="195"/>
      <c r="R382" s="195"/>
      <c r="S382" s="195"/>
      <c r="T382" s="195"/>
      <c r="U382" s="195"/>
      <c r="V382" s="195"/>
      <c r="W382" s="195"/>
      <c r="X382" s="195"/>
      <c r="Y382" s="195"/>
      <c r="Z382" s="195"/>
      <c r="AA382" s="195"/>
    </row>
    <row r="383">
      <c r="A383" s="195"/>
      <c r="B383" s="195"/>
      <c r="C383" s="195"/>
      <c r="D383" s="195"/>
      <c r="E383" s="195"/>
      <c r="F383" s="195"/>
      <c r="G383" s="195"/>
      <c r="H383" s="195"/>
      <c r="I383" s="195"/>
      <c r="J383" s="195"/>
      <c r="K383" s="195"/>
      <c r="L383" s="195"/>
      <c r="M383" s="195"/>
      <c r="N383" s="195"/>
      <c r="O383" s="195"/>
      <c r="P383" s="195"/>
      <c r="Q383" s="195"/>
      <c r="R383" s="195"/>
      <c r="S383" s="195"/>
      <c r="T383" s="195"/>
      <c r="U383" s="195"/>
      <c r="V383" s="195"/>
      <c r="W383" s="195"/>
      <c r="X383" s="195"/>
      <c r="Y383" s="195"/>
      <c r="Z383" s="195"/>
      <c r="AA383" s="195"/>
    </row>
    <row r="384">
      <c r="A384" s="195"/>
      <c r="B384" s="195"/>
      <c r="C384" s="195"/>
      <c r="D384" s="195"/>
      <c r="E384" s="195"/>
      <c r="F384" s="195"/>
      <c r="G384" s="195"/>
      <c r="H384" s="195"/>
      <c r="I384" s="195"/>
      <c r="J384" s="195"/>
      <c r="K384" s="195"/>
      <c r="L384" s="195"/>
      <c r="M384" s="195"/>
      <c r="N384" s="195"/>
      <c r="O384" s="195"/>
      <c r="P384" s="195"/>
      <c r="Q384" s="195"/>
      <c r="R384" s="195"/>
      <c r="S384" s="195"/>
      <c r="T384" s="195"/>
      <c r="U384" s="195"/>
      <c r="V384" s="195"/>
      <c r="W384" s="195"/>
      <c r="X384" s="195"/>
      <c r="Y384" s="195"/>
      <c r="Z384" s="195"/>
      <c r="AA384" s="195"/>
    </row>
    <row r="385">
      <c r="A385" s="195"/>
      <c r="B385" s="195"/>
      <c r="C385" s="195"/>
      <c r="D385" s="195"/>
      <c r="E385" s="195"/>
      <c r="F385" s="195"/>
      <c r="G385" s="195"/>
      <c r="H385" s="195"/>
      <c r="I385" s="195"/>
      <c r="J385" s="195"/>
      <c r="K385" s="195"/>
      <c r="L385" s="195"/>
      <c r="M385" s="195"/>
      <c r="N385" s="195"/>
      <c r="O385" s="195"/>
      <c r="P385" s="195"/>
      <c r="Q385" s="195"/>
      <c r="R385" s="195"/>
      <c r="S385" s="195"/>
      <c r="T385" s="195"/>
      <c r="U385" s="195"/>
      <c r="V385" s="195"/>
      <c r="W385" s="195"/>
      <c r="X385" s="195"/>
      <c r="Y385" s="195"/>
      <c r="Z385" s="195"/>
      <c r="AA385" s="195"/>
    </row>
    <row r="386">
      <c r="A386" s="195"/>
      <c r="B386" s="195"/>
      <c r="C386" s="195"/>
      <c r="D386" s="195"/>
      <c r="E386" s="195"/>
      <c r="F386" s="195"/>
      <c r="G386" s="195"/>
      <c r="H386" s="195"/>
      <c r="I386" s="195"/>
      <c r="J386" s="195"/>
      <c r="K386" s="195"/>
      <c r="L386" s="195"/>
      <c r="M386" s="195"/>
      <c r="N386" s="195"/>
      <c r="O386" s="195"/>
      <c r="P386" s="195"/>
      <c r="Q386" s="195"/>
      <c r="R386" s="195"/>
      <c r="S386" s="195"/>
      <c r="T386" s="195"/>
      <c r="U386" s="195"/>
      <c r="V386" s="195"/>
      <c r="W386" s="195"/>
      <c r="X386" s="195"/>
      <c r="Y386" s="195"/>
      <c r="Z386" s="195"/>
      <c r="AA386" s="195"/>
    </row>
    <row r="387">
      <c r="A387" s="195"/>
      <c r="B387" s="195"/>
      <c r="C387" s="195"/>
      <c r="D387" s="195"/>
      <c r="E387" s="195"/>
      <c r="F387" s="195"/>
      <c r="G387" s="195"/>
      <c r="H387" s="195"/>
      <c r="I387" s="195"/>
      <c r="J387" s="195"/>
      <c r="K387" s="195"/>
      <c r="L387" s="195"/>
      <c r="M387" s="195"/>
      <c r="N387" s="195"/>
      <c r="O387" s="195"/>
      <c r="P387" s="195"/>
      <c r="Q387" s="195"/>
      <c r="R387" s="195"/>
      <c r="S387" s="195"/>
      <c r="T387" s="195"/>
      <c r="U387" s="195"/>
      <c r="V387" s="195"/>
      <c r="W387" s="195"/>
      <c r="X387" s="195"/>
      <c r="Y387" s="195"/>
      <c r="Z387" s="195"/>
      <c r="AA387" s="195"/>
    </row>
    <row r="388">
      <c r="A388" s="195"/>
      <c r="B388" s="195"/>
      <c r="C388" s="195"/>
      <c r="D388" s="195"/>
      <c r="E388" s="195"/>
      <c r="F388" s="195"/>
      <c r="G388" s="195"/>
      <c r="H388" s="195"/>
      <c r="I388" s="195"/>
      <c r="J388" s="195"/>
      <c r="K388" s="195"/>
      <c r="L388" s="195"/>
      <c r="M388" s="195"/>
      <c r="N388" s="195"/>
      <c r="O388" s="195"/>
      <c r="P388" s="195"/>
      <c r="Q388" s="195"/>
      <c r="R388" s="195"/>
      <c r="S388" s="195"/>
      <c r="T388" s="195"/>
      <c r="U388" s="195"/>
      <c r="V388" s="195"/>
      <c r="W388" s="195"/>
      <c r="X388" s="195"/>
      <c r="Y388" s="195"/>
      <c r="Z388" s="195"/>
      <c r="AA388" s="195"/>
    </row>
    <row r="389">
      <c r="A389" s="195"/>
      <c r="B389" s="195"/>
      <c r="C389" s="195"/>
      <c r="D389" s="195"/>
      <c r="E389" s="195"/>
      <c r="F389" s="195"/>
      <c r="G389" s="195"/>
      <c r="H389" s="195"/>
      <c r="I389" s="195"/>
      <c r="J389" s="195"/>
      <c r="K389" s="195"/>
      <c r="L389" s="195"/>
      <c r="M389" s="195"/>
      <c r="N389" s="195"/>
      <c r="O389" s="195"/>
      <c r="P389" s="195"/>
      <c r="Q389" s="195"/>
      <c r="R389" s="195"/>
      <c r="S389" s="195"/>
      <c r="T389" s="195"/>
      <c r="U389" s="195"/>
      <c r="V389" s="195"/>
      <c r="W389" s="195"/>
      <c r="X389" s="195"/>
      <c r="Y389" s="195"/>
      <c r="Z389" s="195"/>
      <c r="AA389" s="195"/>
    </row>
    <row r="390">
      <c r="A390" s="195"/>
      <c r="B390" s="195"/>
      <c r="C390" s="195"/>
      <c r="D390" s="195"/>
      <c r="E390" s="195"/>
      <c r="F390" s="195"/>
      <c r="G390" s="195"/>
      <c r="H390" s="195"/>
      <c r="I390" s="195"/>
      <c r="J390" s="195"/>
      <c r="K390" s="195"/>
      <c r="L390" s="195"/>
      <c r="M390" s="195"/>
      <c r="N390" s="195"/>
      <c r="O390" s="195"/>
      <c r="P390" s="195"/>
      <c r="Q390" s="195"/>
      <c r="R390" s="195"/>
      <c r="S390" s="195"/>
      <c r="T390" s="195"/>
      <c r="U390" s="195"/>
      <c r="V390" s="195"/>
      <c r="W390" s="195"/>
      <c r="X390" s="195"/>
      <c r="Y390" s="195"/>
      <c r="Z390" s="195"/>
      <c r="AA390" s="195"/>
    </row>
    <row r="391">
      <c r="A391" s="195"/>
      <c r="B391" s="195"/>
      <c r="C391" s="195"/>
      <c r="D391" s="195"/>
      <c r="E391" s="195"/>
      <c r="F391" s="195"/>
      <c r="G391" s="195"/>
      <c r="H391" s="195"/>
      <c r="I391" s="195"/>
      <c r="J391" s="195"/>
      <c r="K391" s="195"/>
      <c r="L391" s="195"/>
      <c r="M391" s="195"/>
      <c r="N391" s="195"/>
      <c r="O391" s="195"/>
      <c r="P391" s="195"/>
      <c r="Q391" s="195"/>
      <c r="R391" s="195"/>
      <c r="S391" s="195"/>
      <c r="T391" s="195"/>
      <c r="U391" s="195"/>
      <c r="V391" s="195"/>
      <c r="W391" s="195"/>
      <c r="X391" s="195"/>
      <c r="Y391" s="195"/>
      <c r="Z391" s="195"/>
      <c r="AA391" s="195"/>
    </row>
    <row r="392">
      <c r="A392" s="195"/>
      <c r="B392" s="195"/>
      <c r="C392" s="195"/>
      <c r="D392" s="195"/>
      <c r="E392" s="195"/>
      <c r="F392" s="195"/>
      <c r="G392" s="195"/>
      <c r="H392" s="195"/>
      <c r="I392" s="195"/>
      <c r="J392" s="195"/>
      <c r="K392" s="195"/>
      <c r="L392" s="195"/>
      <c r="M392" s="195"/>
      <c r="N392" s="195"/>
      <c r="O392" s="195"/>
      <c r="P392" s="195"/>
      <c r="Q392" s="195"/>
      <c r="R392" s="195"/>
      <c r="S392" s="195"/>
      <c r="T392" s="195"/>
      <c r="U392" s="195"/>
      <c r="V392" s="195"/>
      <c r="W392" s="195"/>
      <c r="X392" s="195"/>
      <c r="Y392" s="195"/>
      <c r="Z392" s="195"/>
      <c r="AA392" s="195"/>
    </row>
    <row r="393">
      <c r="A393" s="195"/>
      <c r="B393" s="195"/>
      <c r="C393" s="195"/>
      <c r="D393" s="195"/>
      <c r="E393" s="195"/>
      <c r="F393" s="195"/>
      <c r="G393" s="195"/>
      <c r="H393" s="195"/>
      <c r="I393" s="195"/>
      <c r="J393" s="195"/>
      <c r="K393" s="195"/>
      <c r="L393" s="195"/>
      <c r="M393" s="195"/>
      <c r="N393" s="195"/>
      <c r="O393" s="195"/>
      <c r="P393" s="195"/>
      <c r="Q393" s="195"/>
      <c r="R393" s="195"/>
      <c r="S393" s="195"/>
      <c r="T393" s="195"/>
      <c r="U393" s="195"/>
      <c r="V393" s="195"/>
      <c r="W393" s="195"/>
      <c r="X393" s="195"/>
      <c r="Y393" s="195"/>
      <c r="Z393" s="195"/>
      <c r="AA393" s="195"/>
    </row>
    <row r="394">
      <c r="A394" s="195"/>
      <c r="B394" s="195"/>
      <c r="C394" s="195"/>
      <c r="D394" s="195"/>
      <c r="E394" s="195"/>
      <c r="F394" s="195"/>
      <c r="G394" s="195"/>
      <c r="H394" s="195"/>
      <c r="I394" s="195"/>
      <c r="J394" s="195"/>
      <c r="K394" s="195"/>
      <c r="L394" s="195"/>
      <c r="M394" s="195"/>
      <c r="N394" s="195"/>
      <c r="O394" s="195"/>
      <c r="P394" s="195"/>
      <c r="Q394" s="195"/>
      <c r="R394" s="195"/>
      <c r="S394" s="195"/>
      <c r="T394" s="195"/>
      <c r="U394" s="195"/>
      <c r="V394" s="195"/>
      <c r="W394" s="195"/>
      <c r="X394" s="195"/>
      <c r="Y394" s="195"/>
      <c r="Z394" s="195"/>
      <c r="AA394" s="195"/>
    </row>
    <row r="395">
      <c r="A395" s="195"/>
      <c r="B395" s="195"/>
      <c r="C395" s="195"/>
      <c r="D395" s="195"/>
      <c r="E395" s="195"/>
      <c r="F395" s="195"/>
      <c r="G395" s="195"/>
      <c r="H395" s="195"/>
      <c r="I395" s="195"/>
      <c r="J395" s="195"/>
      <c r="K395" s="195"/>
      <c r="L395" s="195"/>
      <c r="M395" s="195"/>
      <c r="N395" s="195"/>
      <c r="O395" s="195"/>
      <c r="P395" s="195"/>
      <c r="Q395" s="195"/>
      <c r="R395" s="195"/>
      <c r="S395" s="195"/>
      <c r="T395" s="195"/>
      <c r="U395" s="195"/>
      <c r="V395" s="195"/>
      <c r="W395" s="195"/>
      <c r="X395" s="195"/>
      <c r="Y395" s="195"/>
      <c r="Z395" s="195"/>
      <c r="AA395" s="195"/>
    </row>
    <row r="396">
      <c r="A396" s="195"/>
      <c r="B396" s="195"/>
      <c r="C396" s="195"/>
      <c r="D396" s="195"/>
      <c r="E396" s="195"/>
      <c r="F396" s="195"/>
      <c r="G396" s="195"/>
      <c r="H396" s="195"/>
      <c r="I396" s="195"/>
      <c r="J396" s="195"/>
      <c r="K396" s="195"/>
      <c r="L396" s="195"/>
      <c r="M396" s="195"/>
      <c r="N396" s="195"/>
      <c r="O396" s="195"/>
      <c r="P396" s="195"/>
      <c r="Q396" s="195"/>
      <c r="R396" s="195"/>
      <c r="S396" s="195"/>
      <c r="T396" s="195"/>
      <c r="U396" s="195"/>
      <c r="V396" s="195"/>
      <c r="W396" s="195"/>
      <c r="X396" s="195"/>
      <c r="Y396" s="195"/>
      <c r="Z396" s="195"/>
      <c r="AA396" s="195"/>
    </row>
    <row r="397">
      <c r="A397" s="195"/>
      <c r="B397" s="195"/>
      <c r="C397" s="195"/>
      <c r="D397" s="195"/>
      <c r="E397" s="195"/>
      <c r="F397" s="195"/>
      <c r="G397" s="195"/>
      <c r="H397" s="195"/>
      <c r="I397" s="195"/>
      <c r="J397" s="195"/>
      <c r="K397" s="195"/>
      <c r="L397" s="195"/>
      <c r="M397" s="195"/>
      <c r="N397" s="195"/>
      <c r="O397" s="195"/>
      <c r="P397" s="195"/>
      <c r="Q397" s="195"/>
      <c r="R397" s="195"/>
      <c r="S397" s="195"/>
      <c r="T397" s="195"/>
      <c r="U397" s="195"/>
      <c r="V397" s="195"/>
      <c r="W397" s="195"/>
      <c r="X397" s="195"/>
      <c r="Y397" s="195"/>
      <c r="Z397" s="195"/>
      <c r="AA397" s="195"/>
    </row>
    <row r="398">
      <c r="A398" s="195"/>
      <c r="B398" s="195"/>
      <c r="C398" s="195"/>
      <c r="D398" s="195"/>
      <c r="E398" s="195"/>
      <c r="F398" s="195"/>
      <c r="G398" s="195"/>
      <c r="H398" s="195"/>
      <c r="I398" s="195"/>
      <c r="J398" s="195"/>
      <c r="K398" s="195"/>
      <c r="L398" s="195"/>
      <c r="M398" s="195"/>
      <c r="N398" s="195"/>
      <c r="O398" s="195"/>
      <c r="P398" s="195"/>
      <c r="Q398" s="195"/>
      <c r="R398" s="195"/>
      <c r="S398" s="195"/>
      <c r="T398" s="195"/>
      <c r="U398" s="195"/>
      <c r="V398" s="195"/>
      <c r="W398" s="195"/>
      <c r="X398" s="195"/>
      <c r="Y398" s="195"/>
      <c r="Z398" s="195"/>
      <c r="AA398" s="195"/>
    </row>
    <row r="399">
      <c r="A399" s="195"/>
      <c r="B399" s="195"/>
      <c r="C399" s="195"/>
      <c r="D399" s="195"/>
      <c r="E399" s="195"/>
      <c r="F399" s="195"/>
      <c r="G399" s="195"/>
      <c r="H399" s="195"/>
      <c r="I399" s="195"/>
      <c r="J399" s="195"/>
      <c r="K399" s="195"/>
      <c r="L399" s="195"/>
      <c r="M399" s="195"/>
      <c r="N399" s="195"/>
      <c r="O399" s="195"/>
      <c r="P399" s="195"/>
      <c r="Q399" s="195"/>
      <c r="R399" s="195"/>
      <c r="S399" s="195"/>
      <c r="T399" s="195"/>
      <c r="U399" s="195"/>
      <c r="V399" s="195"/>
      <c r="W399" s="195"/>
      <c r="X399" s="195"/>
      <c r="Y399" s="195"/>
      <c r="Z399" s="195"/>
      <c r="AA399" s="195"/>
    </row>
    <row r="400">
      <c r="A400" s="195"/>
      <c r="B400" s="195"/>
      <c r="C400" s="195"/>
      <c r="D400" s="195"/>
      <c r="E400" s="195"/>
      <c r="F400" s="195"/>
      <c r="G400" s="195"/>
      <c r="H400" s="195"/>
      <c r="I400" s="195"/>
      <c r="J400" s="195"/>
      <c r="K400" s="195"/>
      <c r="L400" s="195"/>
      <c r="M400" s="195"/>
      <c r="N400" s="195"/>
      <c r="O400" s="195"/>
      <c r="P400" s="195"/>
      <c r="Q400" s="195"/>
      <c r="R400" s="195"/>
      <c r="S400" s="195"/>
      <c r="T400" s="195"/>
      <c r="U400" s="195"/>
      <c r="V400" s="195"/>
      <c r="W400" s="195"/>
      <c r="X400" s="195"/>
      <c r="Y400" s="195"/>
      <c r="Z400" s="195"/>
      <c r="AA400" s="195"/>
    </row>
    <row r="401">
      <c r="A401" s="195"/>
      <c r="B401" s="195"/>
      <c r="C401" s="195"/>
      <c r="D401" s="195"/>
      <c r="E401" s="195"/>
      <c r="F401" s="195"/>
      <c r="G401" s="195"/>
      <c r="H401" s="195"/>
      <c r="I401" s="195"/>
      <c r="J401" s="195"/>
      <c r="K401" s="195"/>
      <c r="L401" s="195"/>
      <c r="M401" s="195"/>
      <c r="N401" s="195"/>
      <c r="O401" s="195"/>
      <c r="P401" s="195"/>
      <c r="Q401" s="195"/>
      <c r="R401" s="195"/>
      <c r="S401" s="195"/>
      <c r="T401" s="195"/>
      <c r="U401" s="195"/>
      <c r="V401" s="195"/>
      <c r="W401" s="195"/>
      <c r="X401" s="195"/>
      <c r="Y401" s="195"/>
      <c r="Z401" s="195"/>
      <c r="AA401" s="195"/>
    </row>
    <row r="402">
      <c r="A402" s="195"/>
      <c r="B402" s="195"/>
      <c r="C402" s="195"/>
      <c r="D402" s="195"/>
      <c r="E402" s="195"/>
      <c r="F402" s="195"/>
      <c r="G402" s="195"/>
      <c r="H402" s="195"/>
      <c r="I402" s="195"/>
      <c r="J402" s="195"/>
      <c r="K402" s="195"/>
      <c r="L402" s="195"/>
      <c r="M402" s="195"/>
      <c r="N402" s="195"/>
      <c r="O402" s="195"/>
      <c r="P402" s="195"/>
      <c r="Q402" s="195"/>
      <c r="R402" s="195"/>
      <c r="S402" s="195"/>
      <c r="T402" s="195"/>
      <c r="U402" s="195"/>
      <c r="V402" s="195"/>
      <c r="W402" s="195"/>
      <c r="X402" s="195"/>
      <c r="Y402" s="195"/>
      <c r="Z402" s="195"/>
      <c r="AA402" s="195"/>
    </row>
    <row r="403">
      <c r="A403" s="195"/>
      <c r="B403" s="195"/>
      <c r="C403" s="195"/>
      <c r="D403" s="195"/>
      <c r="E403" s="195"/>
      <c r="F403" s="195"/>
      <c r="G403" s="195"/>
      <c r="H403" s="195"/>
      <c r="I403" s="195"/>
      <c r="J403" s="195"/>
      <c r="K403" s="195"/>
      <c r="L403" s="195"/>
      <c r="M403" s="195"/>
      <c r="N403" s="195"/>
      <c r="O403" s="195"/>
      <c r="P403" s="195"/>
      <c r="Q403" s="195"/>
      <c r="R403" s="195"/>
      <c r="S403" s="195"/>
      <c r="T403" s="195"/>
      <c r="U403" s="195"/>
      <c r="V403" s="195"/>
      <c r="W403" s="195"/>
      <c r="X403" s="195"/>
      <c r="Y403" s="195"/>
      <c r="Z403" s="195"/>
      <c r="AA403" s="195"/>
    </row>
    <row r="404">
      <c r="A404" s="195"/>
      <c r="B404" s="195"/>
      <c r="C404" s="195"/>
      <c r="D404" s="195"/>
      <c r="E404" s="195"/>
      <c r="F404" s="195"/>
      <c r="G404" s="195"/>
      <c r="H404" s="195"/>
      <c r="I404" s="195"/>
      <c r="J404" s="195"/>
      <c r="K404" s="195"/>
      <c r="L404" s="195"/>
      <c r="M404" s="195"/>
      <c r="N404" s="195"/>
      <c r="O404" s="195"/>
      <c r="P404" s="195"/>
      <c r="Q404" s="195"/>
      <c r="R404" s="195"/>
      <c r="S404" s="195"/>
      <c r="T404" s="195"/>
      <c r="U404" s="195"/>
      <c r="V404" s="195"/>
      <c r="W404" s="195"/>
      <c r="X404" s="195"/>
      <c r="Y404" s="195"/>
      <c r="Z404" s="195"/>
      <c r="AA404" s="195"/>
    </row>
    <row r="405">
      <c r="A405" s="195"/>
      <c r="B405" s="195"/>
      <c r="C405" s="195"/>
      <c r="D405" s="195"/>
      <c r="E405" s="195"/>
      <c r="F405" s="195"/>
      <c r="G405" s="195"/>
      <c r="H405" s="195"/>
      <c r="I405" s="195"/>
      <c r="J405" s="195"/>
      <c r="K405" s="195"/>
      <c r="L405" s="195"/>
      <c r="M405" s="195"/>
      <c r="N405" s="195"/>
      <c r="O405" s="195"/>
      <c r="P405" s="195"/>
      <c r="Q405" s="195"/>
      <c r="R405" s="195"/>
      <c r="S405" s="195"/>
      <c r="T405" s="195"/>
      <c r="U405" s="195"/>
      <c r="V405" s="195"/>
      <c r="W405" s="195"/>
      <c r="X405" s="195"/>
      <c r="Y405" s="195"/>
      <c r="Z405" s="195"/>
      <c r="AA405" s="195"/>
    </row>
    <row r="406">
      <c r="A406" s="195"/>
      <c r="B406" s="195"/>
      <c r="C406" s="195"/>
      <c r="D406" s="195"/>
      <c r="E406" s="195"/>
      <c r="F406" s="195"/>
      <c r="G406" s="195"/>
      <c r="H406" s="195"/>
      <c r="I406" s="195"/>
      <c r="J406" s="195"/>
      <c r="K406" s="195"/>
      <c r="L406" s="195"/>
      <c r="M406" s="195"/>
      <c r="N406" s="195"/>
      <c r="O406" s="195"/>
      <c r="P406" s="195"/>
      <c r="Q406" s="195"/>
      <c r="R406" s="195"/>
      <c r="S406" s="195"/>
      <c r="T406" s="195"/>
      <c r="U406" s="195"/>
      <c r="V406" s="195"/>
      <c r="W406" s="195"/>
      <c r="X406" s="195"/>
      <c r="Y406" s="195"/>
      <c r="Z406" s="195"/>
      <c r="AA406" s="195"/>
    </row>
    <row r="407">
      <c r="A407" s="195"/>
      <c r="B407" s="195"/>
      <c r="C407" s="195"/>
      <c r="D407" s="195"/>
      <c r="E407" s="195"/>
      <c r="F407" s="195"/>
      <c r="G407" s="195"/>
      <c r="H407" s="195"/>
      <c r="I407" s="195"/>
      <c r="J407" s="195"/>
      <c r="K407" s="195"/>
      <c r="L407" s="195"/>
      <c r="M407" s="195"/>
      <c r="N407" s="195"/>
      <c r="O407" s="195"/>
      <c r="P407" s="195"/>
      <c r="Q407" s="195"/>
      <c r="R407" s="195"/>
      <c r="S407" s="195"/>
      <c r="T407" s="195"/>
      <c r="U407" s="195"/>
      <c r="V407" s="195"/>
      <c r="W407" s="195"/>
      <c r="X407" s="195"/>
      <c r="Y407" s="195"/>
      <c r="Z407" s="195"/>
      <c r="AA407" s="195"/>
    </row>
    <row r="408">
      <c r="A408" s="195"/>
      <c r="B408" s="195"/>
      <c r="C408" s="195"/>
      <c r="D408" s="195"/>
      <c r="E408" s="195"/>
      <c r="F408" s="195"/>
      <c r="G408" s="195"/>
      <c r="H408" s="195"/>
      <c r="I408" s="195"/>
      <c r="J408" s="195"/>
      <c r="K408" s="195"/>
      <c r="L408" s="195"/>
      <c r="M408" s="195"/>
      <c r="N408" s="195"/>
      <c r="O408" s="195"/>
      <c r="P408" s="195"/>
      <c r="Q408" s="195"/>
      <c r="R408" s="195"/>
      <c r="S408" s="195"/>
      <c r="T408" s="195"/>
      <c r="U408" s="195"/>
      <c r="V408" s="195"/>
      <c r="W408" s="195"/>
      <c r="X408" s="195"/>
      <c r="Y408" s="195"/>
      <c r="Z408" s="195"/>
      <c r="AA408" s="195"/>
    </row>
    <row r="409">
      <c r="A409" s="195"/>
      <c r="B409" s="195"/>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c r="Z409" s="195"/>
      <c r="AA409" s="195"/>
    </row>
    <row r="410">
      <c r="A410" s="195"/>
      <c r="B410" s="195"/>
      <c r="C410" s="195"/>
      <c r="D410" s="195"/>
      <c r="E410" s="195"/>
      <c r="F410" s="195"/>
      <c r="G410" s="195"/>
      <c r="H410" s="195"/>
      <c r="I410" s="195"/>
      <c r="J410" s="195"/>
      <c r="K410" s="195"/>
      <c r="L410" s="195"/>
      <c r="M410" s="195"/>
      <c r="N410" s="195"/>
      <c r="O410" s="195"/>
      <c r="P410" s="195"/>
      <c r="Q410" s="195"/>
      <c r="R410" s="195"/>
      <c r="S410" s="195"/>
      <c r="T410" s="195"/>
      <c r="U410" s="195"/>
      <c r="V410" s="195"/>
      <c r="W410" s="195"/>
      <c r="X410" s="195"/>
      <c r="Y410" s="195"/>
      <c r="Z410" s="195"/>
      <c r="AA410" s="195"/>
    </row>
    <row r="411">
      <c r="A411" s="195"/>
      <c r="B411" s="195"/>
      <c r="C411" s="195"/>
      <c r="D411" s="195"/>
      <c r="E411" s="195"/>
      <c r="F411" s="195"/>
      <c r="G411" s="195"/>
      <c r="H411" s="195"/>
      <c r="I411" s="195"/>
      <c r="J411" s="195"/>
      <c r="K411" s="195"/>
      <c r="L411" s="195"/>
      <c r="M411" s="195"/>
      <c r="N411" s="195"/>
      <c r="O411" s="195"/>
      <c r="P411" s="195"/>
      <c r="Q411" s="195"/>
      <c r="R411" s="195"/>
      <c r="S411" s="195"/>
      <c r="T411" s="195"/>
      <c r="U411" s="195"/>
      <c r="V411" s="195"/>
      <c r="W411" s="195"/>
      <c r="X411" s="195"/>
      <c r="Y411" s="195"/>
      <c r="Z411" s="195"/>
      <c r="AA411" s="195"/>
    </row>
    <row r="412">
      <c r="A412" s="195"/>
      <c r="B412" s="195"/>
      <c r="C412" s="195"/>
      <c r="D412" s="195"/>
      <c r="E412" s="195"/>
      <c r="F412" s="195"/>
      <c r="G412" s="195"/>
      <c r="H412" s="195"/>
      <c r="I412" s="195"/>
      <c r="J412" s="195"/>
      <c r="K412" s="195"/>
      <c r="L412" s="195"/>
      <c r="M412" s="195"/>
      <c r="N412" s="195"/>
      <c r="O412" s="195"/>
      <c r="P412" s="195"/>
      <c r="Q412" s="195"/>
      <c r="R412" s="195"/>
      <c r="S412" s="195"/>
      <c r="T412" s="195"/>
      <c r="U412" s="195"/>
      <c r="V412" s="195"/>
      <c r="W412" s="195"/>
      <c r="X412" s="195"/>
      <c r="Y412" s="195"/>
      <c r="Z412" s="195"/>
      <c r="AA412" s="195"/>
    </row>
    <row r="413">
      <c r="A413" s="195"/>
      <c r="B413" s="195"/>
      <c r="C413" s="195"/>
      <c r="D413" s="195"/>
      <c r="E413" s="195"/>
      <c r="F413" s="195"/>
      <c r="G413" s="195"/>
      <c r="H413" s="195"/>
      <c r="I413" s="195"/>
      <c r="J413" s="195"/>
      <c r="K413" s="195"/>
      <c r="L413" s="195"/>
      <c r="M413" s="195"/>
      <c r="N413" s="195"/>
      <c r="O413" s="195"/>
      <c r="P413" s="195"/>
      <c r="Q413" s="195"/>
      <c r="R413" s="195"/>
      <c r="S413" s="195"/>
      <c r="T413" s="195"/>
      <c r="U413" s="195"/>
      <c r="V413" s="195"/>
      <c r="W413" s="195"/>
      <c r="X413" s="195"/>
      <c r="Y413" s="195"/>
      <c r="Z413" s="195"/>
      <c r="AA413" s="195"/>
    </row>
    <row r="414">
      <c r="A414" s="195"/>
      <c r="B414" s="195"/>
      <c r="C414" s="195"/>
      <c r="D414" s="195"/>
      <c r="E414" s="195"/>
      <c r="F414" s="195"/>
      <c r="G414" s="195"/>
      <c r="H414" s="195"/>
      <c r="I414" s="195"/>
      <c r="J414" s="195"/>
      <c r="K414" s="195"/>
      <c r="L414" s="195"/>
      <c r="M414" s="195"/>
      <c r="N414" s="195"/>
      <c r="O414" s="195"/>
      <c r="P414" s="195"/>
      <c r="Q414" s="195"/>
      <c r="R414" s="195"/>
      <c r="S414" s="195"/>
      <c r="T414" s="195"/>
      <c r="U414" s="195"/>
      <c r="V414" s="195"/>
      <c r="W414" s="195"/>
      <c r="X414" s="195"/>
      <c r="Y414" s="195"/>
      <c r="Z414" s="195"/>
      <c r="AA414" s="195"/>
    </row>
    <row r="415">
      <c r="A415" s="195"/>
      <c r="B415" s="195"/>
      <c r="C415" s="195"/>
      <c r="D415" s="195"/>
      <c r="E415" s="195"/>
      <c r="F415" s="195"/>
      <c r="G415" s="195"/>
      <c r="H415" s="195"/>
      <c r="I415" s="195"/>
      <c r="J415" s="195"/>
      <c r="K415" s="195"/>
      <c r="L415" s="195"/>
      <c r="M415" s="195"/>
      <c r="N415" s="195"/>
      <c r="O415" s="195"/>
      <c r="P415" s="195"/>
      <c r="Q415" s="195"/>
      <c r="R415" s="195"/>
      <c r="S415" s="195"/>
      <c r="T415" s="195"/>
      <c r="U415" s="195"/>
      <c r="V415" s="195"/>
      <c r="W415" s="195"/>
      <c r="X415" s="195"/>
      <c r="Y415" s="195"/>
      <c r="Z415" s="195"/>
      <c r="AA415" s="195"/>
    </row>
    <row r="416">
      <c r="A416" s="195"/>
      <c r="B416" s="195"/>
      <c r="C416" s="195"/>
      <c r="D416" s="195"/>
      <c r="E416" s="195"/>
      <c r="F416" s="195"/>
      <c r="G416" s="195"/>
      <c r="H416" s="195"/>
      <c r="I416" s="195"/>
      <c r="J416" s="195"/>
      <c r="K416" s="195"/>
      <c r="L416" s="195"/>
      <c r="M416" s="195"/>
      <c r="N416" s="195"/>
      <c r="O416" s="195"/>
      <c r="P416" s="195"/>
      <c r="Q416" s="195"/>
      <c r="R416" s="195"/>
      <c r="S416" s="195"/>
      <c r="T416" s="195"/>
      <c r="U416" s="195"/>
      <c r="V416" s="195"/>
      <c r="W416" s="195"/>
      <c r="X416" s="195"/>
      <c r="Y416" s="195"/>
      <c r="Z416" s="195"/>
      <c r="AA416" s="195"/>
    </row>
    <row r="417">
      <c r="A417" s="195"/>
      <c r="B417" s="195"/>
      <c r="C417" s="195"/>
      <c r="D417" s="195"/>
      <c r="E417" s="195"/>
      <c r="F417" s="195"/>
      <c r="G417" s="195"/>
      <c r="H417" s="195"/>
      <c r="I417" s="195"/>
      <c r="J417" s="195"/>
      <c r="K417" s="195"/>
      <c r="L417" s="195"/>
      <c r="M417" s="195"/>
      <c r="N417" s="195"/>
      <c r="O417" s="195"/>
      <c r="P417" s="195"/>
      <c r="Q417" s="195"/>
      <c r="R417" s="195"/>
      <c r="S417" s="195"/>
      <c r="T417" s="195"/>
      <c r="U417" s="195"/>
      <c r="V417" s="195"/>
      <c r="W417" s="195"/>
      <c r="X417" s="195"/>
      <c r="Y417" s="195"/>
      <c r="Z417" s="195"/>
      <c r="AA417" s="195"/>
    </row>
    <row r="418">
      <c r="A418" s="195"/>
      <c r="B418" s="195"/>
      <c r="C418" s="195"/>
      <c r="D418" s="195"/>
      <c r="E418" s="195"/>
      <c r="F418" s="195"/>
      <c r="G418" s="195"/>
      <c r="H418" s="195"/>
      <c r="I418" s="195"/>
      <c r="J418" s="195"/>
      <c r="K418" s="195"/>
      <c r="L418" s="195"/>
      <c r="M418" s="195"/>
      <c r="N418" s="195"/>
      <c r="O418" s="195"/>
      <c r="P418" s="195"/>
      <c r="Q418" s="195"/>
      <c r="R418" s="195"/>
      <c r="S418" s="195"/>
      <c r="T418" s="195"/>
      <c r="U418" s="195"/>
      <c r="V418" s="195"/>
      <c r="W418" s="195"/>
      <c r="X418" s="195"/>
      <c r="Y418" s="195"/>
      <c r="Z418" s="195"/>
      <c r="AA418" s="195"/>
    </row>
    <row r="419">
      <c r="A419" s="195"/>
      <c r="B419" s="195"/>
      <c r="C419" s="195"/>
      <c r="D419" s="195"/>
      <c r="E419" s="195"/>
      <c r="F419" s="195"/>
      <c r="G419" s="195"/>
      <c r="H419" s="195"/>
      <c r="I419" s="195"/>
      <c r="J419" s="195"/>
      <c r="K419" s="195"/>
      <c r="L419" s="195"/>
      <c r="M419" s="195"/>
      <c r="N419" s="195"/>
      <c r="O419" s="195"/>
      <c r="P419" s="195"/>
      <c r="Q419" s="195"/>
      <c r="R419" s="195"/>
      <c r="S419" s="195"/>
      <c r="T419" s="195"/>
      <c r="U419" s="195"/>
      <c r="V419" s="195"/>
      <c r="W419" s="195"/>
      <c r="X419" s="195"/>
      <c r="Y419" s="195"/>
      <c r="Z419" s="195"/>
      <c r="AA419" s="195"/>
    </row>
    <row r="420">
      <c r="A420" s="195"/>
      <c r="B420" s="195"/>
      <c r="C420" s="195"/>
      <c r="D420" s="195"/>
      <c r="E420" s="195"/>
      <c r="F420" s="195"/>
      <c r="G420" s="195"/>
      <c r="H420" s="195"/>
      <c r="I420" s="195"/>
      <c r="J420" s="195"/>
      <c r="K420" s="195"/>
      <c r="L420" s="195"/>
      <c r="M420" s="195"/>
      <c r="N420" s="195"/>
      <c r="O420" s="195"/>
      <c r="P420" s="195"/>
      <c r="Q420" s="195"/>
      <c r="R420" s="195"/>
      <c r="S420" s="195"/>
      <c r="T420" s="195"/>
      <c r="U420" s="195"/>
      <c r="V420" s="195"/>
      <c r="W420" s="195"/>
      <c r="X420" s="195"/>
      <c r="Y420" s="195"/>
      <c r="Z420" s="195"/>
      <c r="AA420" s="195"/>
    </row>
    <row r="421">
      <c r="A421" s="195"/>
      <c r="B421" s="195"/>
      <c r="C421" s="195"/>
      <c r="D421" s="195"/>
      <c r="E421" s="195"/>
      <c r="F421" s="195"/>
      <c r="G421" s="195"/>
      <c r="H421" s="195"/>
      <c r="I421" s="195"/>
      <c r="J421" s="195"/>
      <c r="K421" s="195"/>
      <c r="L421" s="195"/>
      <c r="M421" s="195"/>
      <c r="N421" s="195"/>
      <c r="O421" s="195"/>
      <c r="P421" s="195"/>
      <c r="Q421" s="195"/>
      <c r="R421" s="195"/>
      <c r="S421" s="195"/>
      <c r="T421" s="195"/>
      <c r="U421" s="195"/>
      <c r="V421" s="195"/>
      <c r="W421" s="195"/>
      <c r="X421" s="195"/>
      <c r="Y421" s="195"/>
      <c r="Z421" s="195"/>
      <c r="AA421" s="195"/>
    </row>
    <row r="422">
      <c r="A422" s="195"/>
      <c r="B422" s="195"/>
      <c r="C422" s="195"/>
      <c r="D422" s="195"/>
      <c r="E422" s="195"/>
      <c r="F422" s="195"/>
      <c r="G422" s="195"/>
      <c r="H422" s="195"/>
      <c r="I422" s="195"/>
      <c r="J422" s="195"/>
      <c r="K422" s="195"/>
      <c r="L422" s="195"/>
      <c r="M422" s="195"/>
      <c r="N422" s="195"/>
      <c r="O422" s="195"/>
      <c r="P422" s="195"/>
      <c r="Q422" s="195"/>
      <c r="R422" s="195"/>
      <c r="S422" s="195"/>
      <c r="T422" s="195"/>
      <c r="U422" s="195"/>
      <c r="V422" s="195"/>
      <c r="W422" s="195"/>
      <c r="X422" s="195"/>
      <c r="Y422" s="195"/>
      <c r="Z422" s="195"/>
      <c r="AA422" s="195"/>
    </row>
    <row r="423">
      <c r="A423" s="195"/>
      <c r="B423" s="195"/>
      <c r="C423" s="195"/>
      <c r="D423" s="195"/>
      <c r="E423" s="195"/>
      <c r="F423" s="195"/>
      <c r="G423" s="195"/>
      <c r="H423" s="195"/>
      <c r="I423" s="195"/>
      <c r="J423" s="195"/>
      <c r="K423" s="195"/>
      <c r="L423" s="195"/>
      <c r="M423" s="195"/>
      <c r="N423" s="195"/>
      <c r="O423" s="195"/>
      <c r="P423" s="195"/>
      <c r="Q423" s="195"/>
      <c r="R423" s="195"/>
      <c r="S423" s="195"/>
      <c r="T423" s="195"/>
      <c r="U423" s="195"/>
      <c r="V423" s="195"/>
      <c r="W423" s="195"/>
      <c r="X423" s="195"/>
      <c r="Y423" s="195"/>
      <c r="Z423" s="195"/>
      <c r="AA423" s="195"/>
    </row>
    <row r="424">
      <c r="A424" s="195"/>
      <c r="B424" s="195"/>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c r="Z424" s="195"/>
      <c r="AA424" s="195"/>
    </row>
    <row r="425">
      <c r="A425" s="195"/>
      <c r="B425" s="195"/>
      <c r="C425" s="195"/>
      <c r="D425" s="195"/>
      <c r="E425" s="195"/>
      <c r="F425" s="195"/>
      <c r="G425" s="195"/>
      <c r="H425" s="195"/>
      <c r="I425" s="195"/>
      <c r="J425" s="195"/>
      <c r="K425" s="195"/>
      <c r="L425" s="195"/>
      <c r="M425" s="195"/>
      <c r="N425" s="195"/>
      <c r="O425" s="195"/>
      <c r="P425" s="195"/>
      <c r="Q425" s="195"/>
      <c r="R425" s="195"/>
      <c r="S425" s="195"/>
      <c r="T425" s="195"/>
      <c r="U425" s="195"/>
      <c r="V425" s="195"/>
      <c r="W425" s="195"/>
      <c r="X425" s="195"/>
      <c r="Y425" s="195"/>
      <c r="Z425" s="195"/>
      <c r="AA425" s="195"/>
    </row>
    <row r="426">
      <c r="A426" s="195"/>
      <c r="B426" s="195"/>
      <c r="C426" s="195"/>
      <c r="D426" s="195"/>
      <c r="E426" s="195"/>
      <c r="F426" s="195"/>
      <c r="G426" s="195"/>
      <c r="H426" s="195"/>
      <c r="I426" s="195"/>
      <c r="J426" s="195"/>
      <c r="K426" s="195"/>
      <c r="L426" s="195"/>
      <c r="M426" s="195"/>
      <c r="N426" s="195"/>
      <c r="O426" s="195"/>
      <c r="P426" s="195"/>
      <c r="Q426" s="195"/>
      <c r="R426" s="195"/>
      <c r="S426" s="195"/>
      <c r="T426" s="195"/>
      <c r="U426" s="195"/>
      <c r="V426" s="195"/>
      <c r="W426" s="195"/>
      <c r="X426" s="195"/>
      <c r="Y426" s="195"/>
      <c r="Z426" s="195"/>
      <c r="AA426" s="195"/>
    </row>
    <row r="427">
      <c r="A427" s="195"/>
      <c r="B427" s="195"/>
      <c r="C427" s="195"/>
      <c r="D427" s="195"/>
      <c r="E427" s="195"/>
      <c r="F427" s="195"/>
      <c r="G427" s="195"/>
      <c r="H427" s="195"/>
      <c r="I427" s="195"/>
      <c r="J427" s="195"/>
      <c r="K427" s="195"/>
      <c r="L427" s="195"/>
      <c r="M427" s="195"/>
      <c r="N427" s="195"/>
      <c r="O427" s="195"/>
      <c r="P427" s="195"/>
      <c r="Q427" s="195"/>
      <c r="R427" s="195"/>
      <c r="S427" s="195"/>
      <c r="T427" s="195"/>
      <c r="U427" s="195"/>
      <c r="V427" s="195"/>
      <c r="W427" s="195"/>
      <c r="X427" s="195"/>
      <c r="Y427" s="195"/>
      <c r="Z427" s="195"/>
      <c r="AA427" s="195"/>
    </row>
    <row r="428">
      <c r="A428" s="195"/>
      <c r="B428" s="195"/>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c r="Z428" s="195"/>
      <c r="AA428" s="195"/>
    </row>
    <row r="429">
      <c r="A429" s="195"/>
      <c r="B429" s="195"/>
      <c r="C429" s="195"/>
      <c r="D429" s="195"/>
      <c r="E429" s="195"/>
      <c r="F429" s="195"/>
      <c r="G429" s="195"/>
      <c r="H429" s="195"/>
      <c r="I429" s="195"/>
      <c r="J429" s="195"/>
      <c r="K429" s="195"/>
      <c r="L429" s="195"/>
      <c r="M429" s="195"/>
      <c r="N429" s="195"/>
      <c r="O429" s="195"/>
      <c r="P429" s="195"/>
      <c r="Q429" s="195"/>
      <c r="R429" s="195"/>
      <c r="S429" s="195"/>
      <c r="T429" s="195"/>
      <c r="U429" s="195"/>
      <c r="V429" s="195"/>
      <c r="W429" s="195"/>
      <c r="X429" s="195"/>
      <c r="Y429" s="195"/>
      <c r="Z429" s="195"/>
      <c r="AA429" s="195"/>
    </row>
    <row r="430">
      <c r="A430" s="195"/>
      <c r="B430" s="195"/>
      <c r="C430" s="195"/>
      <c r="D430" s="195"/>
      <c r="E430" s="195"/>
      <c r="F430" s="195"/>
      <c r="G430" s="195"/>
      <c r="H430" s="195"/>
      <c r="I430" s="195"/>
      <c r="J430" s="195"/>
      <c r="K430" s="195"/>
      <c r="L430" s="195"/>
      <c r="M430" s="195"/>
      <c r="N430" s="195"/>
      <c r="O430" s="195"/>
      <c r="P430" s="195"/>
      <c r="Q430" s="195"/>
      <c r="R430" s="195"/>
      <c r="S430" s="195"/>
      <c r="T430" s="195"/>
      <c r="U430" s="195"/>
      <c r="V430" s="195"/>
      <c r="W430" s="195"/>
      <c r="X430" s="195"/>
      <c r="Y430" s="195"/>
      <c r="Z430" s="195"/>
      <c r="AA430" s="195"/>
    </row>
    <row r="431">
      <c r="A431" s="195"/>
      <c r="B431" s="195"/>
      <c r="C431" s="195"/>
      <c r="D431" s="195"/>
      <c r="E431" s="195"/>
      <c r="F431" s="195"/>
      <c r="G431" s="195"/>
      <c r="H431" s="195"/>
      <c r="I431" s="195"/>
      <c r="J431" s="195"/>
      <c r="K431" s="195"/>
      <c r="L431" s="195"/>
      <c r="M431" s="195"/>
      <c r="N431" s="195"/>
      <c r="O431" s="195"/>
      <c r="P431" s="195"/>
      <c r="Q431" s="195"/>
      <c r="R431" s="195"/>
      <c r="S431" s="195"/>
      <c r="T431" s="195"/>
      <c r="U431" s="195"/>
      <c r="V431" s="195"/>
      <c r="W431" s="195"/>
      <c r="X431" s="195"/>
      <c r="Y431" s="195"/>
      <c r="Z431" s="195"/>
      <c r="AA431" s="195"/>
    </row>
    <row r="432">
      <c r="A432" s="195"/>
      <c r="B432" s="195"/>
      <c r="C432" s="195"/>
      <c r="D432" s="195"/>
      <c r="E432" s="195"/>
      <c r="F432" s="195"/>
      <c r="G432" s="195"/>
      <c r="H432" s="195"/>
      <c r="I432" s="195"/>
      <c r="J432" s="195"/>
      <c r="K432" s="195"/>
      <c r="L432" s="195"/>
      <c r="M432" s="195"/>
      <c r="N432" s="195"/>
      <c r="O432" s="195"/>
      <c r="P432" s="195"/>
      <c r="Q432" s="195"/>
      <c r="R432" s="195"/>
      <c r="S432" s="195"/>
      <c r="T432" s="195"/>
      <c r="U432" s="195"/>
      <c r="V432" s="195"/>
      <c r="W432" s="195"/>
      <c r="X432" s="195"/>
      <c r="Y432" s="195"/>
      <c r="Z432" s="195"/>
      <c r="AA432" s="195"/>
    </row>
    <row r="433">
      <c r="A433" s="195"/>
      <c r="B433" s="195"/>
      <c r="C433" s="195"/>
      <c r="D433" s="195"/>
      <c r="E433" s="195"/>
      <c r="F433" s="195"/>
      <c r="G433" s="195"/>
      <c r="H433" s="195"/>
      <c r="I433" s="195"/>
      <c r="J433" s="195"/>
      <c r="K433" s="195"/>
      <c r="L433" s="195"/>
      <c r="M433" s="195"/>
      <c r="N433" s="195"/>
      <c r="O433" s="195"/>
      <c r="P433" s="195"/>
      <c r="Q433" s="195"/>
      <c r="R433" s="195"/>
      <c r="S433" s="195"/>
      <c r="T433" s="195"/>
      <c r="U433" s="195"/>
      <c r="V433" s="195"/>
      <c r="W433" s="195"/>
      <c r="X433" s="195"/>
      <c r="Y433" s="195"/>
      <c r="Z433" s="195"/>
      <c r="AA433" s="195"/>
    </row>
    <row r="434">
      <c r="A434" s="195"/>
      <c r="B434" s="195"/>
      <c r="C434" s="195"/>
      <c r="D434" s="195"/>
      <c r="E434" s="195"/>
      <c r="F434" s="195"/>
      <c r="G434" s="195"/>
      <c r="H434" s="195"/>
      <c r="I434" s="195"/>
      <c r="J434" s="195"/>
      <c r="K434" s="195"/>
      <c r="L434" s="195"/>
      <c r="M434" s="195"/>
      <c r="N434" s="195"/>
      <c r="O434" s="195"/>
      <c r="P434" s="195"/>
      <c r="Q434" s="195"/>
      <c r="R434" s="195"/>
      <c r="S434" s="195"/>
      <c r="T434" s="195"/>
      <c r="U434" s="195"/>
      <c r="V434" s="195"/>
      <c r="W434" s="195"/>
      <c r="X434" s="195"/>
      <c r="Y434" s="195"/>
      <c r="Z434" s="195"/>
      <c r="AA434" s="195"/>
    </row>
    <row r="435">
      <c r="A435" s="195"/>
      <c r="B435" s="195"/>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c r="Z435" s="195"/>
      <c r="AA435" s="195"/>
    </row>
    <row r="436">
      <c r="A436" s="195"/>
      <c r="B436" s="195"/>
      <c r="C436" s="195"/>
      <c r="D436" s="195"/>
      <c r="E436" s="195"/>
      <c r="F436" s="195"/>
      <c r="G436" s="195"/>
      <c r="H436" s="195"/>
      <c r="I436" s="195"/>
      <c r="J436" s="195"/>
      <c r="K436" s="195"/>
      <c r="L436" s="195"/>
      <c r="M436" s="195"/>
      <c r="N436" s="195"/>
      <c r="O436" s="195"/>
      <c r="P436" s="195"/>
      <c r="Q436" s="195"/>
      <c r="R436" s="195"/>
      <c r="S436" s="195"/>
      <c r="T436" s="195"/>
      <c r="U436" s="195"/>
      <c r="V436" s="195"/>
      <c r="W436" s="195"/>
      <c r="X436" s="195"/>
      <c r="Y436" s="195"/>
      <c r="Z436" s="195"/>
      <c r="AA436" s="195"/>
    </row>
    <row r="437">
      <c r="A437" s="195"/>
      <c r="B437" s="195"/>
      <c r="C437" s="195"/>
      <c r="D437" s="195"/>
      <c r="E437" s="195"/>
      <c r="F437" s="195"/>
      <c r="G437" s="195"/>
      <c r="H437" s="195"/>
      <c r="I437" s="195"/>
      <c r="J437" s="195"/>
      <c r="K437" s="195"/>
      <c r="L437" s="195"/>
      <c r="M437" s="195"/>
      <c r="N437" s="195"/>
      <c r="O437" s="195"/>
      <c r="P437" s="195"/>
      <c r="Q437" s="195"/>
      <c r="R437" s="195"/>
      <c r="S437" s="195"/>
      <c r="T437" s="195"/>
      <c r="U437" s="195"/>
      <c r="V437" s="195"/>
      <c r="W437" s="195"/>
      <c r="X437" s="195"/>
      <c r="Y437" s="195"/>
      <c r="Z437" s="195"/>
      <c r="AA437" s="195"/>
    </row>
    <row r="438">
      <c r="A438" s="195"/>
      <c r="B438" s="195"/>
      <c r="C438" s="195"/>
      <c r="D438" s="195"/>
      <c r="E438" s="195"/>
      <c r="F438" s="195"/>
      <c r="G438" s="195"/>
      <c r="H438" s="195"/>
      <c r="I438" s="195"/>
      <c r="J438" s="195"/>
      <c r="K438" s="195"/>
      <c r="L438" s="195"/>
      <c r="M438" s="195"/>
      <c r="N438" s="195"/>
      <c r="O438" s="195"/>
      <c r="P438" s="195"/>
      <c r="Q438" s="195"/>
      <c r="R438" s="195"/>
      <c r="S438" s="195"/>
      <c r="T438" s="195"/>
      <c r="U438" s="195"/>
      <c r="V438" s="195"/>
      <c r="W438" s="195"/>
      <c r="X438" s="195"/>
      <c r="Y438" s="195"/>
      <c r="Z438" s="195"/>
      <c r="AA438" s="195"/>
    </row>
    <row r="439">
      <c r="A439" s="195"/>
      <c r="B439" s="195"/>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c r="Z439" s="195"/>
      <c r="AA439" s="195"/>
    </row>
    <row r="440">
      <c r="A440" s="195"/>
      <c r="B440" s="195"/>
      <c r="C440" s="195"/>
      <c r="D440" s="195"/>
      <c r="E440" s="195"/>
      <c r="F440" s="195"/>
      <c r="G440" s="195"/>
      <c r="H440" s="195"/>
      <c r="I440" s="195"/>
      <c r="J440" s="195"/>
      <c r="K440" s="195"/>
      <c r="L440" s="195"/>
      <c r="M440" s="195"/>
      <c r="N440" s="195"/>
      <c r="O440" s="195"/>
      <c r="P440" s="195"/>
      <c r="Q440" s="195"/>
      <c r="R440" s="195"/>
      <c r="S440" s="195"/>
      <c r="T440" s="195"/>
      <c r="U440" s="195"/>
      <c r="V440" s="195"/>
      <c r="W440" s="195"/>
      <c r="X440" s="195"/>
      <c r="Y440" s="195"/>
      <c r="Z440" s="195"/>
      <c r="AA440" s="195"/>
    </row>
    <row r="441">
      <c r="A441" s="195"/>
      <c r="B441" s="195"/>
      <c r="C441" s="195"/>
      <c r="D441" s="195"/>
      <c r="E441" s="195"/>
      <c r="F441" s="195"/>
      <c r="G441" s="195"/>
      <c r="H441" s="195"/>
      <c r="I441" s="195"/>
      <c r="J441" s="195"/>
      <c r="K441" s="195"/>
      <c r="L441" s="195"/>
      <c r="M441" s="195"/>
      <c r="N441" s="195"/>
      <c r="O441" s="195"/>
      <c r="P441" s="195"/>
      <c r="Q441" s="195"/>
      <c r="R441" s="195"/>
      <c r="S441" s="195"/>
      <c r="T441" s="195"/>
      <c r="U441" s="195"/>
      <c r="V441" s="195"/>
      <c r="W441" s="195"/>
      <c r="X441" s="195"/>
      <c r="Y441" s="195"/>
      <c r="Z441" s="195"/>
      <c r="AA441" s="195"/>
    </row>
    <row r="442">
      <c r="A442" s="195"/>
      <c r="B442" s="195"/>
      <c r="C442" s="195"/>
      <c r="D442" s="195"/>
      <c r="E442" s="195"/>
      <c r="F442" s="195"/>
      <c r="G442" s="195"/>
      <c r="H442" s="195"/>
      <c r="I442" s="195"/>
      <c r="J442" s="195"/>
      <c r="K442" s="195"/>
      <c r="L442" s="195"/>
      <c r="M442" s="195"/>
      <c r="N442" s="195"/>
      <c r="O442" s="195"/>
      <c r="P442" s="195"/>
      <c r="Q442" s="195"/>
      <c r="R442" s="195"/>
      <c r="S442" s="195"/>
      <c r="T442" s="195"/>
      <c r="U442" s="195"/>
      <c r="V442" s="195"/>
      <c r="W442" s="195"/>
      <c r="X442" s="195"/>
      <c r="Y442" s="195"/>
      <c r="Z442" s="195"/>
      <c r="AA442" s="195"/>
    </row>
    <row r="443">
      <c r="A443" s="195"/>
      <c r="B443" s="195"/>
      <c r="C443" s="195"/>
      <c r="D443" s="195"/>
      <c r="E443" s="195"/>
      <c r="F443" s="195"/>
      <c r="G443" s="195"/>
      <c r="H443" s="195"/>
      <c r="I443" s="195"/>
      <c r="J443" s="195"/>
      <c r="K443" s="195"/>
      <c r="L443" s="195"/>
      <c r="M443" s="195"/>
      <c r="N443" s="195"/>
      <c r="O443" s="195"/>
      <c r="P443" s="195"/>
      <c r="Q443" s="195"/>
      <c r="R443" s="195"/>
      <c r="S443" s="195"/>
      <c r="T443" s="195"/>
      <c r="U443" s="195"/>
      <c r="V443" s="195"/>
      <c r="W443" s="195"/>
      <c r="X443" s="195"/>
      <c r="Y443" s="195"/>
      <c r="Z443" s="195"/>
      <c r="AA443" s="195"/>
    </row>
    <row r="444">
      <c r="A444" s="195"/>
      <c r="B444" s="195"/>
      <c r="C444" s="195"/>
      <c r="D444" s="195"/>
      <c r="E444" s="195"/>
      <c r="F444" s="195"/>
      <c r="G444" s="195"/>
      <c r="H444" s="195"/>
      <c r="I444" s="195"/>
      <c r="J444" s="195"/>
      <c r="K444" s="195"/>
      <c r="L444" s="195"/>
      <c r="M444" s="195"/>
      <c r="N444" s="195"/>
      <c r="O444" s="195"/>
      <c r="P444" s="195"/>
      <c r="Q444" s="195"/>
      <c r="R444" s="195"/>
      <c r="S444" s="195"/>
      <c r="T444" s="195"/>
      <c r="U444" s="195"/>
      <c r="V444" s="195"/>
      <c r="W444" s="195"/>
      <c r="X444" s="195"/>
      <c r="Y444" s="195"/>
      <c r="Z444" s="195"/>
      <c r="AA444" s="195"/>
    </row>
    <row r="445">
      <c r="A445" s="195"/>
      <c r="B445" s="195"/>
      <c r="C445" s="195"/>
      <c r="D445" s="195"/>
      <c r="E445" s="195"/>
      <c r="F445" s="195"/>
      <c r="G445" s="195"/>
      <c r="H445" s="195"/>
      <c r="I445" s="195"/>
      <c r="J445" s="195"/>
      <c r="K445" s="195"/>
      <c r="L445" s="195"/>
      <c r="M445" s="195"/>
      <c r="N445" s="195"/>
      <c r="O445" s="195"/>
      <c r="P445" s="195"/>
      <c r="Q445" s="195"/>
      <c r="R445" s="195"/>
      <c r="S445" s="195"/>
      <c r="T445" s="195"/>
      <c r="U445" s="195"/>
      <c r="V445" s="195"/>
      <c r="W445" s="195"/>
      <c r="X445" s="195"/>
      <c r="Y445" s="195"/>
      <c r="Z445" s="195"/>
      <c r="AA445" s="195"/>
    </row>
    <row r="446">
      <c r="A446" s="195"/>
      <c r="B446" s="195"/>
      <c r="C446" s="195"/>
      <c r="D446" s="195"/>
      <c r="E446" s="195"/>
      <c r="F446" s="195"/>
      <c r="G446" s="195"/>
      <c r="H446" s="195"/>
      <c r="I446" s="195"/>
      <c r="J446" s="195"/>
      <c r="K446" s="195"/>
      <c r="L446" s="195"/>
      <c r="M446" s="195"/>
      <c r="N446" s="195"/>
      <c r="O446" s="195"/>
      <c r="P446" s="195"/>
      <c r="Q446" s="195"/>
      <c r="R446" s="195"/>
      <c r="S446" s="195"/>
      <c r="T446" s="195"/>
      <c r="U446" s="195"/>
      <c r="V446" s="195"/>
      <c r="W446" s="195"/>
      <c r="X446" s="195"/>
      <c r="Y446" s="195"/>
      <c r="Z446" s="195"/>
      <c r="AA446" s="195"/>
    </row>
    <row r="447">
      <c r="A447" s="195"/>
      <c r="B447" s="195"/>
      <c r="C447" s="195"/>
      <c r="D447" s="195"/>
      <c r="E447" s="195"/>
      <c r="F447" s="195"/>
      <c r="G447" s="195"/>
      <c r="H447" s="195"/>
      <c r="I447" s="195"/>
      <c r="J447" s="195"/>
      <c r="K447" s="195"/>
      <c r="L447" s="195"/>
      <c r="M447" s="195"/>
      <c r="N447" s="195"/>
      <c r="O447" s="195"/>
      <c r="P447" s="195"/>
      <c r="Q447" s="195"/>
      <c r="R447" s="195"/>
      <c r="S447" s="195"/>
      <c r="T447" s="195"/>
      <c r="U447" s="195"/>
      <c r="V447" s="195"/>
      <c r="W447" s="195"/>
      <c r="X447" s="195"/>
      <c r="Y447" s="195"/>
      <c r="Z447" s="195"/>
      <c r="AA447" s="195"/>
    </row>
    <row r="448">
      <c r="A448" s="195"/>
      <c r="B448" s="195"/>
      <c r="C448" s="195"/>
      <c r="D448" s="195"/>
      <c r="E448" s="195"/>
      <c r="F448" s="195"/>
      <c r="G448" s="195"/>
      <c r="H448" s="195"/>
      <c r="I448" s="195"/>
      <c r="J448" s="195"/>
      <c r="K448" s="195"/>
      <c r="L448" s="195"/>
      <c r="M448" s="195"/>
      <c r="N448" s="195"/>
      <c r="O448" s="195"/>
      <c r="P448" s="195"/>
      <c r="Q448" s="195"/>
      <c r="R448" s="195"/>
      <c r="S448" s="195"/>
      <c r="T448" s="195"/>
      <c r="U448" s="195"/>
      <c r="V448" s="195"/>
      <c r="W448" s="195"/>
      <c r="X448" s="195"/>
      <c r="Y448" s="195"/>
      <c r="Z448" s="195"/>
      <c r="AA448" s="195"/>
    </row>
    <row r="449">
      <c r="A449" s="195"/>
      <c r="B449" s="195"/>
      <c r="C449" s="195"/>
      <c r="D449" s="195"/>
      <c r="E449" s="195"/>
      <c r="F449" s="195"/>
      <c r="G449" s="195"/>
      <c r="H449" s="195"/>
      <c r="I449" s="195"/>
      <c r="J449" s="195"/>
      <c r="K449" s="195"/>
      <c r="L449" s="195"/>
      <c r="M449" s="195"/>
      <c r="N449" s="195"/>
      <c r="O449" s="195"/>
      <c r="P449" s="195"/>
      <c r="Q449" s="195"/>
      <c r="R449" s="195"/>
      <c r="S449" s="195"/>
      <c r="T449" s="195"/>
      <c r="U449" s="195"/>
      <c r="V449" s="195"/>
      <c r="W449" s="195"/>
      <c r="X449" s="195"/>
      <c r="Y449" s="195"/>
      <c r="Z449" s="195"/>
      <c r="AA449" s="195"/>
    </row>
    <row r="450">
      <c r="A450" s="195"/>
      <c r="B450" s="195"/>
      <c r="C450" s="195"/>
      <c r="D450" s="195"/>
      <c r="E450" s="195"/>
      <c r="F450" s="195"/>
      <c r="G450" s="195"/>
      <c r="H450" s="195"/>
      <c r="I450" s="195"/>
      <c r="J450" s="195"/>
      <c r="K450" s="195"/>
      <c r="L450" s="195"/>
      <c r="M450" s="195"/>
      <c r="N450" s="195"/>
      <c r="O450" s="195"/>
      <c r="P450" s="195"/>
      <c r="Q450" s="195"/>
      <c r="R450" s="195"/>
      <c r="S450" s="195"/>
      <c r="T450" s="195"/>
      <c r="U450" s="195"/>
      <c r="V450" s="195"/>
      <c r="W450" s="195"/>
      <c r="X450" s="195"/>
      <c r="Y450" s="195"/>
      <c r="Z450" s="195"/>
      <c r="AA450" s="195"/>
    </row>
    <row r="451">
      <c r="A451" s="195"/>
      <c r="B451" s="195"/>
      <c r="C451" s="195"/>
      <c r="D451" s="195"/>
      <c r="E451" s="195"/>
      <c r="F451" s="195"/>
      <c r="G451" s="195"/>
      <c r="H451" s="195"/>
      <c r="I451" s="195"/>
      <c r="J451" s="195"/>
      <c r="K451" s="195"/>
      <c r="L451" s="195"/>
      <c r="M451" s="195"/>
      <c r="N451" s="195"/>
      <c r="O451" s="195"/>
      <c r="P451" s="195"/>
      <c r="Q451" s="195"/>
      <c r="R451" s="195"/>
      <c r="S451" s="195"/>
      <c r="T451" s="195"/>
      <c r="U451" s="195"/>
      <c r="V451" s="195"/>
      <c r="W451" s="195"/>
      <c r="X451" s="195"/>
      <c r="Y451" s="195"/>
      <c r="Z451" s="195"/>
      <c r="AA451" s="195"/>
    </row>
    <row r="452">
      <c r="A452" s="195"/>
      <c r="B452" s="195"/>
      <c r="C452" s="195"/>
      <c r="D452" s="195"/>
      <c r="E452" s="195"/>
      <c r="F452" s="195"/>
      <c r="G452" s="195"/>
      <c r="H452" s="195"/>
      <c r="I452" s="195"/>
      <c r="J452" s="195"/>
      <c r="K452" s="195"/>
      <c r="L452" s="195"/>
      <c r="M452" s="195"/>
      <c r="N452" s="195"/>
      <c r="O452" s="195"/>
      <c r="P452" s="195"/>
      <c r="Q452" s="195"/>
      <c r="R452" s="195"/>
      <c r="S452" s="195"/>
      <c r="T452" s="195"/>
      <c r="U452" s="195"/>
      <c r="V452" s="195"/>
      <c r="W452" s="195"/>
      <c r="X452" s="195"/>
      <c r="Y452" s="195"/>
      <c r="Z452" s="195"/>
      <c r="AA452" s="195"/>
    </row>
    <row r="453">
      <c r="A453" s="195"/>
      <c r="B453" s="195"/>
      <c r="C453" s="195"/>
      <c r="D453" s="195"/>
      <c r="E453" s="195"/>
      <c r="F453" s="195"/>
      <c r="G453" s="195"/>
      <c r="H453" s="195"/>
      <c r="I453" s="195"/>
      <c r="J453" s="195"/>
      <c r="K453" s="195"/>
      <c r="L453" s="195"/>
      <c r="M453" s="195"/>
      <c r="N453" s="195"/>
      <c r="O453" s="195"/>
      <c r="P453" s="195"/>
      <c r="Q453" s="195"/>
      <c r="R453" s="195"/>
      <c r="S453" s="195"/>
      <c r="T453" s="195"/>
      <c r="U453" s="195"/>
      <c r="V453" s="195"/>
      <c r="W453" s="195"/>
      <c r="X453" s="195"/>
      <c r="Y453" s="195"/>
      <c r="Z453" s="195"/>
      <c r="AA453" s="195"/>
    </row>
    <row r="454">
      <c r="A454" s="195"/>
      <c r="B454" s="195"/>
      <c r="C454" s="195"/>
      <c r="D454" s="195"/>
      <c r="E454" s="195"/>
      <c r="F454" s="195"/>
      <c r="G454" s="195"/>
      <c r="H454" s="195"/>
      <c r="I454" s="195"/>
      <c r="J454" s="195"/>
      <c r="K454" s="195"/>
      <c r="L454" s="195"/>
      <c r="M454" s="195"/>
      <c r="N454" s="195"/>
      <c r="O454" s="195"/>
      <c r="P454" s="195"/>
      <c r="Q454" s="195"/>
      <c r="R454" s="195"/>
      <c r="S454" s="195"/>
      <c r="T454" s="195"/>
      <c r="U454" s="195"/>
      <c r="V454" s="195"/>
      <c r="W454" s="195"/>
      <c r="X454" s="195"/>
      <c r="Y454" s="195"/>
      <c r="Z454" s="195"/>
      <c r="AA454" s="195"/>
    </row>
    <row r="455">
      <c r="A455" s="195"/>
      <c r="B455" s="195"/>
      <c r="C455" s="195"/>
      <c r="D455" s="195"/>
      <c r="E455" s="195"/>
      <c r="F455" s="195"/>
      <c r="G455" s="195"/>
      <c r="H455" s="195"/>
      <c r="I455" s="195"/>
      <c r="J455" s="195"/>
      <c r="K455" s="195"/>
      <c r="L455" s="195"/>
      <c r="M455" s="195"/>
      <c r="N455" s="195"/>
      <c r="O455" s="195"/>
      <c r="P455" s="195"/>
      <c r="Q455" s="195"/>
      <c r="R455" s="195"/>
      <c r="S455" s="195"/>
      <c r="T455" s="195"/>
      <c r="U455" s="195"/>
      <c r="V455" s="195"/>
      <c r="W455" s="195"/>
      <c r="X455" s="195"/>
      <c r="Y455" s="195"/>
      <c r="Z455" s="195"/>
      <c r="AA455" s="195"/>
    </row>
    <row r="456">
      <c r="A456" s="195"/>
      <c r="B456" s="195"/>
      <c r="C456" s="195"/>
      <c r="D456" s="195"/>
      <c r="E456" s="195"/>
      <c r="F456" s="195"/>
      <c r="G456" s="195"/>
      <c r="H456" s="195"/>
      <c r="I456" s="195"/>
      <c r="J456" s="195"/>
      <c r="K456" s="195"/>
      <c r="L456" s="195"/>
      <c r="M456" s="195"/>
      <c r="N456" s="195"/>
      <c r="O456" s="195"/>
      <c r="P456" s="195"/>
      <c r="Q456" s="195"/>
      <c r="R456" s="195"/>
      <c r="S456" s="195"/>
      <c r="T456" s="195"/>
      <c r="U456" s="195"/>
      <c r="V456" s="195"/>
      <c r="W456" s="195"/>
      <c r="X456" s="195"/>
      <c r="Y456" s="195"/>
      <c r="Z456" s="195"/>
      <c r="AA456" s="195"/>
    </row>
    <row r="457">
      <c r="A457" s="195"/>
      <c r="B457" s="195"/>
      <c r="C457" s="195"/>
      <c r="D457" s="195"/>
      <c r="E457" s="195"/>
      <c r="F457" s="195"/>
      <c r="G457" s="195"/>
      <c r="H457" s="195"/>
      <c r="I457" s="195"/>
      <c r="J457" s="195"/>
      <c r="K457" s="195"/>
      <c r="L457" s="195"/>
      <c r="M457" s="195"/>
      <c r="N457" s="195"/>
      <c r="O457" s="195"/>
      <c r="P457" s="195"/>
      <c r="Q457" s="195"/>
      <c r="R457" s="195"/>
      <c r="S457" s="195"/>
      <c r="T457" s="195"/>
      <c r="U457" s="195"/>
      <c r="V457" s="195"/>
      <c r="W457" s="195"/>
      <c r="X457" s="195"/>
      <c r="Y457" s="195"/>
      <c r="Z457" s="195"/>
      <c r="AA457" s="195"/>
    </row>
    <row r="458">
      <c r="A458" s="195"/>
      <c r="B458" s="195"/>
      <c r="C458" s="195"/>
      <c r="D458" s="195"/>
      <c r="E458" s="195"/>
      <c r="F458" s="195"/>
      <c r="G458" s="195"/>
      <c r="H458" s="195"/>
      <c r="I458" s="195"/>
      <c r="J458" s="195"/>
      <c r="K458" s="195"/>
      <c r="L458" s="195"/>
      <c r="M458" s="195"/>
      <c r="N458" s="195"/>
      <c r="O458" s="195"/>
      <c r="P458" s="195"/>
      <c r="Q458" s="195"/>
      <c r="R458" s="195"/>
      <c r="S458" s="195"/>
      <c r="T458" s="195"/>
      <c r="U458" s="195"/>
      <c r="V458" s="195"/>
      <c r="W458" s="195"/>
      <c r="X458" s="195"/>
      <c r="Y458" s="195"/>
      <c r="Z458" s="195"/>
      <c r="AA458" s="195"/>
    </row>
    <row r="459">
      <c r="A459" s="195"/>
      <c r="B459" s="195"/>
      <c r="C459" s="195"/>
      <c r="D459" s="195"/>
      <c r="E459" s="195"/>
      <c r="F459" s="195"/>
      <c r="G459" s="195"/>
      <c r="H459" s="195"/>
      <c r="I459" s="195"/>
      <c r="J459" s="195"/>
      <c r="K459" s="195"/>
      <c r="L459" s="195"/>
      <c r="M459" s="195"/>
      <c r="N459" s="195"/>
      <c r="O459" s="195"/>
      <c r="P459" s="195"/>
      <c r="Q459" s="195"/>
      <c r="R459" s="195"/>
      <c r="S459" s="195"/>
      <c r="T459" s="195"/>
      <c r="U459" s="195"/>
      <c r="V459" s="195"/>
      <c r="W459" s="195"/>
      <c r="X459" s="195"/>
      <c r="Y459" s="195"/>
      <c r="Z459" s="195"/>
      <c r="AA459" s="195"/>
    </row>
    <row r="460">
      <c r="A460" s="195"/>
      <c r="B460" s="195"/>
      <c r="C460" s="195"/>
      <c r="D460" s="195"/>
      <c r="E460" s="195"/>
      <c r="F460" s="195"/>
      <c r="G460" s="195"/>
      <c r="H460" s="195"/>
      <c r="I460" s="195"/>
      <c r="J460" s="195"/>
      <c r="K460" s="195"/>
      <c r="L460" s="195"/>
      <c r="M460" s="195"/>
      <c r="N460" s="195"/>
      <c r="O460" s="195"/>
      <c r="P460" s="195"/>
      <c r="Q460" s="195"/>
      <c r="R460" s="195"/>
      <c r="S460" s="195"/>
      <c r="T460" s="195"/>
      <c r="U460" s="195"/>
      <c r="V460" s="195"/>
      <c r="W460" s="195"/>
      <c r="X460" s="195"/>
      <c r="Y460" s="195"/>
      <c r="Z460" s="195"/>
      <c r="AA460" s="195"/>
    </row>
    <row r="461">
      <c r="A461" s="195"/>
      <c r="B461" s="195"/>
      <c r="C461" s="195"/>
      <c r="D461" s="195"/>
      <c r="E461" s="195"/>
      <c r="F461" s="195"/>
      <c r="G461" s="195"/>
      <c r="H461" s="195"/>
      <c r="I461" s="195"/>
      <c r="J461" s="195"/>
      <c r="K461" s="195"/>
      <c r="L461" s="195"/>
      <c r="M461" s="195"/>
      <c r="N461" s="195"/>
      <c r="O461" s="195"/>
      <c r="P461" s="195"/>
      <c r="Q461" s="195"/>
      <c r="R461" s="195"/>
      <c r="S461" s="195"/>
      <c r="T461" s="195"/>
      <c r="U461" s="195"/>
      <c r="V461" s="195"/>
      <c r="W461" s="195"/>
      <c r="X461" s="195"/>
      <c r="Y461" s="195"/>
      <c r="Z461" s="195"/>
      <c r="AA461" s="195"/>
    </row>
    <row r="462">
      <c r="A462" s="195"/>
      <c r="B462" s="195"/>
      <c r="C462" s="195"/>
      <c r="D462" s="195"/>
      <c r="E462" s="195"/>
      <c r="F462" s="195"/>
      <c r="G462" s="195"/>
      <c r="H462" s="195"/>
      <c r="I462" s="195"/>
      <c r="J462" s="195"/>
      <c r="K462" s="195"/>
      <c r="L462" s="195"/>
      <c r="M462" s="195"/>
      <c r="N462" s="195"/>
      <c r="O462" s="195"/>
      <c r="P462" s="195"/>
      <c r="Q462" s="195"/>
      <c r="R462" s="195"/>
      <c r="S462" s="195"/>
      <c r="T462" s="195"/>
      <c r="U462" s="195"/>
      <c r="V462" s="195"/>
      <c r="W462" s="195"/>
      <c r="X462" s="195"/>
      <c r="Y462" s="195"/>
      <c r="Z462" s="195"/>
      <c r="AA462" s="195"/>
    </row>
    <row r="463">
      <c r="A463" s="195"/>
      <c r="B463" s="195"/>
      <c r="C463" s="195"/>
      <c r="D463" s="195"/>
      <c r="E463" s="195"/>
      <c r="F463" s="195"/>
      <c r="G463" s="195"/>
      <c r="H463" s="195"/>
      <c r="I463" s="195"/>
      <c r="J463" s="195"/>
      <c r="K463" s="195"/>
      <c r="L463" s="195"/>
      <c r="M463" s="195"/>
      <c r="N463" s="195"/>
      <c r="O463" s="195"/>
      <c r="P463" s="195"/>
      <c r="Q463" s="195"/>
      <c r="R463" s="195"/>
      <c r="S463" s="195"/>
      <c r="T463" s="195"/>
      <c r="U463" s="195"/>
      <c r="V463" s="195"/>
      <c r="W463" s="195"/>
      <c r="X463" s="195"/>
      <c r="Y463" s="195"/>
      <c r="Z463" s="195"/>
      <c r="AA463" s="195"/>
    </row>
    <row r="464">
      <c r="A464" s="195"/>
      <c r="B464" s="195"/>
      <c r="C464" s="195"/>
      <c r="D464" s="195"/>
      <c r="E464" s="195"/>
      <c r="F464" s="195"/>
      <c r="G464" s="195"/>
      <c r="H464" s="195"/>
      <c r="I464" s="195"/>
      <c r="J464" s="195"/>
      <c r="K464" s="195"/>
      <c r="L464" s="195"/>
      <c r="M464" s="195"/>
      <c r="N464" s="195"/>
      <c r="O464" s="195"/>
      <c r="P464" s="195"/>
      <c r="Q464" s="195"/>
      <c r="R464" s="195"/>
      <c r="S464" s="195"/>
      <c r="T464" s="195"/>
      <c r="U464" s="195"/>
      <c r="V464" s="195"/>
      <c r="W464" s="195"/>
      <c r="X464" s="195"/>
      <c r="Y464" s="195"/>
      <c r="Z464" s="195"/>
      <c r="AA464" s="195"/>
    </row>
    <row r="465">
      <c r="A465" s="195"/>
      <c r="B465" s="195"/>
      <c r="C465" s="195"/>
      <c r="D465" s="195"/>
      <c r="E465" s="195"/>
      <c r="F465" s="195"/>
      <c r="G465" s="195"/>
      <c r="H465" s="195"/>
      <c r="I465" s="195"/>
      <c r="J465" s="195"/>
      <c r="K465" s="195"/>
      <c r="L465" s="195"/>
      <c r="M465" s="195"/>
      <c r="N465" s="195"/>
      <c r="O465" s="195"/>
      <c r="P465" s="195"/>
      <c r="Q465" s="195"/>
      <c r="R465" s="195"/>
      <c r="S465" s="195"/>
      <c r="T465" s="195"/>
      <c r="U465" s="195"/>
      <c r="V465" s="195"/>
      <c r="W465" s="195"/>
      <c r="X465" s="195"/>
      <c r="Y465" s="195"/>
      <c r="Z465" s="195"/>
      <c r="AA465" s="195"/>
    </row>
    <row r="466">
      <c r="A466" s="195"/>
      <c r="B466" s="195"/>
      <c r="C466" s="195"/>
      <c r="D466" s="195"/>
      <c r="E466" s="195"/>
      <c r="F466" s="195"/>
      <c r="G466" s="195"/>
      <c r="H466" s="195"/>
      <c r="I466" s="195"/>
      <c r="J466" s="195"/>
      <c r="K466" s="195"/>
      <c r="L466" s="195"/>
      <c r="M466" s="195"/>
      <c r="N466" s="195"/>
      <c r="O466" s="195"/>
      <c r="P466" s="195"/>
      <c r="Q466" s="195"/>
      <c r="R466" s="195"/>
      <c r="S466" s="195"/>
      <c r="T466" s="195"/>
      <c r="U466" s="195"/>
      <c r="V466" s="195"/>
      <c r="W466" s="195"/>
      <c r="X466" s="195"/>
      <c r="Y466" s="195"/>
      <c r="Z466" s="195"/>
      <c r="AA466" s="195"/>
    </row>
    <row r="467">
      <c r="A467" s="195"/>
      <c r="B467" s="195"/>
      <c r="C467" s="195"/>
      <c r="D467" s="195"/>
      <c r="E467" s="195"/>
      <c r="F467" s="195"/>
      <c r="G467" s="195"/>
      <c r="H467" s="195"/>
      <c r="I467" s="195"/>
      <c r="J467" s="195"/>
      <c r="K467" s="195"/>
      <c r="L467" s="195"/>
      <c r="M467" s="195"/>
      <c r="N467" s="195"/>
      <c r="O467" s="195"/>
      <c r="P467" s="195"/>
      <c r="Q467" s="195"/>
      <c r="R467" s="195"/>
      <c r="S467" s="195"/>
      <c r="T467" s="195"/>
      <c r="U467" s="195"/>
      <c r="V467" s="195"/>
      <c r="W467" s="195"/>
      <c r="X467" s="195"/>
      <c r="Y467" s="195"/>
      <c r="Z467" s="195"/>
      <c r="AA467" s="195"/>
    </row>
    <row r="468">
      <c r="A468" s="195"/>
      <c r="B468" s="195"/>
      <c r="C468" s="195"/>
      <c r="D468" s="195"/>
      <c r="E468" s="195"/>
      <c r="F468" s="195"/>
      <c r="G468" s="195"/>
      <c r="H468" s="195"/>
      <c r="I468" s="195"/>
      <c r="J468" s="195"/>
      <c r="K468" s="195"/>
      <c r="L468" s="195"/>
      <c r="M468" s="195"/>
      <c r="N468" s="195"/>
      <c r="O468" s="195"/>
      <c r="P468" s="195"/>
      <c r="Q468" s="195"/>
      <c r="R468" s="195"/>
      <c r="S468" s="195"/>
      <c r="T468" s="195"/>
      <c r="U468" s="195"/>
      <c r="V468" s="195"/>
      <c r="W468" s="195"/>
      <c r="X468" s="195"/>
      <c r="Y468" s="195"/>
      <c r="Z468" s="195"/>
      <c r="AA468" s="195"/>
    </row>
    <row r="469">
      <c r="A469" s="195"/>
      <c r="B469" s="195"/>
      <c r="C469" s="195"/>
      <c r="D469" s="195"/>
      <c r="E469" s="195"/>
      <c r="F469" s="195"/>
      <c r="G469" s="195"/>
      <c r="H469" s="195"/>
      <c r="I469" s="195"/>
      <c r="J469" s="195"/>
      <c r="K469" s="195"/>
      <c r="L469" s="195"/>
      <c r="M469" s="195"/>
      <c r="N469" s="195"/>
      <c r="O469" s="195"/>
      <c r="P469" s="195"/>
      <c r="Q469" s="195"/>
      <c r="R469" s="195"/>
      <c r="S469" s="195"/>
      <c r="T469" s="195"/>
      <c r="U469" s="195"/>
      <c r="V469" s="195"/>
      <c r="W469" s="195"/>
      <c r="X469" s="195"/>
      <c r="Y469" s="195"/>
      <c r="Z469" s="195"/>
      <c r="AA469" s="195"/>
    </row>
    <row r="470">
      <c r="A470" s="195"/>
      <c r="B470" s="195"/>
      <c r="C470" s="195"/>
      <c r="D470" s="195"/>
      <c r="E470" s="195"/>
      <c r="F470" s="195"/>
      <c r="G470" s="195"/>
      <c r="H470" s="195"/>
      <c r="I470" s="195"/>
      <c r="J470" s="195"/>
      <c r="K470" s="195"/>
      <c r="L470" s="195"/>
      <c r="M470" s="195"/>
      <c r="N470" s="195"/>
      <c r="O470" s="195"/>
      <c r="P470" s="195"/>
      <c r="Q470" s="195"/>
      <c r="R470" s="195"/>
      <c r="S470" s="195"/>
      <c r="T470" s="195"/>
      <c r="U470" s="195"/>
      <c r="V470" s="195"/>
      <c r="W470" s="195"/>
      <c r="X470" s="195"/>
      <c r="Y470" s="195"/>
      <c r="Z470" s="195"/>
      <c r="AA470" s="195"/>
    </row>
    <row r="471">
      <c r="A471" s="195"/>
      <c r="B471" s="195"/>
      <c r="C471" s="195"/>
      <c r="D471" s="195"/>
      <c r="E471" s="195"/>
      <c r="F471" s="195"/>
      <c r="G471" s="195"/>
      <c r="H471" s="195"/>
      <c r="I471" s="195"/>
      <c r="J471" s="195"/>
      <c r="K471" s="195"/>
      <c r="L471" s="195"/>
      <c r="M471" s="195"/>
      <c r="N471" s="195"/>
      <c r="O471" s="195"/>
      <c r="P471" s="195"/>
      <c r="Q471" s="195"/>
      <c r="R471" s="195"/>
      <c r="S471" s="195"/>
      <c r="T471" s="195"/>
      <c r="U471" s="195"/>
      <c r="V471" s="195"/>
      <c r="W471" s="195"/>
      <c r="X471" s="195"/>
      <c r="Y471" s="195"/>
      <c r="Z471" s="195"/>
      <c r="AA471" s="195"/>
    </row>
    <row r="472">
      <c r="A472" s="195"/>
      <c r="B472" s="195"/>
      <c r="C472" s="195"/>
      <c r="D472" s="195"/>
      <c r="E472" s="195"/>
      <c r="F472" s="195"/>
      <c r="G472" s="195"/>
      <c r="H472" s="195"/>
      <c r="I472" s="195"/>
      <c r="J472" s="195"/>
      <c r="K472" s="195"/>
      <c r="L472" s="195"/>
      <c r="M472" s="195"/>
      <c r="N472" s="195"/>
      <c r="O472" s="195"/>
      <c r="P472" s="195"/>
      <c r="Q472" s="195"/>
      <c r="R472" s="195"/>
      <c r="S472" s="195"/>
      <c r="T472" s="195"/>
      <c r="U472" s="195"/>
      <c r="V472" s="195"/>
      <c r="W472" s="195"/>
      <c r="X472" s="195"/>
      <c r="Y472" s="195"/>
      <c r="Z472" s="195"/>
      <c r="AA472" s="195"/>
    </row>
    <row r="473">
      <c r="A473" s="195"/>
      <c r="B473" s="195"/>
      <c r="C473" s="195"/>
      <c r="D473" s="195"/>
      <c r="E473" s="195"/>
      <c r="F473" s="195"/>
      <c r="G473" s="195"/>
      <c r="H473" s="195"/>
      <c r="I473" s="195"/>
      <c r="J473" s="195"/>
      <c r="K473" s="195"/>
      <c r="L473" s="195"/>
      <c r="M473" s="195"/>
      <c r="N473" s="195"/>
      <c r="O473" s="195"/>
      <c r="P473" s="195"/>
      <c r="Q473" s="195"/>
      <c r="R473" s="195"/>
      <c r="S473" s="195"/>
      <c r="T473" s="195"/>
      <c r="U473" s="195"/>
      <c r="V473" s="195"/>
      <c r="W473" s="195"/>
      <c r="X473" s="195"/>
      <c r="Y473" s="195"/>
      <c r="Z473" s="195"/>
      <c r="AA473" s="195"/>
    </row>
    <row r="474">
      <c r="A474" s="195"/>
      <c r="B474" s="195"/>
      <c r="C474" s="195"/>
      <c r="D474" s="195"/>
      <c r="E474" s="195"/>
      <c r="F474" s="195"/>
      <c r="G474" s="195"/>
      <c r="H474" s="195"/>
      <c r="I474" s="195"/>
      <c r="J474" s="195"/>
      <c r="K474" s="195"/>
      <c r="L474" s="195"/>
      <c r="M474" s="195"/>
      <c r="N474" s="195"/>
      <c r="O474" s="195"/>
      <c r="P474" s="195"/>
      <c r="Q474" s="195"/>
      <c r="R474" s="195"/>
      <c r="S474" s="195"/>
      <c r="T474" s="195"/>
      <c r="U474" s="195"/>
      <c r="V474" s="195"/>
      <c r="W474" s="195"/>
      <c r="X474" s="195"/>
      <c r="Y474" s="195"/>
      <c r="Z474" s="195"/>
      <c r="AA474" s="195"/>
    </row>
    <row r="475">
      <c r="A475" s="195"/>
      <c r="B475" s="195"/>
      <c r="C475" s="195"/>
      <c r="D475" s="195"/>
      <c r="E475" s="195"/>
      <c r="F475" s="195"/>
      <c r="G475" s="195"/>
      <c r="H475" s="195"/>
      <c r="I475" s="195"/>
      <c r="J475" s="195"/>
      <c r="K475" s="195"/>
      <c r="L475" s="195"/>
      <c r="M475" s="195"/>
      <c r="N475" s="195"/>
      <c r="O475" s="195"/>
      <c r="P475" s="195"/>
      <c r="Q475" s="195"/>
      <c r="R475" s="195"/>
      <c r="S475" s="195"/>
      <c r="T475" s="195"/>
      <c r="U475" s="195"/>
      <c r="V475" s="195"/>
      <c r="W475" s="195"/>
      <c r="X475" s="195"/>
      <c r="Y475" s="195"/>
      <c r="Z475" s="195"/>
      <c r="AA475" s="195"/>
    </row>
    <row r="476">
      <c r="A476" s="195"/>
      <c r="B476" s="195"/>
      <c r="C476" s="195"/>
      <c r="D476" s="195"/>
      <c r="E476" s="195"/>
      <c r="F476" s="195"/>
      <c r="G476" s="195"/>
      <c r="H476" s="195"/>
      <c r="I476" s="195"/>
      <c r="J476" s="195"/>
      <c r="K476" s="195"/>
      <c r="L476" s="195"/>
      <c r="M476" s="195"/>
      <c r="N476" s="195"/>
      <c r="O476" s="195"/>
      <c r="P476" s="195"/>
      <c r="Q476" s="195"/>
      <c r="R476" s="195"/>
      <c r="S476" s="195"/>
      <c r="T476" s="195"/>
      <c r="U476" s="195"/>
      <c r="V476" s="195"/>
      <c r="W476" s="195"/>
      <c r="X476" s="195"/>
      <c r="Y476" s="195"/>
      <c r="Z476" s="195"/>
      <c r="AA476" s="195"/>
    </row>
    <row r="477">
      <c r="A477" s="195"/>
      <c r="B477" s="195"/>
      <c r="C477" s="195"/>
      <c r="D477" s="195"/>
      <c r="E477" s="195"/>
      <c r="F477" s="195"/>
      <c r="G477" s="195"/>
      <c r="H477" s="195"/>
      <c r="I477" s="195"/>
      <c r="J477" s="195"/>
      <c r="K477" s="195"/>
      <c r="L477" s="195"/>
      <c r="M477" s="195"/>
      <c r="N477" s="195"/>
      <c r="O477" s="195"/>
      <c r="P477" s="195"/>
      <c r="Q477" s="195"/>
      <c r="R477" s="195"/>
      <c r="S477" s="195"/>
      <c r="T477" s="195"/>
      <c r="U477" s="195"/>
      <c r="V477" s="195"/>
      <c r="W477" s="195"/>
      <c r="X477" s="195"/>
      <c r="Y477" s="195"/>
      <c r="Z477" s="195"/>
      <c r="AA477" s="195"/>
    </row>
    <row r="478">
      <c r="A478" s="195"/>
      <c r="B478" s="195"/>
      <c r="C478" s="195"/>
      <c r="D478" s="195"/>
      <c r="E478" s="195"/>
      <c r="F478" s="195"/>
      <c r="G478" s="195"/>
      <c r="H478" s="195"/>
      <c r="I478" s="195"/>
      <c r="J478" s="195"/>
      <c r="K478" s="195"/>
      <c r="L478" s="195"/>
      <c r="M478" s="195"/>
      <c r="N478" s="195"/>
      <c r="O478" s="195"/>
      <c r="P478" s="195"/>
      <c r="Q478" s="195"/>
      <c r="R478" s="195"/>
      <c r="S478" s="195"/>
      <c r="T478" s="195"/>
      <c r="U478" s="195"/>
      <c r="V478" s="195"/>
      <c r="W478" s="195"/>
      <c r="X478" s="195"/>
      <c r="Y478" s="195"/>
      <c r="Z478" s="195"/>
      <c r="AA478" s="195"/>
    </row>
    <row r="479">
      <c r="A479" s="195"/>
      <c r="B479" s="195"/>
      <c r="C479" s="195"/>
      <c r="D479" s="195"/>
      <c r="E479" s="195"/>
      <c r="F479" s="195"/>
      <c r="G479" s="195"/>
      <c r="H479" s="195"/>
      <c r="I479" s="195"/>
      <c r="J479" s="195"/>
      <c r="K479" s="195"/>
      <c r="L479" s="195"/>
      <c r="M479" s="195"/>
      <c r="N479" s="195"/>
      <c r="O479" s="195"/>
      <c r="P479" s="195"/>
      <c r="Q479" s="195"/>
      <c r="R479" s="195"/>
      <c r="S479" s="195"/>
      <c r="T479" s="195"/>
      <c r="U479" s="195"/>
      <c r="V479" s="195"/>
      <c r="W479" s="195"/>
      <c r="X479" s="195"/>
      <c r="Y479" s="195"/>
      <c r="Z479" s="195"/>
      <c r="AA479" s="195"/>
    </row>
    <row r="480">
      <c r="A480" s="195"/>
      <c r="B480" s="195"/>
      <c r="C480" s="195"/>
      <c r="D480" s="195"/>
      <c r="E480" s="195"/>
      <c r="F480" s="195"/>
      <c r="G480" s="195"/>
      <c r="H480" s="195"/>
      <c r="I480" s="195"/>
      <c r="J480" s="195"/>
      <c r="K480" s="195"/>
      <c r="L480" s="195"/>
      <c r="M480" s="195"/>
      <c r="N480" s="195"/>
      <c r="O480" s="195"/>
      <c r="P480" s="195"/>
      <c r="Q480" s="195"/>
      <c r="R480" s="195"/>
      <c r="S480" s="195"/>
      <c r="T480" s="195"/>
      <c r="U480" s="195"/>
      <c r="V480" s="195"/>
      <c r="W480" s="195"/>
      <c r="X480" s="195"/>
      <c r="Y480" s="195"/>
      <c r="Z480" s="195"/>
      <c r="AA480" s="195"/>
    </row>
    <row r="481">
      <c r="A481" s="195"/>
      <c r="B481" s="195"/>
      <c r="C481" s="195"/>
      <c r="D481" s="195"/>
      <c r="E481" s="195"/>
      <c r="F481" s="195"/>
      <c r="G481" s="195"/>
      <c r="H481" s="195"/>
      <c r="I481" s="195"/>
      <c r="J481" s="195"/>
      <c r="K481" s="195"/>
      <c r="L481" s="195"/>
      <c r="M481" s="195"/>
      <c r="N481" s="195"/>
      <c r="O481" s="195"/>
      <c r="P481" s="195"/>
      <c r="Q481" s="195"/>
      <c r="R481" s="195"/>
      <c r="S481" s="195"/>
      <c r="T481" s="195"/>
      <c r="U481" s="195"/>
      <c r="V481" s="195"/>
      <c r="W481" s="195"/>
      <c r="X481" s="195"/>
      <c r="Y481" s="195"/>
      <c r="Z481" s="195"/>
      <c r="AA481" s="195"/>
    </row>
    <row r="482">
      <c r="A482" s="195"/>
      <c r="B482" s="195"/>
      <c r="C482" s="195"/>
      <c r="D482" s="195"/>
      <c r="E482" s="195"/>
      <c r="F482" s="195"/>
      <c r="G482" s="195"/>
      <c r="H482" s="195"/>
      <c r="I482" s="195"/>
      <c r="J482" s="195"/>
      <c r="K482" s="195"/>
      <c r="L482" s="195"/>
      <c r="M482" s="195"/>
      <c r="N482" s="195"/>
      <c r="O482" s="195"/>
      <c r="P482" s="195"/>
      <c r="Q482" s="195"/>
      <c r="R482" s="195"/>
      <c r="S482" s="195"/>
      <c r="T482" s="195"/>
      <c r="U482" s="195"/>
      <c r="V482" s="195"/>
      <c r="W482" s="195"/>
      <c r="X482" s="195"/>
      <c r="Y482" s="195"/>
      <c r="Z482" s="195"/>
      <c r="AA482" s="195"/>
    </row>
    <row r="483">
      <c r="A483" s="195"/>
      <c r="B483" s="195"/>
      <c r="C483" s="195"/>
      <c r="D483" s="195"/>
      <c r="E483" s="195"/>
      <c r="F483" s="195"/>
      <c r="G483" s="195"/>
      <c r="H483" s="195"/>
      <c r="I483" s="195"/>
      <c r="J483" s="195"/>
      <c r="K483" s="195"/>
      <c r="L483" s="195"/>
      <c r="M483" s="195"/>
      <c r="N483" s="195"/>
      <c r="O483" s="195"/>
      <c r="P483" s="195"/>
      <c r="Q483" s="195"/>
      <c r="R483" s="195"/>
      <c r="S483" s="195"/>
      <c r="T483" s="195"/>
      <c r="U483" s="195"/>
      <c r="V483" s="195"/>
      <c r="W483" s="195"/>
      <c r="X483" s="195"/>
      <c r="Y483" s="195"/>
      <c r="Z483" s="195"/>
      <c r="AA483" s="195"/>
    </row>
    <row r="484">
      <c r="A484" s="195"/>
      <c r="B484" s="195"/>
      <c r="C484" s="195"/>
      <c r="D484" s="195"/>
      <c r="E484" s="195"/>
      <c r="F484" s="195"/>
      <c r="G484" s="195"/>
      <c r="H484" s="195"/>
      <c r="I484" s="195"/>
      <c r="J484" s="195"/>
      <c r="K484" s="195"/>
      <c r="L484" s="195"/>
      <c r="M484" s="195"/>
      <c r="N484" s="195"/>
      <c r="O484" s="195"/>
      <c r="P484" s="195"/>
      <c r="Q484" s="195"/>
      <c r="R484" s="195"/>
      <c r="S484" s="195"/>
      <c r="T484" s="195"/>
      <c r="U484" s="195"/>
      <c r="V484" s="195"/>
      <c r="W484" s="195"/>
      <c r="X484" s="195"/>
      <c r="Y484" s="195"/>
      <c r="Z484" s="195"/>
      <c r="AA484" s="195"/>
    </row>
    <row r="485">
      <c r="A485" s="195"/>
      <c r="B485" s="195"/>
      <c r="C485" s="195"/>
      <c r="D485" s="195"/>
      <c r="E485" s="195"/>
      <c r="F485" s="195"/>
      <c r="G485" s="195"/>
      <c r="H485" s="195"/>
      <c r="I485" s="195"/>
      <c r="J485" s="195"/>
      <c r="K485" s="195"/>
      <c r="L485" s="195"/>
      <c r="M485" s="195"/>
      <c r="N485" s="195"/>
      <c r="O485" s="195"/>
      <c r="P485" s="195"/>
      <c r="Q485" s="195"/>
      <c r="R485" s="195"/>
      <c r="S485" s="195"/>
      <c r="T485" s="195"/>
      <c r="U485" s="195"/>
      <c r="V485" s="195"/>
      <c r="W485" s="195"/>
      <c r="X485" s="195"/>
      <c r="Y485" s="195"/>
      <c r="Z485" s="195"/>
      <c r="AA485" s="195"/>
    </row>
    <row r="486">
      <c r="A486" s="195"/>
      <c r="B486" s="195"/>
      <c r="C486" s="195"/>
      <c r="D486" s="195"/>
      <c r="E486" s="195"/>
      <c r="F486" s="195"/>
      <c r="G486" s="195"/>
      <c r="H486" s="195"/>
      <c r="I486" s="195"/>
      <c r="J486" s="195"/>
      <c r="K486" s="195"/>
      <c r="L486" s="195"/>
      <c r="M486" s="195"/>
      <c r="N486" s="195"/>
      <c r="O486" s="195"/>
      <c r="P486" s="195"/>
      <c r="Q486" s="195"/>
      <c r="R486" s="195"/>
      <c r="S486" s="195"/>
      <c r="T486" s="195"/>
      <c r="U486" s="195"/>
      <c r="V486" s="195"/>
      <c r="W486" s="195"/>
      <c r="X486" s="195"/>
      <c r="Y486" s="195"/>
      <c r="Z486" s="195"/>
      <c r="AA486" s="195"/>
    </row>
    <row r="487">
      <c r="A487" s="195"/>
      <c r="B487" s="195"/>
      <c r="C487" s="195"/>
      <c r="D487" s="195"/>
      <c r="E487" s="195"/>
      <c r="F487" s="195"/>
      <c r="G487" s="195"/>
      <c r="H487" s="195"/>
      <c r="I487" s="195"/>
      <c r="J487" s="195"/>
      <c r="K487" s="195"/>
      <c r="L487" s="195"/>
      <c r="M487" s="195"/>
      <c r="N487" s="195"/>
      <c r="O487" s="195"/>
      <c r="P487" s="195"/>
      <c r="Q487" s="195"/>
      <c r="R487" s="195"/>
      <c r="S487" s="195"/>
      <c r="T487" s="195"/>
      <c r="U487" s="195"/>
      <c r="V487" s="195"/>
      <c r="W487" s="195"/>
      <c r="X487" s="195"/>
      <c r="Y487" s="195"/>
      <c r="Z487" s="195"/>
      <c r="AA487" s="195"/>
    </row>
    <row r="488">
      <c r="A488" s="195"/>
      <c r="B488" s="195"/>
      <c r="C488" s="195"/>
      <c r="D488" s="195"/>
      <c r="E488" s="195"/>
      <c r="F488" s="195"/>
      <c r="G488" s="195"/>
      <c r="H488" s="195"/>
      <c r="I488" s="195"/>
      <c r="J488" s="195"/>
      <c r="K488" s="195"/>
      <c r="L488" s="195"/>
      <c r="M488" s="195"/>
      <c r="N488" s="195"/>
      <c r="O488" s="195"/>
      <c r="P488" s="195"/>
      <c r="Q488" s="195"/>
      <c r="R488" s="195"/>
      <c r="S488" s="195"/>
      <c r="T488" s="195"/>
      <c r="U488" s="195"/>
      <c r="V488" s="195"/>
      <c r="W488" s="195"/>
      <c r="X488" s="195"/>
      <c r="Y488" s="195"/>
      <c r="Z488" s="195"/>
      <c r="AA488" s="195"/>
    </row>
    <row r="489">
      <c r="A489" s="195"/>
      <c r="B489" s="195"/>
      <c r="C489" s="195"/>
      <c r="D489" s="195"/>
      <c r="E489" s="195"/>
      <c r="F489" s="195"/>
      <c r="G489" s="195"/>
      <c r="H489" s="195"/>
      <c r="I489" s="195"/>
      <c r="J489" s="195"/>
      <c r="K489" s="195"/>
      <c r="L489" s="195"/>
      <c r="M489" s="195"/>
      <c r="N489" s="195"/>
      <c r="O489" s="195"/>
      <c r="P489" s="195"/>
      <c r="Q489" s="195"/>
      <c r="R489" s="195"/>
      <c r="S489" s="195"/>
      <c r="T489" s="195"/>
      <c r="U489" s="195"/>
      <c r="V489" s="195"/>
      <c r="W489" s="195"/>
      <c r="X489" s="195"/>
      <c r="Y489" s="195"/>
      <c r="Z489" s="195"/>
      <c r="AA489" s="195"/>
    </row>
    <row r="490">
      <c r="A490" s="195"/>
      <c r="B490" s="195"/>
      <c r="C490" s="195"/>
      <c r="D490" s="195"/>
      <c r="E490" s="195"/>
      <c r="F490" s="195"/>
      <c r="G490" s="195"/>
      <c r="H490" s="195"/>
      <c r="I490" s="195"/>
      <c r="J490" s="195"/>
      <c r="K490" s="195"/>
      <c r="L490" s="195"/>
      <c r="M490" s="195"/>
      <c r="N490" s="195"/>
      <c r="O490" s="195"/>
      <c r="P490" s="195"/>
      <c r="Q490" s="195"/>
      <c r="R490" s="195"/>
      <c r="S490" s="195"/>
      <c r="T490" s="195"/>
      <c r="U490" s="195"/>
      <c r="V490" s="195"/>
      <c r="W490" s="195"/>
      <c r="X490" s="195"/>
      <c r="Y490" s="195"/>
      <c r="Z490" s="195"/>
      <c r="AA490" s="195"/>
    </row>
    <row r="491">
      <c r="A491" s="195"/>
      <c r="B491" s="195"/>
      <c r="C491" s="195"/>
      <c r="D491" s="195"/>
      <c r="E491" s="195"/>
      <c r="F491" s="195"/>
      <c r="G491" s="195"/>
      <c r="H491" s="195"/>
      <c r="I491" s="195"/>
      <c r="J491" s="195"/>
      <c r="K491" s="195"/>
      <c r="L491" s="195"/>
      <c r="M491" s="195"/>
      <c r="N491" s="195"/>
      <c r="O491" s="195"/>
      <c r="P491" s="195"/>
      <c r="Q491" s="195"/>
      <c r="R491" s="195"/>
      <c r="S491" s="195"/>
      <c r="T491" s="195"/>
      <c r="U491" s="195"/>
      <c r="V491" s="195"/>
      <c r="W491" s="195"/>
      <c r="X491" s="195"/>
      <c r="Y491" s="195"/>
      <c r="Z491" s="195"/>
      <c r="AA491" s="195"/>
    </row>
    <row r="492">
      <c r="A492" s="195"/>
      <c r="B492" s="195"/>
      <c r="C492" s="195"/>
      <c r="D492" s="195"/>
      <c r="E492" s="195"/>
      <c r="F492" s="195"/>
      <c r="G492" s="195"/>
      <c r="H492" s="195"/>
      <c r="I492" s="195"/>
      <c r="J492" s="195"/>
      <c r="K492" s="195"/>
      <c r="L492" s="195"/>
      <c r="M492" s="195"/>
      <c r="N492" s="195"/>
      <c r="O492" s="195"/>
      <c r="P492" s="195"/>
      <c r="Q492" s="195"/>
      <c r="R492" s="195"/>
      <c r="S492" s="195"/>
      <c r="T492" s="195"/>
      <c r="U492" s="195"/>
      <c r="V492" s="195"/>
      <c r="W492" s="195"/>
      <c r="X492" s="195"/>
      <c r="Y492" s="195"/>
      <c r="Z492" s="195"/>
      <c r="AA492" s="195"/>
    </row>
    <row r="493">
      <c r="A493" s="195"/>
      <c r="B493" s="195"/>
      <c r="C493" s="195"/>
      <c r="D493" s="195"/>
      <c r="E493" s="195"/>
      <c r="F493" s="195"/>
      <c r="G493" s="195"/>
      <c r="H493" s="195"/>
      <c r="I493" s="195"/>
      <c r="J493" s="195"/>
      <c r="K493" s="195"/>
      <c r="L493" s="195"/>
      <c r="M493" s="195"/>
      <c r="N493" s="195"/>
      <c r="O493" s="195"/>
      <c r="P493" s="195"/>
      <c r="Q493" s="195"/>
      <c r="R493" s="195"/>
      <c r="S493" s="195"/>
      <c r="T493" s="195"/>
      <c r="U493" s="195"/>
      <c r="V493" s="195"/>
      <c r="W493" s="195"/>
      <c r="X493" s="195"/>
      <c r="Y493" s="195"/>
      <c r="Z493" s="195"/>
      <c r="AA493" s="195"/>
    </row>
    <row r="494">
      <c r="A494" s="195"/>
      <c r="B494" s="195"/>
      <c r="C494" s="195"/>
      <c r="D494" s="195"/>
      <c r="E494" s="195"/>
      <c r="F494" s="195"/>
      <c r="G494" s="195"/>
      <c r="H494" s="195"/>
      <c r="I494" s="195"/>
      <c r="J494" s="195"/>
      <c r="K494" s="195"/>
      <c r="L494" s="195"/>
      <c r="M494" s="195"/>
      <c r="N494" s="195"/>
      <c r="O494" s="195"/>
      <c r="P494" s="195"/>
      <c r="Q494" s="195"/>
      <c r="R494" s="195"/>
      <c r="S494" s="195"/>
      <c r="T494" s="195"/>
      <c r="U494" s="195"/>
      <c r="V494" s="195"/>
      <c r="W494" s="195"/>
      <c r="X494" s="195"/>
      <c r="Y494" s="195"/>
      <c r="Z494" s="195"/>
      <c r="AA494" s="195"/>
    </row>
    <row r="495">
      <c r="A495" s="195"/>
      <c r="B495" s="195"/>
      <c r="C495" s="195"/>
      <c r="D495" s="195"/>
      <c r="E495" s="195"/>
      <c r="F495" s="195"/>
      <c r="G495" s="195"/>
      <c r="H495" s="195"/>
      <c r="I495" s="195"/>
      <c r="J495" s="195"/>
      <c r="K495" s="195"/>
      <c r="L495" s="195"/>
      <c r="M495" s="195"/>
      <c r="N495" s="195"/>
      <c r="O495" s="195"/>
      <c r="P495" s="195"/>
      <c r="Q495" s="195"/>
      <c r="R495" s="195"/>
      <c r="S495" s="195"/>
      <c r="T495" s="195"/>
      <c r="U495" s="195"/>
      <c r="V495" s="195"/>
      <c r="W495" s="195"/>
      <c r="X495" s="195"/>
      <c r="Y495" s="195"/>
      <c r="Z495" s="195"/>
      <c r="AA495" s="195"/>
    </row>
    <row r="496">
      <c r="A496" s="195"/>
      <c r="B496" s="195"/>
      <c r="C496" s="195"/>
      <c r="D496" s="195"/>
      <c r="E496" s="195"/>
      <c r="F496" s="195"/>
      <c r="G496" s="195"/>
      <c r="H496" s="195"/>
      <c r="I496" s="195"/>
      <c r="J496" s="195"/>
      <c r="K496" s="195"/>
      <c r="L496" s="195"/>
      <c r="M496" s="195"/>
      <c r="N496" s="195"/>
      <c r="O496" s="195"/>
      <c r="P496" s="195"/>
      <c r="Q496" s="195"/>
      <c r="R496" s="195"/>
      <c r="S496" s="195"/>
      <c r="T496" s="195"/>
      <c r="U496" s="195"/>
      <c r="V496" s="195"/>
      <c r="W496" s="195"/>
      <c r="X496" s="195"/>
      <c r="Y496" s="195"/>
      <c r="Z496" s="195"/>
      <c r="AA496" s="195"/>
    </row>
    <row r="497">
      <c r="A497" s="195"/>
      <c r="B497" s="195"/>
      <c r="C497" s="195"/>
      <c r="D497" s="195"/>
      <c r="E497" s="195"/>
      <c r="F497" s="195"/>
      <c r="G497" s="195"/>
      <c r="H497" s="195"/>
      <c r="I497" s="195"/>
      <c r="J497" s="195"/>
      <c r="K497" s="195"/>
      <c r="L497" s="195"/>
      <c r="M497" s="195"/>
      <c r="N497" s="195"/>
      <c r="O497" s="195"/>
      <c r="P497" s="195"/>
      <c r="Q497" s="195"/>
      <c r="R497" s="195"/>
      <c r="S497" s="195"/>
      <c r="T497" s="195"/>
      <c r="U497" s="195"/>
      <c r="V497" s="195"/>
      <c r="W497" s="195"/>
      <c r="X497" s="195"/>
      <c r="Y497" s="195"/>
      <c r="Z497" s="195"/>
      <c r="AA497" s="195"/>
    </row>
    <row r="498">
      <c r="A498" s="195"/>
      <c r="B498" s="195"/>
      <c r="C498" s="195"/>
      <c r="D498" s="195"/>
      <c r="E498" s="195"/>
      <c r="F498" s="195"/>
      <c r="G498" s="195"/>
      <c r="H498" s="195"/>
      <c r="I498" s="195"/>
      <c r="J498" s="195"/>
      <c r="K498" s="195"/>
      <c r="L498" s="195"/>
      <c r="M498" s="195"/>
      <c r="N498" s="195"/>
      <c r="O498" s="195"/>
      <c r="P498" s="195"/>
      <c r="Q498" s="195"/>
      <c r="R498" s="195"/>
      <c r="S498" s="195"/>
      <c r="T498" s="195"/>
      <c r="U498" s="195"/>
      <c r="V498" s="195"/>
      <c r="W498" s="195"/>
      <c r="X498" s="195"/>
      <c r="Y498" s="195"/>
      <c r="Z498" s="195"/>
      <c r="AA498" s="195"/>
    </row>
    <row r="499">
      <c r="A499" s="195"/>
      <c r="B499" s="195"/>
      <c r="C499" s="195"/>
      <c r="D499" s="195"/>
      <c r="E499" s="195"/>
      <c r="F499" s="195"/>
      <c r="G499" s="195"/>
      <c r="H499" s="195"/>
      <c r="I499" s="195"/>
      <c r="J499" s="195"/>
      <c r="K499" s="195"/>
      <c r="L499" s="195"/>
      <c r="M499" s="195"/>
      <c r="N499" s="195"/>
      <c r="O499" s="195"/>
      <c r="P499" s="195"/>
      <c r="Q499" s="195"/>
      <c r="R499" s="195"/>
      <c r="S499" s="195"/>
      <c r="T499" s="195"/>
      <c r="U499" s="195"/>
      <c r="V499" s="195"/>
      <c r="W499" s="195"/>
      <c r="X499" s="195"/>
      <c r="Y499" s="195"/>
      <c r="Z499" s="195"/>
      <c r="AA499" s="195"/>
    </row>
    <row r="500">
      <c r="A500" s="195"/>
      <c r="B500" s="195"/>
      <c r="C500" s="195"/>
      <c r="D500" s="195"/>
      <c r="E500" s="195"/>
      <c r="F500" s="195"/>
      <c r="G500" s="195"/>
      <c r="H500" s="195"/>
      <c r="I500" s="195"/>
      <c r="J500" s="195"/>
      <c r="K500" s="195"/>
      <c r="L500" s="195"/>
      <c r="M500" s="195"/>
      <c r="N500" s="195"/>
      <c r="O500" s="195"/>
      <c r="P500" s="195"/>
      <c r="Q500" s="195"/>
      <c r="R500" s="195"/>
      <c r="S500" s="195"/>
      <c r="T500" s="195"/>
      <c r="U500" s="195"/>
      <c r="V500" s="195"/>
      <c r="W500" s="195"/>
      <c r="X500" s="195"/>
      <c r="Y500" s="195"/>
      <c r="Z500" s="195"/>
      <c r="AA500" s="195"/>
    </row>
    <row r="501">
      <c r="A501" s="195"/>
      <c r="B501" s="195"/>
      <c r="C501" s="195"/>
      <c r="D501" s="195"/>
      <c r="E501" s="195"/>
      <c r="F501" s="195"/>
      <c r="G501" s="195"/>
      <c r="H501" s="195"/>
      <c r="I501" s="195"/>
      <c r="J501" s="195"/>
      <c r="K501" s="195"/>
      <c r="L501" s="195"/>
      <c r="M501" s="195"/>
      <c r="N501" s="195"/>
      <c r="O501" s="195"/>
      <c r="P501" s="195"/>
      <c r="Q501" s="195"/>
      <c r="R501" s="195"/>
      <c r="S501" s="195"/>
      <c r="T501" s="195"/>
      <c r="U501" s="195"/>
      <c r="V501" s="195"/>
      <c r="W501" s="195"/>
      <c r="X501" s="195"/>
      <c r="Y501" s="195"/>
      <c r="Z501" s="195"/>
      <c r="AA501" s="195"/>
    </row>
    <row r="502">
      <c r="A502" s="195"/>
      <c r="B502" s="195"/>
      <c r="C502" s="195"/>
      <c r="D502" s="195"/>
      <c r="E502" s="195"/>
      <c r="F502" s="195"/>
      <c r="G502" s="195"/>
      <c r="H502" s="195"/>
      <c r="I502" s="195"/>
      <c r="J502" s="195"/>
      <c r="K502" s="195"/>
      <c r="L502" s="195"/>
      <c r="M502" s="195"/>
      <c r="N502" s="195"/>
      <c r="O502" s="195"/>
      <c r="P502" s="195"/>
      <c r="Q502" s="195"/>
      <c r="R502" s="195"/>
      <c r="S502" s="195"/>
      <c r="T502" s="195"/>
      <c r="U502" s="195"/>
      <c r="V502" s="195"/>
      <c r="W502" s="195"/>
      <c r="X502" s="195"/>
      <c r="Y502" s="195"/>
      <c r="Z502" s="195"/>
      <c r="AA502" s="195"/>
    </row>
    <row r="503">
      <c r="A503" s="195"/>
      <c r="B503" s="195"/>
      <c r="C503" s="195"/>
      <c r="D503" s="195"/>
      <c r="E503" s="195"/>
      <c r="F503" s="195"/>
      <c r="G503" s="195"/>
      <c r="H503" s="195"/>
      <c r="I503" s="195"/>
      <c r="J503" s="195"/>
      <c r="K503" s="195"/>
      <c r="L503" s="195"/>
      <c r="M503" s="195"/>
      <c r="N503" s="195"/>
      <c r="O503" s="195"/>
      <c r="P503" s="195"/>
      <c r="Q503" s="195"/>
      <c r="R503" s="195"/>
      <c r="S503" s="195"/>
      <c r="T503" s="195"/>
      <c r="U503" s="195"/>
      <c r="V503" s="195"/>
      <c r="W503" s="195"/>
      <c r="X503" s="195"/>
      <c r="Y503" s="195"/>
      <c r="Z503" s="195"/>
      <c r="AA503" s="195"/>
    </row>
    <row r="504">
      <c r="A504" s="195"/>
      <c r="B504" s="195"/>
      <c r="C504" s="195"/>
      <c r="D504" s="195"/>
      <c r="E504" s="195"/>
      <c r="F504" s="195"/>
      <c r="G504" s="195"/>
      <c r="H504" s="195"/>
      <c r="I504" s="195"/>
      <c r="J504" s="195"/>
      <c r="K504" s="195"/>
      <c r="L504" s="195"/>
      <c r="M504" s="195"/>
      <c r="N504" s="195"/>
      <c r="O504" s="195"/>
      <c r="P504" s="195"/>
      <c r="Q504" s="195"/>
      <c r="R504" s="195"/>
      <c r="S504" s="195"/>
      <c r="T504" s="195"/>
      <c r="U504" s="195"/>
      <c r="V504" s="195"/>
      <c r="W504" s="195"/>
      <c r="X504" s="195"/>
      <c r="Y504" s="195"/>
      <c r="Z504" s="195"/>
      <c r="AA504" s="195"/>
    </row>
    <row r="505">
      <c r="A505" s="195"/>
      <c r="B505" s="195"/>
      <c r="C505" s="195"/>
      <c r="D505" s="195"/>
      <c r="E505" s="195"/>
      <c r="F505" s="195"/>
      <c r="G505" s="195"/>
      <c r="H505" s="195"/>
      <c r="I505" s="195"/>
      <c r="J505" s="195"/>
      <c r="K505" s="195"/>
      <c r="L505" s="195"/>
      <c r="M505" s="195"/>
      <c r="N505" s="195"/>
      <c r="O505" s="195"/>
      <c r="P505" s="195"/>
      <c r="Q505" s="195"/>
      <c r="R505" s="195"/>
      <c r="S505" s="195"/>
      <c r="T505" s="195"/>
      <c r="U505" s="195"/>
      <c r="V505" s="195"/>
      <c r="W505" s="195"/>
      <c r="X505" s="195"/>
      <c r="Y505" s="195"/>
      <c r="Z505" s="195"/>
      <c r="AA505" s="195"/>
    </row>
    <row r="506">
      <c r="A506" s="195"/>
      <c r="B506" s="195"/>
      <c r="C506" s="195"/>
      <c r="D506" s="195"/>
      <c r="E506" s="195"/>
      <c r="F506" s="195"/>
      <c r="G506" s="195"/>
      <c r="H506" s="195"/>
      <c r="I506" s="195"/>
      <c r="J506" s="195"/>
      <c r="K506" s="195"/>
      <c r="L506" s="195"/>
      <c r="M506" s="195"/>
      <c r="N506" s="195"/>
      <c r="O506" s="195"/>
      <c r="P506" s="195"/>
      <c r="Q506" s="195"/>
      <c r="R506" s="195"/>
      <c r="S506" s="195"/>
      <c r="T506" s="195"/>
      <c r="U506" s="195"/>
      <c r="V506" s="195"/>
      <c r="W506" s="195"/>
      <c r="X506" s="195"/>
      <c r="Y506" s="195"/>
      <c r="Z506" s="195"/>
      <c r="AA506" s="195"/>
    </row>
    <row r="507">
      <c r="A507" s="195"/>
      <c r="B507" s="195"/>
      <c r="C507" s="195"/>
      <c r="D507" s="195"/>
      <c r="E507" s="195"/>
      <c r="F507" s="195"/>
      <c r="G507" s="195"/>
      <c r="H507" s="195"/>
      <c r="I507" s="195"/>
      <c r="J507" s="195"/>
      <c r="K507" s="195"/>
      <c r="L507" s="195"/>
      <c r="M507" s="195"/>
      <c r="N507" s="195"/>
      <c r="O507" s="195"/>
      <c r="P507" s="195"/>
      <c r="Q507" s="195"/>
      <c r="R507" s="195"/>
      <c r="S507" s="195"/>
      <c r="T507" s="195"/>
      <c r="U507" s="195"/>
      <c r="V507" s="195"/>
      <c r="W507" s="195"/>
      <c r="X507" s="195"/>
      <c r="Y507" s="195"/>
      <c r="Z507" s="195"/>
      <c r="AA507" s="195"/>
    </row>
    <row r="508">
      <c r="A508" s="195"/>
      <c r="B508" s="195"/>
      <c r="C508" s="195"/>
      <c r="D508" s="195"/>
      <c r="E508" s="195"/>
      <c r="F508" s="195"/>
      <c r="G508" s="195"/>
      <c r="H508" s="195"/>
      <c r="I508" s="195"/>
      <c r="J508" s="195"/>
      <c r="K508" s="195"/>
      <c r="L508" s="195"/>
      <c r="M508" s="195"/>
      <c r="N508" s="195"/>
      <c r="O508" s="195"/>
      <c r="P508" s="195"/>
      <c r="Q508" s="195"/>
      <c r="R508" s="195"/>
      <c r="S508" s="195"/>
      <c r="T508" s="195"/>
      <c r="U508" s="195"/>
      <c r="V508" s="195"/>
      <c r="W508" s="195"/>
      <c r="X508" s="195"/>
      <c r="Y508" s="195"/>
      <c r="Z508" s="195"/>
      <c r="AA508" s="195"/>
    </row>
    <row r="509">
      <c r="A509" s="195"/>
      <c r="B509" s="195"/>
      <c r="C509" s="195"/>
      <c r="D509" s="195"/>
      <c r="E509" s="195"/>
      <c r="F509" s="195"/>
      <c r="G509" s="195"/>
      <c r="H509" s="195"/>
      <c r="I509" s="195"/>
      <c r="J509" s="195"/>
      <c r="K509" s="195"/>
      <c r="L509" s="195"/>
      <c r="M509" s="195"/>
      <c r="N509" s="195"/>
      <c r="O509" s="195"/>
      <c r="P509" s="195"/>
      <c r="Q509" s="195"/>
      <c r="R509" s="195"/>
      <c r="S509" s="195"/>
      <c r="T509" s="195"/>
      <c r="U509" s="195"/>
      <c r="V509" s="195"/>
      <c r="W509" s="195"/>
      <c r="X509" s="195"/>
      <c r="Y509" s="195"/>
      <c r="Z509" s="195"/>
      <c r="AA509" s="195"/>
    </row>
    <row r="510">
      <c r="A510" s="195"/>
      <c r="B510" s="195"/>
      <c r="C510" s="195"/>
      <c r="D510" s="195"/>
      <c r="E510" s="195"/>
      <c r="F510" s="195"/>
      <c r="G510" s="195"/>
      <c r="H510" s="195"/>
      <c r="I510" s="195"/>
      <c r="J510" s="195"/>
      <c r="K510" s="195"/>
      <c r="L510" s="195"/>
      <c r="M510" s="195"/>
      <c r="N510" s="195"/>
      <c r="O510" s="195"/>
      <c r="P510" s="195"/>
      <c r="Q510" s="195"/>
      <c r="R510" s="195"/>
      <c r="S510" s="195"/>
      <c r="T510" s="195"/>
      <c r="U510" s="195"/>
      <c r="V510" s="195"/>
      <c r="W510" s="195"/>
      <c r="X510" s="195"/>
      <c r="Y510" s="195"/>
      <c r="Z510" s="195"/>
      <c r="AA510" s="195"/>
    </row>
    <row r="511">
      <c r="A511" s="195"/>
      <c r="B511" s="195"/>
      <c r="C511" s="195"/>
      <c r="D511" s="195"/>
      <c r="E511" s="195"/>
      <c r="F511" s="195"/>
      <c r="G511" s="195"/>
      <c r="H511" s="195"/>
      <c r="I511" s="195"/>
      <c r="J511" s="195"/>
      <c r="K511" s="195"/>
      <c r="L511" s="195"/>
      <c r="M511" s="195"/>
      <c r="N511" s="195"/>
      <c r="O511" s="195"/>
      <c r="P511" s="195"/>
      <c r="Q511" s="195"/>
      <c r="R511" s="195"/>
      <c r="S511" s="195"/>
      <c r="T511" s="195"/>
      <c r="U511" s="195"/>
      <c r="V511" s="195"/>
      <c r="W511" s="195"/>
      <c r="X511" s="195"/>
      <c r="Y511" s="195"/>
      <c r="Z511" s="195"/>
      <c r="AA511" s="195"/>
    </row>
    <row r="512">
      <c r="A512" s="195"/>
      <c r="B512" s="195"/>
      <c r="C512" s="195"/>
      <c r="D512" s="195"/>
      <c r="E512" s="195"/>
      <c r="F512" s="195"/>
      <c r="G512" s="195"/>
      <c r="H512" s="195"/>
      <c r="I512" s="195"/>
      <c r="J512" s="195"/>
      <c r="K512" s="195"/>
      <c r="L512" s="195"/>
      <c r="M512" s="195"/>
      <c r="N512" s="195"/>
      <c r="O512" s="195"/>
      <c r="P512" s="195"/>
      <c r="Q512" s="195"/>
      <c r="R512" s="195"/>
      <c r="S512" s="195"/>
      <c r="T512" s="195"/>
      <c r="U512" s="195"/>
      <c r="V512" s="195"/>
      <c r="W512" s="195"/>
      <c r="X512" s="195"/>
      <c r="Y512" s="195"/>
      <c r="Z512" s="195"/>
      <c r="AA512" s="195"/>
    </row>
    <row r="513">
      <c r="A513" s="195"/>
      <c r="B513" s="195"/>
      <c r="C513" s="195"/>
      <c r="D513" s="195"/>
      <c r="E513" s="195"/>
      <c r="F513" s="195"/>
      <c r="G513" s="195"/>
      <c r="H513" s="195"/>
      <c r="I513" s="195"/>
      <c r="J513" s="195"/>
      <c r="K513" s="195"/>
      <c r="L513" s="195"/>
      <c r="M513" s="195"/>
      <c r="N513" s="195"/>
      <c r="O513" s="195"/>
      <c r="P513" s="195"/>
      <c r="Q513" s="195"/>
      <c r="R513" s="195"/>
      <c r="S513" s="195"/>
      <c r="T513" s="195"/>
      <c r="U513" s="195"/>
      <c r="V513" s="195"/>
      <c r="W513" s="195"/>
      <c r="X513" s="195"/>
      <c r="Y513" s="195"/>
      <c r="Z513" s="195"/>
      <c r="AA513" s="195"/>
    </row>
    <row r="514">
      <c r="A514" s="195"/>
      <c r="B514" s="195"/>
      <c r="C514" s="195"/>
      <c r="D514" s="195"/>
      <c r="E514" s="195"/>
      <c r="F514" s="195"/>
      <c r="G514" s="195"/>
      <c r="H514" s="195"/>
      <c r="I514" s="195"/>
      <c r="J514" s="195"/>
      <c r="K514" s="195"/>
      <c r="L514" s="195"/>
      <c r="M514" s="195"/>
      <c r="N514" s="195"/>
      <c r="O514" s="195"/>
      <c r="P514" s="195"/>
      <c r="Q514" s="195"/>
      <c r="R514" s="195"/>
      <c r="S514" s="195"/>
      <c r="T514" s="195"/>
      <c r="U514" s="195"/>
      <c r="V514" s="195"/>
      <c r="W514" s="195"/>
      <c r="X514" s="195"/>
      <c r="Y514" s="195"/>
      <c r="Z514" s="195"/>
      <c r="AA514" s="195"/>
    </row>
    <row r="515">
      <c r="A515" s="195"/>
      <c r="B515" s="195"/>
      <c r="C515" s="195"/>
      <c r="D515" s="195"/>
      <c r="E515" s="195"/>
      <c r="F515" s="195"/>
      <c r="G515" s="195"/>
      <c r="H515" s="195"/>
      <c r="I515" s="195"/>
      <c r="J515" s="195"/>
      <c r="K515" s="195"/>
      <c r="L515" s="195"/>
      <c r="M515" s="195"/>
      <c r="N515" s="195"/>
      <c r="O515" s="195"/>
      <c r="P515" s="195"/>
      <c r="Q515" s="195"/>
      <c r="R515" s="195"/>
      <c r="S515" s="195"/>
      <c r="T515" s="195"/>
      <c r="U515" s="195"/>
      <c r="V515" s="195"/>
      <c r="W515" s="195"/>
      <c r="X515" s="195"/>
      <c r="Y515" s="195"/>
      <c r="Z515" s="195"/>
      <c r="AA515" s="195"/>
    </row>
    <row r="516">
      <c r="A516" s="195"/>
      <c r="B516" s="195"/>
      <c r="C516" s="195"/>
      <c r="D516" s="195"/>
      <c r="E516" s="195"/>
      <c r="F516" s="195"/>
      <c r="G516" s="195"/>
      <c r="H516" s="195"/>
      <c r="I516" s="195"/>
      <c r="J516" s="195"/>
      <c r="K516" s="195"/>
      <c r="L516" s="195"/>
      <c r="M516" s="195"/>
      <c r="N516" s="195"/>
      <c r="O516" s="195"/>
      <c r="P516" s="195"/>
      <c r="Q516" s="195"/>
      <c r="R516" s="195"/>
      <c r="S516" s="195"/>
      <c r="T516" s="195"/>
      <c r="U516" s="195"/>
      <c r="V516" s="195"/>
      <c r="W516" s="195"/>
      <c r="X516" s="195"/>
      <c r="Y516" s="195"/>
      <c r="Z516" s="195"/>
      <c r="AA516" s="195"/>
    </row>
    <row r="517">
      <c r="A517" s="195"/>
      <c r="B517" s="195"/>
      <c r="C517" s="195"/>
      <c r="D517" s="195"/>
      <c r="E517" s="195"/>
      <c r="F517" s="195"/>
      <c r="G517" s="195"/>
      <c r="H517" s="195"/>
      <c r="I517" s="195"/>
      <c r="J517" s="195"/>
      <c r="K517" s="195"/>
      <c r="L517" s="195"/>
      <c r="M517" s="195"/>
      <c r="N517" s="195"/>
      <c r="O517" s="195"/>
      <c r="P517" s="195"/>
      <c r="Q517" s="195"/>
      <c r="R517" s="195"/>
      <c r="S517" s="195"/>
      <c r="T517" s="195"/>
      <c r="U517" s="195"/>
      <c r="V517" s="195"/>
      <c r="W517" s="195"/>
      <c r="X517" s="195"/>
      <c r="Y517" s="195"/>
      <c r="Z517" s="195"/>
      <c r="AA517" s="195"/>
    </row>
    <row r="518">
      <c r="A518" s="195"/>
      <c r="B518" s="195"/>
      <c r="C518" s="195"/>
      <c r="D518" s="195"/>
      <c r="E518" s="195"/>
      <c r="F518" s="195"/>
      <c r="G518" s="195"/>
      <c r="H518" s="195"/>
      <c r="I518" s="195"/>
      <c r="J518" s="195"/>
      <c r="K518" s="195"/>
      <c r="L518" s="195"/>
      <c r="M518" s="195"/>
      <c r="N518" s="195"/>
      <c r="O518" s="195"/>
      <c r="P518" s="195"/>
      <c r="Q518" s="195"/>
      <c r="R518" s="195"/>
      <c r="S518" s="195"/>
      <c r="T518" s="195"/>
      <c r="U518" s="195"/>
      <c r="V518" s="195"/>
      <c r="W518" s="195"/>
      <c r="X518" s="195"/>
      <c r="Y518" s="195"/>
      <c r="Z518" s="195"/>
      <c r="AA518" s="195"/>
    </row>
    <row r="519">
      <c r="A519" s="195"/>
      <c r="B519" s="195"/>
      <c r="C519" s="195"/>
      <c r="D519" s="195"/>
      <c r="E519" s="195"/>
      <c r="F519" s="195"/>
      <c r="G519" s="195"/>
      <c r="H519" s="195"/>
      <c r="I519" s="195"/>
      <c r="J519" s="195"/>
      <c r="K519" s="195"/>
      <c r="L519" s="195"/>
      <c r="M519" s="195"/>
      <c r="N519" s="195"/>
      <c r="O519" s="195"/>
      <c r="P519" s="195"/>
      <c r="Q519" s="195"/>
      <c r="R519" s="195"/>
      <c r="S519" s="195"/>
      <c r="T519" s="195"/>
      <c r="U519" s="195"/>
      <c r="V519" s="195"/>
      <c r="W519" s="195"/>
      <c r="X519" s="195"/>
      <c r="Y519" s="195"/>
      <c r="Z519" s="195"/>
      <c r="AA519" s="195"/>
    </row>
    <row r="520">
      <c r="A520" s="195"/>
      <c r="B520" s="195"/>
      <c r="C520" s="195"/>
      <c r="D520" s="195"/>
      <c r="E520" s="195"/>
      <c r="F520" s="195"/>
      <c r="G520" s="195"/>
      <c r="H520" s="195"/>
      <c r="I520" s="195"/>
      <c r="J520" s="195"/>
      <c r="K520" s="195"/>
      <c r="L520" s="195"/>
      <c r="M520" s="195"/>
      <c r="N520" s="195"/>
      <c r="O520" s="195"/>
      <c r="P520" s="195"/>
      <c r="Q520" s="195"/>
      <c r="R520" s="195"/>
      <c r="S520" s="195"/>
      <c r="T520" s="195"/>
      <c r="U520" s="195"/>
      <c r="V520" s="195"/>
      <c r="W520" s="195"/>
      <c r="X520" s="195"/>
      <c r="Y520" s="195"/>
      <c r="Z520" s="195"/>
      <c r="AA520" s="195"/>
    </row>
    <row r="521">
      <c r="A521" s="195"/>
      <c r="B521" s="195"/>
      <c r="C521" s="195"/>
      <c r="D521" s="195"/>
      <c r="E521" s="195"/>
      <c r="F521" s="195"/>
      <c r="G521" s="195"/>
      <c r="H521" s="195"/>
      <c r="I521" s="195"/>
      <c r="J521" s="195"/>
      <c r="K521" s="195"/>
      <c r="L521" s="195"/>
      <c r="M521" s="195"/>
      <c r="N521" s="195"/>
      <c r="O521" s="195"/>
      <c r="P521" s="195"/>
      <c r="Q521" s="195"/>
      <c r="R521" s="195"/>
      <c r="S521" s="195"/>
      <c r="T521" s="195"/>
      <c r="U521" s="195"/>
      <c r="V521" s="195"/>
      <c r="W521" s="195"/>
      <c r="X521" s="195"/>
      <c r="Y521" s="195"/>
      <c r="Z521" s="195"/>
      <c r="AA521" s="195"/>
    </row>
    <row r="522">
      <c r="A522" s="195"/>
      <c r="B522" s="195"/>
      <c r="C522" s="195"/>
      <c r="D522" s="195"/>
      <c r="E522" s="195"/>
      <c r="F522" s="195"/>
      <c r="G522" s="195"/>
      <c r="H522" s="195"/>
      <c r="I522" s="195"/>
      <c r="J522" s="195"/>
      <c r="K522" s="195"/>
      <c r="L522" s="195"/>
      <c r="M522" s="195"/>
      <c r="N522" s="195"/>
      <c r="O522" s="195"/>
      <c r="P522" s="195"/>
      <c r="Q522" s="195"/>
      <c r="R522" s="195"/>
      <c r="S522" s="195"/>
      <c r="T522" s="195"/>
      <c r="U522" s="195"/>
      <c r="V522" s="195"/>
      <c r="W522" s="195"/>
      <c r="X522" s="195"/>
      <c r="Y522" s="195"/>
      <c r="Z522" s="195"/>
      <c r="AA522" s="195"/>
    </row>
    <row r="523">
      <c r="A523" s="195"/>
      <c r="B523" s="195"/>
      <c r="C523" s="195"/>
      <c r="D523" s="195"/>
      <c r="E523" s="195"/>
      <c r="F523" s="195"/>
      <c r="G523" s="195"/>
      <c r="H523" s="195"/>
      <c r="I523" s="195"/>
      <c r="J523" s="195"/>
      <c r="K523" s="195"/>
      <c r="L523" s="195"/>
      <c r="M523" s="195"/>
      <c r="N523" s="195"/>
      <c r="O523" s="195"/>
      <c r="P523" s="195"/>
      <c r="Q523" s="195"/>
      <c r="R523" s="195"/>
      <c r="S523" s="195"/>
      <c r="T523" s="195"/>
      <c r="U523" s="195"/>
      <c r="V523" s="195"/>
      <c r="W523" s="195"/>
      <c r="X523" s="195"/>
      <c r="Y523" s="195"/>
      <c r="Z523" s="195"/>
      <c r="AA523" s="195"/>
    </row>
    <row r="524">
      <c r="A524" s="195"/>
      <c r="B524" s="195"/>
      <c r="C524" s="195"/>
      <c r="D524" s="195"/>
      <c r="E524" s="195"/>
      <c r="F524" s="195"/>
      <c r="G524" s="195"/>
      <c r="H524" s="195"/>
      <c r="I524" s="195"/>
      <c r="J524" s="195"/>
      <c r="K524" s="195"/>
      <c r="L524" s="195"/>
      <c r="M524" s="195"/>
      <c r="N524" s="195"/>
      <c r="O524" s="195"/>
      <c r="P524" s="195"/>
      <c r="Q524" s="195"/>
      <c r="R524" s="195"/>
      <c r="S524" s="195"/>
      <c r="T524" s="195"/>
      <c r="U524" s="195"/>
      <c r="V524" s="195"/>
      <c r="W524" s="195"/>
      <c r="X524" s="195"/>
      <c r="Y524" s="195"/>
      <c r="Z524" s="195"/>
      <c r="AA524" s="195"/>
    </row>
    <row r="525">
      <c r="A525" s="195"/>
      <c r="B525" s="195"/>
      <c r="C525" s="195"/>
      <c r="D525" s="195"/>
      <c r="E525" s="195"/>
      <c r="F525" s="195"/>
      <c r="G525" s="195"/>
      <c r="H525" s="195"/>
      <c r="I525" s="195"/>
      <c r="J525" s="195"/>
      <c r="K525" s="195"/>
      <c r="L525" s="195"/>
      <c r="M525" s="195"/>
      <c r="N525" s="195"/>
      <c r="O525" s="195"/>
      <c r="P525" s="195"/>
      <c r="Q525" s="195"/>
      <c r="R525" s="195"/>
      <c r="S525" s="195"/>
      <c r="T525" s="195"/>
      <c r="U525" s="195"/>
      <c r="V525" s="195"/>
      <c r="W525" s="195"/>
      <c r="X525" s="195"/>
      <c r="Y525" s="195"/>
      <c r="Z525" s="195"/>
      <c r="AA525" s="195"/>
    </row>
    <row r="526">
      <c r="A526" s="195"/>
      <c r="B526" s="195"/>
      <c r="C526" s="195"/>
      <c r="D526" s="195"/>
      <c r="E526" s="195"/>
      <c r="F526" s="195"/>
      <c r="G526" s="195"/>
      <c r="H526" s="195"/>
      <c r="I526" s="195"/>
      <c r="J526" s="195"/>
      <c r="K526" s="195"/>
      <c r="L526" s="195"/>
      <c r="M526" s="195"/>
      <c r="N526" s="195"/>
      <c r="O526" s="195"/>
      <c r="P526" s="195"/>
      <c r="Q526" s="195"/>
      <c r="R526" s="195"/>
      <c r="S526" s="195"/>
      <c r="T526" s="195"/>
      <c r="U526" s="195"/>
      <c r="V526" s="195"/>
      <c r="W526" s="195"/>
      <c r="X526" s="195"/>
      <c r="Y526" s="195"/>
      <c r="Z526" s="195"/>
      <c r="AA526" s="195"/>
    </row>
    <row r="527">
      <c r="A527" s="195"/>
      <c r="B527" s="195"/>
      <c r="C527" s="195"/>
      <c r="D527" s="195"/>
      <c r="E527" s="195"/>
      <c r="F527" s="195"/>
      <c r="G527" s="195"/>
      <c r="H527" s="195"/>
      <c r="I527" s="195"/>
      <c r="J527" s="195"/>
      <c r="K527" s="195"/>
      <c r="L527" s="195"/>
      <c r="M527" s="195"/>
      <c r="N527" s="195"/>
      <c r="O527" s="195"/>
      <c r="P527" s="195"/>
      <c r="Q527" s="195"/>
      <c r="R527" s="195"/>
      <c r="S527" s="195"/>
      <c r="T527" s="195"/>
      <c r="U527" s="195"/>
      <c r="V527" s="195"/>
      <c r="W527" s="195"/>
      <c r="X527" s="195"/>
      <c r="Y527" s="195"/>
      <c r="Z527" s="195"/>
      <c r="AA527" s="195"/>
    </row>
    <row r="528">
      <c r="A528" s="195"/>
      <c r="B528" s="195"/>
      <c r="C528" s="195"/>
      <c r="D528" s="195"/>
      <c r="E528" s="195"/>
      <c r="F528" s="195"/>
      <c r="G528" s="195"/>
      <c r="H528" s="195"/>
      <c r="I528" s="195"/>
      <c r="J528" s="195"/>
      <c r="K528" s="195"/>
      <c r="L528" s="195"/>
      <c r="M528" s="195"/>
      <c r="N528" s="195"/>
      <c r="O528" s="195"/>
      <c r="P528" s="195"/>
      <c r="Q528" s="195"/>
      <c r="R528" s="195"/>
      <c r="S528" s="195"/>
      <c r="T528" s="195"/>
      <c r="U528" s="195"/>
      <c r="V528" s="195"/>
      <c r="W528" s="195"/>
      <c r="X528" s="195"/>
      <c r="Y528" s="195"/>
      <c r="Z528" s="195"/>
      <c r="AA528" s="195"/>
    </row>
    <row r="529">
      <c r="A529" s="195"/>
      <c r="B529" s="195"/>
      <c r="C529" s="195"/>
      <c r="D529" s="195"/>
      <c r="E529" s="195"/>
      <c r="F529" s="195"/>
      <c r="G529" s="195"/>
      <c r="H529" s="195"/>
      <c r="I529" s="195"/>
      <c r="J529" s="195"/>
      <c r="K529" s="195"/>
      <c r="L529" s="195"/>
      <c r="M529" s="195"/>
      <c r="N529" s="195"/>
      <c r="O529" s="195"/>
      <c r="P529" s="195"/>
      <c r="Q529" s="195"/>
      <c r="R529" s="195"/>
      <c r="S529" s="195"/>
      <c r="T529" s="195"/>
      <c r="U529" s="195"/>
      <c r="V529" s="195"/>
      <c r="W529" s="195"/>
      <c r="X529" s="195"/>
      <c r="Y529" s="195"/>
      <c r="Z529" s="195"/>
      <c r="AA529" s="195"/>
    </row>
    <row r="530">
      <c r="A530" s="195"/>
      <c r="B530" s="195"/>
      <c r="C530" s="195"/>
      <c r="D530" s="195"/>
      <c r="E530" s="195"/>
      <c r="F530" s="195"/>
      <c r="G530" s="195"/>
      <c r="H530" s="195"/>
      <c r="I530" s="195"/>
      <c r="J530" s="195"/>
      <c r="K530" s="195"/>
      <c r="L530" s="195"/>
      <c r="M530" s="195"/>
      <c r="N530" s="195"/>
      <c r="O530" s="195"/>
      <c r="P530" s="195"/>
      <c r="Q530" s="195"/>
      <c r="R530" s="195"/>
      <c r="S530" s="195"/>
      <c r="T530" s="195"/>
      <c r="U530" s="195"/>
      <c r="V530" s="195"/>
      <c r="W530" s="195"/>
      <c r="X530" s="195"/>
      <c r="Y530" s="195"/>
      <c r="Z530" s="195"/>
      <c r="AA530" s="195"/>
    </row>
    <row r="531">
      <c r="A531" s="195"/>
      <c r="B531" s="195"/>
      <c r="C531" s="195"/>
      <c r="D531" s="195"/>
      <c r="E531" s="195"/>
      <c r="F531" s="195"/>
      <c r="G531" s="195"/>
      <c r="H531" s="195"/>
      <c r="I531" s="195"/>
      <c r="J531" s="195"/>
      <c r="K531" s="195"/>
      <c r="L531" s="195"/>
      <c r="M531" s="195"/>
      <c r="N531" s="195"/>
      <c r="O531" s="195"/>
      <c r="P531" s="195"/>
      <c r="Q531" s="195"/>
      <c r="R531" s="195"/>
      <c r="S531" s="195"/>
      <c r="T531" s="195"/>
      <c r="U531" s="195"/>
      <c r="V531" s="195"/>
      <c r="W531" s="195"/>
      <c r="X531" s="195"/>
      <c r="Y531" s="195"/>
      <c r="Z531" s="195"/>
      <c r="AA531" s="195"/>
    </row>
    <row r="532">
      <c r="A532" s="195"/>
      <c r="B532" s="195"/>
      <c r="C532" s="195"/>
      <c r="D532" s="195"/>
      <c r="E532" s="195"/>
      <c r="F532" s="195"/>
      <c r="G532" s="195"/>
      <c r="H532" s="195"/>
      <c r="I532" s="195"/>
      <c r="J532" s="195"/>
      <c r="K532" s="195"/>
      <c r="L532" s="195"/>
      <c r="M532" s="195"/>
      <c r="N532" s="195"/>
      <c r="O532" s="195"/>
      <c r="P532" s="195"/>
      <c r="Q532" s="195"/>
      <c r="R532" s="195"/>
      <c r="S532" s="195"/>
      <c r="T532" s="195"/>
      <c r="U532" s="195"/>
      <c r="V532" s="195"/>
      <c r="W532" s="195"/>
      <c r="X532" s="195"/>
      <c r="Y532" s="195"/>
      <c r="Z532" s="195"/>
      <c r="AA532" s="195"/>
    </row>
    <row r="533">
      <c r="A533" s="195"/>
      <c r="B533" s="195"/>
      <c r="C533" s="195"/>
      <c r="D533" s="195"/>
      <c r="E533" s="195"/>
      <c r="F533" s="195"/>
      <c r="G533" s="195"/>
      <c r="H533" s="195"/>
      <c r="I533" s="195"/>
      <c r="J533" s="195"/>
      <c r="K533" s="195"/>
      <c r="L533" s="195"/>
      <c r="M533" s="195"/>
      <c r="N533" s="195"/>
      <c r="O533" s="195"/>
      <c r="P533" s="195"/>
      <c r="Q533" s="195"/>
      <c r="R533" s="195"/>
      <c r="S533" s="195"/>
      <c r="T533" s="195"/>
      <c r="U533" s="195"/>
      <c r="V533" s="195"/>
      <c r="W533" s="195"/>
      <c r="X533" s="195"/>
      <c r="Y533" s="195"/>
      <c r="Z533" s="195"/>
      <c r="AA533" s="195"/>
    </row>
    <row r="534">
      <c r="A534" s="195"/>
      <c r="B534" s="195"/>
      <c r="C534" s="195"/>
      <c r="D534" s="195"/>
      <c r="E534" s="195"/>
      <c r="F534" s="195"/>
      <c r="G534" s="195"/>
      <c r="H534" s="195"/>
      <c r="I534" s="195"/>
      <c r="J534" s="195"/>
      <c r="K534" s="195"/>
      <c r="L534" s="195"/>
      <c r="M534" s="195"/>
      <c r="N534" s="195"/>
      <c r="O534" s="195"/>
      <c r="P534" s="195"/>
      <c r="Q534" s="195"/>
      <c r="R534" s="195"/>
      <c r="S534" s="195"/>
      <c r="T534" s="195"/>
      <c r="U534" s="195"/>
      <c r="V534" s="195"/>
      <c r="W534" s="195"/>
      <c r="X534" s="195"/>
      <c r="Y534" s="195"/>
      <c r="Z534" s="195"/>
      <c r="AA534" s="195"/>
    </row>
    <row r="535">
      <c r="A535" s="195"/>
      <c r="B535" s="195"/>
      <c r="C535" s="195"/>
      <c r="D535" s="195"/>
      <c r="E535" s="195"/>
      <c r="F535" s="195"/>
      <c r="G535" s="195"/>
      <c r="H535" s="195"/>
      <c r="I535" s="195"/>
      <c r="J535" s="195"/>
      <c r="K535" s="195"/>
      <c r="L535" s="195"/>
      <c r="M535" s="195"/>
      <c r="N535" s="195"/>
      <c r="O535" s="195"/>
      <c r="P535" s="195"/>
      <c r="Q535" s="195"/>
      <c r="R535" s="195"/>
      <c r="S535" s="195"/>
      <c r="T535" s="195"/>
      <c r="U535" s="195"/>
      <c r="V535" s="195"/>
      <c r="W535" s="195"/>
      <c r="X535" s="195"/>
      <c r="Y535" s="195"/>
      <c r="Z535" s="195"/>
      <c r="AA535" s="195"/>
    </row>
    <row r="536">
      <c r="A536" s="195"/>
      <c r="B536" s="195"/>
      <c r="C536" s="195"/>
      <c r="D536" s="195"/>
      <c r="E536" s="195"/>
      <c r="F536" s="195"/>
      <c r="G536" s="195"/>
      <c r="H536" s="195"/>
      <c r="I536" s="195"/>
      <c r="J536" s="195"/>
      <c r="K536" s="195"/>
      <c r="L536" s="195"/>
      <c r="M536" s="195"/>
      <c r="N536" s="195"/>
      <c r="O536" s="195"/>
      <c r="P536" s="195"/>
      <c r="Q536" s="195"/>
      <c r="R536" s="195"/>
      <c r="S536" s="195"/>
      <c r="T536" s="195"/>
      <c r="U536" s="195"/>
      <c r="V536" s="195"/>
      <c r="W536" s="195"/>
      <c r="X536" s="195"/>
      <c r="Y536" s="195"/>
      <c r="Z536" s="195"/>
      <c r="AA536" s="195"/>
    </row>
    <row r="537">
      <c r="A537" s="195"/>
      <c r="B537" s="195"/>
      <c r="C537" s="195"/>
      <c r="D537" s="195"/>
      <c r="E537" s="195"/>
      <c r="F537" s="195"/>
      <c r="G537" s="195"/>
      <c r="H537" s="195"/>
      <c r="I537" s="195"/>
      <c r="J537" s="195"/>
      <c r="K537" s="195"/>
      <c r="L537" s="195"/>
      <c r="M537" s="195"/>
      <c r="N537" s="195"/>
      <c r="O537" s="195"/>
      <c r="P537" s="195"/>
      <c r="Q537" s="195"/>
      <c r="R537" s="195"/>
      <c r="S537" s="195"/>
      <c r="T537" s="195"/>
      <c r="U537" s="195"/>
      <c r="V537" s="195"/>
      <c r="W537" s="195"/>
      <c r="X537" s="195"/>
      <c r="Y537" s="195"/>
      <c r="Z537" s="195"/>
      <c r="AA537" s="195"/>
    </row>
    <row r="538">
      <c r="A538" s="195"/>
      <c r="B538" s="195"/>
      <c r="C538" s="195"/>
      <c r="D538" s="195"/>
      <c r="E538" s="195"/>
      <c r="F538" s="195"/>
      <c r="G538" s="195"/>
      <c r="H538" s="195"/>
      <c r="I538" s="195"/>
      <c r="J538" s="195"/>
      <c r="K538" s="195"/>
      <c r="L538" s="195"/>
      <c r="M538" s="195"/>
      <c r="N538" s="195"/>
      <c r="O538" s="195"/>
      <c r="P538" s="195"/>
      <c r="Q538" s="195"/>
      <c r="R538" s="195"/>
      <c r="S538" s="195"/>
      <c r="T538" s="195"/>
      <c r="U538" s="195"/>
      <c r="V538" s="195"/>
      <c r="W538" s="195"/>
      <c r="X538" s="195"/>
      <c r="Y538" s="195"/>
      <c r="Z538" s="195"/>
      <c r="AA538" s="195"/>
    </row>
    <row r="539">
      <c r="A539" s="195"/>
      <c r="B539" s="195"/>
      <c r="C539" s="195"/>
      <c r="D539" s="195"/>
      <c r="E539" s="195"/>
      <c r="F539" s="195"/>
      <c r="G539" s="195"/>
      <c r="H539" s="195"/>
      <c r="I539" s="195"/>
      <c r="J539" s="195"/>
      <c r="K539" s="195"/>
      <c r="L539" s="195"/>
      <c r="M539" s="195"/>
      <c r="N539" s="195"/>
      <c r="O539" s="195"/>
      <c r="P539" s="195"/>
      <c r="Q539" s="195"/>
      <c r="R539" s="195"/>
      <c r="S539" s="195"/>
      <c r="T539" s="195"/>
      <c r="U539" s="195"/>
      <c r="V539" s="195"/>
      <c r="W539" s="195"/>
      <c r="X539" s="195"/>
      <c r="Y539" s="195"/>
      <c r="Z539" s="195"/>
      <c r="AA539" s="195"/>
    </row>
    <row r="540">
      <c r="A540" s="195"/>
      <c r="B540" s="195"/>
      <c r="C540" s="195"/>
      <c r="D540" s="195"/>
      <c r="E540" s="195"/>
      <c r="F540" s="195"/>
      <c r="G540" s="195"/>
      <c r="H540" s="195"/>
      <c r="I540" s="195"/>
      <c r="J540" s="195"/>
      <c r="K540" s="195"/>
      <c r="L540" s="195"/>
      <c r="M540" s="195"/>
      <c r="N540" s="195"/>
      <c r="O540" s="195"/>
      <c r="P540" s="195"/>
      <c r="Q540" s="195"/>
      <c r="R540" s="195"/>
      <c r="S540" s="195"/>
      <c r="T540" s="195"/>
      <c r="U540" s="195"/>
      <c r="V540" s="195"/>
      <c r="W540" s="195"/>
      <c r="X540" s="195"/>
      <c r="Y540" s="195"/>
      <c r="Z540" s="195"/>
      <c r="AA540" s="195"/>
    </row>
    <row r="541">
      <c r="A541" s="195"/>
      <c r="B541" s="195"/>
      <c r="C541" s="195"/>
      <c r="D541" s="195"/>
      <c r="E541" s="195"/>
      <c r="F541" s="195"/>
      <c r="G541" s="195"/>
      <c r="H541" s="195"/>
      <c r="I541" s="195"/>
      <c r="J541" s="195"/>
      <c r="K541" s="195"/>
      <c r="L541" s="195"/>
      <c r="M541" s="195"/>
      <c r="N541" s="195"/>
      <c r="O541" s="195"/>
      <c r="P541" s="195"/>
      <c r="Q541" s="195"/>
      <c r="R541" s="195"/>
      <c r="S541" s="195"/>
      <c r="T541" s="195"/>
      <c r="U541" s="195"/>
      <c r="V541" s="195"/>
      <c r="W541" s="195"/>
      <c r="X541" s="195"/>
      <c r="Y541" s="195"/>
      <c r="Z541" s="195"/>
      <c r="AA541" s="195"/>
    </row>
    <row r="542">
      <c r="A542" s="195"/>
      <c r="B542" s="195"/>
      <c r="C542" s="195"/>
      <c r="D542" s="195"/>
      <c r="E542" s="195"/>
      <c r="F542" s="195"/>
      <c r="G542" s="195"/>
      <c r="H542" s="195"/>
      <c r="I542" s="195"/>
      <c r="J542" s="195"/>
      <c r="K542" s="195"/>
      <c r="L542" s="195"/>
      <c r="M542" s="195"/>
      <c r="N542" s="195"/>
      <c r="O542" s="195"/>
      <c r="P542" s="195"/>
      <c r="Q542" s="195"/>
      <c r="R542" s="195"/>
      <c r="S542" s="195"/>
      <c r="T542" s="195"/>
      <c r="U542" s="195"/>
      <c r="V542" s="195"/>
      <c r="W542" s="195"/>
      <c r="X542" s="195"/>
      <c r="Y542" s="195"/>
      <c r="Z542" s="195"/>
      <c r="AA542" s="195"/>
    </row>
    <row r="543">
      <c r="A543" s="195"/>
      <c r="B543" s="195"/>
      <c r="C543" s="195"/>
      <c r="D543" s="195"/>
      <c r="E543" s="195"/>
      <c r="F543" s="195"/>
      <c r="G543" s="195"/>
      <c r="H543" s="195"/>
      <c r="I543" s="195"/>
      <c r="J543" s="195"/>
      <c r="K543" s="195"/>
      <c r="L543" s="195"/>
      <c r="M543" s="195"/>
      <c r="N543" s="195"/>
      <c r="O543" s="195"/>
      <c r="P543" s="195"/>
      <c r="Q543" s="195"/>
      <c r="R543" s="195"/>
      <c r="S543" s="195"/>
      <c r="T543" s="195"/>
      <c r="U543" s="195"/>
      <c r="V543" s="195"/>
      <c r="W543" s="195"/>
      <c r="X543" s="195"/>
      <c r="Y543" s="195"/>
      <c r="Z543" s="195"/>
      <c r="AA543" s="195"/>
    </row>
    <row r="544">
      <c r="A544" s="195"/>
      <c r="B544" s="195"/>
      <c r="C544" s="195"/>
      <c r="D544" s="195"/>
      <c r="E544" s="195"/>
      <c r="F544" s="195"/>
      <c r="G544" s="195"/>
      <c r="H544" s="195"/>
      <c r="I544" s="195"/>
      <c r="J544" s="195"/>
      <c r="K544" s="195"/>
      <c r="L544" s="195"/>
      <c r="M544" s="195"/>
      <c r="N544" s="195"/>
      <c r="O544" s="195"/>
      <c r="P544" s="195"/>
      <c r="Q544" s="195"/>
      <c r="R544" s="195"/>
      <c r="S544" s="195"/>
      <c r="T544" s="195"/>
      <c r="U544" s="195"/>
      <c r="V544" s="195"/>
      <c r="W544" s="195"/>
      <c r="X544" s="195"/>
      <c r="Y544" s="195"/>
      <c r="Z544" s="195"/>
      <c r="AA544" s="195"/>
    </row>
    <row r="545">
      <c r="A545" s="195"/>
      <c r="B545" s="195"/>
      <c r="C545" s="195"/>
      <c r="D545" s="195"/>
      <c r="E545" s="195"/>
      <c r="F545" s="195"/>
      <c r="G545" s="195"/>
      <c r="H545" s="195"/>
      <c r="I545" s="195"/>
      <c r="J545" s="195"/>
      <c r="K545" s="195"/>
      <c r="L545" s="195"/>
      <c r="M545" s="195"/>
      <c r="N545" s="195"/>
      <c r="O545" s="195"/>
      <c r="P545" s="195"/>
      <c r="Q545" s="195"/>
      <c r="R545" s="195"/>
      <c r="S545" s="195"/>
      <c r="T545" s="195"/>
      <c r="U545" s="195"/>
      <c r="V545" s="195"/>
      <c r="W545" s="195"/>
      <c r="X545" s="195"/>
      <c r="Y545" s="195"/>
      <c r="Z545" s="195"/>
      <c r="AA545" s="195"/>
    </row>
    <row r="546">
      <c r="A546" s="195"/>
      <c r="B546" s="195"/>
      <c r="C546" s="195"/>
      <c r="D546" s="195"/>
      <c r="E546" s="195"/>
      <c r="F546" s="195"/>
      <c r="G546" s="195"/>
      <c r="H546" s="195"/>
      <c r="I546" s="195"/>
      <c r="J546" s="195"/>
      <c r="K546" s="195"/>
      <c r="L546" s="195"/>
      <c r="M546" s="195"/>
      <c r="N546" s="195"/>
      <c r="O546" s="195"/>
      <c r="P546" s="195"/>
      <c r="Q546" s="195"/>
      <c r="R546" s="195"/>
      <c r="S546" s="195"/>
      <c r="T546" s="195"/>
      <c r="U546" s="195"/>
      <c r="V546" s="195"/>
      <c r="W546" s="195"/>
      <c r="X546" s="195"/>
      <c r="Y546" s="195"/>
      <c r="Z546" s="195"/>
      <c r="AA546" s="195"/>
    </row>
    <row r="547">
      <c r="A547" s="195"/>
      <c r="B547" s="195"/>
      <c r="C547" s="195"/>
      <c r="D547" s="195"/>
      <c r="E547" s="195"/>
      <c r="F547" s="195"/>
      <c r="G547" s="195"/>
      <c r="H547" s="195"/>
      <c r="I547" s="195"/>
      <c r="J547" s="195"/>
      <c r="K547" s="195"/>
      <c r="L547" s="195"/>
      <c r="M547" s="195"/>
      <c r="N547" s="195"/>
      <c r="O547" s="195"/>
      <c r="P547" s="195"/>
      <c r="Q547" s="195"/>
      <c r="R547" s="195"/>
      <c r="S547" s="195"/>
      <c r="T547" s="195"/>
      <c r="U547" s="195"/>
      <c r="V547" s="195"/>
      <c r="W547" s="195"/>
      <c r="X547" s="195"/>
      <c r="Y547" s="195"/>
      <c r="Z547" s="195"/>
      <c r="AA547" s="195"/>
    </row>
    <row r="548">
      <c r="A548" s="195"/>
      <c r="B548" s="195"/>
      <c r="C548" s="195"/>
      <c r="D548" s="195"/>
      <c r="E548" s="195"/>
      <c r="F548" s="195"/>
      <c r="G548" s="195"/>
      <c r="H548" s="195"/>
      <c r="I548" s="195"/>
      <c r="J548" s="195"/>
      <c r="K548" s="195"/>
      <c r="L548" s="195"/>
      <c r="M548" s="195"/>
      <c r="N548" s="195"/>
      <c r="O548" s="195"/>
      <c r="P548" s="195"/>
      <c r="Q548" s="195"/>
      <c r="R548" s="195"/>
      <c r="S548" s="195"/>
      <c r="T548" s="195"/>
      <c r="U548" s="195"/>
      <c r="V548" s="195"/>
      <c r="W548" s="195"/>
      <c r="X548" s="195"/>
      <c r="Y548" s="195"/>
      <c r="Z548" s="195"/>
      <c r="AA548" s="195"/>
    </row>
    <row r="549">
      <c r="A549" s="195"/>
      <c r="B549" s="195"/>
      <c r="C549" s="195"/>
      <c r="D549" s="195"/>
      <c r="E549" s="195"/>
      <c r="F549" s="195"/>
      <c r="G549" s="195"/>
      <c r="H549" s="195"/>
      <c r="I549" s="195"/>
      <c r="J549" s="195"/>
      <c r="K549" s="195"/>
      <c r="L549" s="195"/>
      <c r="M549" s="195"/>
      <c r="N549" s="195"/>
      <c r="O549" s="195"/>
      <c r="P549" s="195"/>
      <c r="Q549" s="195"/>
      <c r="R549" s="195"/>
      <c r="S549" s="195"/>
      <c r="T549" s="195"/>
      <c r="U549" s="195"/>
      <c r="V549" s="195"/>
      <c r="W549" s="195"/>
      <c r="X549" s="195"/>
      <c r="Y549" s="195"/>
      <c r="Z549" s="195"/>
      <c r="AA549" s="195"/>
    </row>
    <row r="550">
      <c r="A550" s="195"/>
      <c r="B550" s="195"/>
      <c r="C550" s="195"/>
      <c r="D550" s="195"/>
      <c r="E550" s="195"/>
      <c r="F550" s="195"/>
      <c r="G550" s="195"/>
      <c r="H550" s="195"/>
      <c r="I550" s="195"/>
      <c r="J550" s="195"/>
      <c r="K550" s="195"/>
      <c r="L550" s="195"/>
      <c r="M550" s="195"/>
      <c r="N550" s="195"/>
      <c r="O550" s="195"/>
      <c r="P550" s="195"/>
      <c r="Q550" s="195"/>
      <c r="R550" s="195"/>
      <c r="S550" s="195"/>
      <c r="T550" s="195"/>
      <c r="U550" s="195"/>
      <c r="V550" s="195"/>
      <c r="W550" s="195"/>
      <c r="X550" s="195"/>
      <c r="Y550" s="195"/>
      <c r="Z550" s="195"/>
      <c r="AA550" s="195"/>
    </row>
    <row r="551">
      <c r="A551" s="195"/>
      <c r="B551" s="195"/>
      <c r="C551" s="195"/>
      <c r="D551" s="195"/>
      <c r="E551" s="195"/>
      <c r="F551" s="195"/>
      <c r="G551" s="195"/>
      <c r="H551" s="195"/>
      <c r="I551" s="195"/>
      <c r="J551" s="195"/>
      <c r="K551" s="195"/>
      <c r="L551" s="195"/>
      <c r="M551" s="195"/>
      <c r="N551" s="195"/>
      <c r="O551" s="195"/>
      <c r="P551" s="195"/>
      <c r="Q551" s="195"/>
      <c r="R551" s="195"/>
      <c r="S551" s="195"/>
      <c r="T551" s="195"/>
      <c r="U551" s="195"/>
      <c r="V551" s="195"/>
      <c r="W551" s="195"/>
      <c r="X551" s="195"/>
      <c r="Y551" s="195"/>
      <c r="Z551" s="195"/>
      <c r="AA551" s="195"/>
    </row>
    <row r="552">
      <c r="A552" s="195"/>
      <c r="B552" s="195"/>
      <c r="C552" s="195"/>
      <c r="D552" s="195"/>
      <c r="E552" s="195"/>
      <c r="F552" s="195"/>
      <c r="G552" s="195"/>
      <c r="H552" s="195"/>
      <c r="I552" s="195"/>
      <c r="J552" s="195"/>
      <c r="K552" s="195"/>
      <c r="L552" s="195"/>
      <c r="M552" s="195"/>
      <c r="N552" s="195"/>
      <c r="O552" s="195"/>
      <c r="P552" s="195"/>
      <c r="Q552" s="195"/>
      <c r="R552" s="195"/>
      <c r="S552" s="195"/>
      <c r="T552" s="195"/>
      <c r="U552" s="195"/>
      <c r="V552" s="195"/>
      <c r="W552" s="195"/>
      <c r="X552" s="195"/>
      <c r="Y552" s="195"/>
      <c r="Z552" s="195"/>
      <c r="AA552" s="195"/>
    </row>
    <row r="553">
      <c r="A553" s="195"/>
      <c r="B553" s="195"/>
      <c r="C553" s="195"/>
      <c r="D553" s="195"/>
      <c r="E553" s="195"/>
      <c r="F553" s="195"/>
      <c r="G553" s="195"/>
      <c r="H553" s="195"/>
      <c r="I553" s="195"/>
      <c r="J553" s="195"/>
      <c r="K553" s="195"/>
      <c r="L553" s="195"/>
      <c r="M553" s="195"/>
      <c r="N553" s="195"/>
      <c r="O553" s="195"/>
      <c r="P553" s="195"/>
      <c r="Q553" s="195"/>
      <c r="R553" s="195"/>
      <c r="S553" s="195"/>
      <c r="T553" s="195"/>
      <c r="U553" s="195"/>
      <c r="V553" s="195"/>
      <c r="W553" s="195"/>
      <c r="X553" s="195"/>
      <c r="Y553" s="195"/>
      <c r="Z553" s="195"/>
      <c r="AA553" s="195"/>
    </row>
    <row r="554">
      <c r="A554" s="195"/>
      <c r="B554" s="195"/>
      <c r="C554" s="195"/>
      <c r="D554" s="195"/>
      <c r="E554" s="195"/>
      <c r="F554" s="195"/>
      <c r="G554" s="195"/>
      <c r="H554" s="195"/>
      <c r="I554" s="195"/>
      <c r="J554" s="195"/>
      <c r="K554" s="195"/>
      <c r="L554" s="195"/>
      <c r="M554" s="195"/>
      <c r="N554" s="195"/>
      <c r="O554" s="195"/>
      <c r="P554" s="195"/>
      <c r="Q554" s="195"/>
      <c r="R554" s="195"/>
      <c r="S554" s="195"/>
      <c r="T554" s="195"/>
      <c r="U554" s="195"/>
      <c r="V554" s="195"/>
      <c r="W554" s="195"/>
      <c r="X554" s="195"/>
      <c r="Y554" s="195"/>
      <c r="Z554" s="195"/>
      <c r="AA554" s="195"/>
    </row>
    <row r="555">
      <c r="A555" s="195"/>
      <c r="B555" s="195"/>
      <c r="C555" s="195"/>
      <c r="D555" s="195"/>
      <c r="E555" s="195"/>
      <c r="F555" s="195"/>
      <c r="G555" s="195"/>
      <c r="H555" s="195"/>
      <c r="I555" s="195"/>
      <c r="J555" s="195"/>
      <c r="K555" s="195"/>
      <c r="L555" s="195"/>
      <c r="M555" s="195"/>
      <c r="N555" s="195"/>
      <c r="O555" s="195"/>
      <c r="P555" s="195"/>
      <c r="Q555" s="195"/>
      <c r="R555" s="195"/>
      <c r="S555" s="195"/>
      <c r="T555" s="195"/>
      <c r="U555" s="195"/>
      <c r="V555" s="195"/>
      <c r="W555" s="195"/>
      <c r="X555" s="195"/>
      <c r="Y555" s="195"/>
      <c r="Z555" s="195"/>
      <c r="AA555" s="195"/>
    </row>
    <row r="556">
      <c r="A556" s="195"/>
      <c r="B556" s="195"/>
      <c r="C556" s="195"/>
      <c r="D556" s="195"/>
      <c r="E556" s="195"/>
      <c r="F556" s="195"/>
      <c r="G556" s="195"/>
      <c r="H556" s="195"/>
      <c r="I556" s="195"/>
      <c r="J556" s="195"/>
      <c r="K556" s="195"/>
      <c r="L556" s="195"/>
      <c r="M556" s="195"/>
      <c r="N556" s="195"/>
      <c r="O556" s="195"/>
      <c r="P556" s="195"/>
      <c r="Q556" s="195"/>
      <c r="R556" s="195"/>
      <c r="S556" s="195"/>
      <c r="T556" s="195"/>
      <c r="U556" s="195"/>
      <c r="V556" s="195"/>
      <c r="W556" s="195"/>
      <c r="X556" s="195"/>
      <c r="Y556" s="195"/>
      <c r="Z556" s="195"/>
      <c r="AA556" s="195"/>
    </row>
    <row r="557">
      <c r="A557" s="195"/>
      <c r="B557" s="195"/>
      <c r="C557" s="195"/>
      <c r="D557" s="195"/>
      <c r="E557" s="195"/>
      <c r="F557" s="195"/>
      <c r="G557" s="195"/>
      <c r="H557" s="195"/>
      <c r="I557" s="195"/>
      <c r="J557" s="195"/>
      <c r="K557" s="195"/>
      <c r="L557" s="195"/>
      <c r="M557" s="195"/>
      <c r="N557" s="195"/>
      <c r="O557" s="195"/>
      <c r="P557" s="195"/>
      <c r="Q557" s="195"/>
      <c r="R557" s="195"/>
      <c r="S557" s="195"/>
      <c r="T557" s="195"/>
      <c r="U557" s="195"/>
      <c r="V557" s="195"/>
      <c r="W557" s="195"/>
      <c r="X557" s="195"/>
      <c r="Y557" s="195"/>
      <c r="Z557" s="195"/>
      <c r="AA557" s="195"/>
    </row>
    <row r="558">
      <c r="A558" s="195"/>
      <c r="B558" s="195"/>
      <c r="C558" s="195"/>
      <c r="D558" s="195"/>
      <c r="E558" s="195"/>
      <c r="F558" s="195"/>
      <c r="G558" s="195"/>
      <c r="H558" s="195"/>
      <c r="I558" s="195"/>
      <c r="J558" s="195"/>
      <c r="K558" s="195"/>
      <c r="L558" s="195"/>
      <c r="M558" s="195"/>
      <c r="N558" s="195"/>
      <c r="O558" s="195"/>
      <c r="P558" s="195"/>
      <c r="Q558" s="195"/>
      <c r="R558" s="195"/>
      <c r="S558" s="195"/>
      <c r="T558" s="195"/>
      <c r="U558" s="195"/>
      <c r="V558" s="195"/>
      <c r="W558" s="195"/>
      <c r="X558" s="195"/>
      <c r="Y558" s="195"/>
      <c r="Z558" s="195"/>
      <c r="AA558" s="195"/>
    </row>
    <row r="559">
      <c r="A559" s="195"/>
      <c r="B559" s="195"/>
      <c r="C559" s="195"/>
      <c r="D559" s="195"/>
      <c r="E559" s="195"/>
      <c r="F559" s="195"/>
      <c r="G559" s="195"/>
      <c r="H559" s="195"/>
      <c r="I559" s="195"/>
      <c r="J559" s="195"/>
      <c r="K559" s="195"/>
      <c r="L559" s="195"/>
      <c r="M559" s="195"/>
      <c r="N559" s="195"/>
      <c r="O559" s="195"/>
      <c r="P559" s="195"/>
      <c r="Q559" s="195"/>
      <c r="R559" s="195"/>
      <c r="S559" s="195"/>
      <c r="T559" s="195"/>
      <c r="U559" s="195"/>
      <c r="V559" s="195"/>
      <c r="W559" s="195"/>
      <c r="X559" s="195"/>
      <c r="Y559" s="195"/>
      <c r="Z559" s="195"/>
      <c r="AA559" s="195"/>
    </row>
    <row r="560">
      <c r="A560" s="195"/>
      <c r="B560" s="195"/>
      <c r="C560" s="195"/>
      <c r="D560" s="195"/>
      <c r="E560" s="195"/>
      <c r="F560" s="195"/>
      <c r="G560" s="195"/>
      <c r="H560" s="195"/>
      <c r="I560" s="195"/>
      <c r="J560" s="195"/>
      <c r="K560" s="195"/>
      <c r="L560" s="195"/>
      <c r="M560" s="195"/>
      <c r="N560" s="195"/>
      <c r="O560" s="195"/>
      <c r="P560" s="195"/>
      <c r="Q560" s="195"/>
      <c r="R560" s="195"/>
      <c r="S560" s="195"/>
      <c r="T560" s="195"/>
      <c r="U560" s="195"/>
      <c r="V560" s="195"/>
      <c r="W560" s="195"/>
      <c r="X560" s="195"/>
      <c r="Y560" s="195"/>
      <c r="Z560" s="195"/>
      <c r="AA560" s="195"/>
    </row>
    <row r="561">
      <c r="A561" s="195"/>
      <c r="B561" s="195"/>
      <c r="C561" s="195"/>
      <c r="D561" s="195"/>
      <c r="E561" s="195"/>
      <c r="F561" s="195"/>
      <c r="G561" s="195"/>
      <c r="H561" s="195"/>
      <c r="I561" s="195"/>
      <c r="J561" s="195"/>
      <c r="K561" s="195"/>
      <c r="L561" s="195"/>
      <c r="M561" s="195"/>
      <c r="N561" s="195"/>
      <c r="O561" s="195"/>
      <c r="P561" s="195"/>
      <c r="Q561" s="195"/>
      <c r="R561" s="195"/>
      <c r="S561" s="195"/>
      <c r="T561" s="195"/>
      <c r="U561" s="195"/>
      <c r="V561" s="195"/>
      <c r="W561" s="195"/>
      <c r="X561" s="195"/>
      <c r="Y561" s="195"/>
      <c r="Z561" s="195"/>
      <c r="AA561" s="195"/>
    </row>
    <row r="562">
      <c r="A562" s="195"/>
      <c r="B562" s="195"/>
      <c r="C562" s="195"/>
      <c r="D562" s="195"/>
      <c r="E562" s="195"/>
      <c r="F562" s="195"/>
      <c r="G562" s="195"/>
      <c r="H562" s="195"/>
      <c r="I562" s="195"/>
      <c r="J562" s="195"/>
      <c r="K562" s="195"/>
      <c r="L562" s="195"/>
      <c r="M562" s="195"/>
      <c r="N562" s="195"/>
      <c r="O562" s="195"/>
      <c r="P562" s="195"/>
      <c r="Q562" s="195"/>
      <c r="R562" s="195"/>
      <c r="S562" s="195"/>
      <c r="T562" s="195"/>
      <c r="U562" s="195"/>
      <c r="V562" s="195"/>
      <c r="W562" s="195"/>
      <c r="X562" s="195"/>
      <c r="Y562" s="195"/>
      <c r="Z562" s="195"/>
      <c r="AA562" s="195"/>
    </row>
    <row r="563">
      <c r="A563" s="195"/>
      <c r="B563" s="195"/>
      <c r="C563" s="195"/>
      <c r="D563" s="195"/>
      <c r="E563" s="195"/>
      <c r="F563" s="195"/>
      <c r="G563" s="195"/>
      <c r="H563" s="195"/>
      <c r="I563" s="195"/>
      <c r="J563" s="195"/>
      <c r="K563" s="195"/>
      <c r="L563" s="195"/>
      <c r="M563" s="195"/>
      <c r="N563" s="195"/>
      <c r="O563" s="195"/>
      <c r="P563" s="195"/>
      <c r="Q563" s="195"/>
      <c r="R563" s="195"/>
      <c r="S563" s="195"/>
      <c r="T563" s="195"/>
      <c r="U563" s="195"/>
      <c r="V563" s="195"/>
      <c r="W563" s="195"/>
      <c r="X563" s="195"/>
      <c r="Y563" s="195"/>
      <c r="Z563" s="195"/>
      <c r="AA563" s="195"/>
    </row>
    <row r="564">
      <c r="A564" s="195"/>
      <c r="B564" s="195"/>
      <c r="C564" s="195"/>
      <c r="D564" s="195"/>
      <c r="E564" s="195"/>
      <c r="F564" s="195"/>
      <c r="G564" s="195"/>
      <c r="H564" s="195"/>
      <c r="I564" s="195"/>
      <c r="J564" s="195"/>
      <c r="K564" s="195"/>
      <c r="L564" s="195"/>
      <c r="M564" s="195"/>
      <c r="N564" s="195"/>
      <c r="O564" s="195"/>
      <c r="P564" s="195"/>
      <c r="Q564" s="195"/>
      <c r="R564" s="195"/>
      <c r="S564" s="195"/>
      <c r="T564" s="195"/>
      <c r="U564" s="195"/>
      <c r="V564" s="195"/>
      <c r="W564" s="195"/>
      <c r="X564" s="195"/>
      <c r="Y564" s="195"/>
      <c r="Z564" s="195"/>
      <c r="AA564" s="195"/>
    </row>
    <row r="565">
      <c r="A565" s="195"/>
      <c r="B565" s="195"/>
      <c r="C565" s="195"/>
      <c r="D565" s="195"/>
      <c r="E565" s="195"/>
      <c r="F565" s="195"/>
      <c r="G565" s="195"/>
      <c r="H565" s="195"/>
      <c r="I565" s="195"/>
      <c r="J565" s="195"/>
      <c r="K565" s="195"/>
      <c r="L565" s="195"/>
      <c r="M565" s="195"/>
      <c r="N565" s="195"/>
      <c r="O565" s="195"/>
      <c r="P565" s="195"/>
      <c r="Q565" s="195"/>
      <c r="R565" s="195"/>
      <c r="S565" s="195"/>
      <c r="T565" s="195"/>
      <c r="U565" s="195"/>
      <c r="V565" s="195"/>
      <c r="W565" s="195"/>
      <c r="X565" s="195"/>
      <c r="Y565" s="195"/>
      <c r="Z565" s="195"/>
      <c r="AA565" s="195"/>
    </row>
    <row r="566">
      <c r="A566" s="195"/>
      <c r="B566" s="195"/>
      <c r="C566" s="195"/>
      <c r="D566" s="195"/>
      <c r="E566" s="195"/>
      <c r="F566" s="195"/>
      <c r="G566" s="195"/>
      <c r="H566" s="195"/>
      <c r="I566" s="195"/>
      <c r="J566" s="195"/>
      <c r="K566" s="195"/>
      <c r="L566" s="195"/>
      <c r="M566" s="195"/>
      <c r="N566" s="195"/>
      <c r="O566" s="195"/>
      <c r="P566" s="195"/>
      <c r="Q566" s="195"/>
      <c r="R566" s="195"/>
      <c r="S566" s="195"/>
      <c r="T566" s="195"/>
      <c r="U566" s="195"/>
      <c r="V566" s="195"/>
      <c r="W566" s="195"/>
      <c r="X566" s="195"/>
      <c r="Y566" s="195"/>
      <c r="Z566" s="195"/>
      <c r="AA566" s="195"/>
    </row>
    <row r="567">
      <c r="A567" s="195"/>
      <c r="B567" s="195"/>
      <c r="C567" s="195"/>
      <c r="D567" s="195"/>
      <c r="E567" s="195"/>
      <c r="F567" s="195"/>
      <c r="G567" s="195"/>
      <c r="H567" s="195"/>
      <c r="I567" s="195"/>
      <c r="J567" s="195"/>
      <c r="K567" s="195"/>
      <c r="L567" s="195"/>
      <c r="M567" s="195"/>
      <c r="N567" s="195"/>
      <c r="O567" s="195"/>
      <c r="P567" s="195"/>
      <c r="Q567" s="195"/>
      <c r="R567" s="195"/>
      <c r="S567" s="195"/>
      <c r="T567" s="195"/>
      <c r="U567" s="195"/>
      <c r="V567" s="195"/>
      <c r="W567" s="195"/>
      <c r="X567" s="195"/>
      <c r="Y567" s="195"/>
      <c r="Z567" s="195"/>
      <c r="AA567" s="195"/>
    </row>
    <row r="568">
      <c r="A568" s="195"/>
      <c r="B568" s="195"/>
      <c r="C568" s="195"/>
      <c r="D568" s="195"/>
      <c r="E568" s="195"/>
      <c r="F568" s="195"/>
      <c r="G568" s="195"/>
      <c r="H568" s="195"/>
      <c r="I568" s="195"/>
      <c r="J568" s="195"/>
      <c r="K568" s="195"/>
      <c r="L568" s="195"/>
      <c r="M568" s="195"/>
      <c r="N568" s="195"/>
      <c r="O568" s="195"/>
      <c r="P568" s="195"/>
      <c r="Q568" s="195"/>
      <c r="R568" s="195"/>
      <c r="S568" s="195"/>
      <c r="T568" s="195"/>
      <c r="U568" s="195"/>
      <c r="V568" s="195"/>
      <c r="W568" s="195"/>
      <c r="X568" s="195"/>
      <c r="Y568" s="195"/>
      <c r="Z568" s="195"/>
      <c r="AA568" s="195"/>
    </row>
    <row r="569">
      <c r="A569" s="195"/>
      <c r="B569" s="195"/>
      <c r="C569" s="195"/>
      <c r="D569" s="195"/>
      <c r="E569" s="195"/>
      <c r="F569" s="195"/>
      <c r="G569" s="195"/>
      <c r="H569" s="195"/>
      <c r="I569" s="195"/>
      <c r="J569" s="195"/>
      <c r="K569" s="195"/>
      <c r="L569" s="195"/>
      <c r="M569" s="195"/>
      <c r="N569" s="195"/>
      <c r="O569" s="195"/>
      <c r="P569" s="195"/>
      <c r="Q569" s="195"/>
      <c r="R569" s="195"/>
      <c r="S569" s="195"/>
      <c r="T569" s="195"/>
      <c r="U569" s="195"/>
      <c r="V569" s="195"/>
      <c r="W569" s="195"/>
      <c r="X569" s="195"/>
      <c r="Y569" s="195"/>
      <c r="Z569" s="195"/>
      <c r="AA569" s="195"/>
    </row>
    <row r="570">
      <c r="A570" s="195"/>
      <c r="B570" s="195"/>
      <c r="C570" s="195"/>
      <c r="D570" s="195"/>
      <c r="E570" s="195"/>
      <c r="F570" s="195"/>
      <c r="G570" s="195"/>
      <c r="H570" s="195"/>
      <c r="I570" s="195"/>
      <c r="J570" s="195"/>
      <c r="K570" s="195"/>
      <c r="L570" s="195"/>
      <c r="M570" s="195"/>
      <c r="N570" s="195"/>
      <c r="O570" s="195"/>
      <c r="P570" s="195"/>
      <c r="Q570" s="195"/>
      <c r="R570" s="195"/>
      <c r="S570" s="195"/>
      <c r="T570" s="195"/>
      <c r="U570" s="195"/>
      <c r="V570" s="195"/>
      <c r="W570" s="195"/>
      <c r="X570" s="195"/>
      <c r="Y570" s="195"/>
      <c r="Z570" s="195"/>
      <c r="AA570" s="195"/>
    </row>
    <row r="571">
      <c r="A571" s="195"/>
      <c r="B571" s="195"/>
      <c r="C571" s="195"/>
      <c r="D571" s="195"/>
      <c r="E571" s="195"/>
      <c r="F571" s="195"/>
      <c r="G571" s="195"/>
      <c r="H571" s="195"/>
      <c r="I571" s="195"/>
      <c r="J571" s="195"/>
      <c r="K571" s="195"/>
      <c r="L571" s="195"/>
      <c r="M571" s="195"/>
      <c r="N571" s="195"/>
      <c r="O571" s="195"/>
      <c r="P571" s="195"/>
      <c r="Q571" s="195"/>
      <c r="R571" s="195"/>
      <c r="S571" s="195"/>
      <c r="T571" s="195"/>
      <c r="U571" s="195"/>
      <c r="V571" s="195"/>
      <c r="W571" s="195"/>
      <c r="X571" s="195"/>
      <c r="Y571" s="195"/>
      <c r="Z571" s="195"/>
      <c r="AA571" s="195"/>
    </row>
    <row r="572">
      <c r="A572" s="195"/>
      <c r="B572" s="195"/>
      <c r="C572" s="195"/>
      <c r="D572" s="195"/>
      <c r="E572" s="195"/>
      <c r="F572" s="195"/>
      <c r="G572" s="195"/>
      <c r="H572" s="195"/>
      <c r="I572" s="195"/>
      <c r="J572" s="195"/>
      <c r="K572" s="195"/>
      <c r="L572" s="195"/>
      <c r="M572" s="195"/>
      <c r="N572" s="195"/>
      <c r="O572" s="195"/>
      <c r="P572" s="195"/>
      <c r="Q572" s="195"/>
      <c r="R572" s="195"/>
      <c r="S572" s="195"/>
      <c r="T572" s="195"/>
      <c r="U572" s="195"/>
      <c r="V572" s="195"/>
      <c r="W572" s="195"/>
      <c r="X572" s="195"/>
      <c r="Y572" s="195"/>
      <c r="Z572" s="195"/>
      <c r="AA572" s="195"/>
    </row>
    <row r="573">
      <c r="A573" s="195"/>
      <c r="B573" s="195"/>
      <c r="C573" s="195"/>
      <c r="D573" s="195"/>
      <c r="E573" s="195"/>
      <c r="F573" s="195"/>
      <c r="G573" s="195"/>
      <c r="H573" s="195"/>
      <c r="I573" s="195"/>
      <c r="J573" s="195"/>
      <c r="K573" s="195"/>
      <c r="L573" s="195"/>
      <c r="M573" s="195"/>
      <c r="N573" s="195"/>
      <c r="O573" s="195"/>
      <c r="P573" s="195"/>
      <c r="Q573" s="195"/>
      <c r="R573" s="195"/>
      <c r="S573" s="195"/>
      <c r="T573" s="195"/>
      <c r="U573" s="195"/>
      <c r="V573" s="195"/>
      <c r="W573" s="195"/>
      <c r="X573" s="195"/>
      <c r="Y573" s="195"/>
      <c r="Z573" s="195"/>
      <c r="AA573" s="195"/>
    </row>
    <row r="574">
      <c r="A574" s="195"/>
      <c r="B574" s="195"/>
      <c r="C574" s="195"/>
      <c r="D574" s="195"/>
      <c r="E574" s="195"/>
      <c r="F574" s="195"/>
      <c r="G574" s="195"/>
      <c r="H574" s="195"/>
      <c r="I574" s="195"/>
      <c r="J574" s="195"/>
      <c r="K574" s="195"/>
      <c r="L574" s="195"/>
      <c r="M574" s="195"/>
      <c r="N574" s="195"/>
      <c r="O574" s="195"/>
      <c r="P574" s="195"/>
      <c r="Q574" s="195"/>
      <c r="R574" s="195"/>
      <c r="S574" s="195"/>
      <c r="T574" s="195"/>
      <c r="U574" s="195"/>
      <c r="V574" s="195"/>
      <c r="W574" s="195"/>
      <c r="X574" s="195"/>
      <c r="Y574" s="195"/>
      <c r="Z574" s="195"/>
      <c r="AA574" s="195"/>
    </row>
    <row r="575">
      <c r="A575" s="195"/>
      <c r="B575" s="195"/>
      <c r="C575" s="195"/>
      <c r="D575" s="195"/>
      <c r="E575" s="195"/>
      <c r="F575" s="195"/>
      <c r="G575" s="195"/>
      <c r="H575" s="195"/>
      <c r="I575" s="195"/>
      <c r="J575" s="195"/>
      <c r="K575" s="195"/>
      <c r="L575" s="195"/>
      <c r="M575" s="195"/>
      <c r="N575" s="195"/>
      <c r="O575" s="195"/>
      <c r="P575" s="195"/>
      <c r="Q575" s="195"/>
      <c r="R575" s="195"/>
      <c r="S575" s="195"/>
      <c r="T575" s="195"/>
      <c r="U575" s="195"/>
      <c r="V575" s="195"/>
      <c r="W575" s="195"/>
      <c r="X575" s="195"/>
      <c r="Y575" s="195"/>
      <c r="Z575" s="195"/>
      <c r="AA575" s="195"/>
    </row>
    <row r="576">
      <c r="A576" s="195"/>
      <c r="B576" s="195"/>
      <c r="C576" s="195"/>
      <c r="D576" s="195"/>
      <c r="E576" s="195"/>
      <c r="F576" s="195"/>
      <c r="G576" s="195"/>
      <c r="H576" s="195"/>
      <c r="I576" s="195"/>
      <c r="J576" s="195"/>
      <c r="K576" s="195"/>
      <c r="L576" s="195"/>
      <c r="M576" s="195"/>
      <c r="N576" s="195"/>
      <c r="O576" s="195"/>
      <c r="P576" s="195"/>
      <c r="Q576" s="195"/>
      <c r="R576" s="195"/>
      <c r="S576" s="195"/>
      <c r="T576" s="195"/>
      <c r="U576" s="195"/>
      <c r="V576" s="195"/>
      <c r="W576" s="195"/>
      <c r="X576" s="195"/>
      <c r="Y576" s="195"/>
      <c r="Z576" s="195"/>
      <c r="AA576" s="195"/>
    </row>
    <row r="577">
      <c r="A577" s="195"/>
      <c r="B577" s="195"/>
      <c r="C577" s="195"/>
      <c r="D577" s="195"/>
      <c r="E577" s="195"/>
      <c r="F577" s="195"/>
      <c r="G577" s="195"/>
      <c r="H577" s="195"/>
      <c r="I577" s="195"/>
      <c r="J577" s="195"/>
      <c r="K577" s="195"/>
      <c r="L577" s="195"/>
      <c r="M577" s="195"/>
      <c r="N577" s="195"/>
      <c r="O577" s="195"/>
      <c r="P577" s="195"/>
      <c r="Q577" s="195"/>
      <c r="R577" s="195"/>
      <c r="S577" s="195"/>
      <c r="T577" s="195"/>
      <c r="U577" s="195"/>
      <c r="V577" s="195"/>
      <c r="W577" s="195"/>
      <c r="X577" s="195"/>
      <c r="Y577" s="195"/>
      <c r="Z577" s="195"/>
      <c r="AA577" s="195"/>
    </row>
    <row r="578">
      <c r="A578" s="195"/>
      <c r="B578" s="195"/>
      <c r="C578" s="195"/>
      <c r="D578" s="195"/>
      <c r="E578" s="195"/>
      <c r="F578" s="195"/>
      <c r="G578" s="195"/>
      <c r="H578" s="195"/>
      <c r="I578" s="195"/>
      <c r="J578" s="195"/>
      <c r="K578" s="195"/>
      <c r="L578" s="195"/>
      <c r="M578" s="195"/>
      <c r="N578" s="195"/>
      <c r="O578" s="195"/>
      <c r="P578" s="195"/>
      <c r="Q578" s="195"/>
      <c r="R578" s="195"/>
      <c r="S578" s="195"/>
      <c r="T578" s="195"/>
      <c r="U578" s="195"/>
      <c r="V578" s="195"/>
      <c r="W578" s="195"/>
      <c r="X578" s="195"/>
      <c r="Y578" s="195"/>
      <c r="Z578" s="195"/>
      <c r="AA578" s="195"/>
    </row>
    <row r="579">
      <c r="A579" s="195"/>
      <c r="B579" s="195"/>
      <c r="C579" s="195"/>
      <c r="D579" s="195"/>
      <c r="E579" s="195"/>
      <c r="F579" s="195"/>
      <c r="G579" s="195"/>
      <c r="H579" s="195"/>
      <c r="I579" s="195"/>
      <c r="J579" s="195"/>
      <c r="K579" s="195"/>
      <c r="L579" s="195"/>
      <c r="M579" s="195"/>
      <c r="N579" s="195"/>
      <c r="O579" s="195"/>
      <c r="P579" s="195"/>
      <c r="Q579" s="195"/>
      <c r="R579" s="195"/>
      <c r="S579" s="195"/>
      <c r="T579" s="195"/>
      <c r="U579" s="195"/>
      <c r="V579" s="195"/>
      <c r="W579" s="195"/>
      <c r="X579" s="195"/>
      <c r="Y579" s="195"/>
      <c r="Z579" s="195"/>
      <c r="AA579" s="195"/>
    </row>
    <row r="580">
      <c r="A580" s="195"/>
      <c r="B580" s="195"/>
      <c r="C580" s="195"/>
      <c r="D580" s="195"/>
      <c r="E580" s="195"/>
      <c r="F580" s="195"/>
      <c r="G580" s="195"/>
      <c r="H580" s="195"/>
      <c r="I580" s="195"/>
      <c r="J580" s="195"/>
      <c r="K580" s="195"/>
      <c r="L580" s="195"/>
      <c r="M580" s="195"/>
      <c r="N580" s="195"/>
      <c r="O580" s="195"/>
      <c r="P580" s="195"/>
      <c r="Q580" s="195"/>
      <c r="R580" s="195"/>
      <c r="S580" s="195"/>
      <c r="T580" s="195"/>
      <c r="U580" s="195"/>
      <c r="V580" s="195"/>
      <c r="W580" s="195"/>
      <c r="X580" s="195"/>
      <c r="Y580" s="195"/>
      <c r="Z580" s="195"/>
      <c r="AA580" s="195"/>
    </row>
    <row r="581">
      <c r="A581" s="195"/>
      <c r="B581" s="195"/>
      <c r="C581" s="195"/>
      <c r="D581" s="195"/>
      <c r="E581" s="195"/>
      <c r="F581" s="195"/>
      <c r="G581" s="195"/>
      <c r="H581" s="195"/>
      <c r="I581" s="195"/>
      <c r="J581" s="195"/>
      <c r="K581" s="195"/>
      <c r="L581" s="195"/>
      <c r="M581" s="195"/>
      <c r="N581" s="195"/>
      <c r="O581" s="195"/>
      <c r="P581" s="195"/>
      <c r="Q581" s="195"/>
      <c r="R581" s="195"/>
      <c r="S581" s="195"/>
      <c r="T581" s="195"/>
      <c r="U581" s="195"/>
      <c r="V581" s="195"/>
      <c r="W581" s="195"/>
      <c r="X581" s="195"/>
      <c r="Y581" s="195"/>
      <c r="Z581" s="195"/>
      <c r="AA581" s="195"/>
    </row>
    <row r="582">
      <c r="A582" s="195"/>
      <c r="B582" s="195"/>
      <c r="C582" s="195"/>
      <c r="D582" s="195"/>
      <c r="E582" s="195"/>
      <c r="F582" s="195"/>
      <c r="G582" s="195"/>
      <c r="H582" s="195"/>
      <c r="I582" s="195"/>
      <c r="J582" s="195"/>
      <c r="K582" s="195"/>
      <c r="L582" s="195"/>
      <c r="M582" s="195"/>
      <c r="N582" s="195"/>
      <c r="O582" s="195"/>
      <c r="P582" s="195"/>
      <c r="Q582" s="195"/>
      <c r="R582" s="195"/>
      <c r="S582" s="195"/>
      <c r="T582" s="195"/>
      <c r="U582" s="195"/>
      <c r="V582" s="195"/>
      <c r="W582" s="195"/>
      <c r="X582" s="195"/>
      <c r="Y582" s="195"/>
      <c r="Z582" s="195"/>
      <c r="AA582" s="195"/>
    </row>
    <row r="583">
      <c r="A583" s="195"/>
      <c r="B583" s="195"/>
      <c r="C583" s="195"/>
      <c r="D583" s="195"/>
      <c r="E583" s="195"/>
      <c r="F583" s="195"/>
      <c r="G583" s="195"/>
      <c r="H583" s="195"/>
      <c r="I583" s="195"/>
      <c r="J583" s="195"/>
      <c r="K583" s="195"/>
      <c r="L583" s="195"/>
      <c r="M583" s="195"/>
      <c r="N583" s="195"/>
      <c r="O583" s="195"/>
      <c r="P583" s="195"/>
      <c r="Q583" s="195"/>
      <c r="R583" s="195"/>
      <c r="S583" s="195"/>
      <c r="T583" s="195"/>
      <c r="U583" s="195"/>
      <c r="V583" s="195"/>
      <c r="W583" s="195"/>
      <c r="X583" s="195"/>
      <c r="Y583" s="195"/>
      <c r="Z583" s="195"/>
      <c r="AA583" s="195"/>
    </row>
    <row r="584">
      <c r="A584" s="195"/>
      <c r="B584" s="195"/>
      <c r="C584" s="195"/>
      <c r="D584" s="195"/>
      <c r="E584" s="195"/>
      <c r="F584" s="195"/>
      <c r="G584" s="195"/>
      <c r="H584" s="195"/>
      <c r="I584" s="195"/>
      <c r="J584" s="195"/>
      <c r="K584" s="195"/>
      <c r="L584" s="195"/>
      <c r="M584" s="195"/>
      <c r="N584" s="195"/>
      <c r="O584" s="195"/>
      <c r="P584" s="195"/>
      <c r="Q584" s="195"/>
      <c r="R584" s="195"/>
      <c r="S584" s="195"/>
      <c r="T584" s="195"/>
      <c r="U584" s="195"/>
      <c r="V584" s="195"/>
      <c r="W584" s="195"/>
      <c r="X584" s="195"/>
      <c r="Y584" s="195"/>
      <c r="Z584" s="195"/>
      <c r="AA584" s="195"/>
    </row>
    <row r="585">
      <c r="A585" s="195"/>
      <c r="B585" s="195"/>
      <c r="C585" s="195"/>
      <c r="D585" s="195"/>
      <c r="E585" s="195"/>
      <c r="F585" s="195"/>
      <c r="G585" s="195"/>
      <c r="H585" s="195"/>
      <c r="I585" s="195"/>
      <c r="J585" s="195"/>
      <c r="K585" s="195"/>
      <c r="L585" s="195"/>
      <c r="M585" s="195"/>
      <c r="N585" s="195"/>
      <c r="O585" s="195"/>
      <c r="P585" s="195"/>
      <c r="Q585" s="195"/>
      <c r="R585" s="195"/>
      <c r="S585" s="195"/>
      <c r="T585" s="195"/>
      <c r="U585" s="195"/>
      <c r="V585" s="195"/>
      <c r="W585" s="195"/>
      <c r="X585" s="195"/>
      <c r="Y585" s="195"/>
      <c r="Z585" s="195"/>
      <c r="AA585" s="195"/>
    </row>
    <row r="586">
      <c r="A586" s="195"/>
      <c r="B586" s="195"/>
      <c r="C586" s="195"/>
      <c r="D586" s="195"/>
      <c r="E586" s="195"/>
      <c r="F586" s="195"/>
      <c r="G586" s="195"/>
      <c r="H586" s="195"/>
      <c r="I586" s="195"/>
      <c r="J586" s="195"/>
      <c r="K586" s="195"/>
      <c r="L586" s="195"/>
      <c r="M586" s="195"/>
      <c r="N586" s="195"/>
      <c r="O586" s="195"/>
      <c r="P586" s="195"/>
      <c r="Q586" s="195"/>
      <c r="R586" s="195"/>
      <c r="S586" s="195"/>
      <c r="T586" s="195"/>
      <c r="U586" s="195"/>
      <c r="V586" s="195"/>
      <c r="W586" s="195"/>
      <c r="X586" s="195"/>
      <c r="Y586" s="195"/>
      <c r="Z586" s="195"/>
      <c r="AA586" s="195"/>
    </row>
    <row r="587">
      <c r="A587" s="195"/>
      <c r="B587" s="195"/>
      <c r="C587" s="195"/>
      <c r="D587" s="195"/>
      <c r="E587" s="195"/>
      <c r="F587" s="195"/>
      <c r="G587" s="195"/>
      <c r="H587" s="195"/>
      <c r="I587" s="195"/>
      <c r="J587" s="195"/>
      <c r="K587" s="195"/>
      <c r="L587" s="195"/>
      <c r="M587" s="195"/>
      <c r="N587" s="195"/>
      <c r="O587" s="195"/>
      <c r="P587" s="195"/>
      <c r="Q587" s="195"/>
      <c r="R587" s="195"/>
      <c r="S587" s="195"/>
      <c r="T587" s="195"/>
      <c r="U587" s="195"/>
      <c r="V587" s="195"/>
      <c r="W587" s="195"/>
      <c r="X587" s="195"/>
      <c r="Y587" s="195"/>
      <c r="Z587" s="195"/>
      <c r="AA587" s="195"/>
    </row>
    <row r="588">
      <c r="A588" s="195"/>
      <c r="B588" s="195"/>
      <c r="C588" s="195"/>
      <c r="D588" s="195"/>
      <c r="E588" s="195"/>
      <c r="F588" s="195"/>
      <c r="G588" s="195"/>
      <c r="H588" s="195"/>
      <c r="I588" s="195"/>
      <c r="J588" s="195"/>
      <c r="K588" s="195"/>
      <c r="L588" s="195"/>
      <c r="M588" s="195"/>
      <c r="N588" s="195"/>
      <c r="O588" s="195"/>
      <c r="P588" s="195"/>
      <c r="Q588" s="195"/>
      <c r="R588" s="195"/>
      <c r="S588" s="195"/>
      <c r="T588" s="195"/>
      <c r="U588" s="195"/>
      <c r="V588" s="195"/>
      <c r="W588" s="195"/>
      <c r="X588" s="195"/>
      <c r="Y588" s="195"/>
      <c r="Z588" s="195"/>
      <c r="AA588" s="195"/>
    </row>
    <row r="589">
      <c r="A589" s="195"/>
      <c r="B589" s="195"/>
      <c r="C589" s="195"/>
      <c r="D589" s="195"/>
      <c r="E589" s="195"/>
      <c r="F589" s="195"/>
      <c r="G589" s="195"/>
      <c r="H589" s="195"/>
      <c r="I589" s="195"/>
      <c r="J589" s="195"/>
      <c r="K589" s="195"/>
      <c r="L589" s="195"/>
      <c r="M589" s="195"/>
      <c r="N589" s="195"/>
      <c r="O589" s="195"/>
      <c r="P589" s="195"/>
      <c r="Q589" s="195"/>
      <c r="R589" s="195"/>
      <c r="S589" s="195"/>
      <c r="T589" s="195"/>
      <c r="U589" s="195"/>
      <c r="V589" s="195"/>
      <c r="W589" s="195"/>
      <c r="X589" s="195"/>
      <c r="Y589" s="195"/>
      <c r="Z589" s="195"/>
      <c r="AA589" s="195"/>
    </row>
    <row r="590">
      <c r="A590" s="195"/>
      <c r="B590" s="195"/>
      <c r="C590" s="195"/>
      <c r="D590" s="195"/>
      <c r="E590" s="195"/>
      <c r="F590" s="195"/>
      <c r="G590" s="195"/>
      <c r="H590" s="195"/>
      <c r="I590" s="195"/>
      <c r="J590" s="195"/>
      <c r="K590" s="195"/>
      <c r="L590" s="195"/>
      <c r="M590" s="195"/>
      <c r="N590" s="195"/>
      <c r="O590" s="195"/>
      <c r="P590" s="195"/>
      <c r="Q590" s="195"/>
      <c r="R590" s="195"/>
      <c r="S590" s="195"/>
      <c r="T590" s="195"/>
      <c r="U590" s="195"/>
      <c r="V590" s="195"/>
      <c r="W590" s="195"/>
      <c r="X590" s="195"/>
      <c r="Y590" s="195"/>
      <c r="Z590" s="195"/>
      <c r="AA590" s="195"/>
    </row>
    <row r="591">
      <c r="A591" s="195"/>
      <c r="B591" s="195"/>
      <c r="C591" s="195"/>
      <c r="D591" s="195"/>
      <c r="E591" s="195"/>
      <c r="F591" s="195"/>
      <c r="G591" s="195"/>
      <c r="H591" s="195"/>
      <c r="I591" s="195"/>
      <c r="J591" s="195"/>
      <c r="K591" s="195"/>
      <c r="L591" s="195"/>
      <c r="M591" s="195"/>
      <c r="N591" s="195"/>
      <c r="O591" s="195"/>
      <c r="P591" s="195"/>
      <c r="Q591" s="195"/>
      <c r="R591" s="195"/>
      <c r="S591" s="195"/>
      <c r="T591" s="195"/>
      <c r="U591" s="195"/>
      <c r="V591" s="195"/>
      <c r="W591" s="195"/>
      <c r="X591" s="195"/>
      <c r="Y591" s="195"/>
      <c r="Z591" s="195"/>
      <c r="AA591" s="195"/>
    </row>
    <row r="592">
      <c r="A592" s="195"/>
      <c r="B592" s="195"/>
      <c r="C592" s="195"/>
      <c r="D592" s="195"/>
      <c r="E592" s="195"/>
      <c r="F592" s="195"/>
      <c r="G592" s="195"/>
      <c r="H592" s="195"/>
      <c r="I592" s="195"/>
      <c r="J592" s="195"/>
      <c r="K592" s="195"/>
      <c r="L592" s="195"/>
      <c r="M592" s="195"/>
      <c r="N592" s="195"/>
      <c r="O592" s="195"/>
      <c r="P592" s="195"/>
      <c r="Q592" s="195"/>
      <c r="R592" s="195"/>
      <c r="S592" s="195"/>
      <c r="T592" s="195"/>
      <c r="U592" s="195"/>
      <c r="V592" s="195"/>
      <c r="W592" s="195"/>
      <c r="X592" s="195"/>
      <c r="Y592" s="195"/>
      <c r="Z592" s="195"/>
      <c r="AA592" s="195"/>
    </row>
    <row r="593">
      <c r="A593" s="195"/>
      <c r="B593" s="195"/>
      <c r="C593" s="195"/>
      <c r="D593" s="195"/>
      <c r="E593" s="195"/>
      <c r="F593" s="195"/>
      <c r="G593" s="195"/>
      <c r="H593" s="195"/>
      <c r="I593" s="195"/>
      <c r="J593" s="195"/>
      <c r="K593" s="195"/>
      <c r="L593" s="195"/>
      <c r="M593" s="195"/>
      <c r="N593" s="195"/>
      <c r="O593" s="195"/>
      <c r="P593" s="195"/>
      <c r="Q593" s="195"/>
      <c r="R593" s="195"/>
      <c r="S593" s="195"/>
      <c r="T593" s="195"/>
      <c r="U593" s="195"/>
      <c r="V593" s="195"/>
      <c r="W593" s="195"/>
      <c r="X593" s="195"/>
      <c r="Y593" s="195"/>
      <c r="Z593" s="195"/>
      <c r="AA593" s="195"/>
    </row>
    <row r="594">
      <c r="A594" s="195"/>
      <c r="B594" s="195"/>
      <c r="C594" s="195"/>
      <c r="D594" s="195"/>
      <c r="E594" s="195"/>
      <c r="F594" s="195"/>
      <c r="G594" s="195"/>
      <c r="H594" s="195"/>
      <c r="I594" s="195"/>
      <c r="J594" s="195"/>
      <c r="K594" s="195"/>
      <c r="L594" s="195"/>
      <c r="M594" s="195"/>
      <c r="N594" s="195"/>
      <c r="O594" s="195"/>
      <c r="P594" s="195"/>
      <c r="Q594" s="195"/>
      <c r="R594" s="195"/>
      <c r="S594" s="195"/>
      <c r="T594" s="195"/>
      <c r="U594" s="195"/>
      <c r="V594" s="195"/>
      <c r="W594" s="195"/>
      <c r="X594" s="195"/>
      <c r="Y594" s="195"/>
      <c r="Z594" s="195"/>
      <c r="AA594" s="195"/>
    </row>
    <row r="595">
      <c r="A595" s="195"/>
      <c r="B595" s="195"/>
      <c r="C595" s="195"/>
      <c r="D595" s="195"/>
      <c r="E595" s="195"/>
      <c r="F595" s="195"/>
      <c r="G595" s="195"/>
      <c r="H595" s="195"/>
      <c r="I595" s="195"/>
      <c r="J595" s="195"/>
      <c r="K595" s="195"/>
      <c r="L595" s="195"/>
      <c r="M595" s="195"/>
      <c r="N595" s="195"/>
      <c r="O595" s="195"/>
      <c r="P595" s="195"/>
      <c r="Q595" s="195"/>
      <c r="R595" s="195"/>
      <c r="S595" s="195"/>
      <c r="T595" s="195"/>
      <c r="U595" s="195"/>
      <c r="V595" s="195"/>
      <c r="W595" s="195"/>
      <c r="X595" s="195"/>
      <c r="Y595" s="195"/>
      <c r="Z595" s="195"/>
      <c r="AA595" s="195"/>
    </row>
    <row r="596">
      <c r="A596" s="195"/>
      <c r="B596" s="195"/>
      <c r="C596" s="195"/>
      <c r="D596" s="195"/>
      <c r="E596" s="195"/>
      <c r="F596" s="195"/>
      <c r="G596" s="195"/>
      <c r="H596" s="195"/>
      <c r="I596" s="195"/>
      <c r="J596" s="195"/>
      <c r="K596" s="195"/>
      <c r="L596" s="195"/>
      <c r="M596" s="195"/>
      <c r="N596" s="195"/>
      <c r="O596" s="195"/>
      <c r="P596" s="195"/>
      <c r="Q596" s="195"/>
      <c r="R596" s="195"/>
      <c r="S596" s="195"/>
      <c r="T596" s="195"/>
      <c r="U596" s="195"/>
      <c r="V596" s="195"/>
      <c r="W596" s="195"/>
      <c r="X596" s="195"/>
      <c r="Y596" s="195"/>
      <c r="Z596" s="195"/>
      <c r="AA596" s="195"/>
    </row>
    <row r="597">
      <c r="A597" s="195"/>
      <c r="B597" s="195"/>
      <c r="C597" s="195"/>
      <c r="D597" s="195"/>
      <c r="E597" s="195"/>
      <c r="F597" s="195"/>
      <c r="G597" s="195"/>
      <c r="H597" s="195"/>
      <c r="I597" s="195"/>
      <c r="J597" s="195"/>
      <c r="K597" s="195"/>
      <c r="L597" s="195"/>
      <c r="M597" s="195"/>
      <c r="N597" s="195"/>
      <c r="O597" s="195"/>
      <c r="P597" s="195"/>
      <c r="Q597" s="195"/>
      <c r="R597" s="195"/>
      <c r="S597" s="195"/>
      <c r="T597" s="195"/>
      <c r="U597" s="195"/>
      <c r="V597" s="195"/>
      <c r="W597" s="195"/>
      <c r="X597" s="195"/>
      <c r="Y597" s="195"/>
      <c r="Z597" s="195"/>
      <c r="AA597" s="195"/>
    </row>
    <row r="598">
      <c r="A598" s="195"/>
      <c r="B598" s="195"/>
      <c r="C598" s="195"/>
      <c r="D598" s="195"/>
      <c r="E598" s="195"/>
      <c r="F598" s="195"/>
      <c r="G598" s="195"/>
      <c r="H598" s="195"/>
      <c r="I598" s="195"/>
      <c r="J598" s="195"/>
      <c r="K598" s="195"/>
      <c r="L598" s="195"/>
      <c r="M598" s="195"/>
      <c r="N598" s="195"/>
      <c r="O598" s="195"/>
      <c r="P598" s="195"/>
      <c r="Q598" s="195"/>
      <c r="R598" s="195"/>
      <c r="S598" s="195"/>
      <c r="T598" s="195"/>
      <c r="U598" s="195"/>
      <c r="V598" s="195"/>
      <c r="W598" s="195"/>
      <c r="X598" s="195"/>
      <c r="Y598" s="195"/>
      <c r="Z598" s="195"/>
      <c r="AA598" s="195"/>
    </row>
    <row r="599">
      <c r="A599" s="195"/>
      <c r="B599" s="195"/>
      <c r="C599" s="195"/>
      <c r="D599" s="195"/>
      <c r="E599" s="195"/>
      <c r="F599" s="195"/>
      <c r="G599" s="195"/>
      <c r="H599" s="195"/>
      <c r="I599" s="195"/>
      <c r="J599" s="195"/>
      <c r="K599" s="195"/>
      <c r="L599" s="195"/>
      <c r="M599" s="195"/>
      <c r="N599" s="195"/>
      <c r="O599" s="195"/>
      <c r="P599" s="195"/>
      <c r="Q599" s="195"/>
      <c r="R599" s="195"/>
      <c r="S599" s="195"/>
      <c r="T599" s="195"/>
      <c r="U599" s="195"/>
      <c r="V599" s="195"/>
      <c r="W599" s="195"/>
      <c r="X599" s="195"/>
      <c r="Y599" s="195"/>
      <c r="Z599" s="195"/>
      <c r="AA599" s="195"/>
    </row>
    <row r="600">
      <c r="A600" s="195"/>
      <c r="B600" s="195"/>
      <c r="C600" s="195"/>
      <c r="D600" s="195"/>
      <c r="E600" s="195"/>
      <c r="F600" s="195"/>
      <c r="G600" s="195"/>
      <c r="H600" s="195"/>
      <c r="I600" s="195"/>
      <c r="J600" s="195"/>
      <c r="K600" s="195"/>
      <c r="L600" s="195"/>
      <c r="M600" s="195"/>
      <c r="N600" s="195"/>
      <c r="O600" s="195"/>
      <c r="P600" s="195"/>
      <c r="Q600" s="195"/>
      <c r="R600" s="195"/>
      <c r="S600" s="195"/>
      <c r="T600" s="195"/>
      <c r="U600" s="195"/>
      <c r="V600" s="195"/>
      <c r="W600" s="195"/>
      <c r="X600" s="195"/>
      <c r="Y600" s="195"/>
      <c r="Z600" s="195"/>
      <c r="AA600" s="195"/>
    </row>
    <row r="601">
      <c r="A601" s="195"/>
      <c r="B601" s="195"/>
      <c r="C601" s="195"/>
      <c r="D601" s="195"/>
      <c r="E601" s="195"/>
      <c r="F601" s="195"/>
      <c r="G601" s="195"/>
      <c r="H601" s="195"/>
      <c r="I601" s="195"/>
      <c r="J601" s="195"/>
      <c r="K601" s="195"/>
      <c r="L601" s="195"/>
      <c r="M601" s="195"/>
      <c r="N601" s="195"/>
      <c r="O601" s="195"/>
      <c r="P601" s="195"/>
      <c r="Q601" s="195"/>
      <c r="R601" s="195"/>
      <c r="S601" s="195"/>
      <c r="T601" s="195"/>
      <c r="U601" s="195"/>
      <c r="V601" s="195"/>
      <c r="W601" s="195"/>
      <c r="X601" s="195"/>
      <c r="Y601" s="195"/>
      <c r="Z601" s="195"/>
      <c r="AA601" s="195"/>
    </row>
    <row r="602">
      <c r="A602" s="195"/>
      <c r="B602" s="195"/>
      <c r="C602" s="195"/>
      <c r="D602" s="195"/>
      <c r="E602" s="195"/>
      <c r="F602" s="195"/>
      <c r="G602" s="195"/>
      <c r="H602" s="195"/>
      <c r="I602" s="195"/>
      <c r="J602" s="195"/>
      <c r="K602" s="195"/>
      <c r="L602" s="195"/>
      <c r="M602" s="195"/>
      <c r="N602" s="195"/>
      <c r="O602" s="195"/>
      <c r="P602" s="195"/>
      <c r="Q602" s="195"/>
      <c r="R602" s="195"/>
      <c r="S602" s="195"/>
      <c r="T602" s="195"/>
      <c r="U602" s="195"/>
      <c r="V602" s="195"/>
      <c r="W602" s="195"/>
      <c r="X602" s="195"/>
      <c r="Y602" s="195"/>
      <c r="Z602" s="195"/>
      <c r="AA602" s="195"/>
    </row>
    <row r="603">
      <c r="A603" s="195"/>
      <c r="B603" s="195"/>
      <c r="C603" s="195"/>
      <c r="D603" s="195"/>
      <c r="E603" s="195"/>
      <c r="F603" s="195"/>
      <c r="G603" s="195"/>
      <c r="H603" s="195"/>
      <c r="I603" s="195"/>
      <c r="J603" s="195"/>
      <c r="K603" s="195"/>
      <c r="L603" s="195"/>
      <c r="M603" s="195"/>
      <c r="N603" s="195"/>
      <c r="O603" s="195"/>
      <c r="P603" s="195"/>
      <c r="Q603" s="195"/>
      <c r="R603" s="195"/>
      <c r="S603" s="195"/>
      <c r="T603" s="195"/>
      <c r="U603" s="195"/>
      <c r="V603" s="195"/>
      <c r="W603" s="195"/>
      <c r="X603" s="195"/>
      <c r="Y603" s="195"/>
      <c r="Z603" s="195"/>
      <c r="AA603" s="195"/>
    </row>
    <row r="604">
      <c r="A604" s="195"/>
      <c r="B604" s="195"/>
      <c r="C604" s="195"/>
      <c r="D604" s="195"/>
      <c r="E604" s="195"/>
      <c r="F604" s="195"/>
      <c r="G604" s="195"/>
      <c r="H604" s="195"/>
      <c r="I604" s="195"/>
      <c r="J604" s="195"/>
      <c r="K604" s="195"/>
      <c r="L604" s="195"/>
      <c r="M604" s="195"/>
      <c r="N604" s="195"/>
      <c r="O604" s="195"/>
      <c r="P604" s="195"/>
      <c r="Q604" s="195"/>
      <c r="R604" s="195"/>
      <c r="S604" s="195"/>
      <c r="T604" s="195"/>
      <c r="U604" s="195"/>
      <c r="V604" s="195"/>
      <c r="W604" s="195"/>
      <c r="X604" s="195"/>
      <c r="Y604" s="195"/>
      <c r="Z604" s="195"/>
      <c r="AA604" s="195"/>
    </row>
    <row r="605">
      <c r="A605" s="195"/>
      <c r="B605" s="195"/>
      <c r="C605" s="195"/>
      <c r="D605" s="195"/>
      <c r="E605" s="195"/>
      <c r="F605" s="195"/>
      <c r="G605" s="195"/>
      <c r="H605" s="195"/>
      <c r="I605" s="195"/>
      <c r="J605" s="195"/>
      <c r="K605" s="195"/>
      <c r="L605" s="195"/>
      <c r="M605" s="195"/>
      <c r="N605" s="195"/>
      <c r="O605" s="195"/>
      <c r="P605" s="195"/>
      <c r="Q605" s="195"/>
      <c r="R605" s="195"/>
      <c r="S605" s="195"/>
      <c r="T605" s="195"/>
      <c r="U605" s="195"/>
      <c r="V605" s="195"/>
      <c r="W605" s="195"/>
      <c r="X605" s="195"/>
      <c r="Y605" s="195"/>
      <c r="Z605" s="195"/>
      <c r="AA605" s="195"/>
    </row>
    <row r="606">
      <c r="A606" s="195"/>
      <c r="B606" s="195"/>
      <c r="C606" s="195"/>
      <c r="D606" s="195"/>
      <c r="E606" s="195"/>
      <c r="F606" s="195"/>
      <c r="G606" s="195"/>
      <c r="H606" s="195"/>
      <c r="I606" s="195"/>
      <c r="J606" s="195"/>
      <c r="K606" s="195"/>
      <c r="L606" s="195"/>
      <c r="M606" s="195"/>
      <c r="N606" s="195"/>
      <c r="O606" s="195"/>
      <c r="P606" s="195"/>
      <c r="Q606" s="195"/>
      <c r="R606" s="195"/>
      <c r="S606" s="195"/>
      <c r="T606" s="195"/>
      <c r="U606" s="195"/>
      <c r="V606" s="195"/>
      <c r="W606" s="195"/>
      <c r="X606" s="195"/>
      <c r="Y606" s="195"/>
      <c r="Z606" s="195"/>
      <c r="AA606" s="195"/>
    </row>
    <row r="607">
      <c r="A607" s="195"/>
      <c r="B607" s="195"/>
      <c r="C607" s="195"/>
      <c r="D607" s="195"/>
      <c r="E607" s="195"/>
      <c r="F607" s="195"/>
      <c r="G607" s="195"/>
      <c r="H607" s="195"/>
      <c r="I607" s="195"/>
      <c r="J607" s="195"/>
      <c r="K607" s="195"/>
      <c r="L607" s="195"/>
      <c r="M607" s="195"/>
      <c r="N607" s="195"/>
      <c r="O607" s="195"/>
      <c r="P607" s="195"/>
      <c r="Q607" s="195"/>
      <c r="R607" s="195"/>
      <c r="S607" s="195"/>
      <c r="T607" s="195"/>
      <c r="U607" s="195"/>
      <c r="V607" s="195"/>
      <c r="W607" s="195"/>
      <c r="X607" s="195"/>
      <c r="Y607" s="195"/>
      <c r="Z607" s="195"/>
      <c r="AA607" s="195"/>
    </row>
    <row r="608">
      <c r="A608" s="195"/>
      <c r="B608" s="195"/>
      <c r="C608" s="195"/>
      <c r="D608" s="195"/>
      <c r="E608" s="195"/>
      <c r="F608" s="195"/>
      <c r="G608" s="195"/>
      <c r="H608" s="195"/>
      <c r="I608" s="195"/>
      <c r="J608" s="195"/>
      <c r="K608" s="195"/>
      <c r="L608" s="195"/>
      <c r="M608" s="195"/>
      <c r="N608" s="195"/>
      <c r="O608" s="195"/>
      <c r="P608" s="195"/>
      <c r="Q608" s="195"/>
      <c r="R608" s="195"/>
      <c r="S608" s="195"/>
      <c r="T608" s="195"/>
      <c r="U608" s="195"/>
      <c r="V608" s="195"/>
      <c r="W608" s="195"/>
      <c r="X608" s="195"/>
      <c r="Y608" s="195"/>
      <c r="Z608" s="195"/>
      <c r="AA608" s="195"/>
    </row>
    <row r="609">
      <c r="A609" s="195"/>
      <c r="B609" s="195"/>
      <c r="C609" s="195"/>
      <c r="D609" s="195"/>
      <c r="E609" s="195"/>
      <c r="F609" s="195"/>
      <c r="G609" s="195"/>
      <c r="H609" s="195"/>
      <c r="I609" s="195"/>
      <c r="J609" s="195"/>
      <c r="K609" s="195"/>
      <c r="L609" s="195"/>
      <c r="M609" s="195"/>
      <c r="N609" s="195"/>
      <c r="O609" s="195"/>
      <c r="P609" s="195"/>
      <c r="Q609" s="195"/>
      <c r="R609" s="195"/>
      <c r="S609" s="195"/>
      <c r="T609" s="195"/>
      <c r="U609" s="195"/>
      <c r="V609" s="195"/>
      <c r="W609" s="195"/>
      <c r="X609" s="195"/>
      <c r="Y609" s="195"/>
      <c r="Z609" s="195"/>
      <c r="AA609" s="195"/>
    </row>
    <row r="610">
      <c r="A610" s="195"/>
      <c r="B610" s="195"/>
      <c r="C610" s="195"/>
      <c r="D610" s="195"/>
      <c r="E610" s="195"/>
      <c r="F610" s="195"/>
      <c r="G610" s="195"/>
      <c r="H610" s="195"/>
      <c r="I610" s="195"/>
      <c r="J610" s="195"/>
      <c r="K610" s="195"/>
      <c r="L610" s="195"/>
      <c r="M610" s="195"/>
      <c r="N610" s="195"/>
      <c r="O610" s="195"/>
      <c r="P610" s="195"/>
      <c r="Q610" s="195"/>
      <c r="R610" s="195"/>
      <c r="S610" s="195"/>
      <c r="T610" s="195"/>
      <c r="U610" s="195"/>
      <c r="V610" s="195"/>
      <c r="W610" s="195"/>
      <c r="X610" s="195"/>
      <c r="Y610" s="195"/>
      <c r="Z610" s="195"/>
      <c r="AA610" s="195"/>
    </row>
    <row r="611">
      <c r="A611" s="195"/>
      <c r="B611" s="195"/>
      <c r="C611" s="195"/>
      <c r="D611" s="195"/>
      <c r="E611" s="195"/>
      <c r="F611" s="195"/>
      <c r="G611" s="195"/>
      <c r="H611" s="195"/>
      <c r="I611" s="195"/>
      <c r="J611" s="195"/>
      <c r="K611" s="195"/>
      <c r="L611" s="195"/>
      <c r="M611" s="195"/>
      <c r="N611" s="195"/>
      <c r="O611" s="195"/>
      <c r="P611" s="195"/>
      <c r="Q611" s="195"/>
      <c r="R611" s="195"/>
      <c r="S611" s="195"/>
      <c r="T611" s="195"/>
      <c r="U611" s="195"/>
      <c r="V611" s="195"/>
      <c r="W611" s="195"/>
      <c r="X611" s="195"/>
      <c r="Y611" s="195"/>
      <c r="Z611" s="195"/>
      <c r="AA611" s="195"/>
    </row>
    <row r="612">
      <c r="A612" s="195"/>
      <c r="B612" s="195"/>
      <c r="C612" s="195"/>
      <c r="D612" s="195"/>
      <c r="E612" s="195"/>
      <c r="F612" s="195"/>
      <c r="G612" s="195"/>
      <c r="H612" s="195"/>
      <c r="I612" s="195"/>
      <c r="J612" s="195"/>
      <c r="K612" s="195"/>
      <c r="L612" s="195"/>
      <c r="M612" s="195"/>
      <c r="N612" s="195"/>
      <c r="O612" s="195"/>
      <c r="P612" s="195"/>
      <c r="Q612" s="195"/>
      <c r="R612" s="195"/>
      <c r="S612" s="195"/>
      <c r="T612" s="195"/>
      <c r="U612" s="195"/>
      <c r="V612" s="195"/>
      <c r="W612" s="195"/>
      <c r="X612" s="195"/>
      <c r="Y612" s="195"/>
      <c r="Z612" s="195"/>
      <c r="AA612" s="195"/>
    </row>
    <row r="613">
      <c r="A613" s="195"/>
      <c r="B613" s="195"/>
      <c r="C613" s="195"/>
      <c r="D613" s="195"/>
      <c r="E613" s="195"/>
      <c r="F613" s="195"/>
      <c r="G613" s="195"/>
      <c r="H613" s="195"/>
      <c r="I613" s="195"/>
      <c r="J613" s="195"/>
      <c r="K613" s="195"/>
      <c r="L613" s="195"/>
      <c r="M613" s="195"/>
      <c r="N613" s="195"/>
      <c r="O613" s="195"/>
      <c r="P613" s="195"/>
      <c r="Q613" s="195"/>
      <c r="R613" s="195"/>
      <c r="S613" s="195"/>
      <c r="T613" s="195"/>
      <c r="U613" s="195"/>
      <c r="V613" s="195"/>
      <c r="W613" s="195"/>
      <c r="X613" s="195"/>
      <c r="Y613" s="195"/>
      <c r="Z613" s="195"/>
      <c r="AA613" s="195"/>
    </row>
    <row r="614">
      <c r="A614" s="195"/>
      <c r="B614" s="195"/>
      <c r="C614" s="195"/>
      <c r="D614" s="195"/>
      <c r="E614" s="195"/>
      <c r="F614" s="195"/>
      <c r="G614" s="195"/>
      <c r="H614" s="195"/>
      <c r="I614" s="195"/>
      <c r="J614" s="195"/>
      <c r="K614" s="195"/>
      <c r="L614" s="195"/>
      <c r="M614" s="195"/>
      <c r="N614" s="195"/>
      <c r="O614" s="195"/>
      <c r="P614" s="195"/>
      <c r="Q614" s="195"/>
      <c r="R614" s="195"/>
      <c r="S614" s="195"/>
      <c r="T614" s="195"/>
      <c r="U614" s="195"/>
      <c r="V614" s="195"/>
      <c r="W614" s="195"/>
      <c r="X614" s="195"/>
      <c r="Y614" s="195"/>
      <c r="Z614" s="195"/>
      <c r="AA614" s="195"/>
    </row>
    <row r="615">
      <c r="A615" s="195"/>
      <c r="B615" s="195"/>
      <c r="C615" s="195"/>
      <c r="D615" s="195"/>
      <c r="E615" s="195"/>
      <c r="F615" s="195"/>
      <c r="G615" s="195"/>
      <c r="H615" s="195"/>
      <c r="I615" s="195"/>
      <c r="J615" s="195"/>
      <c r="K615" s="195"/>
      <c r="L615" s="195"/>
      <c r="M615" s="195"/>
      <c r="N615" s="195"/>
      <c r="O615" s="195"/>
      <c r="P615" s="195"/>
      <c r="Q615" s="195"/>
      <c r="R615" s="195"/>
      <c r="S615" s="195"/>
      <c r="T615" s="195"/>
      <c r="U615" s="195"/>
      <c r="V615" s="195"/>
      <c r="W615" s="195"/>
      <c r="X615" s="195"/>
      <c r="Y615" s="195"/>
      <c r="Z615" s="195"/>
      <c r="AA615" s="195"/>
    </row>
    <row r="616">
      <c r="A616" s="195"/>
      <c r="B616" s="195"/>
      <c r="C616" s="195"/>
      <c r="D616" s="195"/>
      <c r="E616" s="195"/>
      <c r="F616" s="195"/>
      <c r="G616" s="195"/>
      <c r="H616" s="195"/>
      <c r="I616" s="195"/>
      <c r="J616" s="195"/>
      <c r="K616" s="195"/>
      <c r="L616" s="195"/>
      <c r="M616" s="195"/>
      <c r="N616" s="195"/>
      <c r="O616" s="195"/>
      <c r="P616" s="195"/>
      <c r="Q616" s="195"/>
      <c r="R616" s="195"/>
      <c r="S616" s="195"/>
      <c r="T616" s="195"/>
      <c r="U616" s="195"/>
      <c r="V616" s="195"/>
      <c r="W616" s="195"/>
      <c r="X616" s="195"/>
      <c r="Y616" s="195"/>
      <c r="Z616" s="195"/>
      <c r="AA616" s="195"/>
    </row>
    <row r="617">
      <c r="A617" s="195"/>
      <c r="B617" s="195"/>
      <c r="C617" s="195"/>
      <c r="D617" s="195"/>
      <c r="E617" s="195"/>
      <c r="F617" s="195"/>
      <c r="G617" s="195"/>
      <c r="H617" s="195"/>
      <c r="I617" s="195"/>
      <c r="J617" s="195"/>
      <c r="K617" s="195"/>
      <c r="L617" s="195"/>
      <c r="M617" s="195"/>
      <c r="N617" s="195"/>
      <c r="O617" s="195"/>
      <c r="P617" s="195"/>
      <c r="Q617" s="195"/>
      <c r="R617" s="195"/>
      <c r="S617" s="195"/>
      <c r="T617" s="195"/>
      <c r="U617" s="195"/>
      <c r="V617" s="195"/>
      <c r="W617" s="195"/>
      <c r="X617" s="195"/>
      <c r="Y617" s="195"/>
      <c r="Z617" s="195"/>
      <c r="AA617" s="195"/>
    </row>
    <row r="618">
      <c r="A618" s="195"/>
      <c r="B618" s="195"/>
      <c r="C618" s="195"/>
      <c r="D618" s="195"/>
      <c r="E618" s="195"/>
      <c r="F618" s="195"/>
      <c r="G618" s="195"/>
      <c r="H618" s="195"/>
      <c r="I618" s="195"/>
      <c r="J618" s="195"/>
      <c r="K618" s="195"/>
      <c r="L618" s="195"/>
      <c r="M618" s="195"/>
      <c r="N618" s="195"/>
      <c r="O618" s="195"/>
      <c r="P618" s="195"/>
      <c r="Q618" s="195"/>
      <c r="R618" s="195"/>
      <c r="S618" s="195"/>
      <c r="T618" s="195"/>
      <c r="U618" s="195"/>
      <c r="V618" s="195"/>
      <c r="W618" s="195"/>
      <c r="X618" s="195"/>
      <c r="Y618" s="195"/>
      <c r="Z618" s="195"/>
      <c r="AA618" s="195"/>
    </row>
    <row r="619">
      <c r="A619" s="195"/>
      <c r="B619" s="195"/>
      <c r="C619" s="195"/>
      <c r="D619" s="195"/>
      <c r="E619" s="195"/>
      <c r="F619" s="195"/>
      <c r="G619" s="195"/>
      <c r="H619" s="195"/>
      <c r="I619" s="195"/>
      <c r="J619" s="195"/>
      <c r="K619" s="195"/>
      <c r="L619" s="195"/>
      <c r="M619" s="195"/>
      <c r="N619" s="195"/>
      <c r="O619" s="195"/>
      <c r="P619" s="195"/>
      <c r="Q619" s="195"/>
      <c r="R619" s="195"/>
      <c r="S619" s="195"/>
      <c r="T619" s="195"/>
      <c r="U619" s="195"/>
      <c r="V619" s="195"/>
      <c r="W619" s="195"/>
      <c r="X619" s="195"/>
      <c r="Y619" s="195"/>
      <c r="Z619" s="195"/>
      <c r="AA619" s="195"/>
    </row>
    <row r="620">
      <c r="A620" s="195"/>
      <c r="B620" s="195"/>
      <c r="C620" s="195"/>
      <c r="D620" s="195"/>
      <c r="E620" s="195"/>
      <c r="F620" s="195"/>
      <c r="G620" s="195"/>
      <c r="H620" s="195"/>
      <c r="I620" s="195"/>
      <c r="J620" s="195"/>
      <c r="K620" s="195"/>
      <c r="L620" s="195"/>
      <c r="M620" s="195"/>
      <c r="N620" s="195"/>
      <c r="O620" s="195"/>
      <c r="P620" s="195"/>
      <c r="Q620" s="195"/>
      <c r="R620" s="195"/>
      <c r="S620" s="195"/>
      <c r="T620" s="195"/>
      <c r="U620" s="195"/>
      <c r="V620" s="195"/>
      <c r="W620" s="195"/>
      <c r="X620" s="195"/>
      <c r="Y620" s="195"/>
      <c r="Z620" s="195"/>
      <c r="AA620" s="195"/>
    </row>
    <row r="621">
      <c r="A621" s="195"/>
      <c r="B621" s="195"/>
      <c r="C621" s="195"/>
      <c r="D621" s="195"/>
      <c r="E621" s="195"/>
      <c r="F621" s="195"/>
      <c r="G621" s="195"/>
      <c r="H621" s="195"/>
      <c r="I621" s="195"/>
      <c r="J621" s="195"/>
      <c r="K621" s="195"/>
      <c r="L621" s="195"/>
      <c r="M621" s="195"/>
      <c r="N621" s="195"/>
      <c r="O621" s="195"/>
      <c r="P621" s="195"/>
      <c r="Q621" s="195"/>
      <c r="R621" s="195"/>
      <c r="S621" s="195"/>
      <c r="T621" s="195"/>
      <c r="U621" s="195"/>
      <c r="V621" s="195"/>
      <c r="W621" s="195"/>
      <c r="X621" s="195"/>
      <c r="Y621" s="195"/>
      <c r="Z621" s="195"/>
      <c r="AA621" s="195"/>
    </row>
    <row r="622">
      <c r="A622" s="195"/>
      <c r="B622" s="195"/>
      <c r="C622" s="195"/>
      <c r="D622" s="195"/>
      <c r="E622" s="195"/>
      <c r="F622" s="195"/>
      <c r="G622" s="195"/>
      <c r="H622" s="195"/>
      <c r="I622" s="195"/>
      <c r="J622" s="195"/>
      <c r="K622" s="195"/>
      <c r="L622" s="195"/>
      <c r="M622" s="195"/>
      <c r="N622" s="195"/>
      <c r="O622" s="195"/>
      <c r="P622" s="195"/>
      <c r="Q622" s="195"/>
      <c r="R622" s="195"/>
      <c r="S622" s="195"/>
      <c r="T622" s="195"/>
      <c r="U622" s="195"/>
      <c r="V622" s="195"/>
      <c r="W622" s="195"/>
      <c r="X622" s="195"/>
      <c r="Y622" s="195"/>
      <c r="Z622" s="195"/>
      <c r="AA622" s="195"/>
    </row>
    <row r="623">
      <c r="A623" s="195"/>
      <c r="B623" s="195"/>
      <c r="C623" s="195"/>
      <c r="D623" s="195"/>
      <c r="E623" s="195"/>
      <c r="F623" s="195"/>
      <c r="G623" s="195"/>
      <c r="H623" s="195"/>
      <c r="I623" s="195"/>
      <c r="J623" s="195"/>
      <c r="K623" s="195"/>
      <c r="L623" s="195"/>
      <c r="M623" s="195"/>
      <c r="N623" s="195"/>
      <c r="O623" s="195"/>
      <c r="P623" s="195"/>
      <c r="Q623" s="195"/>
      <c r="R623" s="195"/>
      <c r="S623" s="195"/>
      <c r="T623" s="195"/>
      <c r="U623" s="195"/>
      <c r="V623" s="195"/>
      <c r="W623" s="195"/>
      <c r="X623" s="195"/>
      <c r="Y623" s="195"/>
      <c r="Z623" s="195"/>
      <c r="AA623" s="195"/>
    </row>
    <row r="624">
      <c r="A624" s="195"/>
      <c r="B624" s="195"/>
      <c r="C624" s="195"/>
      <c r="D624" s="195"/>
      <c r="E624" s="195"/>
      <c r="F624" s="195"/>
      <c r="G624" s="195"/>
      <c r="H624" s="195"/>
      <c r="I624" s="195"/>
      <c r="J624" s="195"/>
      <c r="K624" s="195"/>
      <c r="L624" s="195"/>
      <c r="M624" s="195"/>
      <c r="N624" s="195"/>
      <c r="O624" s="195"/>
      <c r="P624" s="195"/>
      <c r="Q624" s="195"/>
      <c r="R624" s="195"/>
      <c r="S624" s="195"/>
      <c r="T624" s="195"/>
      <c r="U624" s="195"/>
      <c r="V624" s="195"/>
      <c r="W624" s="195"/>
      <c r="X624" s="195"/>
      <c r="Y624" s="195"/>
      <c r="Z624" s="195"/>
      <c r="AA624" s="195"/>
    </row>
    <row r="625">
      <c r="A625" s="195"/>
      <c r="B625" s="195"/>
      <c r="C625" s="195"/>
      <c r="D625" s="195"/>
      <c r="E625" s="195"/>
      <c r="F625" s="195"/>
      <c r="G625" s="195"/>
      <c r="H625" s="195"/>
      <c r="I625" s="195"/>
      <c r="J625" s="195"/>
      <c r="K625" s="195"/>
      <c r="L625" s="195"/>
      <c r="M625" s="195"/>
      <c r="N625" s="195"/>
      <c r="O625" s="195"/>
      <c r="P625" s="195"/>
      <c r="Q625" s="195"/>
      <c r="R625" s="195"/>
      <c r="S625" s="195"/>
      <c r="T625" s="195"/>
      <c r="U625" s="195"/>
      <c r="V625" s="195"/>
      <c r="W625" s="195"/>
      <c r="X625" s="195"/>
      <c r="Y625" s="195"/>
      <c r="Z625" s="195"/>
      <c r="AA625" s="195"/>
    </row>
    <row r="626">
      <c r="A626" s="195"/>
      <c r="B626" s="195"/>
      <c r="C626" s="195"/>
      <c r="D626" s="195"/>
      <c r="E626" s="195"/>
      <c r="F626" s="195"/>
      <c r="G626" s="195"/>
      <c r="H626" s="195"/>
      <c r="I626" s="195"/>
      <c r="J626" s="195"/>
      <c r="K626" s="195"/>
      <c r="L626" s="195"/>
      <c r="M626" s="195"/>
      <c r="N626" s="195"/>
      <c r="O626" s="195"/>
      <c r="P626" s="195"/>
      <c r="Q626" s="195"/>
      <c r="R626" s="195"/>
      <c r="S626" s="195"/>
      <c r="T626" s="195"/>
      <c r="U626" s="195"/>
      <c r="V626" s="195"/>
      <c r="W626" s="195"/>
      <c r="X626" s="195"/>
      <c r="Y626" s="195"/>
      <c r="Z626" s="195"/>
      <c r="AA626" s="195"/>
    </row>
    <row r="627">
      <c r="A627" s="195"/>
      <c r="B627" s="195"/>
      <c r="C627" s="195"/>
      <c r="D627" s="195"/>
      <c r="E627" s="195"/>
      <c r="F627" s="195"/>
      <c r="G627" s="195"/>
      <c r="H627" s="195"/>
      <c r="I627" s="195"/>
      <c r="J627" s="195"/>
      <c r="K627" s="195"/>
      <c r="L627" s="195"/>
      <c r="M627" s="195"/>
      <c r="N627" s="195"/>
      <c r="O627" s="195"/>
      <c r="P627" s="195"/>
      <c r="Q627" s="195"/>
      <c r="R627" s="195"/>
      <c r="S627" s="195"/>
      <c r="T627" s="195"/>
      <c r="U627" s="195"/>
      <c r="V627" s="195"/>
      <c r="W627" s="195"/>
      <c r="X627" s="195"/>
      <c r="Y627" s="195"/>
      <c r="Z627" s="195"/>
      <c r="AA627" s="195"/>
    </row>
    <row r="628">
      <c r="A628" s="195"/>
      <c r="B628" s="195"/>
      <c r="C628" s="195"/>
      <c r="D628" s="195"/>
      <c r="E628" s="195"/>
      <c r="F628" s="195"/>
      <c r="G628" s="195"/>
      <c r="H628" s="195"/>
      <c r="I628" s="195"/>
      <c r="J628" s="195"/>
      <c r="K628" s="195"/>
      <c r="L628" s="195"/>
      <c r="M628" s="195"/>
      <c r="N628" s="195"/>
      <c r="O628" s="195"/>
      <c r="P628" s="195"/>
      <c r="Q628" s="195"/>
      <c r="R628" s="195"/>
      <c r="S628" s="195"/>
      <c r="T628" s="195"/>
      <c r="U628" s="195"/>
      <c r="V628" s="195"/>
      <c r="W628" s="195"/>
      <c r="X628" s="195"/>
      <c r="Y628" s="195"/>
      <c r="Z628" s="195"/>
      <c r="AA628" s="195"/>
    </row>
    <row r="629">
      <c r="A629" s="195"/>
      <c r="B629" s="195"/>
      <c r="C629" s="195"/>
      <c r="D629" s="195"/>
      <c r="E629" s="195"/>
      <c r="F629" s="195"/>
      <c r="G629" s="195"/>
      <c r="H629" s="195"/>
      <c r="I629" s="195"/>
      <c r="J629" s="195"/>
      <c r="K629" s="195"/>
      <c r="L629" s="195"/>
      <c r="M629" s="195"/>
      <c r="N629" s="195"/>
      <c r="O629" s="195"/>
      <c r="P629" s="195"/>
      <c r="Q629" s="195"/>
      <c r="R629" s="195"/>
      <c r="S629" s="195"/>
      <c r="T629" s="195"/>
      <c r="U629" s="195"/>
      <c r="V629" s="195"/>
      <c r="W629" s="195"/>
      <c r="X629" s="195"/>
      <c r="Y629" s="195"/>
      <c r="Z629" s="195"/>
      <c r="AA629" s="195"/>
    </row>
    <row r="630">
      <c r="A630" s="195"/>
      <c r="B630" s="195"/>
      <c r="C630" s="195"/>
      <c r="D630" s="195"/>
      <c r="E630" s="195"/>
      <c r="F630" s="195"/>
      <c r="G630" s="195"/>
      <c r="H630" s="195"/>
      <c r="I630" s="195"/>
      <c r="J630" s="195"/>
      <c r="K630" s="195"/>
      <c r="L630" s="195"/>
      <c r="M630" s="195"/>
      <c r="N630" s="195"/>
      <c r="O630" s="195"/>
      <c r="P630" s="195"/>
      <c r="Q630" s="195"/>
      <c r="R630" s="195"/>
      <c r="S630" s="195"/>
      <c r="T630" s="195"/>
      <c r="U630" s="195"/>
      <c r="V630" s="195"/>
      <c r="W630" s="195"/>
      <c r="X630" s="195"/>
      <c r="Y630" s="195"/>
      <c r="Z630" s="195"/>
      <c r="AA630" s="195"/>
    </row>
    <row r="631">
      <c r="A631" s="195"/>
      <c r="B631" s="195"/>
      <c r="C631" s="195"/>
      <c r="D631" s="195"/>
      <c r="E631" s="195"/>
      <c r="F631" s="195"/>
      <c r="G631" s="195"/>
      <c r="H631" s="195"/>
      <c r="I631" s="195"/>
      <c r="J631" s="195"/>
      <c r="K631" s="195"/>
      <c r="L631" s="195"/>
      <c r="M631" s="195"/>
      <c r="N631" s="195"/>
      <c r="O631" s="195"/>
      <c r="P631" s="195"/>
      <c r="Q631" s="195"/>
      <c r="R631" s="195"/>
      <c r="S631" s="195"/>
      <c r="T631" s="195"/>
      <c r="U631" s="195"/>
      <c r="V631" s="195"/>
      <c r="W631" s="195"/>
      <c r="X631" s="195"/>
      <c r="Y631" s="195"/>
      <c r="Z631" s="195"/>
      <c r="AA631" s="195"/>
    </row>
    <row r="632">
      <c r="A632" s="195"/>
      <c r="B632" s="195"/>
      <c r="C632" s="195"/>
      <c r="D632" s="195"/>
      <c r="E632" s="195"/>
      <c r="F632" s="195"/>
      <c r="G632" s="195"/>
      <c r="H632" s="195"/>
      <c r="I632" s="195"/>
      <c r="J632" s="195"/>
      <c r="K632" s="195"/>
      <c r="L632" s="195"/>
      <c r="M632" s="195"/>
      <c r="N632" s="195"/>
      <c r="O632" s="195"/>
      <c r="P632" s="195"/>
      <c r="Q632" s="195"/>
      <c r="R632" s="195"/>
      <c r="S632" s="195"/>
      <c r="T632" s="195"/>
      <c r="U632" s="195"/>
      <c r="V632" s="195"/>
      <c r="W632" s="195"/>
      <c r="X632" s="195"/>
      <c r="Y632" s="195"/>
      <c r="Z632" s="195"/>
      <c r="AA632" s="195"/>
    </row>
    <row r="633">
      <c r="A633" s="195"/>
      <c r="B633" s="195"/>
      <c r="C633" s="195"/>
      <c r="D633" s="195"/>
      <c r="E633" s="195"/>
      <c r="F633" s="195"/>
      <c r="G633" s="195"/>
      <c r="H633" s="195"/>
      <c r="I633" s="195"/>
      <c r="J633" s="195"/>
      <c r="K633" s="195"/>
      <c r="L633" s="195"/>
      <c r="M633" s="195"/>
      <c r="N633" s="195"/>
      <c r="O633" s="195"/>
      <c r="P633" s="195"/>
      <c r="Q633" s="195"/>
      <c r="R633" s="195"/>
      <c r="S633" s="195"/>
      <c r="T633" s="195"/>
      <c r="U633" s="195"/>
      <c r="V633" s="195"/>
      <c r="W633" s="195"/>
      <c r="X633" s="195"/>
      <c r="Y633" s="195"/>
      <c r="Z633" s="195"/>
      <c r="AA633" s="195"/>
    </row>
    <row r="634">
      <c r="A634" s="195"/>
      <c r="B634" s="195"/>
      <c r="C634" s="195"/>
      <c r="D634" s="195"/>
      <c r="E634" s="195"/>
      <c r="F634" s="195"/>
      <c r="G634" s="195"/>
      <c r="H634" s="195"/>
      <c r="I634" s="195"/>
      <c r="J634" s="195"/>
      <c r="K634" s="195"/>
      <c r="L634" s="195"/>
      <c r="M634" s="195"/>
      <c r="N634" s="195"/>
      <c r="O634" s="195"/>
      <c r="P634" s="195"/>
      <c r="Q634" s="195"/>
      <c r="R634" s="195"/>
      <c r="S634" s="195"/>
      <c r="T634" s="195"/>
      <c r="U634" s="195"/>
      <c r="V634" s="195"/>
      <c r="W634" s="195"/>
      <c r="X634" s="195"/>
      <c r="Y634" s="195"/>
      <c r="Z634" s="195"/>
      <c r="AA634" s="195"/>
    </row>
    <row r="635">
      <c r="A635" s="195"/>
      <c r="B635" s="195"/>
      <c r="C635" s="195"/>
      <c r="D635" s="195"/>
      <c r="E635" s="195"/>
      <c r="F635" s="195"/>
      <c r="G635" s="195"/>
      <c r="H635" s="195"/>
      <c r="I635" s="195"/>
      <c r="J635" s="195"/>
      <c r="K635" s="195"/>
      <c r="L635" s="195"/>
      <c r="M635" s="195"/>
      <c r="N635" s="195"/>
      <c r="O635" s="195"/>
      <c r="P635" s="195"/>
      <c r="Q635" s="195"/>
      <c r="R635" s="195"/>
      <c r="S635" s="195"/>
      <c r="T635" s="195"/>
      <c r="U635" s="195"/>
      <c r="V635" s="195"/>
      <c r="W635" s="195"/>
      <c r="X635" s="195"/>
      <c r="Y635" s="195"/>
      <c r="Z635" s="195"/>
      <c r="AA635" s="195"/>
    </row>
    <row r="636">
      <c r="A636" s="195"/>
      <c r="B636" s="195"/>
      <c r="C636" s="195"/>
      <c r="D636" s="195"/>
      <c r="E636" s="195"/>
      <c r="F636" s="195"/>
      <c r="G636" s="195"/>
      <c r="H636" s="195"/>
      <c r="I636" s="195"/>
      <c r="J636" s="195"/>
      <c r="K636" s="195"/>
      <c r="L636" s="195"/>
      <c r="M636" s="195"/>
      <c r="N636" s="195"/>
      <c r="O636" s="195"/>
      <c r="P636" s="195"/>
      <c r="Q636" s="195"/>
      <c r="R636" s="195"/>
      <c r="S636" s="195"/>
      <c r="T636" s="195"/>
      <c r="U636" s="195"/>
      <c r="V636" s="195"/>
      <c r="W636" s="195"/>
      <c r="X636" s="195"/>
      <c r="Y636" s="195"/>
      <c r="Z636" s="195"/>
      <c r="AA636" s="195"/>
    </row>
    <row r="637">
      <c r="A637" s="195"/>
      <c r="B637" s="195"/>
      <c r="C637" s="195"/>
      <c r="D637" s="195"/>
      <c r="E637" s="195"/>
      <c r="F637" s="195"/>
      <c r="G637" s="195"/>
      <c r="H637" s="195"/>
      <c r="I637" s="195"/>
      <c r="J637" s="195"/>
      <c r="K637" s="195"/>
      <c r="L637" s="195"/>
      <c r="M637" s="195"/>
      <c r="N637" s="195"/>
      <c r="O637" s="195"/>
      <c r="P637" s="195"/>
      <c r="Q637" s="195"/>
      <c r="R637" s="195"/>
      <c r="S637" s="195"/>
      <c r="T637" s="195"/>
      <c r="U637" s="195"/>
      <c r="V637" s="195"/>
      <c r="W637" s="195"/>
      <c r="X637" s="195"/>
      <c r="Y637" s="195"/>
      <c r="Z637" s="195"/>
      <c r="AA637" s="195"/>
    </row>
    <row r="638">
      <c r="A638" s="195"/>
      <c r="B638" s="195"/>
      <c r="C638" s="195"/>
      <c r="D638" s="195"/>
      <c r="E638" s="195"/>
      <c r="F638" s="195"/>
      <c r="G638" s="195"/>
      <c r="H638" s="195"/>
      <c r="I638" s="195"/>
      <c r="J638" s="195"/>
      <c r="K638" s="195"/>
      <c r="L638" s="195"/>
      <c r="M638" s="195"/>
      <c r="N638" s="195"/>
      <c r="O638" s="195"/>
      <c r="P638" s="195"/>
      <c r="Q638" s="195"/>
      <c r="R638" s="195"/>
      <c r="S638" s="195"/>
      <c r="T638" s="195"/>
      <c r="U638" s="195"/>
      <c r="V638" s="195"/>
      <c r="W638" s="195"/>
      <c r="X638" s="195"/>
      <c r="Y638" s="195"/>
      <c r="Z638" s="195"/>
      <c r="AA638" s="195"/>
    </row>
    <row r="639">
      <c r="A639" s="195"/>
      <c r="B639" s="195"/>
      <c r="C639" s="195"/>
      <c r="D639" s="195"/>
      <c r="E639" s="195"/>
      <c r="F639" s="195"/>
      <c r="G639" s="195"/>
      <c r="H639" s="195"/>
      <c r="I639" s="195"/>
      <c r="J639" s="195"/>
      <c r="K639" s="195"/>
      <c r="L639" s="195"/>
      <c r="M639" s="195"/>
      <c r="N639" s="195"/>
      <c r="O639" s="195"/>
      <c r="P639" s="195"/>
      <c r="Q639" s="195"/>
      <c r="R639" s="195"/>
      <c r="S639" s="195"/>
      <c r="T639" s="195"/>
      <c r="U639" s="195"/>
      <c r="V639" s="195"/>
      <c r="W639" s="195"/>
      <c r="X639" s="195"/>
      <c r="Y639" s="195"/>
      <c r="Z639" s="195"/>
      <c r="AA639" s="195"/>
    </row>
    <row r="640">
      <c r="A640" s="195"/>
      <c r="B640" s="195"/>
      <c r="C640" s="195"/>
      <c r="D640" s="195"/>
      <c r="E640" s="195"/>
      <c r="F640" s="195"/>
      <c r="G640" s="195"/>
      <c r="H640" s="195"/>
      <c r="I640" s="195"/>
      <c r="J640" s="195"/>
      <c r="K640" s="195"/>
      <c r="L640" s="195"/>
      <c r="M640" s="195"/>
      <c r="N640" s="195"/>
      <c r="O640" s="195"/>
      <c r="P640" s="195"/>
      <c r="Q640" s="195"/>
      <c r="R640" s="195"/>
      <c r="S640" s="195"/>
      <c r="T640" s="195"/>
      <c r="U640" s="195"/>
      <c r="V640" s="195"/>
      <c r="W640" s="195"/>
      <c r="X640" s="195"/>
      <c r="Y640" s="195"/>
      <c r="Z640" s="195"/>
      <c r="AA640" s="195"/>
    </row>
    <row r="641">
      <c r="A641" s="195"/>
      <c r="B641" s="195"/>
      <c r="C641" s="195"/>
      <c r="D641" s="195"/>
      <c r="E641" s="195"/>
      <c r="F641" s="195"/>
      <c r="G641" s="195"/>
      <c r="H641" s="195"/>
      <c r="I641" s="195"/>
      <c r="J641" s="195"/>
      <c r="K641" s="195"/>
      <c r="L641" s="195"/>
      <c r="M641" s="195"/>
      <c r="N641" s="195"/>
      <c r="O641" s="195"/>
      <c r="P641" s="195"/>
      <c r="Q641" s="195"/>
      <c r="R641" s="195"/>
      <c r="S641" s="195"/>
      <c r="T641" s="195"/>
      <c r="U641" s="195"/>
      <c r="V641" s="195"/>
      <c r="W641" s="195"/>
      <c r="X641" s="195"/>
      <c r="Y641" s="195"/>
      <c r="Z641" s="195"/>
      <c r="AA641" s="195"/>
    </row>
    <row r="642">
      <c r="A642" s="195"/>
      <c r="B642" s="195"/>
      <c r="C642" s="195"/>
      <c r="D642" s="195"/>
      <c r="E642" s="195"/>
      <c r="F642" s="195"/>
      <c r="G642" s="195"/>
      <c r="H642" s="195"/>
      <c r="I642" s="195"/>
      <c r="J642" s="195"/>
      <c r="K642" s="195"/>
      <c r="L642" s="195"/>
      <c r="M642" s="195"/>
      <c r="N642" s="195"/>
      <c r="O642" s="195"/>
      <c r="P642" s="195"/>
      <c r="Q642" s="195"/>
      <c r="R642" s="195"/>
      <c r="S642" s="195"/>
      <c r="T642" s="195"/>
      <c r="U642" s="195"/>
      <c r="V642" s="195"/>
      <c r="W642" s="195"/>
      <c r="X642" s="195"/>
      <c r="Y642" s="195"/>
      <c r="Z642" s="195"/>
      <c r="AA642" s="195"/>
    </row>
    <row r="643">
      <c r="A643" s="195"/>
      <c r="B643" s="195"/>
      <c r="C643" s="195"/>
      <c r="D643" s="195"/>
      <c r="E643" s="195"/>
      <c r="F643" s="195"/>
      <c r="G643" s="195"/>
      <c r="H643" s="195"/>
      <c r="I643" s="195"/>
      <c r="J643" s="195"/>
      <c r="K643" s="195"/>
      <c r="L643" s="195"/>
      <c r="M643" s="195"/>
      <c r="N643" s="195"/>
      <c r="O643" s="195"/>
      <c r="P643" s="195"/>
      <c r="Q643" s="195"/>
      <c r="R643" s="195"/>
      <c r="S643" s="195"/>
      <c r="T643" s="195"/>
      <c r="U643" s="195"/>
      <c r="V643" s="195"/>
      <c r="W643" s="195"/>
      <c r="X643" s="195"/>
      <c r="Y643" s="195"/>
      <c r="Z643" s="195"/>
      <c r="AA643" s="195"/>
    </row>
    <row r="644">
      <c r="A644" s="195"/>
      <c r="B644" s="195"/>
      <c r="C644" s="195"/>
      <c r="D644" s="195"/>
      <c r="E644" s="195"/>
      <c r="F644" s="195"/>
      <c r="G644" s="195"/>
      <c r="H644" s="195"/>
      <c r="I644" s="195"/>
      <c r="J644" s="195"/>
      <c r="K644" s="195"/>
      <c r="L644" s="195"/>
      <c r="M644" s="195"/>
      <c r="N644" s="195"/>
      <c r="O644" s="195"/>
      <c r="P644" s="195"/>
      <c r="Q644" s="195"/>
      <c r="R644" s="195"/>
      <c r="S644" s="195"/>
      <c r="T644" s="195"/>
      <c r="U644" s="195"/>
      <c r="V644" s="195"/>
      <c r="W644" s="195"/>
      <c r="X644" s="195"/>
      <c r="Y644" s="195"/>
      <c r="Z644" s="195"/>
      <c r="AA644" s="195"/>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2" max="2" width="71.88"/>
    <col customWidth="1" min="3" max="3" width="23.88"/>
    <col customWidth="1" min="4" max="4" width="23.38"/>
    <col customWidth="1" min="5" max="5" width="23.5"/>
    <col customWidth="1" min="6" max="6" width="31.63"/>
    <col customWidth="1" min="7" max="8" width="20.75"/>
  </cols>
  <sheetData>
    <row r="1">
      <c r="A1" s="211"/>
      <c r="B1" s="212"/>
      <c r="C1" s="213"/>
      <c r="D1" s="212"/>
      <c r="E1" s="212"/>
      <c r="F1" s="211"/>
      <c r="G1" s="211"/>
      <c r="H1" s="211"/>
      <c r="I1" s="211"/>
      <c r="J1" s="211"/>
      <c r="K1" s="211"/>
      <c r="L1" s="211"/>
      <c r="M1" s="211"/>
      <c r="N1" s="211"/>
      <c r="O1" s="211"/>
      <c r="P1" s="211"/>
      <c r="Q1" s="211"/>
      <c r="R1" s="211"/>
      <c r="S1" s="211"/>
      <c r="T1" s="211"/>
      <c r="U1" s="211"/>
      <c r="V1" s="211"/>
      <c r="W1" s="211"/>
      <c r="X1" s="211"/>
      <c r="Y1" s="211"/>
      <c r="Z1" s="211"/>
      <c r="AA1" s="211"/>
    </row>
    <row r="2">
      <c r="A2" s="211"/>
      <c r="B2" s="214" t="s">
        <v>1150</v>
      </c>
      <c r="C2" s="214" t="s">
        <v>1151</v>
      </c>
      <c r="D2" s="214" t="s">
        <v>1152</v>
      </c>
      <c r="E2" s="214" t="s">
        <v>1153</v>
      </c>
      <c r="F2" s="211"/>
      <c r="G2" s="211"/>
      <c r="H2" s="211"/>
      <c r="I2" s="211"/>
      <c r="J2" s="211"/>
      <c r="K2" s="211"/>
      <c r="L2" s="211"/>
      <c r="M2" s="211"/>
      <c r="N2" s="211"/>
      <c r="O2" s="211"/>
      <c r="P2" s="211"/>
      <c r="Q2" s="211"/>
      <c r="R2" s="211"/>
      <c r="S2" s="211"/>
      <c r="T2" s="211"/>
      <c r="U2" s="211"/>
      <c r="V2" s="211"/>
      <c r="W2" s="211"/>
      <c r="X2" s="211"/>
      <c r="Y2" s="211"/>
      <c r="Z2" s="211"/>
      <c r="AA2" s="211"/>
    </row>
    <row r="3">
      <c r="A3" s="211"/>
      <c r="B3" s="215" t="str">
        <f>IFERROR(__xludf.DUMMYFUNCTION("SPARKLINE(B4,{""CHARTTYPE"",""BAR"";""COLOR1"",""#1F3566"";""MAX"",1})"),"")</f>
        <v/>
      </c>
      <c r="C3" s="212">
        <f>COUNTA(B7:B1001)</f>
        <v>339</v>
      </c>
      <c r="D3" s="212">
        <f t="shared" ref="D3:E3" si="1">COUNTIF(G7:G979,TRUE)</f>
        <v>14</v>
      </c>
      <c r="E3" s="212">
        <f t="shared" si="1"/>
        <v>0</v>
      </c>
      <c r="F3" s="211"/>
      <c r="G3" s="211"/>
      <c r="H3" s="211"/>
      <c r="I3" s="211"/>
      <c r="J3" s="211"/>
      <c r="K3" s="211"/>
      <c r="L3" s="211"/>
      <c r="M3" s="211"/>
      <c r="N3" s="211"/>
      <c r="O3" s="211"/>
      <c r="P3" s="211"/>
      <c r="Q3" s="211"/>
      <c r="R3" s="211"/>
      <c r="S3" s="211"/>
      <c r="T3" s="211"/>
      <c r="U3" s="211"/>
      <c r="V3" s="211"/>
      <c r="W3" s="211"/>
      <c r="X3" s="211"/>
      <c r="Y3" s="211"/>
      <c r="Z3" s="211"/>
      <c r="AA3" s="211"/>
    </row>
    <row r="4">
      <c r="A4" s="211"/>
      <c r="B4" s="213">
        <f>D3/C3</f>
        <v>0.0412979351</v>
      </c>
      <c r="C4" s="211"/>
      <c r="D4" s="211"/>
      <c r="E4" s="211"/>
      <c r="F4" s="211"/>
      <c r="G4" s="211"/>
      <c r="H4" s="211"/>
      <c r="I4" s="211"/>
      <c r="J4" s="211"/>
      <c r="K4" s="211"/>
      <c r="L4" s="211"/>
      <c r="M4" s="211"/>
      <c r="N4" s="211"/>
      <c r="O4" s="211"/>
      <c r="P4" s="211"/>
      <c r="Q4" s="211"/>
      <c r="R4" s="211"/>
      <c r="S4" s="211"/>
      <c r="T4" s="211"/>
      <c r="U4" s="211"/>
      <c r="V4" s="211"/>
      <c r="W4" s="211"/>
      <c r="X4" s="211"/>
      <c r="Y4" s="211"/>
      <c r="Z4" s="211"/>
      <c r="AA4" s="211"/>
    </row>
    <row r="5">
      <c r="A5" s="211"/>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row>
    <row r="6">
      <c r="A6" s="212"/>
      <c r="B6" s="216" t="s">
        <v>1154</v>
      </c>
      <c r="C6" s="217" t="s">
        <v>20</v>
      </c>
      <c r="D6" s="217" t="s">
        <v>24</v>
      </c>
      <c r="E6" s="217" t="s">
        <v>22</v>
      </c>
      <c r="F6" s="217" t="s">
        <v>26</v>
      </c>
      <c r="G6" s="218" t="s">
        <v>1155</v>
      </c>
      <c r="H6" s="218" t="s">
        <v>1156</v>
      </c>
      <c r="I6" s="212"/>
      <c r="J6" s="212"/>
      <c r="K6" s="212"/>
      <c r="L6" s="212"/>
      <c r="M6" s="212"/>
      <c r="N6" s="212"/>
      <c r="O6" s="212"/>
      <c r="P6" s="212"/>
      <c r="Q6" s="212"/>
      <c r="R6" s="212"/>
      <c r="S6" s="212"/>
      <c r="T6" s="212"/>
      <c r="U6" s="212"/>
      <c r="V6" s="212"/>
      <c r="W6" s="212"/>
      <c r="X6" s="212"/>
      <c r="Y6" s="212"/>
      <c r="Z6" s="212"/>
      <c r="AA6" s="212"/>
    </row>
    <row r="7">
      <c r="A7" s="211"/>
      <c r="B7" s="219" t="str">
        <f t="shared" ref="B7:B55" si="2">CMI!D7</f>
        <v>#REF!</v>
      </c>
      <c r="C7" s="220"/>
      <c r="D7" s="220"/>
      <c r="E7" s="220"/>
      <c r="F7" s="220"/>
      <c r="G7" s="221" t="b">
        <v>0</v>
      </c>
      <c r="H7" s="222" t="b">
        <v>0</v>
      </c>
      <c r="I7" s="211"/>
      <c r="J7" s="211"/>
      <c r="K7" s="211"/>
      <c r="L7" s="211"/>
      <c r="M7" s="211"/>
      <c r="N7" s="211"/>
      <c r="O7" s="211"/>
      <c r="P7" s="211"/>
      <c r="Q7" s="211"/>
      <c r="R7" s="211"/>
      <c r="S7" s="211"/>
      <c r="T7" s="211"/>
      <c r="U7" s="211"/>
      <c r="V7" s="211"/>
      <c r="W7" s="211"/>
      <c r="X7" s="211"/>
      <c r="Y7" s="211"/>
      <c r="Z7" s="211"/>
      <c r="AA7" s="211"/>
    </row>
    <row r="8">
      <c r="A8" s="211"/>
      <c r="B8" s="223" t="str">
        <f t="shared" si="2"/>
        <v>#REF!</v>
      </c>
      <c r="C8" s="220"/>
      <c r="D8" s="220"/>
      <c r="E8" s="220"/>
      <c r="F8" s="220"/>
      <c r="G8" s="224" t="b">
        <v>0</v>
      </c>
      <c r="H8" s="222" t="b">
        <v>0</v>
      </c>
      <c r="I8" s="211"/>
      <c r="J8" s="211"/>
      <c r="K8" s="211"/>
      <c r="L8" s="211"/>
      <c r="M8" s="211"/>
      <c r="N8" s="211"/>
      <c r="O8" s="211"/>
      <c r="P8" s="211"/>
      <c r="Q8" s="211"/>
      <c r="R8" s="211"/>
      <c r="S8" s="211"/>
      <c r="T8" s="211"/>
      <c r="U8" s="211"/>
      <c r="V8" s="211"/>
      <c r="W8" s="211"/>
      <c r="X8" s="211"/>
      <c r="Y8" s="211"/>
      <c r="Z8" s="211"/>
      <c r="AA8" s="211"/>
    </row>
    <row r="9">
      <c r="A9" s="211"/>
      <c r="B9" s="219" t="str">
        <f t="shared" si="2"/>
        <v>#REF!</v>
      </c>
      <c r="C9" s="220"/>
      <c r="D9" s="220"/>
      <c r="E9" s="220"/>
      <c r="F9" s="220"/>
      <c r="G9" s="224" t="b">
        <v>0</v>
      </c>
      <c r="H9" s="222" t="b">
        <v>0</v>
      </c>
      <c r="I9" s="211"/>
      <c r="J9" s="211"/>
      <c r="K9" s="211"/>
      <c r="L9" s="211"/>
      <c r="M9" s="211"/>
      <c r="N9" s="211"/>
      <c r="O9" s="211"/>
      <c r="P9" s="211"/>
      <c r="Q9" s="211"/>
      <c r="R9" s="211"/>
      <c r="S9" s="211"/>
      <c r="T9" s="211"/>
      <c r="U9" s="211"/>
      <c r="V9" s="211"/>
      <c r="W9" s="211"/>
      <c r="X9" s="211"/>
      <c r="Y9" s="211"/>
      <c r="Z9" s="211"/>
      <c r="AA9" s="211"/>
    </row>
    <row r="10">
      <c r="A10" s="211"/>
      <c r="B10" s="219" t="str">
        <f t="shared" si="2"/>
        <v>#REF!</v>
      </c>
      <c r="C10" s="220"/>
      <c r="D10" s="220"/>
      <c r="E10" s="220"/>
      <c r="F10" s="220"/>
      <c r="G10" s="224" t="b">
        <v>0</v>
      </c>
      <c r="H10" s="222" t="b">
        <v>0</v>
      </c>
      <c r="I10" s="211"/>
      <c r="J10" s="211"/>
      <c r="K10" s="211"/>
      <c r="L10" s="211"/>
      <c r="M10" s="211"/>
      <c r="N10" s="211"/>
      <c r="O10" s="211"/>
      <c r="P10" s="211"/>
      <c r="Q10" s="211"/>
      <c r="R10" s="211"/>
      <c r="S10" s="211"/>
      <c r="T10" s="211"/>
      <c r="U10" s="211"/>
      <c r="V10" s="211"/>
      <c r="W10" s="211"/>
      <c r="X10" s="211"/>
      <c r="Y10" s="211"/>
      <c r="Z10" s="211"/>
      <c r="AA10" s="211"/>
    </row>
    <row r="11">
      <c r="A11" s="211"/>
      <c r="B11" s="219" t="str">
        <f t="shared" si="2"/>
        <v>#REF!</v>
      </c>
      <c r="C11" s="220"/>
      <c r="D11" s="220"/>
      <c r="E11" s="220"/>
      <c r="F11" s="220"/>
      <c r="G11" s="224" t="b">
        <v>0</v>
      </c>
      <c r="H11" s="222" t="b">
        <v>0</v>
      </c>
      <c r="I11" s="211"/>
      <c r="J11" s="211"/>
      <c r="K11" s="211"/>
      <c r="L11" s="211"/>
      <c r="M11" s="211"/>
      <c r="N11" s="211"/>
      <c r="O11" s="211"/>
      <c r="P11" s="211"/>
      <c r="Q11" s="211"/>
      <c r="R11" s="211"/>
      <c r="S11" s="211"/>
      <c r="T11" s="211"/>
      <c r="U11" s="211"/>
      <c r="V11" s="211"/>
      <c r="W11" s="211"/>
      <c r="X11" s="211"/>
      <c r="Y11" s="211"/>
      <c r="Z11" s="211"/>
      <c r="AA11" s="211"/>
    </row>
    <row r="12">
      <c r="A12" s="211"/>
      <c r="B12" s="219" t="str">
        <f t="shared" si="2"/>
        <v>#REF!</v>
      </c>
      <c r="C12" s="220"/>
      <c r="D12" s="220"/>
      <c r="E12" s="220"/>
      <c r="F12" s="220"/>
      <c r="G12" s="224" t="b">
        <v>0</v>
      </c>
      <c r="H12" s="222" t="b">
        <v>0</v>
      </c>
      <c r="I12" s="211"/>
      <c r="J12" s="211"/>
      <c r="K12" s="211"/>
      <c r="L12" s="211"/>
      <c r="M12" s="211"/>
      <c r="N12" s="211"/>
      <c r="O12" s="211"/>
      <c r="P12" s="211"/>
      <c r="Q12" s="211"/>
      <c r="R12" s="211"/>
      <c r="S12" s="211"/>
      <c r="T12" s="211"/>
      <c r="U12" s="211"/>
      <c r="V12" s="211"/>
      <c r="W12" s="211"/>
      <c r="X12" s="211"/>
      <c r="Y12" s="211"/>
      <c r="Z12" s="211"/>
      <c r="AA12" s="211"/>
    </row>
    <row r="13">
      <c r="A13" s="211"/>
      <c r="B13" s="219" t="str">
        <f t="shared" si="2"/>
        <v>#REF!</v>
      </c>
      <c r="C13" s="220"/>
      <c r="D13" s="220"/>
      <c r="E13" s="220"/>
      <c r="F13" s="220"/>
      <c r="G13" s="224" t="b">
        <v>0</v>
      </c>
      <c r="H13" s="222" t="b">
        <v>0</v>
      </c>
      <c r="I13" s="211"/>
      <c r="J13" s="211"/>
      <c r="K13" s="211"/>
      <c r="L13" s="211"/>
      <c r="M13" s="211"/>
      <c r="N13" s="211"/>
      <c r="O13" s="211"/>
      <c r="P13" s="211"/>
      <c r="Q13" s="211"/>
      <c r="R13" s="211"/>
      <c r="S13" s="211"/>
      <c r="T13" s="211"/>
      <c r="U13" s="211"/>
      <c r="V13" s="211"/>
      <c r="W13" s="211"/>
      <c r="X13" s="211"/>
      <c r="Y13" s="211"/>
      <c r="Z13" s="211"/>
      <c r="AA13" s="211"/>
    </row>
    <row r="14">
      <c r="A14" s="211"/>
      <c r="B14" s="219" t="str">
        <f t="shared" si="2"/>
        <v>#REF!</v>
      </c>
      <c r="C14" s="220"/>
      <c r="D14" s="220"/>
      <c r="E14" s="220"/>
      <c r="F14" s="220"/>
      <c r="G14" s="224" t="b">
        <v>0</v>
      </c>
      <c r="H14" s="222" t="b">
        <v>0</v>
      </c>
      <c r="I14" s="211"/>
      <c r="J14" s="211"/>
      <c r="K14" s="211"/>
      <c r="L14" s="211"/>
      <c r="M14" s="211"/>
      <c r="N14" s="211"/>
      <c r="O14" s="211"/>
      <c r="P14" s="211"/>
      <c r="Q14" s="211"/>
      <c r="R14" s="211"/>
      <c r="S14" s="211"/>
      <c r="T14" s="211"/>
      <c r="U14" s="211"/>
      <c r="V14" s="211"/>
      <c r="W14" s="211"/>
      <c r="X14" s="211"/>
      <c r="Y14" s="211"/>
      <c r="Z14" s="211"/>
      <c r="AA14" s="211"/>
    </row>
    <row r="15">
      <c r="A15" s="211"/>
      <c r="B15" s="219" t="str">
        <f t="shared" si="2"/>
        <v>#REF!</v>
      </c>
      <c r="C15" s="220"/>
      <c r="D15" s="220"/>
      <c r="E15" s="220"/>
      <c r="F15" s="220"/>
      <c r="G15" s="224" t="b">
        <v>0</v>
      </c>
      <c r="H15" s="222" t="b">
        <v>0</v>
      </c>
      <c r="I15" s="211"/>
      <c r="J15" s="211"/>
      <c r="K15" s="211"/>
      <c r="L15" s="211"/>
      <c r="M15" s="211"/>
      <c r="N15" s="211"/>
      <c r="O15" s="211"/>
      <c r="P15" s="211"/>
      <c r="Q15" s="211"/>
      <c r="R15" s="211"/>
      <c r="S15" s="211"/>
      <c r="T15" s="211"/>
      <c r="U15" s="211"/>
      <c r="V15" s="211"/>
      <c r="W15" s="211"/>
      <c r="X15" s="211"/>
      <c r="Y15" s="211"/>
      <c r="Z15" s="211"/>
      <c r="AA15" s="211"/>
    </row>
    <row r="16">
      <c r="A16" s="211"/>
      <c r="B16" s="223" t="str">
        <f t="shared" si="2"/>
        <v>#REF!</v>
      </c>
      <c r="C16" s="220"/>
      <c r="D16" s="220"/>
      <c r="E16" s="220"/>
      <c r="F16" s="220"/>
      <c r="G16" s="224" t="b">
        <v>0</v>
      </c>
      <c r="H16" s="222" t="b">
        <v>0</v>
      </c>
      <c r="I16" s="211"/>
      <c r="J16" s="211"/>
      <c r="K16" s="211"/>
      <c r="L16" s="211"/>
      <c r="M16" s="211"/>
      <c r="N16" s="211"/>
      <c r="O16" s="211"/>
      <c r="P16" s="211"/>
      <c r="Q16" s="211"/>
      <c r="R16" s="211"/>
      <c r="S16" s="211"/>
      <c r="T16" s="211"/>
      <c r="U16" s="211"/>
      <c r="V16" s="211"/>
      <c r="W16" s="211"/>
      <c r="X16" s="211"/>
      <c r="Y16" s="211"/>
      <c r="Z16" s="211"/>
      <c r="AA16" s="211"/>
    </row>
    <row r="17">
      <c r="A17" s="211"/>
      <c r="B17" s="219" t="str">
        <f t="shared" si="2"/>
        <v>#REF!</v>
      </c>
      <c r="C17" s="220"/>
      <c r="D17" s="220"/>
      <c r="E17" s="220"/>
      <c r="F17" s="220"/>
      <c r="G17" s="224" t="b">
        <v>0</v>
      </c>
      <c r="H17" s="222" t="b">
        <v>0</v>
      </c>
      <c r="I17" s="211"/>
      <c r="J17" s="211"/>
      <c r="K17" s="211"/>
      <c r="L17" s="211"/>
      <c r="M17" s="211"/>
      <c r="N17" s="211"/>
      <c r="O17" s="211"/>
      <c r="P17" s="211"/>
      <c r="Q17" s="211"/>
      <c r="R17" s="211"/>
      <c r="S17" s="211"/>
      <c r="T17" s="211"/>
      <c r="U17" s="211"/>
      <c r="V17" s="211"/>
      <c r="W17" s="211"/>
      <c r="X17" s="211"/>
      <c r="Y17" s="211"/>
      <c r="Z17" s="211"/>
      <c r="AA17" s="211"/>
    </row>
    <row r="18">
      <c r="A18" s="211"/>
      <c r="B18" s="219" t="str">
        <f t="shared" si="2"/>
        <v>#REF!</v>
      </c>
      <c r="C18" s="220"/>
      <c r="D18" s="220"/>
      <c r="E18" s="220"/>
      <c r="F18" s="220"/>
      <c r="G18" s="224" t="b">
        <v>0</v>
      </c>
      <c r="H18" s="222" t="b">
        <v>0</v>
      </c>
      <c r="I18" s="211"/>
      <c r="J18" s="211"/>
      <c r="K18" s="211"/>
      <c r="L18" s="211"/>
      <c r="M18" s="211"/>
      <c r="N18" s="211"/>
      <c r="O18" s="211"/>
      <c r="P18" s="211"/>
      <c r="Q18" s="211"/>
      <c r="R18" s="211"/>
      <c r="S18" s="211"/>
      <c r="T18" s="211"/>
      <c r="U18" s="211"/>
      <c r="V18" s="211"/>
      <c r="W18" s="211"/>
      <c r="X18" s="211"/>
      <c r="Y18" s="211"/>
      <c r="Z18" s="211"/>
      <c r="AA18" s="211"/>
    </row>
    <row r="19">
      <c r="A19" s="211"/>
      <c r="B19" s="219" t="str">
        <f t="shared" si="2"/>
        <v>#REF!</v>
      </c>
      <c r="C19" s="220"/>
      <c r="D19" s="220"/>
      <c r="E19" s="220"/>
      <c r="F19" s="220"/>
      <c r="G19" s="224" t="b">
        <v>0</v>
      </c>
      <c r="H19" s="222" t="b">
        <v>0</v>
      </c>
      <c r="I19" s="211"/>
      <c r="J19" s="211"/>
      <c r="K19" s="211"/>
      <c r="L19" s="211"/>
      <c r="M19" s="211"/>
      <c r="N19" s="211"/>
      <c r="O19" s="211"/>
      <c r="P19" s="211"/>
      <c r="Q19" s="211"/>
      <c r="R19" s="211"/>
      <c r="S19" s="211"/>
      <c r="T19" s="211"/>
      <c r="U19" s="211"/>
      <c r="V19" s="211"/>
      <c r="W19" s="211"/>
      <c r="X19" s="211"/>
      <c r="Y19" s="211"/>
      <c r="Z19" s="211"/>
      <c r="AA19" s="211"/>
    </row>
    <row r="20">
      <c r="A20" s="211"/>
      <c r="B20" s="219" t="str">
        <f t="shared" si="2"/>
        <v>#REF!</v>
      </c>
      <c r="C20" s="220"/>
      <c r="D20" s="220"/>
      <c r="E20" s="220"/>
      <c r="F20" s="220"/>
      <c r="G20" s="224" t="b">
        <v>0</v>
      </c>
      <c r="H20" s="222" t="b">
        <v>0</v>
      </c>
      <c r="I20" s="211"/>
      <c r="J20" s="211"/>
      <c r="K20" s="211"/>
      <c r="L20" s="211"/>
      <c r="M20" s="211"/>
      <c r="N20" s="211"/>
      <c r="O20" s="211"/>
      <c r="P20" s="211"/>
      <c r="Q20" s="211"/>
      <c r="R20" s="211"/>
      <c r="S20" s="211"/>
      <c r="T20" s="211"/>
      <c r="U20" s="211"/>
      <c r="V20" s="211"/>
      <c r="W20" s="211"/>
      <c r="X20" s="211"/>
      <c r="Y20" s="211"/>
      <c r="Z20" s="211"/>
      <c r="AA20" s="211"/>
    </row>
    <row r="21">
      <c r="A21" s="211"/>
      <c r="B21" s="219" t="str">
        <f t="shared" si="2"/>
        <v>#REF!</v>
      </c>
      <c r="C21" s="220"/>
      <c r="D21" s="220"/>
      <c r="E21" s="220"/>
      <c r="F21" s="220"/>
      <c r="G21" s="224" t="b">
        <v>0</v>
      </c>
      <c r="H21" s="222" t="b">
        <v>0</v>
      </c>
      <c r="I21" s="211"/>
      <c r="J21" s="211"/>
      <c r="K21" s="211"/>
      <c r="L21" s="211"/>
      <c r="M21" s="211"/>
      <c r="N21" s="211"/>
      <c r="O21" s="211"/>
      <c r="P21" s="211"/>
      <c r="Q21" s="211"/>
      <c r="R21" s="211"/>
      <c r="S21" s="211"/>
      <c r="T21" s="211"/>
      <c r="U21" s="211"/>
      <c r="V21" s="211"/>
      <c r="W21" s="211"/>
      <c r="X21" s="211"/>
      <c r="Y21" s="211"/>
      <c r="Z21" s="211"/>
      <c r="AA21" s="211"/>
    </row>
    <row r="22">
      <c r="A22" s="211"/>
      <c r="B22" s="219" t="str">
        <f t="shared" si="2"/>
        <v>#REF!</v>
      </c>
      <c r="C22" s="220"/>
      <c r="D22" s="220"/>
      <c r="E22" s="220"/>
      <c r="F22" s="220"/>
      <c r="G22" s="224" t="b">
        <v>0</v>
      </c>
      <c r="H22" s="222" t="b">
        <v>0</v>
      </c>
      <c r="I22" s="211"/>
      <c r="J22" s="211"/>
      <c r="K22" s="211"/>
      <c r="L22" s="211"/>
      <c r="M22" s="211"/>
      <c r="N22" s="211"/>
      <c r="O22" s="211"/>
      <c r="P22" s="211"/>
      <c r="Q22" s="211"/>
      <c r="R22" s="211"/>
      <c r="S22" s="211"/>
      <c r="T22" s="211"/>
      <c r="U22" s="211"/>
      <c r="V22" s="211"/>
      <c r="W22" s="211"/>
      <c r="X22" s="211"/>
      <c r="Y22" s="211"/>
      <c r="Z22" s="211"/>
      <c r="AA22" s="211"/>
    </row>
    <row r="23">
      <c r="A23" s="211"/>
      <c r="B23" s="223" t="str">
        <f t="shared" si="2"/>
        <v>#REF!</v>
      </c>
      <c r="C23" s="220"/>
      <c r="D23" s="220"/>
      <c r="E23" s="220"/>
      <c r="F23" s="220"/>
      <c r="G23" s="224" t="b">
        <v>0</v>
      </c>
      <c r="H23" s="222" t="b">
        <v>0</v>
      </c>
      <c r="I23" s="211"/>
      <c r="J23" s="211"/>
      <c r="K23" s="211"/>
      <c r="L23" s="211"/>
      <c r="M23" s="211"/>
      <c r="N23" s="211"/>
      <c r="O23" s="211"/>
      <c r="P23" s="211"/>
      <c r="Q23" s="211"/>
      <c r="R23" s="211"/>
      <c r="S23" s="211"/>
      <c r="T23" s="211"/>
      <c r="U23" s="211"/>
      <c r="V23" s="211"/>
      <c r="W23" s="211"/>
      <c r="X23" s="211"/>
      <c r="Y23" s="211"/>
      <c r="Z23" s="211"/>
      <c r="AA23" s="211"/>
    </row>
    <row r="24">
      <c r="A24" s="211"/>
      <c r="B24" s="219" t="str">
        <f t="shared" si="2"/>
        <v>#REF!</v>
      </c>
      <c r="C24" s="220"/>
      <c r="D24" s="220"/>
      <c r="E24" s="220"/>
      <c r="F24" s="220"/>
      <c r="G24" s="224" t="b">
        <v>0</v>
      </c>
      <c r="H24" s="222" t="b">
        <v>0</v>
      </c>
      <c r="I24" s="211"/>
      <c r="J24" s="211"/>
      <c r="K24" s="211"/>
      <c r="L24" s="211"/>
      <c r="M24" s="211"/>
      <c r="N24" s="211"/>
      <c r="O24" s="211"/>
      <c r="P24" s="211"/>
      <c r="Q24" s="211"/>
      <c r="R24" s="211"/>
      <c r="S24" s="211"/>
      <c r="T24" s="211"/>
      <c r="U24" s="211"/>
      <c r="V24" s="211"/>
      <c r="W24" s="211"/>
      <c r="X24" s="211"/>
      <c r="Y24" s="211"/>
      <c r="Z24" s="211"/>
      <c r="AA24" s="211"/>
    </row>
    <row r="25">
      <c r="A25" s="211"/>
      <c r="B25" s="219" t="str">
        <f t="shared" si="2"/>
        <v>#REF!</v>
      </c>
      <c r="C25" s="220"/>
      <c r="D25" s="220"/>
      <c r="E25" s="220"/>
      <c r="F25" s="220"/>
      <c r="G25" s="224" t="b">
        <v>0</v>
      </c>
      <c r="H25" s="222" t="b">
        <v>0</v>
      </c>
      <c r="I25" s="211"/>
      <c r="J25" s="211"/>
      <c r="K25" s="211"/>
      <c r="L25" s="211"/>
      <c r="M25" s="211"/>
      <c r="N25" s="211"/>
      <c r="O25" s="211"/>
      <c r="P25" s="211"/>
      <c r="Q25" s="211"/>
      <c r="R25" s="211"/>
      <c r="S25" s="211"/>
      <c r="T25" s="211"/>
      <c r="U25" s="211"/>
      <c r="V25" s="211"/>
      <c r="W25" s="211"/>
      <c r="X25" s="211"/>
      <c r="Y25" s="211"/>
      <c r="Z25" s="211"/>
      <c r="AA25" s="211"/>
    </row>
    <row r="26">
      <c r="A26" s="211"/>
      <c r="B26" s="219" t="str">
        <f t="shared" si="2"/>
        <v>#REF!</v>
      </c>
      <c r="C26" s="220"/>
      <c r="D26" s="220"/>
      <c r="E26" s="220"/>
      <c r="F26" s="220"/>
      <c r="G26" s="224" t="b">
        <v>0</v>
      </c>
      <c r="H26" s="222" t="b">
        <v>0</v>
      </c>
      <c r="I26" s="211"/>
      <c r="J26" s="211"/>
      <c r="K26" s="211"/>
      <c r="L26" s="211"/>
      <c r="M26" s="211"/>
      <c r="N26" s="211"/>
      <c r="O26" s="211"/>
      <c r="P26" s="211"/>
      <c r="Q26" s="211"/>
      <c r="R26" s="211"/>
      <c r="S26" s="211"/>
      <c r="T26" s="211"/>
      <c r="U26" s="211"/>
      <c r="V26" s="211"/>
      <c r="W26" s="211"/>
      <c r="X26" s="211"/>
      <c r="Y26" s="211"/>
      <c r="Z26" s="211"/>
      <c r="AA26" s="211"/>
    </row>
    <row r="27">
      <c r="A27" s="211"/>
      <c r="B27" s="219" t="str">
        <f t="shared" si="2"/>
        <v>#REF!</v>
      </c>
      <c r="C27" s="220"/>
      <c r="D27" s="220"/>
      <c r="E27" s="220"/>
      <c r="F27" s="220"/>
      <c r="G27" s="224" t="b">
        <v>0</v>
      </c>
      <c r="H27" s="222" t="b">
        <v>0</v>
      </c>
      <c r="I27" s="211"/>
      <c r="J27" s="211"/>
      <c r="K27" s="211"/>
      <c r="L27" s="211"/>
      <c r="M27" s="211"/>
      <c r="N27" s="211"/>
      <c r="O27" s="211"/>
      <c r="P27" s="211"/>
      <c r="Q27" s="211"/>
      <c r="R27" s="211"/>
      <c r="S27" s="211"/>
      <c r="T27" s="211"/>
      <c r="U27" s="211"/>
      <c r="V27" s="211"/>
      <c r="W27" s="211"/>
      <c r="X27" s="211"/>
      <c r="Y27" s="211"/>
      <c r="Z27" s="211"/>
      <c r="AA27" s="211"/>
    </row>
    <row r="28">
      <c r="A28" s="211"/>
      <c r="B28" s="219" t="str">
        <f t="shared" si="2"/>
        <v>#REF!</v>
      </c>
      <c r="C28" s="220"/>
      <c r="D28" s="220"/>
      <c r="E28" s="220"/>
      <c r="F28" s="220"/>
      <c r="G28" s="224" t="b">
        <v>0</v>
      </c>
      <c r="H28" s="222" t="b">
        <v>0</v>
      </c>
      <c r="I28" s="211"/>
      <c r="J28" s="211"/>
      <c r="K28" s="211"/>
      <c r="L28" s="211"/>
      <c r="M28" s="211"/>
      <c r="N28" s="211"/>
      <c r="O28" s="211"/>
      <c r="P28" s="211"/>
      <c r="Q28" s="211"/>
      <c r="R28" s="211"/>
      <c r="S28" s="211"/>
      <c r="T28" s="211"/>
      <c r="U28" s="211"/>
      <c r="V28" s="211"/>
      <c r="W28" s="211"/>
      <c r="X28" s="211"/>
      <c r="Y28" s="211"/>
      <c r="Z28" s="211"/>
      <c r="AA28" s="211"/>
    </row>
    <row r="29">
      <c r="A29" s="211"/>
      <c r="B29" s="219" t="str">
        <f t="shared" si="2"/>
        <v>#REF!</v>
      </c>
      <c r="C29" s="220"/>
      <c r="D29" s="220"/>
      <c r="E29" s="220"/>
      <c r="F29" s="220"/>
      <c r="G29" s="224" t="b">
        <v>0</v>
      </c>
      <c r="H29" s="222" t="b">
        <v>0</v>
      </c>
      <c r="I29" s="211"/>
      <c r="J29" s="211"/>
      <c r="K29" s="211"/>
      <c r="L29" s="211"/>
      <c r="M29" s="211"/>
      <c r="N29" s="211"/>
      <c r="O29" s="211"/>
      <c r="P29" s="211"/>
      <c r="Q29" s="211"/>
      <c r="R29" s="211"/>
      <c r="S29" s="211"/>
      <c r="T29" s="211"/>
      <c r="U29" s="211"/>
      <c r="V29" s="211"/>
      <c r="W29" s="211"/>
      <c r="X29" s="211"/>
      <c r="Y29" s="211"/>
      <c r="Z29" s="211"/>
      <c r="AA29" s="211"/>
    </row>
    <row r="30">
      <c r="A30" s="211"/>
      <c r="B30" s="219" t="str">
        <f t="shared" si="2"/>
        <v>#REF!</v>
      </c>
      <c r="C30" s="220"/>
      <c r="D30" s="220"/>
      <c r="E30" s="220"/>
      <c r="F30" s="220"/>
      <c r="G30" s="224" t="b">
        <v>0</v>
      </c>
      <c r="H30" s="222" t="b">
        <v>0</v>
      </c>
      <c r="I30" s="211"/>
      <c r="J30" s="211"/>
      <c r="K30" s="211"/>
      <c r="L30" s="211"/>
      <c r="M30" s="211"/>
      <c r="N30" s="211"/>
      <c r="O30" s="211"/>
      <c r="P30" s="211"/>
      <c r="Q30" s="211"/>
      <c r="R30" s="211"/>
      <c r="S30" s="211"/>
      <c r="T30" s="211"/>
      <c r="U30" s="211"/>
      <c r="V30" s="211"/>
      <c r="W30" s="211"/>
      <c r="X30" s="211"/>
      <c r="Y30" s="211"/>
      <c r="Z30" s="211"/>
      <c r="AA30" s="211"/>
    </row>
    <row r="31">
      <c r="A31" s="211"/>
      <c r="B31" s="219" t="str">
        <f t="shared" si="2"/>
        <v>#REF!</v>
      </c>
      <c r="C31" s="220"/>
      <c r="D31" s="220"/>
      <c r="E31" s="220"/>
      <c r="F31" s="220"/>
      <c r="G31" s="224" t="b">
        <v>0</v>
      </c>
      <c r="H31" s="222" t="b">
        <v>0</v>
      </c>
      <c r="I31" s="211"/>
      <c r="J31" s="211"/>
      <c r="K31" s="211"/>
      <c r="L31" s="211"/>
      <c r="M31" s="211"/>
      <c r="N31" s="211"/>
      <c r="O31" s="211"/>
      <c r="P31" s="211"/>
      <c r="Q31" s="211"/>
      <c r="R31" s="211"/>
      <c r="S31" s="211"/>
      <c r="T31" s="211"/>
      <c r="U31" s="211"/>
      <c r="V31" s="211"/>
      <c r="W31" s="211"/>
      <c r="X31" s="211"/>
      <c r="Y31" s="211"/>
      <c r="Z31" s="211"/>
      <c r="AA31" s="211"/>
    </row>
    <row r="32">
      <c r="A32" s="211"/>
      <c r="B32" s="219" t="str">
        <f t="shared" si="2"/>
        <v>#REF!</v>
      </c>
      <c r="C32" s="220"/>
      <c r="D32" s="220"/>
      <c r="E32" s="220"/>
      <c r="F32" s="220"/>
      <c r="G32" s="224" t="b">
        <v>0</v>
      </c>
      <c r="H32" s="222" t="b">
        <v>0</v>
      </c>
      <c r="I32" s="211"/>
      <c r="J32" s="211"/>
      <c r="K32" s="211"/>
      <c r="L32" s="211"/>
      <c r="M32" s="211"/>
      <c r="N32" s="211"/>
      <c r="O32" s="211"/>
      <c r="P32" s="211"/>
      <c r="Q32" s="211"/>
      <c r="R32" s="211"/>
      <c r="S32" s="211"/>
      <c r="T32" s="211"/>
      <c r="U32" s="211"/>
      <c r="V32" s="211"/>
      <c r="W32" s="211"/>
      <c r="X32" s="211"/>
      <c r="Y32" s="211"/>
      <c r="Z32" s="211"/>
      <c r="AA32" s="211"/>
    </row>
    <row r="33">
      <c r="A33" s="211"/>
      <c r="B33" s="223" t="str">
        <f t="shared" si="2"/>
        <v>#REF!</v>
      </c>
      <c r="C33" s="220"/>
      <c r="D33" s="220"/>
      <c r="E33" s="220"/>
      <c r="F33" s="220"/>
      <c r="G33" s="224" t="b">
        <v>0</v>
      </c>
      <c r="H33" s="222" t="b">
        <v>0</v>
      </c>
      <c r="I33" s="211"/>
      <c r="J33" s="211"/>
      <c r="K33" s="211"/>
      <c r="L33" s="211"/>
      <c r="M33" s="211"/>
      <c r="N33" s="211"/>
      <c r="O33" s="211"/>
      <c r="P33" s="211"/>
      <c r="Q33" s="211"/>
      <c r="R33" s="211"/>
      <c r="S33" s="211"/>
      <c r="T33" s="211"/>
      <c r="U33" s="211"/>
      <c r="V33" s="211"/>
      <c r="W33" s="211"/>
      <c r="X33" s="211"/>
      <c r="Y33" s="211"/>
      <c r="Z33" s="211"/>
      <c r="AA33" s="211"/>
    </row>
    <row r="34">
      <c r="A34" s="211"/>
      <c r="B34" s="223" t="str">
        <f t="shared" si="2"/>
        <v>#REF!</v>
      </c>
      <c r="C34" s="220"/>
      <c r="D34" s="220"/>
      <c r="E34" s="220"/>
      <c r="F34" s="220"/>
      <c r="G34" s="224" t="b">
        <v>0</v>
      </c>
      <c r="H34" s="222" t="b">
        <v>0</v>
      </c>
      <c r="I34" s="211"/>
      <c r="J34" s="211"/>
      <c r="K34" s="211"/>
      <c r="L34" s="211"/>
      <c r="M34" s="211"/>
      <c r="N34" s="211"/>
      <c r="O34" s="211"/>
      <c r="P34" s="211"/>
      <c r="Q34" s="211"/>
      <c r="R34" s="211"/>
      <c r="S34" s="211"/>
      <c r="T34" s="211"/>
      <c r="U34" s="211"/>
      <c r="V34" s="211"/>
      <c r="W34" s="211"/>
      <c r="X34" s="211"/>
      <c r="Y34" s="211"/>
      <c r="Z34" s="211"/>
      <c r="AA34" s="211"/>
    </row>
    <row r="35">
      <c r="A35" s="211"/>
      <c r="B35" s="219" t="str">
        <f t="shared" si="2"/>
        <v>#REF!</v>
      </c>
      <c r="C35" s="220"/>
      <c r="D35" s="220"/>
      <c r="E35" s="220"/>
      <c r="F35" s="220"/>
      <c r="G35" s="224" t="b">
        <v>0</v>
      </c>
      <c r="H35" s="222" t="b">
        <v>0</v>
      </c>
      <c r="I35" s="211"/>
      <c r="J35" s="211"/>
      <c r="K35" s="211"/>
      <c r="L35" s="211"/>
      <c r="M35" s="211"/>
      <c r="N35" s="211"/>
      <c r="O35" s="211"/>
      <c r="P35" s="211"/>
      <c r="Q35" s="211"/>
      <c r="R35" s="211"/>
      <c r="S35" s="211"/>
      <c r="T35" s="211"/>
      <c r="U35" s="211"/>
      <c r="V35" s="211"/>
      <c r="W35" s="211"/>
      <c r="X35" s="211"/>
      <c r="Y35" s="211"/>
      <c r="Z35" s="211"/>
      <c r="AA35" s="211"/>
    </row>
    <row r="36">
      <c r="A36" s="211"/>
      <c r="B36" s="219" t="str">
        <f t="shared" si="2"/>
        <v>#REF!</v>
      </c>
      <c r="C36" s="220"/>
      <c r="D36" s="220"/>
      <c r="E36" s="220"/>
      <c r="F36" s="220"/>
      <c r="G36" s="224" t="b">
        <v>0</v>
      </c>
      <c r="H36" s="222" t="b">
        <v>0</v>
      </c>
      <c r="I36" s="211"/>
      <c r="J36" s="211"/>
      <c r="K36" s="211"/>
      <c r="L36" s="211"/>
      <c r="M36" s="211"/>
      <c r="N36" s="211"/>
      <c r="O36" s="211"/>
      <c r="P36" s="211"/>
      <c r="Q36" s="211"/>
      <c r="R36" s="211"/>
      <c r="S36" s="211"/>
      <c r="T36" s="211"/>
      <c r="U36" s="211"/>
      <c r="V36" s="211"/>
      <c r="W36" s="211"/>
      <c r="X36" s="211"/>
      <c r="Y36" s="211"/>
      <c r="Z36" s="211"/>
      <c r="AA36" s="211"/>
    </row>
    <row r="37">
      <c r="A37" s="211"/>
      <c r="B37" s="219" t="str">
        <f t="shared" si="2"/>
        <v>#REF!</v>
      </c>
      <c r="C37" s="220"/>
      <c r="D37" s="220"/>
      <c r="E37" s="220"/>
      <c r="F37" s="220"/>
      <c r="G37" s="224" t="b">
        <v>0</v>
      </c>
      <c r="H37" s="222" t="b">
        <v>0</v>
      </c>
      <c r="I37" s="211"/>
      <c r="J37" s="211"/>
      <c r="K37" s="211"/>
      <c r="L37" s="211"/>
      <c r="M37" s="211"/>
      <c r="N37" s="211"/>
      <c r="O37" s="211"/>
      <c r="P37" s="211"/>
      <c r="Q37" s="211"/>
      <c r="R37" s="211"/>
      <c r="S37" s="211"/>
      <c r="T37" s="211"/>
      <c r="U37" s="211"/>
      <c r="V37" s="211"/>
      <c r="W37" s="211"/>
      <c r="X37" s="211"/>
      <c r="Y37" s="211"/>
      <c r="Z37" s="211"/>
      <c r="AA37" s="211"/>
    </row>
    <row r="38">
      <c r="A38" s="211"/>
      <c r="B38" s="219" t="str">
        <f t="shared" si="2"/>
        <v>#REF!</v>
      </c>
      <c r="C38" s="220"/>
      <c r="D38" s="220"/>
      <c r="E38" s="220"/>
      <c r="F38" s="220"/>
      <c r="G38" s="224" t="b">
        <v>0</v>
      </c>
      <c r="H38" s="222" t="b">
        <v>0</v>
      </c>
      <c r="I38" s="211"/>
      <c r="J38" s="211"/>
      <c r="K38" s="211"/>
      <c r="L38" s="211"/>
      <c r="M38" s="211"/>
      <c r="N38" s="211"/>
      <c r="O38" s="211"/>
      <c r="P38" s="211"/>
      <c r="Q38" s="211"/>
      <c r="R38" s="211"/>
      <c r="S38" s="211"/>
      <c r="T38" s="211"/>
      <c r="U38" s="211"/>
      <c r="V38" s="211"/>
      <c r="W38" s="211"/>
      <c r="X38" s="211"/>
      <c r="Y38" s="211"/>
      <c r="Z38" s="211"/>
      <c r="AA38" s="211"/>
    </row>
    <row r="39">
      <c r="A39" s="211"/>
      <c r="B39" s="223" t="str">
        <f t="shared" si="2"/>
        <v>#REF!</v>
      </c>
      <c r="C39" s="220"/>
      <c r="D39" s="220"/>
      <c r="E39" s="220"/>
      <c r="F39" s="220"/>
      <c r="G39" s="224" t="b">
        <v>0</v>
      </c>
      <c r="H39" s="222" t="b">
        <v>0</v>
      </c>
      <c r="I39" s="211"/>
      <c r="J39" s="211"/>
      <c r="K39" s="211"/>
      <c r="L39" s="211"/>
      <c r="M39" s="211"/>
      <c r="N39" s="211"/>
      <c r="O39" s="211"/>
      <c r="P39" s="211"/>
      <c r="Q39" s="211"/>
      <c r="R39" s="211"/>
      <c r="S39" s="211"/>
      <c r="T39" s="211"/>
      <c r="U39" s="211"/>
      <c r="V39" s="211"/>
      <c r="W39" s="211"/>
      <c r="X39" s="211"/>
      <c r="Y39" s="211"/>
      <c r="Z39" s="211"/>
      <c r="AA39" s="211"/>
    </row>
    <row r="40">
      <c r="A40" s="211"/>
      <c r="B40" s="223" t="str">
        <f t="shared" si="2"/>
        <v>#REF!</v>
      </c>
      <c r="C40" s="220"/>
      <c r="D40" s="220"/>
      <c r="E40" s="220"/>
      <c r="F40" s="220"/>
      <c r="G40" s="224" t="b">
        <v>0</v>
      </c>
      <c r="H40" s="222" t="b">
        <v>0</v>
      </c>
      <c r="I40" s="211"/>
      <c r="J40" s="211"/>
      <c r="K40" s="211"/>
      <c r="L40" s="211"/>
      <c r="M40" s="211"/>
      <c r="N40" s="211"/>
      <c r="O40" s="211"/>
      <c r="P40" s="211"/>
      <c r="Q40" s="211"/>
      <c r="R40" s="211"/>
      <c r="S40" s="211"/>
      <c r="T40" s="211"/>
      <c r="U40" s="211"/>
      <c r="V40" s="211"/>
      <c r="W40" s="211"/>
      <c r="X40" s="211"/>
      <c r="Y40" s="211"/>
      <c r="Z40" s="211"/>
      <c r="AA40" s="211"/>
    </row>
    <row r="41">
      <c r="A41" s="211"/>
      <c r="B41" s="219" t="str">
        <f t="shared" si="2"/>
        <v>#REF!</v>
      </c>
      <c r="C41" s="220"/>
      <c r="D41" s="220"/>
      <c r="E41" s="220"/>
      <c r="F41" s="220"/>
      <c r="G41" s="224" t="b">
        <v>0</v>
      </c>
      <c r="H41" s="222" t="b">
        <v>0</v>
      </c>
      <c r="I41" s="211"/>
      <c r="J41" s="211"/>
      <c r="K41" s="211"/>
      <c r="L41" s="211"/>
      <c r="M41" s="211"/>
      <c r="N41" s="211"/>
      <c r="O41" s="211"/>
      <c r="P41" s="211"/>
      <c r="Q41" s="211"/>
      <c r="R41" s="211"/>
      <c r="S41" s="211"/>
      <c r="T41" s="211"/>
      <c r="U41" s="211"/>
      <c r="V41" s="211"/>
      <c r="W41" s="211"/>
      <c r="X41" s="211"/>
      <c r="Y41" s="211"/>
      <c r="Z41" s="211"/>
      <c r="AA41" s="211"/>
    </row>
    <row r="42">
      <c r="A42" s="211"/>
      <c r="B42" s="219" t="str">
        <f t="shared" si="2"/>
        <v>#REF!</v>
      </c>
      <c r="C42" s="220"/>
      <c r="D42" s="220"/>
      <c r="E42" s="220"/>
      <c r="F42" s="220"/>
      <c r="G42" s="224" t="b">
        <v>0</v>
      </c>
      <c r="H42" s="222" t="b">
        <v>0</v>
      </c>
      <c r="I42" s="211"/>
      <c r="J42" s="211"/>
      <c r="K42" s="211"/>
      <c r="L42" s="211"/>
      <c r="M42" s="211"/>
      <c r="N42" s="211"/>
      <c r="O42" s="211"/>
      <c r="P42" s="211"/>
      <c r="Q42" s="211"/>
      <c r="R42" s="211"/>
      <c r="S42" s="211"/>
      <c r="T42" s="211"/>
      <c r="U42" s="211"/>
      <c r="V42" s="211"/>
      <c r="W42" s="211"/>
      <c r="X42" s="211"/>
      <c r="Y42" s="211"/>
      <c r="Z42" s="211"/>
      <c r="AA42" s="211"/>
    </row>
    <row r="43">
      <c r="A43" s="211"/>
      <c r="B43" s="223" t="str">
        <f t="shared" si="2"/>
        <v>#REF!</v>
      </c>
      <c r="C43" s="220"/>
      <c r="D43" s="220"/>
      <c r="E43" s="220"/>
      <c r="F43" s="220"/>
      <c r="G43" s="224" t="b">
        <v>0</v>
      </c>
      <c r="H43" s="222" t="b">
        <v>0</v>
      </c>
      <c r="I43" s="211"/>
      <c r="J43" s="211"/>
      <c r="K43" s="211"/>
      <c r="L43" s="211"/>
      <c r="M43" s="211"/>
      <c r="N43" s="211"/>
      <c r="O43" s="211"/>
      <c r="P43" s="211"/>
      <c r="Q43" s="211"/>
      <c r="R43" s="211"/>
      <c r="S43" s="211"/>
      <c r="T43" s="211"/>
      <c r="U43" s="211"/>
      <c r="V43" s="211"/>
      <c r="W43" s="211"/>
      <c r="X43" s="211"/>
      <c r="Y43" s="211"/>
      <c r="Z43" s="211"/>
      <c r="AA43" s="211"/>
    </row>
    <row r="44">
      <c r="A44" s="211"/>
      <c r="B44" s="219" t="str">
        <f t="shared" si="2"/>
        <v>#REF!</v>
      </c>
      <c r="C44" s="220"/>
      <c r="D44" s="220"/>
      <c r="E44" s="220"/>
      <c r="F44" s="220"/>
      <c r="G44" s="224" t="b">
        <v>0</v>
      </c>
      <c r="H44" s="222" t="b">
        <v>0</v>
      </c>
      <c r="I44" s="211"/>
      <c r="J44" s="211"/>
      <c r="K44" s="211"/>
      <c r="L44" s="211"/>
      <c r="M44" s="211"/>
      <c r="N44" s="211"/>
      <c r="O44" s="211"/>
      <c r="P44" s="211"/>
      <c r="Q44" s="211"/>
      <c r="R44" s="211"/>
      <c r="S44" s="211"/>
      <c r="T44" s="211"/>
      <c r="U44" s="211"/>
      <c r="V44" s="211"/>
      <c r="W44" s="211"/>
      <c r="X44" s="211"/>
      <c r="Y44" s="211"/>
      <c r="Z44" s="211"/>
      <c r="AA44" s="211"/>
    </row>
    <row r="45">
      <c r="A45" s="211"/>
      <c r="B45" s="219" t="str">
        <f t="shared" si="2"/>
        <v>#REF!</v>
      </c>
      <c r="C45" s="220"/>
      <c r="D45" s="220"/>
      <c r="E45" s="220"/>
      <c r="F45" s="220"/>
      <c r="G45" s="224" t="b">
        <v>0</v>
      </c>
      <c r="H45" s="222" t="b">
        <v>0</v>
      </c>
      <c r="I45" s="211"/>
      <c r="J45" s="211"/>
      <c r="K45" s="211"/>
      <c r="L45" s="211"/>
      <c r="M45" s="211"/>
      <c r="N45" s="211"/>
      <c r="O45" s="211"/>
      <c r="P45" s="211"/>
      <c r="Q45" s="211"/>
      <c r="R45" s="211"/>
      <c r="S45" s="211"/>
      <c r="T45" s="211"/>
      <c r="U45" s="211"/>
      <c r="V45" s="211"/>
      <c r="W45" s="211"/>
      <c r="X45" s="211"/>
      <c r="Y45" s="211"/>
      <c r="Z45" s="211"/>
      <c r="AA45" s="211"/>
    </row>
    <row r="46">
      <c r="A46" s="211"/>
      <c r="B46" s="219" t="str">
        <f t="shared" si="2"/>
        <v>#REF!</v>
      </c>
      <c r="C46" s="220"/>
      <c r="D46" s="220"/>
      <c r="E46" s="220"/>
      <c r="F46" s="220"/>
      <c r="G46" s="224" t="b">
        <v>0</v>
      </c>
      <c r="H46" s="222" t="b">
        <v>0</v>
      </c>
      <c r="I46" s="211"/>
      <c r="J46" s="211"/>
      <c r="K46" s="211"/>
      <c r="L46" s="211"/>
      <c r="M46" s="211"/>
      <c r="N46" s="211"/>
      <c r="O46" s="211"/>
      <c r="P46" s="211"/>
      <c r="Q46" s="211"/>
      <c r="R46" s="211"/>
      <c r="S46" s="211"/>
      <c r="T46" s="211"/>
      <c r="U46" s="211"/>
      <c r="V46" s="211"/>
      <c r="W46" s="211"/>
      <c r="X46" s="211"/>
      <c r="Y46" s="211"/>
      <c r="Z46" s="211"/>
      <c r="AA46" s="211"/>
    </row>
    <row r="47">
      <c r="A47" s="211"/>
      <c r="B47" s="219" t="str">
        <f t="shared" si="2"/>
        <v>#REF!</v>
      </c>
      <c r="C47" s="220"/>
      <c r="D47" s="220"/>
      <c r="E47" s="220"/>
      <c r="F47" s="220"/>
      <c r="G47" s="224" t="b">
        <v>0</v>
      </c>
      <c r="H47" s="222" t="b">
        <v>0</v>
      </c>
      <c r="I47" s="211"/>
      <c r="J47" s="211"/>
      <c r="K47" s="211"/>
      <c r="L47" s="211"/>
      <c r="M47" s="211"/>
      <c r="N47" s="211"/>
      <c r="O47" s="211"/>
      <c r="P47" s="211"/>
      <c r="Q47" s="211"/>
      <c r="R47" s="211"/>
      <c r="S47" s="211"/>
      <c r="T47" s="211"/>
      <c r="U47" s="211"/>
      <c r="V47" s="211"/>
      <c r="W47" s="211"/>
      <c r="X47" s="211"/>
      <c r="Y47" s="211"/>
      <c r="Z47" s="211"/>
      <c r="AA47" s="211"/>
    </row>
    <row r="48">
      <c r="A48" s="211"/>
      <c r="B48" s="219" t="str">
        <f t="shared" si="2"/>
        <v>#REF!</v>
      </c>
      <c r="C48" s="220"/>
      <c r="D48" s="220"/>
      <c r="E48" s="220"/>
      <c r="F48" s="220"/>
      <c r="G48" s="224" t="b">
        <v>0</v>
      </c>
      <c r="H48" s="222" t="b">
        <v>0</v>
      </c>
      <c r="I48" s="211"/>
      <c r="J48" s="211"/>
      <c r="K48" s="211"/>
      <c r="L48" s="211"/>
      <c r="M48" s="211"/>
      <c r="N48" s="211"/>
      <c r="O48" s="211"/>
      <c r="P48" s="211"/>
      <c r="Q48" s="211"/>
      <c r="R48" s="211"/>
      <c r="S48" s="211"/>
      <c r="T48" s="211"/>
      <c r="U48" s="211"/>
      <c r="V48" s="211"/>
      <c r="W48" s="211"/>
      <c r="X48" s="211"/>
      <c r="Y48" s="211"/>
      <c r="Z48" s="211"/>
      <c r="AA48" s="211"/>
    </row>
    <row r="49">
      <c r="A49" s="211"/>
      <c r="B49" s="219" t="str">
        <f t="shared" si="2"/>
        <v>#REF!</v>
      </c>
      <c r="C49" s="220"/>
      <c r="D49" s="220"/>
      <c r="E49" s="220"/>
      <c r="F49" s="220"/>
      <c r="G49" s="224" t="b">
        <v>0</v>
      </c>
      <c r="H49" s="222" t="b">
        <v>0</v>
      </c>
      <c r="I49" s="211"/>
      <c r="J49" s="211"/>
      <c r="K49" s="211"/>
      <c r="L49" s="211"/>
      <c r="M49" s="211"/>
      <c r="N49" s="211"/>
      <c r="O49" s="211"/>
      <c r="P49" s="211"/>
      <c r="Q49" s="211"/>
      <c r="R49" s="211"/>
      <c r="S49" s="211"/>
      <c r="T49" s="211"/>
      <c r="U49" s="211"/>
      <c r="V49" s="211"/>
      <c r="W49" s="211"/>
      <c r="X49" s="211"/>
      <c r="Y49" s="211"/>
      <c r="Z49" s="211"/>
      <c r="AA49" s="211"/>
    </row>
    <row r="50">
      <c r="A50" s="211"/>
      <c r="B50" s="219" t="str">
        <f t="shared" si="2"/>
        <v>#REF!</v>
      </c>
      <c r="C50" s="220"/>
      <c r="D50" s="220"/>
      <c r="E50" s="220"/>
      <c r="F50" s="220"/>
      <c r="G50" s="224" t="b">
        <v>0</v>
      </c>
      <c r="H50" s="222" t="b">
        <v>0</v>
      </c>
      <c r="I50" s="211"/>
      <c r="J50" s="211"/>
      <c r="K50" s="211"/>
      <c r="L50" s="211"/>
      <c r="M50" s="211"/>
      <c r="N50" s="211"/>
      <c r="O50" s="211"/>
      <c r="P50" s="211"/>
      <c r="Q50" s="211"/>
      <c r="R50" s="211"/>
      <c r="S50" s="211"/>
      <c r="T50" s="211"/>
      <c r="U50" s="211"/>
      <c r="V50" s="211"/>
      <c r="W50" s="211"/>
      <c r="X50" s="211"/>
      <c r="Y50" s="211"/>
      <c r="Z50" s="211"/>
      <c r="AA50" s="211"/>
    </row>
    <row r="51">
      <c r="A51" s="211"/>
      <c r="B51" s="219" t="str">
        <f t="shared" si="2"/>
        <v>#REF!</v>
      </c>
      <c r="C51" s="220"/>
      <c r="D51" s="220"/>
      <c r="E51" s="220"/>
      <c r="F51" s="220"/>
      <c r="G51" s="224" t="b">
        <v>0</v>
      </c>
      <c r="H51" s="222" t="b">
        <v>0</v>
      </c>
      <c r="I51" s="211"/>
      <c r="J51" s="211"/>
      <c r="K51" s="211"/>
      <c r="L51" s="211"/>
      <c r="M51" s="211"/>
      <c r="N51" s="211"/>
      <c r="O51" s="211"/>
      <c r="P51" s="211"/>
      <c r="Q51" s="211"/>
      <c r="R51" s="211"/>
      <c r="S51" s="211"/>
      <c r="T51" s="211"/>
      <c r="U51" s="211"/>
      <c r="V51" s="211"/>
      <c r="W51" s="211"/>
      <c r="X51" s="211"/>
      <c r="Y51" s="211"/>
      <c r="Z51" s="211"/>
      <c r="AA51" s="211"/>
    </row>
    <row r="52">
      <c r="A52" s="211"/>
      <c r="B52" s="219" t="str">
        <f t="shared" si="2"/>
        <v>#REF!</v>
      </c>
      <c r="C52" s="220"/>
      <c r="D52" s="220"/>
      <c r="E52" s="220"/>
      <c r="F52" s="220"/>
      <c r="G52" s="224" t="b">
        <v>0</v>
      </c>
      <c r="H52" s="222" t="b">
        <v>0</v>
      </c>
      <c r="I52" s="211"/>
      <c r="J52" s="211"/>
      <c r="K52" s="211"/>
      <c r="L52" s="211"/>
      <c r="M52" s="211"/>
      <c r="N52" s="211"/>
      <c r="O52" s="211"/>
      <c r="P52" s="211"/>
      <c r="Q52" s="211"/>
      <c r="R52" s="211"/>
      <c r="S52" s="211"/>
      <c r="T52" s="211"/>
      <c r="U52" s="211"/>
      <c r="V52" s="211"/>
      <c r="W52" s="211"/>
      <c r="X52" s="211"/>
      <c r="Y52" s="211"/>
      <c r="Z52" s="211"/>
      <c r="AA52" s="211"/>
    </row>
    <row r="53">
      <c r="A53" s="211"/>
      <c r="B53" s="219" t="str">
        <f t="shared" si="2"/>
        <v>#REF!</v>
      </c>
      <c r="C53" s="220"/>
      <c r="D53" s="220"/>
      <c r="E53" s="220"/>
      <c r="F53" s="220"/>
      <c r="G53" s="224" t="b">
        <v>0</v>
      </c>
      <c r="H53" s="222" t="b">
        <v>0</v>
      </c>
      <c r="I53" s="211"/>
      <c r="J53" s="211"/>
      <c r="K53" s="211"/>
      <c r="L53" s="211"/>
      <c r="M53" s="211"/>
      <c r="N53" s="211"/>
      <c r="O53" s="211"/>
      <c r="P53" s="211"/>
      <c r="Q53" s="211"/>
      <c r="R53" s="211"/>
      <c r="S53" s="211"/>
      <c r="T53" s="211"/>
      <c r="U53" s="211"/>
      <c r="V53" s="211"/>
      <c r="W53" s="211"/>
      <c r="X53" s="211"/>
      <c r="Y53" s="211"/>
      <c r="Z53" s="211"/>
      <c r="AA53" s="211"/>
    </row>
    <row r="54">
      <c r="A54" s="211"/>
      <c r="B54" s="219" t="str">
        <f t="shared" si="2"/>
        <v>#REF!</v>
      </c>
      <c r="C54" s="220"/>
      <c r="D54" s="220"/>
      <c r="E54" s="220"/>
      <c r="F54" s="220"/>
      <c r="G54" s="224" t="b">
        <v>0</v>
      </c>
      <c r="H54" s="222" t="b">
        <v>0</v>
      </c>
      <c r="I54" s="211"/>
      <c r="J54" s="211"/>
      <c r="K54" s="211"/>
      <c r="L54" s="211"/>
      <c r="M54" s="211"/>
      <c r="N54" s="211"/>
      <c r="O54" s="211"/>
      <c r="P54" s="211"/>
      <c r="Q54" s="211"/>
      <c r="R54" s="211"/>
      <c r="S54" s="211"/>
      <c r="T54" s="211"/>
      <c r="U54" s="211"/>
      <c r="V54" s="211"/>
      <c r="W54" s="211"/>
      <c r="X54" s="211"/>
      <c r="Y54" s="211"/>
      <c r="Z54" s="211"/>
      <c r="AA54" s="211"/>
    </row>
    <row r="55">
      <c r="A55" s="211"/>
      <c r="B55" s="219" t="str">
        <f t="shared" si="2"/>
        <v>#REF!</v>
      </c>
      <c r="C55" s="220"/>
      <c r="D55" s="220"/>
      <c r="E55" s="220"/>
      <c r="F55" s="220"/>
      <c r="G55" s="224" t="b">
        <v>0</v>
      </c>
      <c r="H55" s="222" t="b">
        <v>0</v>
      </c>
      <c r="I55" s="211"/>
      <c r="J55" s="211"/>
      <c r="K55" s="211"/>
      <c r="L55" s="211"/>
      <c r="M55" s="211"/>
      <c r="N55" s="211"/>
      <c r="O55" s="211"/>
      <c r="P55" s="211"/>
      <c r="Q55" s="211"/>
      <c r="R55" s="211"/>
      <c r="S55" s="211"/>
      <c r="T55" s="211"/>
      <c r="U55" s="211"/>
      <c r="V55" s="211"/>
      <c r="W55" s="211"/>
      <c r="X55" s="211"/>
      <c r="Y55" s="211"/>
      <c r="Z55" s="211"/>
      <c r="AA55" s="211"/>
    </row>
    <row r="56">
      <c r="A56" s="211"/>
      <c r="B56" s="219"/>
      <c r="C56" s="220"/>
      <c r="D56" s="220"/>
      <c r="E56" s="220"/>
      <c r="F56" s="220"/>
      <c r="G56" s="224" t="b">
        <v>0</v>
      </c>
      <c r="H56" s="222" t="b">
        <v>0</v>
      </c>
      <c r="I56" s="211"/>
      <c r="J56" s="211"/>
      <c r="K56" s="211"/>
      <c r="L56" s="211"/>
      <c r="M56" s="211"/>
      <c r="N56" s="211"/>
      <c r="O56" s="211"/>
      <c r="P56" s="211"/>
      <c r="Q56" s="211"/>
      <c r="R56" s="211"/>
      <c r="S56" s="211"/>
      <c r="T56" s="211"/>
      <c r="U56" s="211"/>
      <c r="V56" s="211"/>
      <c r="W56" s="211"/>
      <c r="X56" s="211"/>
      <c r="Y56" s="211"/>
      <c r="Z56" s="211"/>
      <c r="AA56" s="211"/>
    </row>
    <row r="57">
      <c r="A57" s="211"/>
      <c r="B57" s="219" t="str">
        <f t="shared" ref="B57:B77" si="3">CMI!D82</f>
        <v>#REF!</v>
      </c>
      <c r="C57" s="220"/>
      <c r="D57" s="220"/>
      <c r="E57" s="220"/>
      <c r="F57" s="220"/>
      <c r="G57" s="224" t="b">
        <v>0</v>
      </c>
      <c r="H57" s="222" t="b">
        <v>0</v>
      </c>
      <c r="I57" s="211"/>
      <c r="J57" s="211"/>
      <c r="K57" s="211"/>
      <c r="L57" s="211"/>
      <c r="M57" s="211"/>
      <c r="N57" s="211"/>
      <c r="O57" s="211"/>
      <c r="P57" s="211"/>
      <c r="Q57" s="211"/>
      <c r="R57" s="211"/>
      <c r="S57" s="211"/>
      <c r="T57" s="211"/>
      <c r="U57" s="211"/>
      <c r="V57" s="211"/>
      <c r="W57" s="211"/>
      <c r="X57" s="211"/>
      <c r="Y57" s="211"/>
      <c r="Z57" s="211"/>
      <c r="AA57" s="211"/>
    </row>
    <row r="58">
      <c r="A58" s="211"/>
      <c r="B58" s="219" t="str">
        <f t="shared" si="3"/>
        <v>#REF!</v>
      </c>
      <c r="C58" s="220"/>
      <c r="D58" s="220"/>
      <c r="E58" s="220"/>
      <c r="F58" s="220"/>
      <c r="G58" s="224" t="b">
        <v>0</v>
      </c>
      <c r="H58" s="222" t="b">
        <v>0</v>
      </c>
      <c r="I58" s="211"/>
      <c r="J58" s="211"/>
      <c r="K58" s="211"/>
      <c r="L58" s="211"/>
      <c r="M58" s="211"/>
      <c r="N58" s="211"/>
      <c r="O58" s="211"/>
      <c r="P58" s="211"/>
      <c r="Q58" s="211"/>
      <c r="R58" s="211"/>
      <c r="S58" s="211"/>
      <c r="T58" s="211"/>
      <c r="U58" s="211"/>
      <c r="V58" s="211"/>
      <c r="W58" s="211"/>
      <c r="X58" s="211"/>
      <c r="Y58" s="211"/>
      <c r="Z58" s="211"/>
      <c r="AA58" s="211"/>
    </row>
    <row r="59">
      <c r="A59" s="211"/>
      <c r="B59" s="219" t="str">
        <f t="shared" si="3"/>
        <v>#REF!</v>
      </c>
      <c r="C59" s="220"/>
      <c r="D59" s="220"/>
      <c r="E59" s="220"/>
      <c r="F59" s="220"/>
      <c r="G59" s="224" t="b">
        <v>0</v>
      </c>
      <c r="H59" s="222" t="b">
        <v>0</v>
      </c>
      <c r="I59" s="211"/>
      <c r="J59" s="211"/>
      <c r="K59" s="211"/>
      <c r="L59" s="211"/>
      <c r="M59" s="211"/>
      <c r="N59" s="211"/>
      <c r="O59" s="211"/>
      <c r="P59" s="211"/>
      <c r="Q59" s="211"/>
      <c r="R59" s="211"/>
      <c r="S59" s="211"/>
      <c r="T59" s="211"/>
      <c r="U59" s="211"/>
      <c r="V59" s="211"/>
      <c r="W59" s="211"/>
      <c r="X59" s="211"/>
      <c r="Y59" s="211"/>
      <c r="Z59" s="211"/>
      <c r="AA59" s="211"/>
    </row>
    <row r="60">
      <c r="A60" s="211"/>
      <c r="B60" s="219" t="str">
        <f t="shared" si="3"/>
        <v>#REF!</v>
      </c>
      <c r="C60" s="220"/>
      <c r="D60" s="220"/>
      <c r="E60" s="220"/>
      <c r="F60" s="220"/>
      <c r="G60" s="224" t="b">
        <v>0</v>
      </c>
      <c r="H60" s="222" t="b">
        <v>0</v>
      </c>
      <c r="I60" s="211"/>
      <c r="J60" s="211"/>
      <c r="K60" s="211"/>
      <c r="L60" s="211"/>
      <c r="M60" s="211"/>
      <c r="N60" s="211"/>
      <c r="O60" s="211"/>
      <c r="P60" s="211"/>
      <c r="Q60" s="211"/>
      <c r="R60" s="211"/>
      <c r="S60" s="211"/>
      <c r="T60" s="211"/>
      <c r="U60" s="211"/>
      <c r="V60" s="211"/>
      <c r="W60" s="211"/>
      <c r="X60" s="211"/>
      <c r="Y60" s="211"/>
      <c r="Z60" s="211"/>
      <c r="AA60" s="211"/>
    </row>
    <row r="61">
      <c r="A61" s="211"/>
      <c r="B61" s="219" t="str">
        <f t="shared" si="3"/>
        <v>#REF!</v>
      </c>
      <c r="C61" s="220"/>
      <c r="D61" s="220"/>
      <c r="E61" s="220"/>
      <c r="F61" s="220"/>
      <c r="G61" s="224" t="b">
        <v>0</v>
      </c>
      <c r="H61" s="222" t="b">
        <v>0</v>
      </c>
      <c r="I61" s="211"/>
      <c r="J61" s="211"/>
      <c r="K61" s="211"/>
      <c r="L61" s="211"/>
      <c r="M61" s="211"/>
      <c r="N61" s="211"/>
      <c r="O61" s="211"/>
      <c r="P61" s="211"/>
      <c r="Q61" s="211"/>
      <c r="R61" s="211"/>
      <c r="S61" s="211"/>
      <c r="T61" s="211"/>
      <c r="U61" s="211"/>
      <c r="V61" s="211"/>
      <c r="W61" s="211"/>
      <c r="X61" s="211"/>
      <c r="Y61" s="211"/>
      <c r="Z61" s="211"/>
      <c r="AA61" s="211"/>
    </row>
    <row r="62">
      <c r="A62" s="211"/>
      <c r="B62" s="219" t="str">
        <f t="shared" si="3"/>
        <v>#REF!</v>
      </c>
      <c r="C62" s="220"/>
      <c r="D62" s="220"/>
      <c r="E62" s="220"/>
      <c r="F62" s="220"/>
      <c r="G62" s="224" t="b">
        <v>0</v>
      </c>
      <c r="H62" s="222" t="b">
        <v>0</v>
      </c>
      <c r="I62" s="211"/>
      <c r="J62" s="211"/>
      <c r="K62" s="211"/>
      <c r="L62" s="211"/>
      <c r="M62" s="211"/>
      <c r="N62" s="211"/>
      <c r="O62" s="211"/>
      <c r="P62" s="211"/>
      <c r="Q62" s="211"/>
      <c r="R62" s="211"/>
      <c r="S62" s="211"/>
      <c r="T62" s="211"/>
      <c r="U62" s="211"/>
      <c r="V62" s="211"/>
      <c r="W62" s="211"/>
      <c r="X62" s="211"/>
      <c r="Y62" s="211"/>
      <c r="Z62" s="211"/>
      <c r="AA62" s="211"/>
    </row>
    <row r="63">
      <c r="A63" s="211"/>
      <c r="B63" s="219" t="str">
        <f t="shared" si="3"/>
        <v>#REF!</v>
      </c>
      <c r="C63" s="220"/>
      <c r="D63" s="220"/>
      <c r="E63" s="220"/>
      <c r="F63" s="220"/>
      <c r="G63" s="224" t="b">
        <v>0</v>
      </c>
      <c r="H63" s="222" t="b">
        <v>0</v>
      </c>
      <c r="I63" s="211"/>
      <c r="J63" s="211"/>
      <c r="K63" s="211"/>
      <c r="L63" s="211"/>
      <c r="M63" s="211"/>
      <c r="N63" s="211"/>
      <c r="O63" s="211"/>
      <c r="P63" s="211"/>
      <c r="Q63" s="211"/>
      <c r="R63" s="211"/>
      <c r="S63" s="211"/>
      <c r="T63" s="211"/>
      <c r="U63" s="211"/>
      <c r="V63" s="211"/>
      <c r="W63" s="211"/>
      <c r="X63" s="211"/>
      <c r="Y63" s="211"/>
      <c r="Z63" s="211"/>
      <c r="AA63" s="211"/>
    </row>
    <row r="64">
      <c r="A64" s="211"/>
      <c r="B64" s="219" t="str">
        <f t="shared" si="3"/>
        <v>#REF!</v>
      </c>
      <c r="C64" s="220"/>
      <c r="D64" s="220"/>
      <c r="E64" s="220"/>
      <c r="F64" s="220"/>
      <c r="G64" s="224" t="b">
        <v>0</v>
      </c>
      <c r="H64" s="222" t="b">
        <v>0</v>
      </c>
      <c r="I64" s="211"/>
      <c r="J64" s="211"/>
      <c r="K64" s="211"/>
      <c r="L64" s="211"/>
      <c r="M64" s="211"/>
      <c r="N64" s="211"/>
      <c r="O64" s="211"/>
      <c r="P64" s="211"/>
      <c r="Q64" s="211"/>
      <c r="R64" s="211"/>
      <c r="S64" s="211"/>
      <c r="T64" s="211"/>
      <c r="U64" s="211"/>
      <c r="V64" s="211"/>
      <c r="W64" s="211"/>
      <c r="X64" s="211"/>
      <c r="Y64" s="211"/>
      <c r="Z64" s="211"/>
      <c r="AA64" s="211"/>
    </row>
    <row r="65">
      <c r="A65" s="211"/>
      <c r="B65" s="219" t="str">
        <f t="shared" si="3"/>
        <v>#REF!</v>
      </c>
      <c r="C65" s="220"/>
      <c r="D65" s="220"/>
      <c r="E65" s="220"/>
      <c r="F65" s="220"/>
      <c r="G65" s="224" t="b">
        <v>0</v>
      </c>
      <c r="H65" s="222" t="b">
        <v>0</v>
      </c>
      <c r="I65" s="211"/>
      <c r="J65" s="211"/>
      <c r="K65" s="211"/>
      <c r="L65" s="211"/>
      <c r="M65" s="211"/>
      <c r="N65" s="211"/>
      <c r="O65" s="211"/>
      <c r="P65" s="211"/>
      <c r="Q65" s="211"/>
      <c r="R65" s="211"/>
      <c r="S65" s="211"/>
      <c r="T65" s="211"/>
      <c r="U65" s="211"/>
      <c r="V65" s="211"/>
      <c r="W65" s="211"/>
      <c r="X65" s="211"/>
      <c r="Y65" s="211"/>
      <c r="Z65" s="211"/>
      <c r="AA65" s="211"/>
    </row>
    <row r="66">
      <c r="A66" s="211"/>
      <c r="B66" s="219" t="str">
        <f t="shared" si="3"/>
        <v>#REF!</v>
      </c>
      <c r="C66" s="220"/>
      <c r="D66" s="220"/>
      <c r="E66" s="220"/>
      <c r="F66" s="220"/>
      <c r="G66" s="224" t="b">
        <v>0</v>
      </c>
      <c r="H66" s="222" t="b">
        <v>0</v>
      </c>
      <c r="I66" s="211"/>
      <c r="J66" s="211"/>
      <c r="K66" s="211"/>
      <c r="L66" s="211"/>
      <c r="M66" s="211"/>
      <c r="N66" s="211"/>
      <c r="O66" s="211"/>
      <c r="P66" s="211"/>
      <c r="Q66" s="211"/>
      <c r="R66" s="211"/>
      <c r="S66" s="211"/>
      <c r="T66" s="211"/>
      <c r="U66" s="211"/>
      <c r="V66" s="211"/>
      <c r="W66" s="211"/>
      <c r="X66" s="211"/>
      <c r="Y66" s="211"/>
      <c r="Z66" s="211"/>
      <c r="AA66" s="211"/>
    </row>
    <row r="67">
      <c r="A67" s="211"/>
      <c r="B67" s="219" t="str">
        <f t="shared" si="3"/>
        <v>#REF!</v>
      </c>
      <c r="C67" s="220"/>
      <c r="D67" s="220"/>
      <c r="E67" s="220"/>
      <c r="F67" s="220"/>
      <c r="G67" s="224" t="b">
        <v>0</v>
      </c>
      <c r="H67" s="222" t="b">
        <v>0</v>
      </c>
      <c r="I67" s="211"/>
      <c r="J67" s="211"/>
      <c r="K67" s="211"/>
      <c r="L67" s="211"/>
      <c r="M67" s="211"/>
      <c r="N67" s="211"/>
      <c r="O67" s="211"/>
      <c r="P67" s="211"/>
      <c r="Q67" s="211"/>
      <c r="R67" s="211"/>
      <c r="S67" s="211"/>
      <c r="T67" s="211"/>
      <c r="U67" s="211"/>
      <c r="V67" s="211"/>
      <c r="W67" s="211"/>
      <c r="X67" s="211"/>
      <c r="Y67" s="211"/>
      <c r="Z67" s="211"/>
      <c r="AA67" s="211"/>
    </row>
    <row r="68">
      <c r="A68" s="211"/>
      <c r="B68" s="219" t="str">
        <f t="shared" si="3"/>
        <v>#REF!</v>
      </c>
      <c r="C68" s="220"/>
      <c r="D68" s="220"/>
      <c r="E68" s="220"/>
      <c r="F68" s="220"/>
      <c r="G68" s="224" t="b">
        <v>0</v>
      </c>
      <c r="H68" s="222" t="b">
        <v>0</v>
      </c>
      <c r="I68" s="211"/>
      <c r="J68" s="211"/>
      <c r="K68" s="211"/>
      <c r="L68" s="211"/>
      <c r="M68" s="211"/>
      <c r="N68" s="211"/>
      <c r="O68" s="211"/>
      <c r="P68" s="211"/>
      <c r="Q68" s="211"/>
      <c r="R68" s="211"/>
      <c r="S68" s="211"/>
      <c r="T68" s="211"/>
      <c r="U68" s="211"/>
      <c r="V68" s="211"/>
      <c r="W68" s="211"/>
      <c r="X68" s="211"/>
      <c r="Y68" s="211"/>
      <c r="Z68" s="211"/>
      <c r="AA68" s="211"/>
    </row>
    <row r="69">
      <c r="A69" s="211"/>
      <c r="B69" s="219" t="str">
        <f t="shared" si="3"/>
        <v>#REF!</v>
      </c>
      <c r="C69" s="220"/>
      <c r="D69" s="220"/>
      <c r="E69" s="220"/>
      <c r="F69" s="220"/>
      <c r="G69" s="224" t="b">
        <v>0</v>
      </c>
      <c r="H69" s="222" t="b">
        <v>0</v>
      </c>
      <c r="I69" s="211"/>
      <c r="J69" s="211"/>
      <c r="K69" s="211"/>
      <c r="L69" s="211"/>
      <c r="M69" s="211"/>
      <c r="N69" s="211"/>
      <c r="O69" s="211"/>
      <c r="P69" s="211"/>
      <c r="Q69" s="211"/>
      <c r="R69" s="211"/>
      <c r="S69" s="211"/>
      <c r="T69" s="211"/>
      <c r="U69" s="211"/>
      <c r="V69" s="211"/>
      <c r="W69" s="211"/>
      <c r="X69" s="211"/>
      <c r="Y69" s="211"/>
      <c r="Z69" s="211"/>
      <c r="AA69" s="211"/>
    </row>
    <row r="70">
      <c r="A70" s="211"/>
      <c r="B70" s="219" t="str">
        <f t="shared" si="3"/>
        <v>#REF!</v>
      </c>
      <c r="C70" s="220"/>
      <c r="D70" s="220"/>
      <c r="E70" s="220"/>
      <c r="F70" s="220"/>
      <c r="G70" s="224" t="b">
        <v>0</v>
      </c>
      <c r="H70" s="222" t="b">
        <v>0</v>
      </c>
      <c r="I70" s="211"/>
      <c r="J70" s="211"/>
      <c r="K70" s="211"/>
      <c r="L70" s="211"/>
      <c r="M70" s="211"/>
      <c r="N70" s="211"/>
      <c r="O70" s="211"/>
      <c r="P70" s="211"/>
      <c r="Q70" s="211"/>
      <c r="R70" s="211"/>
      <c r="S70" s="211"/>
      <c r="T70" s="211"/>
      <c r="U70" s="211"/>
      <c r="V70" s="211"/>
      <c r="W70" s="211"/>
      <c r="X70" s="211"/>
      <c r="Y70" s="211"/>
      <c r="Z70" s="211"/>
      <c r="AA70" s="211"/>
    </row>
    <row r="71">
      <c r="A71" s="211"/>
      <c r="B71" s="219" t="str">
        <f t="shared" si="3"/>
        <v>#REF!</v>
      </c>
      <c r="C71" s="220"/>
      <c r="D71" s="220"/>
      <c r="E71" s="220"/>
      <c r="F71" s="220"/>
      <c r="G71" s="224" t="b">
        <v>0</v>
      </c>
      <c r="H71" s="222" t="b">
        <v>0</v>
      </c>
      <c r="I71" s="211"/>
      <c r="J71" s="211"/>
      <c r="K71" s="211"/>
      <c r="L71" s="211"/>
      <c r="M71" s="211"/>
      <c r="N71" s="211"/>
      <c r="O71" s="211"/>
      <c r="P71" s="211"/>
      <c r="Q71" s="211"/>
      <c r="R71" s="211"/>
      <c r="S71" s="211"/>
      <c r="T71" s="211"/>
      <c r="U71" s="211"/>
      <c r="V71" s="211"/>
      <c r="W71" s="211"/>
      <c r="X71" s="211"/>
      <c r="Y71" s="211"/>
      <c r="Z71" s="211"/>
      <c r="AA71" s="211"/>
    </row>
    <row r="72">
      <c r="A72" s="211"/>
      <c r="B72" s="219" t="str">
        <f t="shared" si="3"/>
        <v>#REF!</v>
      </c>
      <c r="C72" s="220"/>
      <c r="D72" s="220"/>
      <c r="E72" s="220"/>
      <c r="F72" s="220"/>
      <c r="G72" s="224" t="b">
        <v>0</v>
      </c>
      <c r="H72" s="222" t="b">
        <v>0</v>
      </c>
      <c r="I72" s="211"/>
      <c r="J72" s="211"/>
      <c r="K72" s="211"/>
      <c r="L72" s="211"/>
      <c r="M72" s="211"/>
      <c r="N72" s="211"/>
      <c r="O72" s="211"/>
      <c r="P72" s="211"/>
      <c r="Q72" s="211"/>
      <c r="R72" s="211"/>
      <c r="S72" s="211"/>
      <c r="T72" s="211"/>
      <c r="U72" s="211"/>
      <c r="V72" s="211"/>
      <c r="W72" s="211"/>
      <c r="X72" s="211"/>
      <c r="Y72" s="211"/>
      <c r="Z72" s="211"/>
      <c r="AA72" s="211"/>
    </row>
    <row r="73">
      <c r="A73" s="211"/>
      <c r="B73" s="219" t="str">
        <f t="shared" si="3"/>
        <v>#REF!</v>
      </c>
      <c r="C73" s="225" t="s">
        <v>1157</v>
      </c>
      <c r="D73" s="220"/>
      <c r="E73" s="225" t="s">
        <v>1158</v>
      </c>
      <c r="F73" s="225" t="s">
        <v>1159</v>
      </c>
      <c r="G73" s="224" t="b">
        <v>0</v>
      </c>
      <c r="H73" s="222" t="b">
        <v>0</v>
      </c>
      <c r="I73" s="211"/>
      <c r="J73" s="211"/>
      <c r="K73" s="211"/>
      <c r="L73" s="211"/>
      <c r="M73" s="211"/>
      <c r="N73" s="211"/>
      <c r="O73" s="211"/>
      <c r="P73" s="211"/>
      <c r="Q73" s="211"/>
      <c r="R73" s="211"/>
      <c r="S73" s="211"/>
      <c r="T73" s="211"/>
      <c r="U73" s="211"/>
      <c r="V73" s="211"/>
      <c r="W73" s="211"/>
      <c r="X73" s="211"/>
      <c r="Y73" s="211"/>
      <c r="Z73" s="211"/>
      <c r="AA73" s="211"/>
    </row>
    <row r="74">
      <c r="A74" s="211"/>
      <c r="B74" s="223" t="str">
        <f t="shared" si="3"/>
        <v>#REF!</v>
      </c>
      <c r="C74" s="220"/>
      <c r="D74" s="220"/>
      <c r="E74" s="220"/>
      <c r="F74" s="220"/>
      <c r="G74" s="224" t="b">
        <v>0</v>
      </c>
      <c r="H74" s="222" t="b">
        <v>0</v>
      </c>
      <c r="I74" s="211"/>
      <c r="J74" s="211"/>
      <c r="K74" s="211"/>
      <c r="L74" s="211"/>
      <c r="M74" s="211"/>
      <c r="N74" s="211"/>
      <c r="O74" s="211"/>
      <c r="P74" s="211"/>
      <c r="Q74" s="211"/>
      <c r="R74" s="211"/>
      <c r="S74" s="211"/>
      <c r="T74" s="211"/>
      <c r="U74" s="211"/>
      <c r="V74" s="211"/>
      <c r="W74" s="211"/>
      <c r="X74" s="211"/>
      <c r="Y74" s="211"/>
      <c r="Z74" s="211"/>
      <c r="AA74" s="211"/>
    </row>
    <row r="75">
      <c r="A75" s="211"/>
      <c r="B75" s="219" t="str">
        <f t="shared" si="3"/>
        <v>#REF!</v>
      </c>
      <c r="C75" s="225" t="s">
        <v>1160</v>
      </c>
      <c r="D75" s="220"/>
      <c r="E75" s="225" t="s">
        <v>1161</v>
      </c>
      <c r="F75" s="226"/>
      <c r="G75" s="224" t="b">
        <v>0</v>
      </c>
      <c r="H75" s="222" t="b">
        <v>0</v>
      </c>
      <c r="I75" s="211"/>
      <c r="J75" s="211"/>
      <c r="K75" s="211"/>
      <c r="L75" s="211"/>
      <c r="M75" s="211"/>
      <c r="N75" s="211"/>
      <c r="O75" s="211"/>
      <c r="P75" s="211"/>
      <c r="Q75" s="211"/>
      <c r="R75" s="211"/>
      <c r="S75" s="211"/>
      <c r="T75" s="211"/>
      <c r="U75" s="211"/>
      <c r="V75" s="211"/>
      <c r="W75" s="211"/>
      <c r="X75" s="211"/>
      <c r="Y75" s="211"/>
      <c r="Z75" s="211"/>
      <c r="AA75" s="211"/>
    </row>
    <row r="76">
      <c r="A76" s="211"/>
      <c r="B76" s="219" t="str">
        <f t="shared" si="3"/>
        <v>#REF!</v>
      </c>
      <c r="C76" s="220"/>
      <c r="D76" s="220"/>
      <c r="E76" s="220"/>
      <c r="F76" s="220"/>
      <c r="G76" s="224" t="b">
        <v>0</v>
      </c>
      <c r="H76" s="222" t="b">
        <v>0</v>
      </c>
      <c r="I76" s="211"/>
      <c r="J76" s="211"/>
      <c r="K76" s="211"/>
      <c r="L76" s="211"/>
      <c r="M76" s="211"/>
      <c r="N76" s="211"/>
      <c r="O76" s="211"/>
      <c r="P76" s="211"/>
      <c r="Q76" s="211"/>
      <c r="R76" s="211"/>
      <c r="S76" s="211"/>
      <c r="T76" s="211"/>
      <c r="U76" s="211"/>
      <c r="V76" s="211"/>
      <c r="W76" s="211"/>
      <c r="X76" s="211"/>
      <c r="Y76" s="211"/>
      <c r="Z76" s="211"/>
      <c r="AA76" s="211"/>
    </row>
    <row r="77">
      <c r="A77" s="211"/>
      <c r="B77" s="227" t="str">
        <f t="shared" si="3"/>
        <v>#REF!</v>
      </c>
      <c r="C77" s="228" t="s">
        <v>1162</v>
      </c>
      <c r="D77" s="228" t="s">
        <v>1163</v>
      </c>
      <c r="E77" s="228"/>
      <c r="F77" s="228" t="s">
        <v>1164</v>
      </c>
      <c r="G77" s="229" t="b">
        <v>1</v>
      </c>
      <c r="H77" s="230" t="b">
        <v>0</v>
      </c>
      <c r="I77" s="211"/>
      <c r="J77" s="211"/>
      <c r="K77" s="211"/>
      <c r="L77" s="211"/>
      <c r="M77" s="211"/>
      <c r="N77" s="211"/>
      <c r="O77" s="211"/>
      <c r="P77" s="211"/>
      <c r="Q77" s="211"/>
      <c r="R77" s="211"/>
      <c r="S77" s="211"/>
      <c r="T77" s="211"/>
      <c r="U77" s="211"/>
      <c r="V77" s="211"/>
      <c r="W77" s="211"/>
      <c r="X77" s="211"/>
      <c r="Y77" s="211"/>
      <c r="Z77" s="211"/>
      <c r="AA77" s="211"/>
    </row>
    <row r="78">
      <c r="A78" s="211"/>
      <c r="B78" s="231" t="s">
        <v>1165</v>
      </c>
      <c r="C78" s="228"/>
      <c r="D78" s="228" t="s">
        <v>1166</v>
      </c>
      <c r="E78" s="228"/>
      <c r="F78" s="228" t="s">
        <v>1167</v>
      </c>
      <c r="G78" s="229" t="b">
        <v>1</v>
      </c>
      <c r="H78" s="230" t="b">
        <v>0</v>
      </c>
      <c r="I78" s="211"/>
      <c r="J78" s="211"/>
      <c r="K78" s="211"/>
      <c r="L78" s="211"/>
      <c r="M78" s="211"/>
      <c r="N78" s="211"/>
      <c r="O78" s="211"/>
      <c r="P78" s="211"/>
      <c r="Q78" s="211"/>
      <c r="R78" s="211"/>
      <c r="S78" s="211"/>
      <c r="T78" s="211"/>
      <c r="U78" s="211"/>
      <c r="V78" s="211"/>
      <c r="W78" s="211"/>
      <c r="X78" s="211"/>
      <c r="Y78" s="211"/>
      <c r="Z78" s="211"/>
      <c r="AA78" s="211"/>
    </row>
    <row r="79">
      <c r="A79" s="211"/>
      <c r="B79" s="219" t="str">
        <f t="shared" ref="B79:B82" si="4">CMI!D103</f>
        <v>#REF!</v>
      </c>
      <c r="C79" s="220"/>
      <c r="D79" s="220"/>
      <c r="E79" s="220"/>
      <c r="F79" s="220"/>
      <c r="G79" s="224" t="b">
        <v>0</v>
      </c>
      <c r="H79" s="222" t="b">
        <v>0</v>
      </c>
      <c r="I79" s="211"/>
      <c r="J79" s="211"/>
      <c r="K79" s="211"/>
      <c r="L79" s="211"/>
      <c r="M79" s="211"/>
      <c r="N79" s="211"/>
      <c r="O79" s="211"/>
      <c r="P79" s="211"/>
      <c r="Q79" s="211"/>
      <c r="R79" s="211"/>
      <c r="S79" s="211"/>
      <c r="T79" s="211"/>
      <c r="U79" s="211"/>
      <c r="V79" s="211"/>
      <c r="W79" s="211"/>
      <c r="X79" s="211"/>
      <c r="Y79" s="211"/>
      <c r="Z79" s="211"/>
      <c r="AA79" s="211"/>
    </row>
    <row r="80">
      <c r="A80" s="211"/>
      <c r="B80" s="223" t="str">
        <f t="shared" si="4"/>
        <v>#REF!</v>
      </c>
      <c r="C80" s="220"/>
      <c r="D80" s="220"/>
      <c r="E80" s="220"/>
      <c r="F80" s="220"/>
      <c r="G80" s="224" t="b">
        <v>0</v>
      </c>
      <c r="H80" s="222" t="b">
        <v>0</v>
      </c>
      <c r="I80" s="211"/>
      <c r="J80" s="211"/>
      <c r="K80" s="211"/>
      <c r="L80" s="211"/>
      <c r="M80" s="211"/>
      <c r="N80" s="211"/>
      <c r="O80" s="211"/>
      <c r="P80" s="211"/>
      <c r="Q80" s="211"/>
      <c r="R80" s="211"/>
      <c r="S80" s="211"/>
      <c r="T80" s="211"/>
      <c r="U80" s="211"/>
      <c r="V80" s="211"/>
      <c r="W80" s="211"/>
      <c r="X80" s="211"/>
      <c r="Y80" s="211"/>
      <c r="Z80" s="211"/>
      <c r="AA80" s="211"/>
    </row>
    <row r="81">
      <c r="A81" s="211"/>
      <c r="B81" s="227" t="str">
        <f t="shared" si="4"/>
        <v>#REF!</v>
      </c>
      <c r="C81" s="228" t="s">
        <v>1168</v>
      </c>
      <c r="D81" s="228" t="s">
        <v>1169</v>
      </c>
      <c r="E81" s="232"/>
      <c r="F81" s="228" t="s">
        <v>1170</v>
      </c>
      <c r="G81" s="229" t="b">
        <v>1</v>
      </c>
      <c r="H81" s="233" t="b">
        <v>0</v>
      </c>
      <c r="I81" s="211"/>
      <c r="J81" s="211"/>
      <c r="K81" s="211"/>
      <c r="L81" s="211"/>
      <c r="M81" s="211"/>
      <c r="N81" s="211"/>
      <c r="O81" s="211"/>
      <c r="P81" s="211"/>
      <c r="Q81" s="211"/>
      <c r="R81" s="211"/>
      <c r="S81" s="211"/>
      <c r="T81" s="211"/>
      <c r="U81" s="211"/>
      <c r="V81" s="211"/>
      <c r="W81" s="211"/>
      <c r="X81" s="211"/>
      <c r="Y81" s="211"/>
      <c r="Z81" s="211"/>
      <c r="AA81" s="211"/>
    </row>
    <row r="82">
      <c r="A82" s="211"/>
      <c r="B82" s="219" t="str">
        <f t="shared" si="4"/>
        <v>#REF!</v>
      </c>
      <c r="C82" s="220"/>
      <c r="D82" s="220"/>
      <c r="E82" s="220"/>
      <c r="F82" s="220"/>
      <c r="G82" s="224" t="b">
        <v>0</v>
      </c>
      <c r="H82" s="222" t="b">
        <v>0</v>
      </c>
      <c r="I82" s="211"/>
      <c r="J82" s="211"/>
      <c r="K82" s="211"/>
      <c r="L82" s="211"/>
      <c r="M82" s="211"/>
      <c r="N82" s="211"/>
      <c r="O82" s="211"/>
      <c r="P82" s="211"/>
      <c r="Q82" s="211"/>
      <c r="R82" s="211"/>
      <c r="S82" s="211"/>
      <c r="T82" s="211"/>
      <c r="U82" s="211"/>
      <c r="V82" s="211"/>
      <c r="W82" s="211"/>
      <c r="X82" s="211"/>
      <c r="Y82" s="211"/>
      <c r="Z82" s="211"/>
      <c r="AA82" s="211"/>
    </row>
    <row r="83">
      <c r="A83" s="211"/>
      <c r="B83" s="219" t="str">
        <f t="shared" ref="B83:B94" si="5">'CANADÁ'!D7</f>
        <v>#REF!</v>
      </c>
      <c r="C83" s="220"/>
      <c r="D83" s="220"/>
      <c r="E83" s="220"/>
      <c r="F83" s="220"/>
      <c r="G83" s="224" t="b">
        <v>0</v>
      </c>
      <c r="H83" s="222" t="b">
        <v>0</v>
      </c>
      <c r="I83" s="211"/>
      <c r="J83" s="211"/>
      <c r="K83" s="211"/>
      <c r="L83" s="211"/>
      <c r="M83" s="211"/>
      <c r="N83" s="211"/>
      <c r="O83" s="211"/>
      <c r="P83" s="211"/>
      <c r="Q83" s="211"/>
      <c r="R83" s="211"/>
      <c r="S83" s="211"/>
      <c r="T83" s="211"/>
      <c r="U83" s="211"/>
      <c r="V83" s="211"/>
      <c r="W83" s="211"/>
      <c r="X83" s="211"/>
      <c r="Y83" s="211"/>
      <c r="Z83" s="211"/>
      <c r="AA83" s="211"/>
    </row>
    <row r="84">
      <c r="A84" s="211"/>
      <c r="B84" s="219" t="str">
        <f t="shared" si="5"/>
        <v>#REF!</v>
      </c>
      <c r="C84" s="220"/>
      <c r="D84" s="220"/>
      <c r="E84" s="220"/>
      <c r="F84" s="220"/>
      <c r="G84" s="224" t="b">
        <v>0</v>
      </c>
      <c r="H84" s="222" t="b">
        <v>0</v>
      </c>
      <c r="I84" s="211"/>
      <c r="J84" s="211"/>
      <c r="K84" s="211"/>
      <c r="L84" s="211"/>
      <c r="M84" s="211"/>
      <c r="N84" s="211"/>
      <c r="O84" s="211"/>
      <c r="P84" s="211"/>
      <c r="Q84" s="211"/>
      <c r="R84" s="211"/>
      <c r="S84" s="211"/>
      <c r="T84" s="211"/>
      <c r="U84" s="211"/>
      <c r="V84" s="211"/>
      <c r="W84" s="211"/>
      <c r="X84" s="211"/>
      <c r="Y84" s="211"/>
      <c r="Z84" s="211"/>
      <c r="AA84" s="211"/>
    </row>
    <row r="85">
      <c r="A85" s="211"/>
      <c r="B85" s="219" t="str">
        <f t="shared" si="5"/>
        <v>#REF!</v>
      </c>
      <c r="C85" s="220"/>
      <c r="D85" s="220"/>
      <c r="E85" s="220"/>
      <c r="F85" s="220"/>
      <c r="G85" s="224" t="b">
        <v>0</v>
      </c>
      <c r="H85" s="222" t="b">
        <v>0</v>
      </c>
      <c r="I85" s="211"/>
      <c r="J85" s="211"/>
      <c r="K85" s="211"/>
      <c r="L85" s="211"/>
      <c r="M85" s="211"/>
      <c r="N85" s="211"/>
      <c r="O85" s="211"/>
      <c r="P85" s="211"/>
      <c r="Q85" s="211"/>
      <c r="R85" s="211"/>
      <c r="S85" s="211"/>
      <c r="T85" s="211"/>
      <c r="U85" s="211"/>
      <c r="V85" s="211"/>
      <c r="W85" s="211"/>
      <c r="X85" s="211"/>
      <c r="Y85" s="211"/>
      <c r="Z85" s="211"/>
      <c r="AA85" s="211"/>
    </row>
    <row r="86">
      <c r="A86" s="211"/>
      <c r="B86" s="219" t="str">
        <f t="shared" si="5"/>
        <v>#REF!</v>
      </c>
      <c r="C86" s="220"/>
      <c r="D86" s="220"/>
      <c r="E86" s="220"/>
      <c r="F86" s="220"/>
      <c r="G86" s="224" t="b">
        <v>0</v>
      </c>
      <c r="H86" s="222" t="b">
        <v>0</v>
      </c>
      <c r="I86" s="211"/>
      <c r="J86" s="211"/>
      <c r="K86" s="211"/>
      <c r="L86" s="211"/>
      <c r="M86" s="211"/>
      <c r="N86" s="211"/>
      <c r="O86" s="211"/>
      <c r="P86" s="211"/>
      <c r="Q86" s="211"/>
      <c r="R86" s="211"/>
      <c r="S86" s="211"/>
      <c r="T86" s="211"/>
      <c r="U86" s="211"/>
      <c r="V86" s="211"/>
      <c r="W86" s="211"/>
      <c r="X86" s="211"/>
      <c r="Y86" s="211"/>
      <c r="Z86" s="211"/>
      <c r="AA86" s="211"/>
    </row>
    <row r="87">
      <c r="A87" s="211"/>
      <c r="B87" s="219" t="str">
        <f t="shared" si="5"/>
        <v>#REF!</v>
      </c>
      <c r="C87" s="220"/>
      <c r="D87" s="220"/>
      <c r="E87" s="220"/>
      <c r="F87" s="220"/>
      <c r="G87" s="224" t="b">
        <v>0</v>
      </c>
      <c r="H87" s="222" t="b">
        <v>0</v>
      </c>
      <c r="I87" s="211"/>
      <c r="J87" s="211"/>
      <c r="K87" s="211"/>
      <c r="L87" s="211"/>
      <c r="M87" s="211"/>
      <c r="N87" s="211"/>
      <c r="O87" s="211"/>
      <c r="P87" s="211"/>
      <c r="Q87" s="211"/>
      <c r="R87" s="211"/>
      <c r="S87" s="211"/>
      <c r="T87" s="211"/>
      <c r="U87" s="211"/>
      <c r="V87" s="211"/>
      <c r="W87" s="211"/>
      <c r="X87" s="211"/>
      <c r="Y87" s="211"/>
      <c r="Z87" s="211"/>
      <c r="AA87" s="211"/>
    </row>
    <row r="88">
      <c r="A88" s="211"/>
      <c r="B88" s="219" t="str">
        <f t="shared" si="5"/>
        <v>#REF!</v>
      </c>
      <c r="C88" s="220"/>
      <c r="D88" s="220"/>
      <c r="E88" s="220"/>
      <c r="F88" s="220"/>
      <c r="G88" s="224" t="b">
        <v>0</v>
      </c>
      <c r="H88" s="222" t="b">
        <v>0</v>
      </c>
      <c r="I88" s="211"/>
      <c r="J88" s="211"/>
      <c r="K88" s="211"/>
      <c r="L88" s="211"/>
      <c r="M88" s="211"/>
      <c r="N88" s="211"/>
      <c r="O88" s="211"/>
      <c r="P88" s="211"/>
      <c r="Q88" s="211"/>
      <c r="R88" s="211"/>
      <c r="S88" s="211"/>
      <c r="T88" s="211"/>
      <c r="U88" s="211"/>
      <c r="V88" s="211"/>
      <c r="W88" s="211"/>
      <c r="X88" s="211"/>
      <c r="Y88" s="211"/>
      <c r="Z88" s="211"/>
      <c r="AA88" s="211"/>
    </row>
    <row r="89">
      <c r="A89" s="211"/>
      <c r="B89" s="219" t="str">
        <f t="shared" si="5"/>
        <v>#REF!</v>
      </c>
      <c r="C89" s="220"/>
      <c r="D89" s="220"/>
      <c r="E89" s="220"/>
      <c r="F89" s="220"/>
      <c r="G89" s="224" t="b">
        <v>0</v>
      </c>
      <c r="H89" s="222" t="b">
        <v>0</v>
      </c>
      <c r="I89" s="211"/>
      <c r="J89" s="211"/>
      <c r="K89" s="211"/>
      <c r="L89" s="211"/>
      <c r="M89" s="211"/>
      <c r="N89" s="211"/>
      <c r="O89" s="211"/>
      <c r="P89" s="211"/>
      <c r="Q89" s="211"/>
      <c r="R89" s="211"/>
      <c r="S89" s="211"/>
      <c r="T89" s="211"/>
      <c r="U89" s="211"/>
      <c r="V89" s="211"/>
      <c r="W89" s="211"/>
      <c r="X89" s="211"/>
      <c r="Y89" s="211"/>
      <c r="Z89" s="211"/>
      <c r="AA89" s="211"/>
    </row>
    <row r="90">
      <c r="A90" s="211"/>
      <c r="B90" s="219" t="str">
        <f t="shared" si="5"/>
        <v>#REF!</v>
      </c>
      <c r="C90" s="220"/>
      <c r="D90" s="220"/>
      <c r="E90" s="220"/>
      <c r="F90" s="220"/>
      <c r="G90" s="224" t="b">
        <v>0</v>
      </c>
      <c r="H90" s="222" t="b">
        <v>0</v>
      </c>
      <c r="I90" s="211"/>
      <c r="J90" s="211"/>
      <c r="K90" s="211"/>
      <c r="L90" s="211"/>
      <c r="M90" s="211"/>
      <c r="N90" s="211"/>
      <c r="O90" s="211"/>
      <c r="P90" s="211"/>
      <c r="Q90" s="211"/>
      <c r="R90" s="211"/>
      <c r="S90" s="211"/>
      <c r="T90" s="211"/>
      <c r="U90" s="211"/>
      <c r="V90" s="211"/>
      <c r="W90" s="211"/>
      <c r="X90" s="211"/>
      <c r="Y90" s="211"/>
      <c r="Z90" s="211"/>
      <c r="AA90" s="211"/>
    </row>
    <row r="91">
      <c r="A91" s="211"/>
      <c r="B91" s="219" t="str">
        <f t="shared" si="5"/>
        <v>#REF!</v>
      </c>
      <c r="C91" s="220"/>
      <c r="D91" s="220"/>
      <c r="E91" s="220"/>
      <c r="F91" s="220"/>
      <c r="G91" s="224" t="b">
        <v>0</v>
      </c>
      <c r="H91" s="222" t="b">
        <v>0</v>
      </c>
      <c r="I91" s="211"/>
      <c r="J91" s="211"/>
      <c r="K91" s="211"/>
      <c r="L91" s="211"/>
      <c r="M91" s="211"/>
      <c r="N91" s="211"/>
      <c r="O91" s="211"/>
      <c r="P91" s="211"/>
      <c r="Q91" s="211"/>
      <c r="R91" s="211"/>
      <c r="S91" s="211"/>
      <c r="T91" s="211"/>
      <c r="U91" s="211"/>
      <c r="V91" s="211"/>
      <c r="W91" s="211"/>
      <c r="X91" s="211"/>
      <c r="Y91" s="211"/>
      <c r="Z91" s="211"/>
      <c r="AA91" s="211"/>
    </row>
    <row r="92">
      <c r="A92" s="211"/>
      <c r="B92" s="219" t="str">
        <f t="shared" si="5"/>
        <v>#REF!</v>
      </c>
      <c r="C92" s="220"/>
      <c r="D92" s="220"/>
      <c r="E92" s="220"/>
      <c r="F92" s="220"/>
      <c r="G92" s="224" t="b">
        <v>0</v>
      </c>
      <c r="H92" s="222" t="b">
        <v>0</v>
      </c>
      <c r="I92" s="211"/>
      <c r="J92" s="211"/>
      <c r="K92" s="211"/>
      <c r="L92" s="211"/>
      <c r="M92" s="211"/>
      <c r="N92" s="211"/>
      <c r="O92" s="211"/>
      <c r="P92" s="211"/>
      <c r="Q92" s="211"/>
      <c r="R92" s="211"/>
      <c r="S92" s="211"/>
      <c r="T92" s="211"/>
      <c r="U92" s="211"/>
      <c r="V92" s="211"/>
      <c r="W92" s="211"/>
      <c r="X92" s="211"/>
      <c r="Y92" s="211"/>
      <c r="Z92" s="211"/>
      <c r="AA92" s="211"/>
    </row>
    <row r="93">
      <c r="A93" s="211"/>
      <c r="B93" s="219" t="str">
        <f t="shared" si="5"/>
        <v>#REF!</v>
      </c>
      <c r="C93" s="220"/>
      <c r="D93" s="220"/>
      <c r="E93" s="220"/>
      <c r="F93" s="220"/>
      <c r="G93" s="224" t="b">
        <v>0</v>
      </c>
      <c r="H93" s="222" t="b">
        <v>0</v>
      </c>
      <c r="I93" s="211"/>
      <c r="J93" s="211"/>
      <c r="K93" s="211"/>
      <c r="L93" s="211"/>
      <c r="M93" s="211"/>
      <c r="N93" s="211"/>
      <c r="O93" s="211"/>
      <c r="P93" s="211"/>
      <c r="Q93" s="211"/>
      <c r="R93" s="211"/>
      <c r="S93" s="211"/>
      <c r="T93" s="211"/>
      <c r="U93" s="211"/>
      <c r="V93" s="211"/>
      <c r="W93" s="211"/>
      <c r="X93" s="211"/>
      <c r="Y93" s="211"/>
      <c r="Z93" s="211"/>
      <c r="AA93" s="211"/>
    </row>
    <row r="94">
      <c r="A94" s="211"/>
      <c r="B94" s="219" t="str">
        <f t="shared" si="5"/>
        <v>#REF!</v>
      </c>
      <c r="C94" s="220"/>
      <c r="D94" s="220"/>
      <c r="E94" s="220"/>
      <c r="F94" s="220"/>
      <c r="G94" s="224" t="b">
        <v>0</v>
      </c>
      <c r="H94" s="222" t="b">
        <v>0</v>
      </c>
      <c r="I94" s="211"/>
      <c r="J94" s="211"/>
      <c r="K94" s="211"/>
      <c r="L94" s="211"/>
      <c r="M94" s="211"/>
      <c r="N94" s="211"/>
      <c r="O94" s="211"/>
      <c r="P94" s="211"/>
      <c r="Q94" s="211"/>
      <c r="R94" s="211"/>
      <c r="S94" s="211"/>
      <c r="T94" s="211"/>
      <c r="U94" s="211"/>
      <c r="V94" s="211"/>
      <c r="W94" s="211"/>
      <c r="X94" s="211"/>
      <c r="Y94" s="211"/>
      <c r="Z94" s="211"/>
      <c r="AA94" s="211"/>
    </row>
    <row r="95">
      <c r="A95" s="211"/>
      <c r="B95" s="219">
        <f>GGLL!G7</f>
        <v>1728</v>
      </c>
      <c r="C95" s="220"/>
      <c r="D95" s="220"/>
      <c r="E95" s="220"/>
      <c r="F95" s="220"/>
      <c r="G95" s="224" t="b">
        <v>0</v>
      </c>
      <c r="H95" s="222" t="b">
        <v>0</v>
      </c>
      <c r="I95" s="211"/>
      <c r="J95" s="211"/>
      <c r="K95" s="211"/>
      <c r="L95" s="211"/>
      <c r="M95" s="211"/>
      <c r="N95" s="211"/>
      <c r="O95" s="211"/>
      <c r="P95" s="211"/>
      <c r="Q95" s="211"/>
      <c r="R95" s="211"/>
      <c r="S95" s="211"/>
      <c r="T95" s="211"/>
      <c r="U95" s="211"/>
      <c r="V95" s="211"/>
      <c r="W95" s="211"/>
      <c r="X95" s="211"/>
      <c r="Y95" s="211"/>
      <c r="Z95" s="211"/>
      <c r="AA95" s="211"/>
    </row>
    <row r="96">
      <c r="A96" s="211"/>
      <c r="B96" s="219">
        <f>GGLL!G8</f>
        <v>1733</v>
      </c>
      <c r="C96" s="220"/>
      <c r="D96" s="220"/>
      <c r="E96" s="220"/>
      <c r="F96" s="220"/>
      <c r="G96" s="224" t="b">
        <v>0</v>
      </c>
      <c r="H96" s="222" t="b">
        <v>0</v>
      </c>
      <c r="I96" s="211"/>
      <c r="J96" s="211"/>
      <c r="K96" s="211"/>
      <c r="L96" s="211"/>
      <c r="M96" s="211"/>
      <c r="N96" s="211"/>
      <c r="O96" s="211"/>
      <c r="P96" s="211"/>
      <c r="Q96" s="211"/>
      <c r="R96" s="211"/>
      <c r="S96" s="211"/>
      <c r="T96" s="211"/>
      <c r="U96" s="211"/>
      <c r="V96" s="211"/>
      <c r="W96" s="211"/>
      <c r="X96" s="211"/>
      <c r="Y96" s="211"/>
      <c r="Z96" s="211"/>
      <c r="AA96" s="211"/>
    </row>
    <row r="97">
      <c r="A97" s="211"/>
      <c r="B97" s="219">
        <f>GGLL!G9</f>
        <v>1736</v>
      </c>
      <c r="C97" s="220"/>
      <c r="D97" s="220"/>
      <c r="E97" s="220"/>
      <c r="F97" s="220"/>
      <c r="G97" s="224" t="b">
        <v>0</v>
      </c>
      <c r="H97" s="222" t="b">
        <v>0</v>
      </c>
      <c r="I97" s="211"/>
      <c r="J97" s="211"/>
      <c r="K97" s="211"/>
      <c r="L97" s="211"/>
      <c r="M97" s="211"/>
      <c r="N97" s="211"/>
      <c r="O97" s="211"/>
      <c r="P97" s="211"/>
      <c r="Q97" s="211"/>
      <c r="R97" s="211"/>
      <c r="S97" s="211"/>
      <c r="T97" s="211"/>
      <c r="U97" s="211"/>
      <c r="V97" s="211"/>
      <c r="W97" s="211"/>
      <c r="X97" s="211"/>
      <c r="Y97" s="211"/>
      <c r="Z97" s="211"/>
      <c r="AA97" s="211"/>
    </row>
    <row r="98">
      <c r="A98" s="211"/>
      <c r="B98" s="219">
        <f>GGLL!G10</f>
        <v>1743</v>
      </c>
      <c r="C98" s="220"/>
      <c r="D98" s="220"/>
      <c r="E98" s="220"/>
      <c r="F98" s="220"/>
      <c r="G98" s="224" t="b">
        <v>0</v>
      </c>
      <c r="H98" s="222" t="b">
        <v>0</v>
      </c>
      <c r="I98" s="211"/>
      <c r="J98" s="211"/>
      <c r="K98" s="211"/>
      <c r="L98" s="211"/>
      <c r="M98" s="211"/>
      <c r="N98" s="211"/>
      <c r="O98" s="211"/>
      <c r="P98" s="211"/>
      <c r="Q98" s="211"/>
      <c r="R98" s="211"/>
      <c r="S98" s="211"/>
      <c r="T98" s="211"/>
      <c r="U98" s="211"/>
      <c r="V98" s="211"/>
      <c r="W98" s="211"/>
      <c r="X98" s="211"/>
      <c r="Y98" s="211"/>
      <c r="Z98" s="211"/>
      <c r="AA98" s="211"/>
    </row>
    <row r="99">
      <c r="A99" s="211"/>
      <c r="B99" s="234">
        <f>GGLL!G11</f>
        <v>-52243</v>
      </c>
      <c r="C99" s="220"/>
      <c r="D99" s="220"/>
      <c r="E99" s="220"/>
      <c r="F99" s="220"/>
      <c r="G99" s="224" t="b">
        <v>0</v>
      </c>
      <c r="H99" s="222" t="b">
        <v>0</v>
      </c>
      <c r="I99" s="211"/>
      <c r="J99" s="211"/>
      <c r="K99" s="211"/>
      <c r="L99" s="211"/>
      <c r="M99" s="211"/>
      <c r="N99" s="211"/>
      <c r="O99" s="211"/>
      <c r="P99" s="211"/>
      <c r="Q99" s="211"/>
      <c r="R99" s="211"/>
      <c r="S99" s="211"/>
      <c r="T99" s="211"/>
      <c r="U99" s="211"/>
      <c r="V99" s="211"/>
      <c r="W99" s="211"/>
      <c r="X99" s="211"/>
      <c r="Y99" s="211"/>
      <c r="Z99" s="211"/>
      <c r="AA99" s="211"/>
    </row>
    <row r="100">
      <c r="A100" s="211"/>
      <c r="B100" s="219">
        <f>GGLL!G12</f>
        <v>1760</v>
      </c>
      <c r="C100" s="220"/>
      <c r="D100" s="220"/>
      <c r="E100" s="220"/>
      <c r="F100" s="220"/>
      <c r="G100" s="224" t="b">
        <v>0</v>
      </c>
      <c r="H100" s="222" t="b">
        <v>0</v>
      </c>
      <c r="I100" s="211"/>
      <c r="J100" s="211"/>
      <c r="K100" s="211"/>
      <c r="L100" s="211"/>
      <c r="M100" s="211"/>
      <c r="N100" s="211"/>
      <c r="O100" s="211"/>
      <c r="P100" s="211"/>
      <c r="Q100" s="211"/>
      <c r="R100" s="211"/>
      <c r="S100" s="211"/>
      <c r="T100" s="211"/>
      <c r="U100" s="211"/>
      <c r="V100" s="211"/>
      <c r="W100" s="211"/>
      <c r="X100" s="211"/>
      <c r="Y100" s="211"/>
      <c r="Z100" s="211"/>
      <c r="AA100" s="211"/>
    </row>
    <row r="101">
      <c r="A101" s="211"/>
      <c r="B101" s="219">
        <f>GGLL!G13</f>
        <v>1778</v>
      </c>
      <c r="C101" s="220"/>
      <c r="D101" s="220"/>
      <c r="E101" s="220"/>
      <c r="F101" s="220"/>
      <c r="G101" s="224" t="b">
        <v>0</v>
      </c>
      <c r="H101" s="222" t="b">
        <v>0</v>
      </c>
      <c r="I101" s="211"/>
      <c r="J101" s="211"/>
      <c r="K101" s="211"/>
      <c r="L101" s="211"/>
      <c r="M101" s="211"/>
      <c r="N101" s="211"/>
      <c r="O101" s="211"/>
      <c r="P101" s="211"/>
      <c r="Q101" s="211"/>
      <c r="R101" s="211"/>
      <c r="S101" s="211"/>
      <c r="T101" s="211"/>
      <c r="U101" s="211"/>
      <c r="V101" s="211"/>
      <c r="W101" s="211"/>
      <c r="X101" s="211"/>
      <c r="Y101" s="211"/>
      <c r="Z101" s="211"/>
      <c r="AA101" s="211"/>
    </row>
    <row r="102">
      <c r="A102" s="211"/>
      <c r="B102" s="235">
        <f>GGLL!G14</f>
        <v>-43214</v>
      </c>
      <c r="C102" s="220"/>
      <c r="D102" s="220"/>
      <c r="E102" s="220"/>
      <c r="F102" s="220"/>
      <c r="G102" s="224" t="b">
        <v>0</v>
      </c>
      <c r="H102" s="222" t="b">
        <v>0</v>
      </c>
      <c r="I102" s="211"/>
      <c r="J102" s="211"/>
      <c r="K102" s="211"/>
      <c r="L102" s="211"/>
      <c r="M102" s="211"/>
      <c r="N102" s="211"/>
      <c r="O102" s="211"/>
      <c r="P102" s="211"/>
      <c r="Q102" s="211"/>
      <c r="R102" s="211"/>
      <c r="S102" s="211"/>
      <c r="T102" s="211"/>
      <c r="U102" s="211"/>
      <c r="V102" s="211"/>
      <c r="W102" s="211"/>
      <c r="X102" s="211"/>
      <c r="Y102" s="211"/>
      <c r="Z102" s="211"/>
      <c r="AA102" s="211"/>
    </row>
    <row r="103">
      <c r="A103" s="211"/>
      <c r="B103" s="219">
        <f>GGLL!G15</f>
        <v>1783</v>
      </c>
      <c r="C103" s="220"/>
      <c r="D103" s="220"/>
      <c r="E103" s="220"/>
      <c r="F103" s="220"/>
      <c r="G103" s="224" t="b">
        <v>0</v>
      </c>
      <c r="H103" s="222" t="b">
        <v>0</v>
      </c>
      <c r="I103" s="211"/>
      <c r="J103" s="211"/>
      <c r="K103" s="211"/>
      <c r="L103" s="211"/>
      <c r="M103" s="211"/>
      <c r="N103" s="211"/>
      <c r="O103" s="211"/>
      <c r="P103" s="211"/>
      <c r="Q103" s="211"/>
      <c r="R103" s="211"/>
      <c r="S103" s="211"/>
      <c r="T103" s="211"/>
      <c r="U103" s="211"/>
      <c r="V103" s="211"/>
      <c r="W103" s="211"/>
      <c r="X103" s="211"/>
      <c r="Y103" s="211"/>
      <c r="Z103" s="211"/>
      <c r="AA103" s="211"/>
    </row>
    <row r="104">
      <c r="A104" s="211"/>
      <c r="B104" s="219">
        <f>GGLL!G16</f>
        <v>1786</v>
      </c>
      <c r="C104" s="220"/>
      <c r="D104" s="220"/>
      <c r="E104" s="220"/>
      <c r="F104" s="220"/>
      <c r="G104" s="224" t="b">
        <v>0</v>
      </c>
      <c r="H104" s="222" t="b">
        <v>0</v>
      </c>
      <c r="I104" s="211"/>
      <c r="J104" s="211"/>
      <c r="K104" s="211"/>
      <c r="L104" s="211"/>
      <c r="M104" s="211"/>
      <c r="N104" s="211"/>
      <c r="O104" s="211"/>
      <c r="P104" s="211"/>
      <c r="Q104" s="211"/>
      <c r="R104" s="211"/>
      <c r="S104" s="211"/>
      <c r="T104" s="211"/>
      <c r="U104" s="211"/>
      <c r="V104" s="211"/>
      <c r="W104" s="211"/>
      <c r="X104" s="211"/>
      <c r="Y104" s="211"/>
      <c r="Z104" s="211"/>
      <c r="AA104" s="211"/>
    </row>
    <row r="105">
      <c r="A105" s="211"/>
      <c r="B105" s="219">
        <f>GGLL!G17</f>
        <v>1786</v>
      </c>
      <c r="C105" s="220"/>
      <c r="D105" s="220"/>
      <c r="E105" s="220"/>
      <c r="F105" s="220"/>
      <c r="G105" s="224" t="b">
        <v>0</v>
      </c>
      <c r="H105" s="222" t="b">
        <v>0</v>
      </c>
      <c r="I105" s="211"/>
      <c r="J105" s="211"/>
      <c r="K105" s="211"/>
      <c r="L105" s="211"/>
      <c r="M105" s="211"/>
      <c r="N105" s="211"/>
      <c r="O105" s="211"/>
      <c r="P105" s="211"/>
      <c r="Q105" s="211"/>
      <c r="R105" s="211"/>
      <c r="S105" s="211"/>
      <c r="T105" s="211"/>
      <c r="U105" s="211"/>
      <c r="V105" s="211"/>
      <c r="W105" s="211"/>
      <c r="X105" s="211"/>
      <c r="Y105" s="211"/>
      <c r="Z105" s="211"/>
      <c r="AA105" s="211"/>
    </row>
    <row r="106">
      <c r="A106" s="211"/>
      <c r="B106" s="219">
        <f>GGLL!G18</f>
        <v>1786</v>
      </c>
      <c r="C106" s="220"/>
      <c r="D106" s="220"/>
      <c r="E106" s="220"/>
      <c r="F106" s="220"/>
      <c r="G106" s="224" t="b">
        <v>0</v>
      </c>
      <c r="H106" s="222" t="b">
        <v>0</v>
      </c>
      <c r="I106" s="211"/>
      <c r="J106" s="211"/>
      <c r="K106" s="211"/>
      <c r="L106" s="211"/>
      <c r="M106" s="211"/>
      <c r="N106" s="211"/>
      <c r="O106" s="211"/>
      <c r="P106" s="211"/>
      <c r="Q106" s="211"/>
      <c r="R106" s="211"/>
      <c r="S106" s="211"/>
      <c r="T106" s="211"/>
      <c r="U106" s="211"/>
      <c r="V106" s="211"/>
      <c r="W106" s="211"/>
      <c r="X106" s="211"/>
      <c r="Y106" s="211"/>
      <c r="Z106" s="211"/>
      <c r="AA106" s="211"/>
    </row>
    <row r="107">
      <c r="A107" s="211"/>
      <c r="B107" s="219">
        <f>GGLL!G19</f>
        <v>1787</v>
      </c>
      <c r="C107" s="220"/>
      <c r="D107" s="220"/>
      <c r="E107" s="220"/>
      <c r="F107" s="220"/>
      <c r="G107" s="224" t="b">
        <v>0</v>
      </c>
      <c r="H107" s="222" t="b">
        <v>0</v>
      </c>
      <c r="I107" s="211"/>
      <c r="J107" s="211"/>
      <c r="K107" s="211"/>
      <c r="L107" s="211"/>
      <c r="M107" s="211"/>
      <c r="N107" s="211"/>
      <c r="O107" s="211"/>
      <c r="P107" s="211"/>
      <c r="Q107" s="211"/>
      <c r="R107" s="211"/>
      <c r="S107" s="211"/>
      <c r="T107" s="211"/>
      <c r="U107" s="211"/>
      <c r="V107" s="211"/>
      <c r="W107" s="211"/>
      <c r="X107" s="211"/>
      <c r="Y107" s="211"/>
      <c r="Z107" s="211"/>
      <c r="AA107" s="211"/>
    </row>
    <row r="108">
      <c r="A108" s="211"/>
      <c r="B108" s="219">
        <f>GGLL!G20</f>
        <v>1787</v>
      </c>
      <c r="C108" s="220"/>
      <c r="D108" s="220"/>
      <c r="E108" s="220"/>
      <c r="F108" s="220"/>
      <c r="G108" s="224" t="b">
        <v>0</v>
      </c>
      <c r="H108" s="222" t="b">
        <v>0</v>
      </c>
      <c r="I108" s="211"/>
      <c r="J108" s="211"/>
      <c r="K108" s="211"/>
      <c r="L108" s="211"/>
      <c r="M108" s="211"/>
      <c r="N108" s="211"/>
      <c r="O108" s="211"/>
      <c r="P108" s="211"/>
      <c r="Q108" s="211"/>
      <c r="R108" s="211"/>
      <c r="S108" s="211"/>
      <c r="T108" s="211"/>
      <c r="U108" s="211"/>
      <c r="V108" s="211"/>
      <c r="W108" s="211"/>
      <c r="X108" s="211"/>
      <c r="Y108" s="211"/>
      <c r="Z108" s="211"/>
      <c r="AA108" s="211"/>
    </row>
    <row r="109">
      <c r="A109" s="211"/>
      <c r="B109" s="219">
        <f>GGLL!G21</f>
        <v>1789</v>
      </c>
      <c r="C109" s="220"/>
      <c r="D109" s="220"/>
      <c r="E109" s="220"/>
      <c r="F109" s="220"/>
      <c r="G109" s="224" t="b">
        <v>0</v>
      </c>
      <c r="H109" s="222" t="b">
        <v>0</v>
      </c>
      <c r="I109" s="211"/>
      <c r="J109" s="211"/>
      <c r="K109" s="211"/>
      <c r="L109" s="211"/>
      <c r="M109" s="211"/>
      <c r="N109" s="211"/>
      <c r="O109" s="211"/>
      <c r="P109" s="211"/>
      <c r="Q109" s="211"/>
      <c r="R109" s="211"/>
      <c r="S109" s="211"/>
      <c r="T109" s="211"/>
      <c r="U109" s="211"/>
      <c r="V109" s="211"/>
      <c r="W109" s="211"/>
      <c r="X109" s="211"/>
      <c r="Y109" s="211"/>
      <c r="Z109" s="211"/>
      <c r="AA109" s="211"/>
    </row>
    <row r="110">
      <c r="A110" s="211"/>
      <c r="B110" s="219">
        <f>GGLL!G22</f>
        <v>1790</v>
      </c>
      <c r="C110" s="220"/>
      <c r="D110" s="220"/>
      <c r="E110" s="220"/>
      <c r="F110" s="220"/>
      <c r="G110" s="224" t="b">
        <v>0</v>
      </c>
      <c r="H110" s="222" t="b">
        <v>0</v>
      </c>
      <c r="I110" s="211"/>
      <c r="J110" s="211"/>
      <c r="K110" s="211"/>
      <c r="L110" s="211"/>
      <c r="M110" s="211"/>
      <c r="N110" s="211"/>
      <c r="O110" s="211"/>
      <c r="P110" s="211"/>
      <c r="Q110" s="211"/>
      <c r="R110" s="211"/>
      <c r="S110" s="211"/>
      <c r="T110" s="211"/>
      <c r="U110" s="211"/>
      <c r="V110" s="211"/>
      <c r="W110" s="211"/>
      <c r="X110" s="211"/>
      <c r="Y110" s="211"/>
      <c r="Z110" s="211"/>
      <c r="AA110" s="211"/>
    </row>
    <row r="111">
      <c r="A111" s="211"/>
      <c r="B111" s="219">
        <f>GGLL!G23</f>
        <v>1791</v>
      </c>
      <c r="C111" s="220"/>
      <c r="D111" s="220"/>
      <c r="E111" s="220"/>
      <c r="F111" s="220"/>
      <c r="G111" s="224" t="b">
        <v>0</v>
      </c>
      <c r="H111" s="222" t="b">
        <v>0</v>
      </c>
      <c r="I111" s="211"/>
      <c r="J111" s="211"/>
      <c r="K111" s="211"/>
      <c r="L111" s="211"/>
      <c r="M111" s="211"/>
      <c r="N111" s="211"/>
      <c r="O111" s="211"/>
      <c r="P111" s="211"/>
      <c r="Q111" s="211"/>
      <c r="R111" s="211"/>
      <c r="S111" s="211"/>
      <c r="T111" s="211"/>
      <c r="U111" s="211"/>
      <c r="V111" s="211"/>
      <c r="W111" s="211"/>
      <c r="X111" s="211"/>
      <c r="Y111" s="211"/>
      <c r="Z111" s="211"/>
      <c r="AA111" s="211"/>
    </row>
    <row r="112">
      <c r="A112" s="211"/>
      <c r="B112" s="219">
        <f>GGLL!G24</f>
        <v>1791</v>
      </c>
      <c r="C112" s="220"/>
      <c r="D112" s="220"/>
      <c r="E112" s="220"/>
      <c r="F112" s="220"/>
      <c r="G112" s="224" t="b">
        <v>0</v>
      </c>
      <c r="H112" s="222" t="b">
        <v>0</v>
      </c>
      <c r="I112" s="211"/>
      <c r="J112" s="211"/>
      <c r="K112" s="211"/>
      <c r="L112" s="211"/>
      <c r="M112" s="211"/>
      <c r="N112" s="211"/>
      <c r="O112" s="211"/>
      <c r="P112" s="211"/>
      <c r="Q112" s="211"/>
      <c r="R112" s="211"/>
      <c r="S112" s="211"/>
      <c r="T112" s="211"/>
      <c r="U112" s="211"/>
      <c r="V112" s="211"/>
      <c r="W112" s="211"/>
      <c r="X112" s="211"/>
      <c r="Y112" s="211"/>
      <c r="Z112" s="211"/>
      <c r="AA112" s="211"/>
    </row>
    <row r="113">
      <c r="A113" s="211"/>
      <c r="B113" s="219">
        <f>GGLL!G25</f>
        <v>1792</v>
      </c>
      <c r="C113" s="220"/>
      <c r="D113" s="220"/>
      <c r="E113" s="220"/>
      <c r="F113" s="220"/>
      <c r="G113" s="224" t="b">
        <v>0</v>
      </c>
      <c r="H113" s="222" t="b">
        <v>0</v>
      </c>
      <c r="I113" s="211"/>
      <c r="J113" s="211"/>
      <c r="K113" s="211"/>
      <c r="L113" s="211"/>
      <c r="M113" s="211"/>
      <c r="N113" s="211"/>
      <c r="O113" s="211"/>
      <c r="P113" s="211"/>
      <c r="Q113" s="211"/>
      <c r="R113" s="211"/>
      <c r="S113" s="211"/>
      <c r="T113" s="211"/>
      <c r="U113" s="211"/>
      <c r="V113" s="211"/>
      <c r="W113" s="211"/>
      <c r="X113" s="211"/>
      <c r="Y113" s="211"/>
      <c r="Z113" s="211"/>
      <c r="AA113" s="211"/>
    </row>
    <row r="114">
      <c r="A114" s="211"/>
      <c r="B114" s="219">
        <f>GGLL!G26</f>
        <v>1794</v>
      </c>
      <c r="C114" s="220"/>
      <c r="D114" s="220"/>
      <c r="E114" s="220"/>
      <c r="F114" s="220"/>
      <c r="G114" s="224" t="b">
        <v>0</v>
      </c>
      <c r="H114" s="222" t="b">
        <v>0</v>
      </c>
      <c r="I114" s="211"/>
      <c r="J114" s="211"/>
      <c r="K114" s="211"/>
      <c r="L114" s="211"/>
      <c r="M114" s="211"/>
      <c r="N114" s="211"/>
      <c r="O114" s="211"/>
      <c r="P114" s="211"/>
      <c r="Q114" s="211"/>
      <c r="R114" s="211"/>
      <c r="S114" s="211"/>
      <c r="T114" s="211"/>
      <c r="U114" s="211"/>
      <c r="V114" s="211"/>
      <c r="W114" s="211"/>
      <c r="X114" s="211"/>
      <c r="Y114" s="211"/>
      <c r="Z114" s="211"/>
      <c r="AA114" s="211"/>
    </row>
    <row r="115">
      <c r="A115" s="211"/>
      <c r="B115" s="219">
        <f>GGLL!G27</f>
        <v>1800</v>
      </c>
      <c r="C115" s="220"/>
      <c r="D115" s="220"/>
      <c r="E115" s="220"/>
      <c r="F115" s="220"/>
      <c r="G115" s="224" t="b">
        <v>0</v>
      </c>
      <c r="H115" s="222" t="b">
        <v>0</v>
      </c>
      <c r="I115" s="211"/>
      <c r="J115" s="211"/>
      <c r="K115" s="211"/>
      <c r="L115" s="211"/>
      <c r="M115" s="211"/>
      <c r="N115" s="211"/>
      <c r="O115" s="211"/>
      <c r="P115" s="211"/>
      <c r="Q115" s="211"/>
      <c r="R115" s="211"/>
      <c r="S115" s="211"/>
      <c r="T115" s="211"/>
      <c r="U115" s="211"/>
      <c r="V115" s="211"/>
      <c r="W115" s="211"/>
      <c r="X115" s="211"/>
      <c r="Y115" s="211"/>
      <c r="Z115" s="211"/>
      <c r="AA115" s="211"/>
    </row>
    <row r="116">
      <c r="A116" s="211"/>
      <c r="B116" s="219">
        <f>GGLL!G28</f>
        <v>1803</v>
      </c>
      <c r="C116" s="220"/>
      <c r="D116" s="220"/>
      <c r="E116" s="220"/>
      <c r="F116" s="220"/>
      <c r="G116" s="224" t="b">
        <v>0</v>
      </c>
      <c r="H116" s="222" t="b">
        <v>0</v>
      </c>
      <c r="I116" s="211"/>
      <c r="J116" s="211"/>
      <c r="K116" s="211"/>
      <c r="L116" s="211"/>
      <c r="M116" s="211"/>
      <c r="N116" s="211"/>
      <c r="O116" s="211"/>
      <c r="P116" s="211"/>
      <c r="Q116" s="211"/>
      <c r="R116" s="211"/>
      <c r="S116" s="211"/>
      <c r="T116" s="211"/>
      <c r="U116" s="211"/>
      <c r="V116" s="211"/>
      <c r="W116" s="211"/>
      <c r="X116" s="211"/>
      <c r="Y116" s="211"/>
      <c r="Z116" s="211"/>
      <c r="AA116" s="211"/>
    </row>
    <row r="117">
      <c r="A117" s="211"/>
      <c r="B117" s="219">
        <f>GGLL!G29</f>
        <v>1805</v>
      </c>
      <c r="C117" s="220"/>
      <c r="D117" s="220"/>
      <c r="E117" s="220"/>
      <c r="F117" s="220"/>
      <c r="G117" s="224" t="b">
        <v>0</v>
      </c>
      <c r="H117" s="222" t="b">
        <v>0</v>
      </c>
      <c r="I117" s="211"/>
      <c r="J117" s="211"/>
      <c r="K117" s="211"/>
      <c r="L117" s="211"/>
      <c r="M117" s="211"/>
      <c r="N117" s="211"/>
      <c r="O117" s="211"/>
      <c r="P117" s="211"/>
      <c r="Q117" s="211"/>
      <c r="R117" s="211"/>
      <c r="S117" s="211"/>
      <c r="T117" s="211"/>
      <c r="U117" s="211"/>
      <c r="V117" s="211"/>
      <c r="W117" s="211"/>
      <c r="X117" s="211"/>
      <c r="Y117" s="211"/>
      <c r="Z117" s="211"/>
      <c r="AA117" s="211"/>
    </row>
    <row r="118">
      <c r="A118" s="211"/>
      <c r="B118" s="219">
        <f>GGLL!G30</f>
        <v>1806</v>
      </c>
      <c r="C118" s="220"/>
      <c r="D118" s="220"/>
      <c r="E118" s="220"/>
      <c r="F118" s="220"/>
      <c r="G118" s="224" t="b">
        <v>0</v>
      </c>
      <c r="H118" s="222" t="b">
        <v>0</v>
      </c>
      <c r="I118" s="211"/>
      <c r="J118" s="211"/>
      <c r="K118" s="211"/>
      <c r="L118" s="211"/>
      <c r="M118" s="211"/>
      <c r="N118" s="211"/>
      <c r="O118" s="211"/>
      <c r="P118" s="211"/>
      <c r="Q118" s="211"/>
      <c r="R118" s="211"/>
      <c r="S118" s="211"/>
      <c r="T118" s="211"/>
      <c r="U118" s="211"/>
      <c r="V118" s="211"/>
      <c r="W118" s="211"/>
      <c r="X118" s="211"/>
      <c r="Y118" s="211"/>
      <c r="Z118" s="211"/>
      <c r="AA118" s="211"/>
    </row>
    <row r="119">
      <c r="A119" s="211"/>
      <c r="B119" s="219">
        <f>GGLL!G31</f>
        <v>1808</v>
      </c>
      <c r="C119" s="220"/>
      <c r="D119" s="220"/>
      <c r="E119" s="220"/>
      <c r="F119" s="220"/>
      <c r="G119" s="224" t="b">
        <v>0</v>
      </c>
      <c r="H119" s="222" t="b">
        <v>0</v>
      </c>
      <c r="I119" s="211"/>
      <c r="J119" s="211"/>
      <c r="K119" s="211"/>
      <c r="L119" s="211"/>
      <c r="M119" s="211"/>
      <c r="N119" s="211"/>
      <c r="O119" s="211"/>
      <c r="P119" s="211"/>
      <c r="Q119" s="211"/>
      <c r="R119" s="211"/>
      <c r="S119" s="211"/>
      <c r="T119" s="211"/>
      <c r="U119" s="211"/>
      <c r="V119" s="211"/>
      <c r="W119" s="211"/>
      <c r="X119" s="211"/>
      <c r="Y119" s="211"/>
      <c r="Z119" s="211"/>
      <c r="AA119" s="211"/>
    </row>
    <row r="120">
      <c r="A120" s="211"/>
      <c r="B120" s="219">
        <f>GGLL!G32</f>
        <v>1811</v>
      </c>
      <c r="C120" s="220"/>
      <c r="D120" s="220"/>
      <c r="E120" s="220"/>
      <c r="F120" s="220"/>
      <c r="G120" s="224" t="b">
        <v>0</v>
      </c>
      <c r="H120" s="222" t="b">
        <v>0</v>
      </c>
      <c r="I120" s="211"/>
      <c r="J120" s="211"/>
      <c r="K120" s="211"/>
      <c r="L120" s="211"/>
      <c r="M120" s="211"/>
      <c r="N120" s="211"/>
      <c r="O120" s="211"/>
      <c r="P120" s="211"/>
      <c r="Q120" s="211"/>
      <c r="R120" s="211"/>
      <c r="S120" s="211"/>
      <c r="T120" s="211"/>
      <c r="U120" s="211"/>
      <c r="V120" s="211"/>
      <c r="W120" s="211"/>
      <c r="X120" s="211"/>
      <c r="Y120" s="211"/>
      <c r="Z120" s="211"/>
      <c r="AA120" s="211"/>
    </row>
    <row r="121">
      <c r="A121" s="211"/>
      <c r="B121" s="236">
        <f>GGLL!G33</f>
        <v>-13342</v>
      </c>
      <c r="C121" s="220"/>
      <c r="D121" s="220"/>
      <c r="E121" s="220"/>
      <c r="F121" s="220"/>
      <c r="G121" s="224" t="b">
        <v>0</v>
      </c>
      <c r="H121" s="222" t="b">
        <v>0</v>
      </c>
      <c r="I121" s="211"/>
      <c r="J121" s="211"/>
      <c r="K121" s="211"/>
      <c r="L121" s="211"/>
      <c r="M121" s="211"/>
      <c r="N121" s="211"/>
      <c r="O121" s="211"/>
      <c r="P121" s="211"/>
      <c r="Q121" s="211"/>
      <c r="R121" s="211"/>
      <c r="S121" s="211"/>
      <c r="T121" s="211"/>
      <c r="U121" s="211"/>
      <c r="V121" s="211"/>
      <c r="W121" s="211"/>
      <c r="X121" s="211"/>
      <c r="Y121" s="211"/>
      <c r="Z121" s="211"/>
      <c r="AA121" s="211"/>
    </row>
    <row r="122">
      <c r="A122" s="211"/>
      <c r="B122" s="219">
        <f>GGLL!G34</f>
        <v>1813</v>
      </c>
      <c r="C122" s="220"/>
      <c r="D122" s="220"/>
      <c r="E122" s="220"/>
      <c r="F122" s="220"/>
      <c r="G122" s="224" t="b">
        <v>0</v>
      </c>
      <c r="H122" s="222" t="b">
        <v>0</v>
      </c>
      <c r="I122" s="211"/>
      <c r="J122" s="211"/>
      <c r="K122" s="211"/>
      <c r="L122" s="211"/>
      <c r="M122" s="211"/>
      <c r="N122" s="211"/>
      <c r="O122" s="211"/>
      <c r="P122" s="211"/>
      <c r="Q122" s="211"/>
      <c r="R122" s="211"/>
      <c r="S122" s="211"/>
      <c r="T122" s="211"/>
      <c r="U122" s="211"/>
      <c r="V122" s="211"/>
      <c r="W122" s="211"/>
      <c r="X122" s="211"/>
      <c r="Y122" s="211"/>
      <c r="Z122" s="211"/>
      <c r="AA122" s="211"/>
    </row>
    <row r="123">
      <c r="A123" s="211"/>
      <c r="B123" s="236">
        <f>GGLL!G35</f>
        <v>-41368</v>
      </c>
      <c r="C123" s="220"/>
      <c r="D123" s="220"/>
      <c r="E123" s="220"/>
      <c r="F123" s="220"/>
      <c r="G123" s="224" t="b">
        <v>0</v>
      </c>
      <c r="H123" s="222" t="b">
        <v>0</v>
      </c>
      <c r="I123" s="211"/>
      <c r="J123" s="211"/>
      <c r="K123" s="211"/>
      <c r="L123" s="211"/>
      <c r="M123" s="211"/>
      <c r="N123" s="211"/>
      <c r="O123" s="211"/>
      <c r="P123" s="211"/>
      <c r="Q123" s="211"/>
      <c r="R123" s="211"/>
      <c r="S123" s="211"/>
      <c r="T123" s="211"/>
      <c r="U123" s="211"/>
      <c r="V123" s="211"/>
      <c r="W123" s="211"/>
      <c r="X123" s="211"/>
      <c r="Y123" s="211"/>
      <c r="Z123" s="211"/>
      <c r="AA123" s="211"/>
    </row>
    <row r="124">
      <c r="A124" s="211"/>
      <c r="B124" s="219">
        <f>GGLL!G36</f>
        <v>1818</v>
      </c>
      <c r="C124" s="220"/>
      <c r="D124" s="220"/>
      <c r="E124" s="220"/>
      <c r="F124" s="220"/>
      <c r="G124" s="224" t="b">
        <v>0</v>
      </c>
      <c r="H124" s="222" t="b">
        <v>0</v>
      </c>
      <c r="I124" s="211"/>
      <c r="J124" s="211"/>
      <c r="K124" s="211"/>
      <c r="L124" s="211"/>
      <c r="M124" s="211"/>
      <c r="N124" s="211"/>
      <c r="O124" s="211"/>
      <c r="P124" s="211"/>
      <c r="Q124" s="211"/>
      <c r="R124" s="211"/>
      <c r="S124" s="211"/>
      <c r="T124" s="211"/>
      <c r="U124" s="211"/>
      <c r="V124" s="211"/>
      <c r="W124" s="211"/>
      <c r="X124" s="211"/>
      <c r="Y124" s="211"/>
      <c r="Z124" s="211"/>
      <c r="AA124" s="211"/>
    </row>
    <row r="125">
      <c r="A125" s="211"/>
      <c r="B125" s="219">
        <f>GGLL!G37</f>
        <v>1818</v>
      </c>
      <c r="C125" s="220"/>
      <c r="D125" s="220"/>
      <c r="E125" s="220"/>
      <c r="F125" s="220"/>
      <c r="G125" s="224" t="b">
        <v>0</v>
      </c>
      <c r="H125" s="222" t="b">
        <v>0</v>
      </c>
      <c r="I125" s="211"/>
      <c r="J125" s="211"/>
      <c r="K125" s="211"/>
      <c r="L125" s="211"/>
      <c r="M125" s="211"/>
      <c r="N125" s="211"/>
      <c r="O125" s="211"/>
      <c r="P125" s="211"/>
      <c r="Q125" s="211"/>
      <c r="R125" s="211"/>
      <c r="S125" s="211"/>
      <c r="T125" s="211"/>
      <c r="U125" s="211"/>
      <c r="V125" s="211"/>
      <c r="W125" s="211"/>
      <c r="X125" s="211"/>
      <c r="Y125" s="211"/>
      <c r="Z125" s="211"/>
      <c r="AA125" s="211"/>
    </row>
    <row r="126">
      <c r="A126" s="211"/>
      <c r="B126" s="219">
        <f>GGLL!G38</f>
        <v>1820</v>
      </c>
      <c r="C126" s="220"/>
      <c r="D126" s="220"/>
      <c r="E126" s="220"/>
      <c r="F126" s="220"/>
      <c r="G126" s="224" t="b">
        <v>0</v>
      </c>
      <c r="H126" s="222" t="b">
        <v>0</v>
      </c>
      <c r="I126" s="211"/>
      <c r="J126" s="211"/>
      <c r="K126" s="211"/>
      <c r="L126" s="211"/>
      <c r="M126" s="211"/>
      <c r="N126" s="211"/>
      <c r="O126" s="211"/>
      <c r="P126" s="211"/>
      <c r="Q126" s="211"/>
      <c r="R126" s="211"/>
      <c r="S126" s="211"/>
      <c r="T126" s="211"/>
      <c r="U126" s="211"/>
      <c r="V126" s="211"/>
      <c r="W126" s="211"/>
      <c r="X126" s="211"/>
      <c r="Y126" s="211"/>
      <c r="Z126" s="211"/>
      <c r="AA126" s="211"/>
    </row>
    <row r="127">
      <c r="A127" s="211"/>
      <c r="B127" s="219">
        <f>GGLL!G39</f>
        <v>1821</v>
      </c>
      <c r="C127" s="220"/>
      <c r="D127" s="220"/>
      <c r="E127" s="220"/>
      <c r="F127" s="220"/>
      <c r="G127" s="224" t="b">
        <v>0</v>
      </c>
      <c r="H127" s="222" t="b">
        <v>0</v>
      </c>
      <c r="I127" s="211"/>
      <c r="J127" s="211"/>
      <c r="K127" s="211"/>
      <c r="L127" s="211"/>
      <c r="M127" s="211"/>
      <c r="N127" s="211"/>
      <c r="O127" s="211"/>
      <c r="P127" s="211"/>
      <c r="Q127" s="211"/>
      <c r="R127" s="211"/>
      <c r="S127" s="211"/>
      <c r="T127" s="211"/>
      <c r="U127" s="211"/>
      <c r="V127" s="211"/>
      <c r="W127" s="211"/>
      <c r="X127" s="211"/>
      <c r="Y127" s="211"/>
      <c r="Z127" s="211"/>
      <c r="AA127" s="211"/>
    </row>
    <row r="128">
      <c r="A128" s="211"/>
      <c r="B128" s="219">
        <f>GGLL!G40</f>
        <v>1821</v>
      </c>
      <c r="C128" s="220"/>
      <c r="D128" s="220"/>
      <c r="E128" s="220"/>
      <c r="F128" s="220"/>
      <c r="G128" s="224" t="b">
        <v>0</v>
      </c>
      <c r="H128" s="222" t="b">
        <v>0</v>
      </c>
      <c r="I128" s="211"/>
      <c r="J128" s="211"/>
      <c r="K128" s="211"/>
      <c r="L128" s="211"/>
      <c r="M128" s="211"/>
      <c r="N128" s="211"/>
      <c r="O128" s="211"/>
      <c r="P128" s="211"/>
      <c r="Q128" s="211"/>
      <c r="R128" s="211"/>
      <c r="S128" s="211"/>
      <c r="T128" s="211"/>
      <c r="U128" s="211"/>
      <c r="V128" s="211"/>
      <c r="W128" s="211"/>
      <c r="X128" s="211"/>
      <c r="Y128" s="211"/>
      <c r="Z128" s="211"/>
      <c r="AA128" s="211"/>
    </row>
    <row r="129">
      <c r="A129" s="211"/>
      <c r="B129" s="219">
        <f>GGLL!G41</f>
        <v>1822</v>
      </c>
      <c r="C129" s="220"/>
      <c r="D129" s="220"/>
      <c r="E129" s="220"/>
      <c r="F129" s="220"/>
      <c r="G129" s="224" t="b">
        <v>0</v>
      </c>
      <c r="H129" s="222" t="b">
        <v>0</v>
      </c>
      <c r="I129" s="211"/>
      <c r="J129" s="211"/>
      <c r="K129" s="211"/>
      <c r="L129" s="211"/>
      <c r="M129" s="211"/>
      <c r="N129" s="211"/>
      <c r="O129" s="211"/>
      <c r="P129" s="211"/>
      <c r="Q129" s="211"/>
      <c r="R129" s="211"/>
      <c r="S129" s="211"/>
      <c r="T129" s="211"/>
      <c r="U129" s="211"/>
      <c r="V129" s="211"/>
      <c r="W129" s="211"/>
      <c r="X129" s="211"/>
      <c r="Y129" s="211"/>
      <c r="Z129" s="211"/>
      <c r="AA129" s="211"/>
    </row>
    <row r="130">
      <c r="A130" s="211"/>
      <c r="B130" s="237">
        <f>GGLL!G42</f>
        <v>1824</v>
      </c>
      <c r="C130" s="228" t="s">
        <v>1171</v>
      </c>
      <c r="D130" s="228" t="s">
        <v>1172</v>
      </c>
      <c r="E130" s="232"/>
      <c r="F130" s="232"/>
      <c r="G130" s="229" t="b">
        <v>1</v>
      </c>
      <c r="H130" s="222" t="b">
        <v>0</v>
      </c>
      <c r="I130" s="211"/>
      <c r="J130" s="211"/>
      <c r="K130" s="211"/>
      <c r="L130" s="211"/>
      <c r="M130" s="211"/>
      <c r="N130" s="211"/>
      <c r="O130" s="211"/>
      <c r="P130" s="211"/>
      <c r="Q130" s="211"/>
      <c r="R130" s="211"/>
      <c r="S130" s="211"/>
      <c r="T130" s="211"/>
      <c r="U130" s="211"/>
      <c r="V130" s="211"/>
      <c r="W130" s="211"/>
      <c r="X130" s="211"/>
      <c r="Y130" s="211"/>
      <c r="Z130" s="211"/>
      <c r="AA130" s="211"/>
    </row>
    <row r="131">
      <c r="A131" s="211"/>
      <c r="B131" s="219">
        <f>GGLL!G43</f>
        <v>1824</v>
      </c>
      <c r="C131" s="220"/>
      <c r="D131" s="220"/>
      <c r="E131" s="220"/>
      <c r="F131" s="220"/>
      <c r="G131" s="224" t="b">
        <v>0</v>
      </c>
      <c r="H131" s="222" t="b">
        <v>0</v>
      </c>
      <c r="I131" s="211"/>
      <c r="J131" s="211"/>
      <c r="K131" s="211"/>
      <c r="L131" s="211"/>
      <c r="M131" s="211"/>
      <c r="N131" s="211"/>
      <c r="O131" s="211"/>
      <c r="P131" s="211"/>
      <c r="Q131" s="211"/>
      <c r="R131" s="211"/>
      <c r="S131" s="211"/>
      <c r="T131" s="211"/>
      <c r="U131" s="211"/>
      <c r="V131" s="211"/>
      <c r="W131" s="211"/>
      <c r="X131" s="211"/>
      <c r="Y131" s="211"/>
      <c r="Z131" s="211"/>
      <c r="AA131" s="211"/>
    </row>
    <row r="132">
      <c r="A132" s="211"/>
      <c r="B132" s="219">
        <f>GGLL!G44</f>
        <v>1826</v>
      </c>
      <c r="C132" s="220"/>
      <c r="D132" s="220"/>
      <c r="E132" s="220"/>
      <c r="F132" s="220"/>
      <c r="G132" s="224" t="b">
        <v>0</v>
      </c>
      <c r="H132" s="222" t="b">
        <v>0</v>
      </c>
      <c r="I132" s="211"/>
      <c r="J132" s="211"/>
      <c r="K132" s="211"/>
      <c r="L132" s="211"/>
      <c r="M132" s="211"/>
      <c r="N132" s="211"/>
      <c r="O132" s="211"/>
      <c r="P132" s="211"/>
      <c r="Q132" s="211"/>
      <c r="R132" s="211"/>
      <c r="S132" s="211"/>
      <c r="T132" s="211"/>
      <c r="U132" s="211"/>
      <c r="V132" s="211"/>
      <c r="W132" s="211"/>
      <c r="X132" s="211"/>
      <c r="Y132" s="211"/>
      <c r="Z132" s="211"/>
      <c r="AA132" s="211"/>
    </row>
    <row r="133">
      <c r="A133" s="211"/>
      <c r="B133" s="219">
        <f>GGLL!G45</f>
        <v>1830</v>
      </c>
      <c r="C133" s="220"/>
      <c r="D133" s="220"/>
      <c r="E133" s="220"/>
      <c r="F133" s="220"/>
      <c r="G133" s="224" t="b">
        <v>0</v>
      </c>
      <c r="H133" s="222" t="b">
        <v>0</v>
      </c>
      <c r="I133" s="211"/>
      <c r="J133" s="211"/>
      <c r="K133" s="211"/>
      <c r="L133" s="211"/>
      <c r="M133" s="211"/>
      <c r="N133" s="211"/>
      <c r="O133" s="211"/>
      <c r="P133" s="211"/>
      <c r="Q133" s="211"/>
      <c r="R133" s="211"/>
      <c r="S133" s="211"/>
      <c r="T133" s="211"/>
      <c r="U133" s="211"/>
      <c r="V133" s="211"/>
      <c r="W133" s="211"/>
      <c r="X133" s="211"/>
      <c r="Y133" s="211"/>
      <c r="Z133" s="211"/>
      <c r="AA133" s="211"/>
    </row>
    <row r="134">
      <c r="A134" s="211"/>
      <c r="B134" s="219">
        <f>GGLL!G46</f>
        <v>1833</v>
      </c>
      <c r="C134" s="220"/>
      <c r="D134" s="220"/>
      <c r="E134" s="220"/>
      <c r="F134" s="220"/>
      <c r="G134" s="224" t="b">
        <v>0</v>
      </c>
      <c r="H134" s="222" t="b">
        <v>0</v>
      </c>
      <c r="I134" s="211"/>
      <c r="J134" s="211"/>
      <c r="K134" s="211"/>
      <c r="L134" s="211"/>
      <c r="M134" s="211"/>
      <c r="N134" s="211"/>
      <c r="O134" s="211"/>
      <c r="P134" s="211"/>
      <c r="Q134" s="211"/>
      <c r="R134" s="211"/>
      <c r="S134" s="211"/>
      <c r="T134" s="211"/>
      <c r="U134" s="211"/>
      <c r="V134" s="211"/>
      <c r="W134" s="211"/>
      <c r="X134" s="211"/>
      <c r="Y134" s="211"/>
      <c r="Z134" s="211"/>
      <c r="AA134" s="211"/>
    </row>
    <row r="135">
      <c r="A135" s="211"/>
      <c r="B135" s="219">
        <f>GGLL!G47</f>
        <v>1837</v>
      </c>
      <c r="C135" s="220"/>
      <c r="D135" s="220"/>
      <c r="E135" s="220"/>
      <c r="F135" s="220"/>
      <c r="G135" s="224" t="b">
        <v>0</v>
      </c>
      <c r="H135" s="222" t="b">
        <v>0</v>
      </c>
      <c r="I135" s="211"/>
      <c r="J135" s="211"/>
      <c r="K135" s="211"/>
      <c r="L135" s="211"/>
      <c r="M135" s="211"/>
      <c r="N135" s="211"/>
      <c r="O135" s="211"/>
      <c r="P135" s="211"/>
      <c r="Q135" s="211"/>
      <c r="R135" s="211"/>
      <c r="S135" s="211"/>
      <c r="T135" s="211"/>
      <c r="U135" s="211"/>
      <c r="V135" s="211"/>
      <c r="W135" s="211"/>
      <c r="X135" s="211"/>
      <c r="Y135" s="211"/>
      <c r="Z135" s="211"/>
      <c r="AA135" s="211"/>
    </row>
    <row r="136">
      <c r="A136" s="211"/>
      <c r="B136" s="219">
        <f>GGLL!G48</f>
        <v>1838</v>
      </c>
      <c r="C136" s="220"/>
      <c r="D136" s="220"/>
      <c r="E136" s="220"/>
      <c r="F136" s="220"/>
      <c r="G136" s="224" t="b">
        <v>0</v>
      </c>
      <c r="H136" s="222" t="b">
        <v>0</v>
      </c>
      <c r="I136" s="211"/>
      <c r="J136" s="211"/>
      <c r="K136" s="211"/>
      <c r="L136" s="211"/>
      <c r="M136" s="211"/>
      <c r="N136" s="211"/>
      <c r="O136" s="211"/>
      <c r="P136" s="211"/>
      <c r="Q136" s="211"/>
      <c r="R136" s="211"/>
      <c r="S136" s="211"/>
      <c r="T136" s="211"/>
      <c r="U136" s="211"/>
      <c r="V136" s="211"/>
      <c r="W136" s="211"/>
      <c r="X136" s="211"/>
      <c r="Y136" s="211"/>
      <c r="Z136" s="211"/>
      <c r="AA136" s="211"/>
    </row>
    <row r="137">
      <c r="A137" s="211"/>
      <c r="B137" s="219">
        <f>GGLL!G49</f>
        <v>1840</v>
      </c>
      <c r="C137" s="220"/>
      <c r="D137" s="220"/>
      <c r="E137" s="220"/>
      <c r="F137" s="220"/>
      <c r="G137" s="224" t="b">
        <v>0</v>
      </c>
      <c r="H137" s="222" t="b">
        <v>0</v>
      </c>
      <c r="I137" s="211"/>
      <c r="J137" s="211"/>
      <c r="K137" s="211"/>
      <c r="L137" s="211"/>
      <c r="M137" s="211"/>
      <c r="N137" s="211"/>
      <c r="O137" s="211"/>
      <c r="P137" s="211"/>
      <c r="Q137" s="211"/>
      <c r="R137" s="211"/>
      <c r="S137" s="211"/>
      <c r="T137" s="211"/>
      <c r="U137" s="211"/>
      <c r="V137" s="211"/>
      <c r="W137" s="211"/>
      <c r="X137" s="211"/>
      <c r="Y137" s="211"/>
      <c r="Z137" s="211"/>
      <c r="AA137" s="211"/>
    </row>
    <row r="138">
      <c r="A138" s="211"/>
      <c r="B138" s="219">
        <f>GGLL!G50</f>
        <v>1843</v>
      </c>
      <c r="C138" s="220"/>
      <c r="D138" s="220"/>
      <c r="E138" s="220"/>
      <c r="F138" s="220"/>
      <c r="G138" s="224" t="b">
        <v>0</v>
      </c>
      <c r="H138" s="222" t="b">
        <v>0</v>
      </c>
      <c r="I138" s="211"/>
      <c r="J138" s="211"/>
      <c r="K138" s="211"/>
      <c r="L138" s="211"/>
      <c r="M138" s="211"/>
      <c r="N138" s="211"/>
      <c r="O138" s="211"/>
      <c r="P138" s="211"/>
      <c r="Q138" s="211"/>
      <c r="R138" s="211"/>
      <c r="S138" s="211"/>
      <c r="T138" s="211"/>
      <c r="U138" s="211"/>
      <c r="V138" s="211"/>
      <c r="W138" s="211"/>
      <c r="X138" s="211"/>
      <c r="Y138" s="211"/>
      <c r="Z138" s="211"/>
      <c r="AA138" s="211"/>
    </row>
    <row r="139">
      <c r="A139" s="211"/>
      <c r="B139" s="219">
        <f>GGLL!G51</f>
        <v>1844</v>
      </c>
      <c r="C139" s="220"/>
      <c r="D139" s="220"/>
      <c r="E139" s="220"/>
      <c r="F139" s="220"/>
      <c r="G139" s="224" t="b">
        <v>0</v>
      </c>
      <c r="H139" s="222" t="b">
        <v>0</v>
      </c>
      <c r="I139" s="211"/>
      <c r="J139" s="211"/>
      <c r="K139" s="211"/>
      <c r="L139" s="211"/>
      <c r="M139" s="211"/>
      <c r="N139" s="211"/>
      <c r="O139" s="211"/>
      <c r="P139" s="211"/>
      <c r="Q139" s="211"/>
      <c r="R139" s="211"/>
      <c r="S139" s="211"/>
      <c r="T139" s="211"/>
      <c r="U139" s="211"/>
      <c r="V139" s="211"/>
      <c r="W139" s="211"/>
      <c r="X139" s="211"/>
      <c r="Y139" s="211"/>
      <c r="Z139" s="211"/>
      <c r="AA139" s="211"/>
    </row>
    <row r="140">
      <c r="A140" s="211"/>
      <c r="B140" s="219">
        <f>GGLL!G52</f>
        <v>1844</v>
      </c>
      <c r="C140" s="220"/>
      <c r="D140" s="220"/>
      <c r="E140" s="220"/>
      <c r="F140" s="220"/>
      <c r="G140" s="224" t="b">
        <v>0</v>
      </c>
      <c r="H140" s="222" t="b">
        <v>0</v>
      </c>
      <c r="I140" s="211"/>
      <c r="J140" s="211"/>
      <c r="K140" s="211"/>
      <c r="L140" s="211"/>
      <c r="M140" s="211"/>
      <c r="N140" s="211"/>
      <c r="O140" s="211"/>
      <c r="P140" s="211"/>
      <c r="Q140" s="211"/>
      <c r="R140" s="211"/>
      <c r="S140" s="211"/>
      <c r="T140" s="211"/>
      <c r="U140" s="211"/>
      <c r="V140" s="211"/>
      <c r="W140" s="211"/>
      <c r="X140" s="211"/>
      <c r="Y140" s="211"/>
      <c r="Z140" s="211"/>
      <c r="AA140" s="211"/>
    </row>
    <row r="141">
      <c r="A141" s="211"/>
      <c r="B141" s="236">
        <f>GGLL!G53</f>
        <v>-20014</v>
      </c>
      <c r="C141" s="220"/>
      <c r="D141" s="220"/>
      <c r="E141" s="220"/>
      <c r="F141" s="220"/>
      <c r="G141" s="224" t="b">
        <v>0</v>
      </c>
      <c r="H141" s="222" t="b">
        <v>0</v>
      </c>
      <c r="I141" s="211"/>
      <c r="J141" s="211"/>
      <c r="K141" s="211"/>
      <c r="L141" s="211"/>
      <c r="M141" s="211"/>
      <c r="N141" s="211"/>
      <c r="O141" s="211"/>
      <c r="P141" s="211"/>
      <c r="Q141" s="211"/>
      <c r="R141" s="211"/>
      <c r="S141" s="211"/>
      <c r="T141" s="211"/>
      <c r="U141" s="211"/>
      <c r="V141" s="211"/>
      <c r="W141" s="211"/>
      <c r="X141" s="211"/>
      <c r="Y141" s="211"/>
      <c r="Z141" s="211"/>
      <c r="AA141" s="211"/>
    </row>
    <row r="142">
      <c r="A142" s="211"/>
      <c r="B142" s="219">
        <f>GGLL!G54</f>
        <v>1848</v>
      </c>
      <c r="C142" s="220"/>
      <c r="D142" s="220"/>
      <c r="E142" s="220"/>
      <c r="F142" s="220"/>
      <c r="G142" s="224" t="b">
        <v>0</v>
      </c>
      <c r="H142" s="222" t="b">
        <v>0</v>
      </c>
      <c r="I142" s="211"/>
      <c r="J142" s="211"/>
      <c r="K142" s="211"/>
      <c r="L142" s="211"/>
      <c r="M142" s="211"/>
      <c r="N142" s="211"/>
      <c r="O142" s="211"/>
      <c r="P142" s="211"/>
      <c r="Q142" s="211"/>
      <c r="R142" s="211"/>
      <c r="S142" s="211"/>
      <c r="T142" s="211"/>
      <c r="U142" s="211"/>
      <c r="V142" s="211"/>
      <c r="W142" s="211"/>
      <c r="X142" s="211"/>
      <c r="Y142" s="211"/>
      <c r="Z142" s="211"/>
      <c r="AA142" s="211"/>
    </row>
    <row r="143">
      <c r="A143" s="211"/>
      <c r="B143" s="219">
        <f>GGLL!G55</f>
        <v>1848</v>
      </c>
      <c r="C143" s="220"/>
      <c r="D143" s="220"/>
      <c r="E143" s="220"/>
      <c r="F143" s="220"/>
      <c r="G143" s="224" t="b">
        <v>0</v>
      </c>
      <c r="H143" s="222" t="b">
        <v>0</v>
      </c>
      <c r="I143" s="211"/>
      <c r="J143" s="211"/>
      <c r="K143" s="211"/>
      <c r="L143" s="211"/>
      <c r="M143" s="211"/>
      <c r="N143" s="211"/>
      <c r="O143" s="211"/>
      <c r="P143" s="211"/>
      <c r="Q143" s="211"/>
      <c r="R143" s="211"/>
      <c r="S143" s="211"/>
      <c r="T143" s="211"/>
      <c r="U143" s="211"/>
      <c r="V143" s="211"/>
      <c r="W143" s="211"/>
      <c r="X143" s="211"/>
      <c r="Y143" s="211"/>
      <c r="Z143" s="211"/>
      <c r="AA143" s="211"/>
    </row>
    <row r="144">
      <c r="A144" s="211"/>
      <c r="B144" s="219">
        <f>GGLL!G56</f>
        <v>1849</v>
      </c>
      <c r="C144" s="220"/>
      <c r="D144" s="220"/>
      <c r="E144" s="220"/>
      <c r="F144" s="220"/>
      <c r="G144" s="224" t="b">
        <v>0</v>
      </c>
      <c r="H144" s="222" t="b">
        <v>0</v>
      </c>
      <c r="I144" s="211"/>
      <c r="J144" s="211"/>
      <c r="K144" s="211"/>
      <c r="L144" s="211"/>
      <c r="M144" s="211"/>
      <c r="N144" s="211"/>
      <c r="O144" s="211"/>
      <c r="P144" s="211"/>
      <c r="Q144" s="211"/>
      <c r="R144" s="211"/>
      <c r="S144" s="211"/>
      <c r="T144" s="211"/>
      <c r="U144" s="211"/>
      <c r="V144" s="211"/>
      <c r="W144" s="211"/>
      <c r="X144" s="211"/>
      <c r="Y144" s="211"/>
      <c r="Z144" s="211"/>
      <c r="AA144" s="211"/>
    </row>
    <row r="145">
      <c r="A145" s="211"/>
      <c r="B145" s="219">
        <f>GGLL!G57</f>
        <v>1849</v>
      </c>
      <c r="C145" s="220"/>
      <c r="D145" s="220"/>
      <c r="E145" s="220"/>
      <c r="F145" s="220"/>
      <c r="G145" s="224" t="b">
        <v>0</v>
      </c>
      <c r="H145" s="222" t="b">
        <v>0</v>
      </c>
      <c r="I145" s="211"/>
      <c r="J145" s="211"/>
      <c r="K145" s="211"/>
      <c r="L145" s="211"/>
      <c r="M145" s="211"/>
      <c r="N145" s="211"/>
      <c r="O145" s="211"/>
      <c r="P145" s="211"/>
      <c r="Q145" s="211"/>
      <c r="R145" s="211"/>
      <c r="S145" s="211"/>
      <c r="T145" s="211"/>
      <c r="U145" s="211"/>
      <c r="V145" s="211"/>
      <c r="W145" s="211"/>
      <c r="X145" s="211"/>
      <c r="Y145" s="211"/>
      <c r="Z145" s="211"/>
      <c r="AA145" s="211"/>
    </row>
    <row r="146">
      <c r="A146" s="211"/>
      <c r="B146" s="236">
        <f>GGLL!G58</f>
        <v>-18157</v>
      </c>
      <c r="C146" s="220"/>
      <c r="D146" s="220"/>
      <c r="E146" s="220"/>
      <c r="F146" s="220"/>
      <c r="G146" s="224" t="b">
        <v>0</v>
      </c>
      <c r="H146" s="222" t="b">
        <v>0</v>
      </c>
      <c r="I146" s="211"/>
      <c r="J146" s="211"/>
      <c r="K146" s="211"/>
      <c r="L146" s="211"/>
      <c r="M146" s="211"/>
      <c r="N146" s="211"/>
      <c r="O146" s="211"/>
      <c r="P146" s="211"/>
      <c r="Q146" s="211"/>
      <c r="R146" s="211"/>
      <c r="S146" s="211"/>
      <c r="T146" s="211"/>
      <c r="U146" s="211"/>
      <c r="V146" s="211"/>
      <c r="W146" s="211"/>
      <c r="X146" s="211"/>
      <c r="Y146" s="211"/>
      <c r="Z146" s="211"/>
      <c r="AA146" s="211"/>
    </row>
    <row r="147">
      <c r="A147" s="211"/>
      <c r="B147" s="236">
        <f>GGLL!G59</f>
        <v>37029</v>
      </c>
      <c r="C147" s="220"/>
      <c r="D147" s="220"/>
      <c r="E147" s="220"/>
      <c r="F147" s="220"/>
      <c r="G147" s="224" t="b">
        <v>0</v>
      </c>
      <c r="H147" s="222" t="b">
        <v>0</v>
      </c>
      <c r="I147" s="211"/>
      <c r="J147" s="211"/>
      <c r="K147" s="211"/>
      <c r="L147" s="211"/>
      <c r="M147" s="211"/>
      <c r="N147" s="211"/>
      <c r="O147" s="211"/>
      <c r="P147" s="211"/>
      <c r="Q147" s="211"/>
      <c r="R147" s="211"/>
      <c r="S147" s="211"/>
      <c r="T147" s="211"/>
      <c r="U147" s="211"/>
      <c r="V147" s="211"/>
      <c r="W147" s="211"/>
      <c r="X147" s="211"/>
      <c r="Y147" s="211"/>
      <c r="Z147" s="211"/>
      <c r="AA147" s="211"/>
    </row>
    <row r="148">
      <c r="A148" s="211"/>
      <c r="B148" s="236">
        <f>GGLL!G60</f>
        <v>37759</v>
      </c>
      <c r="C148" s="220"/>
      <c r="D148" s="220"/>
      <c r="E148" s="220"/>
      <c r="F148" s="220"/>
      <c r="G148" s="224" t="b">
        <v>0</v>
      </c>
      <c r="H148" s="222" t="b">
        <v>0</v>
      </c>
      <c r="I148" s="211"/>
      <c r="J148" s="211"/>
      <c r="K148" s="211"/>
      <c r="L148" s="211"/>
      <c r="M148" s="211"/>
      <c r="N148" s="211"/>
      <c r="O148" s="211"/>
      <c r="P148" s="211"/>
      <c r="Q148" s="211"/>
      <c r="R148" s="211"/>
      <c r="S148" s="211"/>
      <c r="T148" s="211"/>
      <c r="U148" s="211"/>
      <c r="V148" s="211"/>
      <c r="W148" s="211"/>
      <c r="X148" s="211"/>
      <c r="Y148" s="211"/>
      <c r="Z148" s="211"/>
      <c r="AA148" s="211"/>
    </row>
    <row r="149">
      <c r="A149" s="211"/>
      <c r="B149" s="236" t="str">
        <f>GGLL!G61</f>
        <v/>
      </c>
      <c r="C149" s="220"/>
      <c r="D149" s="220"/>
      <c r="E149" s="220"/>
      <c r="F149" s="220"/>
      <c r="G149" s="224" t="b">
        <v>0</v>
      </c>
      <c r="H149" s="222" t="b">
        <v>0</v>
      </c>
      <c r="I149" s="211"/>
      <c r="J149" s="211"/>
      <c r="K149" s="211"/>
      <c r="L149" s="211"/>
      <c r="M149" s="211"/>
      <c r="N149" s="211"/>
      <c r="O149" s="211"/>
      <c r="P149" s="211"/>
      <c r="Q149" s="211"/>
      <c r="R149" s="211"/>
      <c r="S149" s="211"/>
      <c r="T149" s="211"/>
      <c r="U149" s="211"/>
      <c r="V149" s="211"/>
      <c r="W149" s="211"/>
      <c r="X149" s="211"/>
      <c r="Y149" s="211"/>
      <c r="Z149" s="211"/>
      <c r="AA149" s="211"/>
    </row>
    <row r="150">
      <c r="A150" s="211"/>
      <c r="B150" s="238">
        <f>GGLL!G62</f>
        <v>-16275</v>
      </c>
      <c r="C150" s="228" t="s">
        <v>1173</v>
      </c>
      <c r="D150" s="228" t="s">
        <v>1174</v>
      </c>
      <c r="E150" s="232"/>
      <c r="F150" s="239" t="s">
        <v>1175</v>
      </c>
      <c r="G150" s="229" t="b">
        <v>1</v>
      </c>
      <c r="H150" s="230" t="b">
        <v>0</v>
      </c>
      <c r="I150" s="211"/>
      <c r="J150" s="211"/>
      <c r="K150" s="211"/>
      <c r="L150" s="211"/>
      <c r="M150" s="211"/>
      <c r="N150" s="211"/>
      <c r="O150" s="211"/>
      <c r="P150" s="211"/>
      <c r="Q150" s="211"/>
      <c r="R150" s="211"/>
      <c r="S150" s="211"/>
      <c r="T150" s="211"/>
      <c r="U150" s="211"/>
      <c r="V150" s="211"/>
      <c r="W150" s="211"/>
      <c r="X150" s="211"/>
      <c r="Y150" s="211"/>
      <c r="Z150" s="211"/>
      <c r="AA150" s="211"/>
    </row>
    <row r="151">
      <c r="A151" s="211"/>
      <c r="B151" s="236">
        <f>GGLL!G63</f>
        <v>-10879</v>
      </c>
      <c r="C151" s="220"/>
      <c r="D151" s="220"/>
      <c r="E151" s="220"/>
      <c r="F151" s="220"/>
      <c r="G151" s="224" t="b">
        <v>0</v>
      </c>
      <c r="H151" s="222" t="b">
        <v>0</v>
      </c>
      <c r="I151" s="211"/>
      <c r="J151" s="211"/>
      <c r="K151" s="211"/>
      <c r="L151" s="211"/>
      <c r="M151" s="211"/>
      <c r="N151" s="211"/>
      <c r="O151" s="211"/>
      <c r="P151" s="211"/>
      <c r="Q151" s="211"/>
      <c r="R151" s="211"/>
      <c r="S151" s="211"/>
      <c r="T151" s="211"/>
      <c r="U151" s="211"/>
      <c r="V151" s="211"/>
      <c r="W151" s="211"/>
      <c r="X151" s="211"/>
      <c r="Y151" s="211"/>
      <c r="Z151" s="211"/>
      <c r="AA151" s="211"/>
    </row>
    <row r="152">
      <c r="A152" s="211"/>
      <c r="B152" s="236">
        <f>GGLL!G64</f>
        <v>38855</v>
      </c>
      <c r="C152" s="220"/>
      <c r="D152" s="220"/>
      <c r="E152" s="220"/>
      <c r="F152" s="220"/>
      <c r="G152" s="224" t="b">
        <v>0</v>
      </c>
      <c r="H152" s="222" t="b">
        <v>0</v>
      </c>
      <c r="I152" s="211"/>
      <c r="J152" s="211"/>
      <c r="K152" s="211"/>
      <c r="L152" s="211"/>
      <c r="M152" s="211"/>
      <c r="N152" s="211"/>
      <c r="O152" s="211"/>
      <c r="P152" s="211"/>
      <c r="Q152" s="211"/>
      <c r="R152" s="211"/>
      <c r="S152" s="211"/>
      <c r="T152" s="211"/>
      <c r="U152" s="211"/>
      <c r="V152" s="211"/>
      <c r="W152" s="211"/>
      <c r="X152" s="211"/>
      <c r="Y152" s="211"/>
      <c r="Z152" s="211"/>
      <c r="AA152" s="211"/>
    </row>
    <row r="153">
      <c r="A153" s="211"/>
      <c r="B153" s="236">
        <f>GGLL!G65</f>
        <v>-29931</v>
      </c>
      <c r="C153" s="220"/>
      <c r="D153" s="220"/>
      <c r="E153" s="220"/>
      <c r="F153" s="220"/>
      <c r="G153" s="224" t="b">
        <v>0</v>
      </c>
      <c r="H153" s="222" t="b">
        <v>0</v>
      </c>
      <c r="I153" s="211"/>
      <c r="J153" s="211"/>
      <c r="K153" s="211"/>
      <c r="L153" s="211"/>
      <c r="M153" s="211"/>
      <c r="N153" s="211"/>
      <c r="O153" s="211"/>
      <c r="P153" s="211"/>
      <c r="Q153" s="211"/>
      <c r="R153" s="211"/>
      <c r="S153" s="211"/>
      <c r="T153" s="211"/>
      <c r="U153" s="211"/>
      <c r="V153" s="211"/>
      <c r="W153" s="211"/>
      <c r="X153" s="211"/>
      <c r="Y153" s="211"/>
      <c r="Z153" s="211"/>
      <c r="AA153" s="211"/>
    </row>
    <row r="154">
      <c r="A154" s="211"/>
      <c r="B154" s="236">
        <f>GGLL!G66</f>
        <v>-15832</v>
      </c>
      <c r="C154" s="220"/>
      <c r="D154" s="220"/>
      <c r="E154" s="220"/>
      <c r="F154" s="220"/>
      <c r="G154" s="224" t="b">
        <v>0</v>
      </c>
      <c r="H154" s="222" t="b">
        <v>0</v>
      </c>
      <c r="I154" s="211"/>
      <c r="J154" s="211"/>
      <c r="K154" s="211"/>
      <c r="L154" s="211"/>
      <c r="M154" s="211"/>
      <c r="N154" s="211"/>
      <c r="O154" s="211"/>
      <c r="P154" s="211"/>
      <c r="Q154" s="211"/>
      <c r="R154" s="211"/>
      <c r="S154" s="211"/>
      <c r="T154" s="211"/>
      <c r="U154" s="211"/>
      <c r="V154" s="211"/>
      <c r="W154" s="211"/>
      <c r="X154" s="211"/>
      <c r="Y154" s="211"/>
      <c r="Z154" s="211"/>
      <c r="AA154" s="211"/>
    </row>
    <row r="155">
      <c r="A155" s="211"/>
      <c r="B155" s="219">
        <f>GGLL!G67</f>
        <v>1857</v>
      </c>
      <c r="C155" s="220"/>
      <c r="D155" s="220"/>
      <c r="E155" s="220"/>
      <c r="F155" s="220"/>
      <c r="G155" s="224" t="b">
        <v>0</v>
      </c>
      <c r="H155" s="222" t="b">
        <v>0</v>
      </c>
      <c r="I155" s="211"/>
      <c r="J155" s="211"/>
      <c r="K155" s="211"/>
      <c r="L155" s="211"/>
      <c r="M155" s="211"/>
      <c r="N155" s="211"/>
      <c r="O155" s="211"/>
      <c r="P155" s="211"/>
      <c r="Q155" s="211"/>
      <c r="R155" s="211"/>
      <c r="S155" s="211"/>
      <c r="T155" s="211"/>
      <c r="U155" s="211"/>
      <c r="V155" s="211"/>
      <c r="W155" s="211"/>
      <c r="X155" s="211"/>
      <c r="Y155" s="211"/>
      <c r="Z155" s="211"/>
      <c r="AA155" s="211"/>
    </row>
    <row r="156">
      <c r="A156" s="211"/>
      <c r="B156" s="236">
        <f>GGLL!G68</f>
        <v>-15469</v>
      </c>
      <c r="C156" s="220"/>
      <c r="D156" s="220"/>
      <c r="E156" s="220"/>
      <c r="F156" s="220"/>
      <c r="G156" s="224" t="b">
        <v>0</v>
      </c>
      <c r="H156" s="222" t="b">
        <v>0</v>
      </c>
      <c r="I156" s="211"/>
      <c r="J156" s="211"/>
      <c r="K156" s="211"/>
      <c r="L156" s="211"/>
      <c r="M156" s="211"/>
      <c r="N156" s="211"/>
      <c r="O156" s="211"/>
      <c r="P156" s="211"/>
      <c r="Q156" s="211"/>
      <c r="R156" s="211"/>
      <c r="S156" s="211"/>
      <c r="T156" s="211"/>
      <c r="U156" s="211"/>
      <c r="V156" s="211"/>
      <c r="W156" s="211"/>
      <c r="X156" s="211"/>
      <c r="Y156" s="211"/>
      <c r="Z156" s="211"/>
      <c r="AA156" s="211"/>
    </row>
    <row r="157">
      <c r="A157" s="211"/>
      <c r="B157" s="236">
        <f>GGLL!G69</f>
        <v>-15042</v>
      </c>
      <c r="C157" s="220"/>
      <c r="D157" s="220"/>
      <c r="E157" s="220"/>
      <c r="F157" s="220"/>
      <c r="G157" s="224" t="b">
        <v>0</v>
      </c>
      <c r="H157" s="222" t="b">
        <v>0</v>
      </c>
      <c r="I157" s="211"/>
      <c r="J157" s="211"/>
      <c r="K157" s="211"/>
      <c r="L157" s="211"/>
      <c r="M157" s="211"/>
      <c r="N157" s="211"/>
      <c r="O157" s="211"/>
      <c r="P157" s="211"/>
      <c r="Q157" s="211"/>
      <c r="R157" s="211"/>
      <c r="S157" s="211"/>
      <c r="T157" s="211"/>
      <c r="U157" s="211"/>
      <c r="V157" s="211"/>
      <c r="W157" s="211"/>
      <c r="X157" s="211"/>
      <c r="Y157" s="211"/>
      <c r="Z157" s="211"/>
      <c r="AA157" s="211"/>
    </row>
    <row r="158">
      <c r="A158" s="211"/>
      <c r="B158" s="236">
        <f>GGLL!G70</f>
        <v>-14997</v>
      </c>
      <c r="C158" s="220"/>
      <c r="D158" s="220"/>
      <c r="E158" s="220"/>
      <c r="F158" s="220"/>
      <c r="G158" s="224" t="b">
        <v>0</v>
      </c>
      <c r="H158" s="222" t="b">
        <v>0</v>
      </c>
      <c r="I158" s="211"/>
      <c r="J158" s="211"/>
      <c r="K158" s="211"/>
      <c r="L158" s="211"/>
      <c r="M158" s="211"/>
      <c r="N158" s="211"/>
      <c r="O158" s="211"/>
      <c r="P158" s="211"/>
      <c r="Q158" s="211"/>
      <c r="R158" s="211"/>
      <c r="S158" s="211"/>
      <c r="T158" s="211"/>
      <c r="U158" s="211"/>
      <c r="V158" s="211"/>
      <c r="W158" s="211"/>
      <c r="X158" s="211"/>
      <c r="Y158" s="211"/>
      <c r="Z158" s="211"/>
      <c r="AA158" s="211"/>
    </row>
    <row r="159">
      <c r="A159" s="211"/>
      <c r="B159" s="236">
        <f>GGLL!G71</f>
        <v>-14978</v>
      </c>
      <c r="C159" s="220"/>
      <c r="D159" s="220"/>
      <c r="E159" s="220"/>
      <c r="F159" s="220"/>
      <c r="G159" s="224" t="b">
        <v>0</v>
      </c>
      <c r="H159" s="222" t="b">
        <v>0</v>
      </c>
      <c r="I159" s="211"/>
      <c r="J159" s="211"/>
      <c r="K159" s="211"/>
      <c r="L159" s="211"/>
      <c r="M159" s="211"/>
      <c r="N159" s="211"/>
      <c r="O159" s="211"/>
      <c r="P159" s="211"/>
      <c r="Q159" s="211"/>
      <c r="R159" s="211"/>
      <c r="S159" s="211"/>
      <c r="T159" s="211"/>
      <c r="U159" s="211"/>
      <c r="V159" s="211"/>
      <c r="W159" s="211"/>
      <c r="X159" s="211"/>
      <c r="Y159" s="211"/>
      <c r="Z159" s="211"/>
      <c r="AA159" s="211"/>
    </row>
    <row r="160">
      <c r="A160" s="211"/>
      <c r="B160" s="236">
        <f>GGLL!G72</f>
        <v>-14635</v>
      </c>
      <c r="C160" s="220"/>
      <c r="D160" s="220"/>
      <c r="E160" s="220"/>
      <c r="F160" s="220"/>
      <c r="G160" s="224" t="b">
        <v>0</v>
      </c>
      <c r="H160" s="222" t="b">
        <v>0</v>
      </c>
      <c r="I160" s="211"/>
      <c r="J160" s="211"/>
      <c r="K160" s="211"/>
      <c r="L160" s="211"/>
      <c r="M160" s="211"/>
      <c r="N160" s="211"/>
      <c r="O160" s="211"/>
      <c r="P160" s="211"/>
      <c r="Q160" s="211"/>
      <c r="R160" s="211"/>
      <c r="S160" s="211"/>
      <c r="T160" s="211"/>
      <c r="U160" s="211"/>
      <c r="V160" s="211"/>
      <c r="W160" s="211"/>
      <c r="X160" s="211"/>
      <c r="Y160" s="211"/>
      <c r="Z160" s="211"/>
      <c r="AA160" s="211"/>
    </row>
    <row r="161">
      <c r="A161" s="211"/>
      <c r="B161" s="236">
        <f>GGLL!G73</f>
        <v>-14029</v>
      </c>
      <c r="C161" s="220"/>
      <c r="D161" s="220"/>
      <c r="E161" s="220"/>
      <c r="F161" s="220"/>
      <c r="G161" s="224" t="b">
        <v>0</v>
      </c>
      <c r="H161" s="222" t="b">
        <v>0</v>
      </c>
      <c r="I161" s="211"/>
      <c r="J161" s="211"/>
      <c r="K161" s="211"/>
      <c r="L161" s="211"/>
      <c r="M161" s="211"/>
      <c r="N161" s="211"/>
      <c r="O161" s="211"/>
      <c r="P161" s="211"/>
      <c r="Q161" s="211"/>
      <c r="R161" s="211"/>
      <c r="S161" s="211"/>
      <c r="T161" s="211"/>
      <c r="U161" s="211"/>
      <c r="V161" s="211"/>
      <c r="W161" s="211"/>
      <c r="X161" s="211"/>
      <c r="Y161" s="211"/>
      <c r="Z161" s="211"/>
      <c r="AA161" s="211"/>
    </row>
    <row r="162">
      <c r="A162" s="211"/>
      <c r="B162" s="236" t="str">
        <f>GGLL!G74</f>
        <v/>
      </c>
      <c r="C162" s="220"/>
      <c r="D162" s="220"/>
      <c r="E162" s="220"/>
      <c r="F162" s="220"/>
      <c r="G162" s="224" t="b">
        <v>0</v>
      </c>
      <c r="H162" s="222" t="b">
        <v>0</v>
      </c>
      <c r="I162" s="211"/>
      <c r="J162" s="211"/>
      <c r="K162" s="211"/>
      <c r="L162" s="211"/>
      <c r="M162" s="211"/>
      <c r="N162" s="211"/>
      <c r="O162" s="211"/>
      <c r="P162" s="211"/>
      <c r="Q162" s="211"/>
      <c r="R162" s="211"/>
      <c r="S162" s="211"/>
      <c r="T162" s="211"/>
      <c r="U162" s="211"/>
      <c r="V162" s="211"/>
      <c r="W162" s="211"/>
      <c r="X162" s="211"/>
      <c r="Y162" s="211"/>
      <c r="Z162" s="211"/>
      <c r="AA162" s="211"/>
    </row>
    <row r="163">
      <c r="A163" s="211"/>
      <c r="B163" s="236" t="str">
        <f>GGLL!G75</f>
        <v/>
      </c>
      <c r="C163" s="220"/>
      <c r="D163" s="220"/>
      <c r="E163" s="220"/>
      <c r="F163" s="220"/>
      <c r="G163" s="224" t="b">
        <v>0</v>
      </c>
      <c r="H163" s="222" t="b">
        <v>0</v>
      </c>
      <c r="I163" s="211"/>
      <c r="J163" s="211"/>
      <c r="K163" s="211"/>
      <c r="L163" s="211"/>
      <c r="M163" s="211"/>
      <c r="N163" s="211"/>
      <c r="O163" s="211"/>
      <c r="P163" s="211"/>
      <c r="Q163" s="211"/>
      <c r="R163" s="211"/>
      <c r="S163" s="211"/>
      <c r="T163" s="211"/>
      <c r="U163" s="211"/>
      <c r="V163" s="211"/>
      <c r="W163" s="211"/>
      <c r="X163" s="211"/>
      <c r="Y163" s="211"/>
      <c r="Z163" s="211"/>
      <c r="AA163" s="211"/>
    </row>
    <row r="164">
      <c r="A164" s="211"/>
      <c r="B164" s="236">
        <f>GGLL!G76</f>
        <v>-13734</v>
      </c>
      <c r="C164" s="220"/>
      <c r="D164" s="220"/>
      <c r="E164" s="220"/>
      <c r="F164" s="220"/>
      <c r="G164" s="224" t="b">
        <v>0</v>
      </c>
      <c r="H164" s="222" t="b">
        <v>0</v>
      </c>
      <c r="I164" s="211"/>
      <c r="J164" s="211"/>
      <c r="K164" s="211"/>
      <c r="L164" s="211"/>
      <c r="M164" s="211"/>
      <c r="N164" s="211"/>
      <c r="O164" s="211"/>
      <c r="P164" s="211"/>
      <c r="Q164" s="211"/>
      <c r="R164" s="211"/>
      <c r="S164" s="211"/>
      <c r="T164" s="211"/>
      <c r="U164" s="211"/>
      <c r="V164" s="211"/>
      <c r="W164" s="211"/>
      <c r="X164" s="211"/>
      <c r="Y164" s="211"/>
      <c r="Z164" s="211"/>
      <c r="AA164" s="211"/>
    </row>
    <row r="165">
      <c r="A165" s="211"/>
      <c r="B165" s="236">
        <f>GGLL!G77</f>
        <v>-13508</v>
      </c>
      <c r="C165" s="220"/>
      <c r="D165" s="220"/>
      <c r="E165" s="220"/>
      <c r="F165" s="220"/>
      <c r="G165" s="224" t="b">
        <v>0</v>
      </c>
      <c r="H165" s="222" t="b">
        <v>0</v>
      </c>
      <c r="I165" s="211"/>
      <c r="J165" s="211"/>
      <c r="K165" s="211"/>
      <c r="L165" s="211"/>
      <c r="M165" s="211"/>
      <c r="N165" s="211"/>
      <c r="O165" s="211"/>
      <c r="P165" s="211"/>
      <c r="Q165" s="211"/>
      <c r="R165" s="211"/>
      <c r="S165" s="211"/>
      <c r="T165" s="211"/>
      <c r="U165" s="211"/>
      <c r="V165" s="211"/>
      <c r="W165" s="211"/>
      <c r="X165" s="211"/>
      <c r="Y165" s="211"/>
      <c r="Z165" s="211"/>
      <c r="AA165" s="211"/>
    </row>
    <row r="166">
      <c r="A166" s="211"/>
      <c r="B166" s="236">
        <f>GGLL!G78</f>
        <v>-12743</v>
      </c>
      <c r="C166" s="220"/>
      <c r="D166" s="220"/>
      <c r="E166" s="220"/>
      <c r="F166" s="220"/>
      <c r="G166" s="224" t="b">
        <v>0</v>
      </c>
      <c r="H166" s="222" t="b">
        <v>0</v>
      </c>
      <c r="I166" s="211"/>
      <c r="J166" s="211"/>
      <c r="K166" s="211"/>
      <c r="L166" s="211"/>
      <c r="M166" s="211"/>
      <c r="N166" s="211"/>
      <c r="O166" s="211"/>
      <c r="P166" s="211"/>
      <c r="Q166" s="211"/>
      <c r="R166" s="211"/>
      <c r="S166" s="211"/>
      <c r="T166" s="211"/>
      <c r="U166" s="211"/>
      <c r="V166" s="211"/>
      <c r="W166" s="211"/>
      <c r="X166" s="211"/>
      <c r="Y166" s="211"/>
      <c r="Z166" s="211"/>
      <c r="AA166" s="211"/>
    </row>
    <row r="167">
      <c r="A167" s="211"/>
      <c r="B167" s="236">
        <f>GGLL!G79</f>
        <v>-12733</v>
      </c>
      <c r="C167" s="220"/>
      <c r="D167" s="220"/>
      <c r="E167" s="220"/>
      <c r="F167" s="220"/>
      <c r="G167" s="224" t="b">
        <v>0</v>
      </c>
      <c r="H167" s="222" t="b">
        <v>0</v>
      </c>
      <c r="I167" s="211"/>
      <c r="J167" s="211"/>
      <c r="K167" s="211"/>
      <c r="L167" s="211"/>
      <c r="M167" s="211"/>
      <c r="N167" s="211"/>
      <c r="O167" s="211"/>
      <c r="P167" s="211"/>
      <c r="Q167" s="211"/>
      <c r="R167" s="211"/>
      <c r="S167" s="211"/>
      <c r="T167" s="211"/>
      <c r="U167" s="211"/>
      <c r="V167" s="211"/>
      <c r="W167" s="211"/>
      <c r="X167" s="211"/>
      <c r="Y167" s="211"/>
      <c r="Z167" s="211"/>
      <c r="AA167" s="211"/>
    </row>
    <row r="168">
      <c r="A168" s="211"/>
      <c r="B168" s="236">
        <f>GGLL!G80</f>
        <v>-13816</v>
      </c>
      <c r="C168" s="220"/>
      <c r="D168" s="220"/>
      <c r="E168" s="220"/>
      <c r="F168" s="220"/>
      <c r="G168" s="224" t="b">
        <v>0</v>
      </c>
      <c r="H168" s="222" t="b">
        <v>0</v>
      </c>
      <c r="I168" s="211"/>
      <c r="J168" s="211"/>
      <c r="K168" s="211"/>
      <c r="L168" s="211"/>
      <c r="M168" s="211"/>
      <c r="N168" s="211"/>
      <c r="O168" s="211"/>
      <c r="P168" s="211"/>
      <c r="Q168" s="211"/>
      <c r="R168" s="211"/>
      <c r="S168" s="211"/>
      <c r="T168" s="211"/>
      <c r="U168" s="211"/>
      <c r="V168" s="211"/>
      <c r="W168" s="211"/>
      <c r="X168" s="211"/>
      <c r="Y168" s="211"/>
      <c r="Z168" s="211"/>
      <c r="AA168" s="211"/>
    </row>
    <row r="169">
      <c r="A169" s="211"/>
      <c r="B169" s="236">
        <f>GGLL!G81</f>
        <v>-12652</v>
      </c>
      <c r="C169" s="220"/>
      <c r="D169" s="220"/>
      <c r="E169" s="220"/>
      <c r="F169" s="220"/>
      <c r="G169" s="224" t="b">
        <v>0</v>
      </c>
      <c r="H169" s="222" t="b">
        <v>0</v>
      </c>
      <c r="I169" s="211"/>
      <c r="J169" s="211"/>
      <c r="K169" s="211"/>
      <c r="L169" s="211"/>
      <c r="M169" s="211"/>
      <c r="N169" s="211"/>
      <c r="O169" s="211"/>
      <c r="P169" s="211"/>
      <c r="Q169" s="211"/>
      <c r="R169" s="211"/>
      <c r="S169" s="211"/>
      <c r="T169" s="211"/>
      <c r="U169" s="211"/>
      <c r="V169" s="211"/>
      <c r="W169" s="211"/>
      <c r="X169" s="211"/>
      <c r="Y169" s="211"/>
      <c r="Z169" s="211"/>
      <c r="AA169" s="211"/>
    </row>
    <row r="170">
      <c r="A170" s="211"/>
      <c r="B170" s="236">
        <f>GGLL!G82</f>
        <v>-12393</v>
      </c>
      <c r="C170" s="220"/>
      <c r="D170" s="220"/>
      <c r="E170" s="220"/>
      <c r="F170" s="220"/>
      <c r="G170" s="224" t="b">
        <v>0</v>
      </c>
      <c r="H170" s="222" t="b">
        <v>0</v>
      </c>
      <c r="I170" s="211"/>
      <c r="J170" s="211"/>
      <c r="K170" s="211"/>
      <c r="L170" s="211"/>
      <c r="M170" s="211"/>
      <c r="N170" s="211"/>
      <c r="O170" s="211"/>
      <c r="P170" s="211"/>
      <c r="Q170" s="211"/>
      <c r="R170" s="211"/>
      <c r="S170" s="211"/>
      <c r="T170" s="211"/>
      <c r="U170" s="211"/>
      <c r="V170" s="211"/>
      <c r="W170" s="211"/>
      <c r="X170" s="211"/>
      <c r="Y170" s="211"/>
      <c r="Z170" s="211"/>
      <c r="AA170" s="211"/>
    </row>
    <row r="171">
      <c r="A171" s="211"/>
      <c r="B171" s="236">
        <f>GGLL!G83</f>
        <v>1866</v>
      </c>
      <c r="C171" s="220"/>
      <c r="D171" s="220"/>
      <c r="E171" s="220"/>
      <c r="F171" s="220"/>
      <c r="G171" s="224" t="b">
        <v>0</v>
      </c>
      <c r="H171" s="222" t="b">
        <v>0</v>
      </c>
      <c r="I171" s="211"/>
      <c r="J171" s="211"/>
      <c r="K171" s="211"/>
      <c r="L171" s="211"/>
      <c r="M171" s="211"/>
      <c r="N171" s="211"/>
      <c r="O171" s="211"/>
      <c r="P171" s="211"/>
      <c r="Q171" s="211"/>
      <c r="R171" s="211"/>
      <c r="S171" s="211"/>
      <c r="T171" s="211"/>
      <c r="U171" s="211"/>
      <c r="V171" s="211"/>
      <c r="W171" s="211"/>
      <c r="X171" s="211"/>
      <c r="Y171" s="211"/>
      <c r="Z171" s="211"/>
      <c r="AA171" s="211"/>
    </row>
    <row r="172">
      <c r="A172" s="211"/>
      <c r="B172" s="236">
        <f>GGLL!G84</f>
        <v>1866</v>
      </c>
      <c r="C172" s="220"/>
      <c r="D172" s="220"/>
      <c r="E172" s="220"/>
      <c r="F172" s="220"/>
      <c r="G172" s="224" t="b">
        <v>0</v>
      </c>
      <c r="H172" s="222" t="b">
        <v>0</v>
      </c>
      <c r="I172" s="211"/>
      <c r="J172" s="211"/>
      <c r="K172" s="211"/>
      <c r="L172" s="211"/>
      <c r="M172" s="211"/>
      <c r="N172" s="211"/>
      <c r="O172" s="211"/>
      <c r="P172" s="211"/>
      <c r="Q172" s="211"/>
      <c r="R172" s="211"/>
      <c r="S172" s="211"/>
      <c r="T172" s="211"/>
      <c r="U172" s="211"/>
      <c r="V172" s="211"/>
      <c r="W172" s="211"/>
      <c r="X172" s="211"/>
      <c r="Y172" s="211"/>
      <c r="Z172" s="211"/>
      <c r="AA172" s="211"/>
    </row>
    <row r="173">
      <c r="A173" s="211"/>
      <c r="B173" s="236">
        <f>GGLL!G85</f>
        <v>1867</v>
      </c>
      <c r="C173" s="220"/>
      <c r="D173" s="220"/>
      <c r="E173" s="220"/>
      <c r="F173" s="220"/>
      <c r="G173" s="224" t="b">
        <v>0</v>
      </c>
      <c r="H173" s="222" t="b">
        <v>0</v>
      </c>
      <c r="I173" s="211"/>
      <c r="J173" s="211"/>
      <c r="K173" s="211"/>
      <c r="L173" s="211"/>
      <c r="M173" s="211"/>
      <c r="N173" s="211"/>
      <c r="O173" s="211"/>
      <c r="P173" s="211"/>
      <c r="Q173" s="211"/>
      <c r="R173" s="211"/>
      <c r="S173" s="211"/>
      <c r="T173" s="211"/>
      <c r="U173" s="211"/>
      <c r="V173" s="211"/>
      <c r="W173" s="211"/>
      <c r="X173" s="211"/>
      <c r="Y173" s="211"/>
      <c r="Z173" s="211"/>
      <c r="AA173" s="211"/>
    </row>
    <row r="174">
      <c r="A174" s="211"/>
      <c r="B174" s="236">
        <f>GGLL!G86</f>
        <v>1867</v>
      </c>
      <c r="C174" s="220"/>
      <c r="D174" s="220"/>
      <c r="E174" s="220"/>
      <c r="F174" s="220"/>
      <c r="G174" s="224" t="b">
        <v>0</v>
      </c>
      <c r="H174" s="222" t="b">
        <v>0</v>
      </c>
      <c r="I174" s="211"/>
      <c r="J174" s="211"/>
      <c r="K174" s="211"/>
      <c r="L174" s="211"/>
      <c r="M174" s="211"/>
      <c r="N174" s="211"/>
      <c r="O174" s="211"/>
      <c r="P174" s="211"/>
      <c r="Q174" s="211"/>
      <c r="R174" s="211"/>
      <c r="S174" s="211"/>
      <c r="T174" s="211"/>
      <c r="U174" s="211"/>
      <c r="V174" s="211"/>
      <c r="W174" s="211"/>
      <c r="X174" s="211"/>
      <c r="Y174" s="211"/>
      <c r="Z174" s="211"/>
      <c r="AA174" s="211"/>
    </row>
    <row r="175">
      <c r="A175" s="211"/>
      <c r="B175" s="236">
        <f>GGLL!G87</f>
        <v>1867</v>
      </c>
      <c r="C175" s="220"/>
      <c r="D175" s="220"/>
      <c r="E175" s="220"/>
      <c r="F175" s="220"/>
      <c r="G175" s="224" t="b">
        <v>0</v>
      </c>
      <c r="H175" s="222" t="b">
        <v>0</v>
      </c>
      <c r="I175" s="211"/>
      <c r="J175" s="211"/>
      <c r="K175" s="211"/>
      <c r="L175" s="211"/>
      <c r="M175" s="211"/>
      <c r="N175" s="211"/>
      <c r="O175" s="211"/>
      <c r="P175" s="211"/>
      <c r="Q175" s="211"/>
      <c r="R175" s="211"/>
      <c r="S175" s="211"/>
      <c r="T175" s="211"/>
      <c r="U175" s="211"/>
      <c r="V175" s="211"/>
      <c r="W175" s="211"/>
      <c r="X175" s="211"/>
      <c r="Y175" s="211"/>
      <c r="Z175" s="211"/>
      <c r="AA175" s="211"/>
    </row>
    <row r="176">
      <c r="A176" s="211"/>
      <c r="B176" s="236">
        <f>GGLL!G88</f>
        <v>1867</v>
      </c>
      <c r="C176" s="220"/>
      <c r="D176" s="220"/>
      <c r="E176" s="220"/>
      <c r="F176" s="220"/>
      <c r="G176" s="224" t="b">
        <v>0</v>
      </c>
      <c r="H176" s="222" t="b">
        <v>0</v>
      </c>
      <c r="I176" s="211"/>
      <c r="J176" s="211"/>
      <c r="K176" s="211"/>
      <c r="L176" s="211"/>
      <c r="M176" s="211"/>
      <c r="N176" s="211"/>
      <c r="O176" s="211"/>
      <c r="P176" s="211"/>
      <c r="Q176" s="211"/>
      <c r="R176" s="211"/>
      <c r="S176" s="211"/>
      <c r="T176" s="211"/>
      <c r="U176" s="211"/>
      <c r="V176" s="211"/>
      <c r="W176" s="211"/>
      <c r="X176" s="211"/>
      <c r="Y176" s="211"/>
      <c r="Z176" s="211"/>
      <c r="AA176" s="211"/>
    </row>
    <row r="177">
      <c r="A177" s="211"/>
      <c r="B177" s="236">
        <f>GGLL!G89</f>
        <v>1867</v>
      </c>
      <c r="C177" s="220"/>
      <c r="D177" s="220"/>
      <c r="E177" s="220"/>
      <c r="F177" s="220"/>
      <c r="G177" s="224" t="b">
        <v>0</v>
      </c>
      <c r="H177" s="222" t="b">
        <v>0</v>
      </c>
      <c r="I177" s="211"/>
      <c r="J177" s="211"/>
      <c r="K177" s="211"/>
      <c r="L177" s="211"/>
      <c r="M177" s="211"/>
      <c r="N177" s="211"/>
      <c r="O177" s="211"/>
      <c r="P177" s="211"/>
      <c r="Q177" s="211"/>
      <c r="R177" s="211"/>
      <c r="S177" s="211"/>
      <c r="T177" s="211"/>
      <c r="U177" s="211"/>
      <c r="V177" s="211"/>
      <c r="W177" s="211"/>
      <c r="X177" s="211"/>
      <c r="Y177" s="211"/>
      <c r="Z177" s="211"/>
      <c r="AA177" s="211"/>
    </row>
    <row r="178">
      <c r="A178" s="211"/>
      <c r="B178" s="236">
        <f>GGLL!G90</f>
        <v>8534</v>
      </c>
      <c r="C178" s="220"/>
      <c r="D178" s="220"/>
      <c r="E178" s="220"/>
      <c r="F178" s="220"/>
      <c r="G178" s="224" t="b">
        <v>0</v>
      </c>
      <c r="H178" s="222" t="b">
        <v>0</v>
      </c>
      <c r="I178" s="211"/>
      <c r="J178" s="211"/>
      <c r="K178" s="211"/>
      <c r="L178" s="211"/>
      <c r="M178" s="211"/>
      <c r="N178" s="211"/>
      <c r="O178" s="211"/>
      <c r="P178" s="211"/>
      <c r="Q178" s="211"/>
      <c r="R178" s="211"/>
      <c r="S178" s="211"/>
      <c r="T178" s="211"/>
      <c r="U178" s="211"/>
      <c r="V178" s="211"/>
      <c r="W178" s="211"/>
      <c r="X178" s="211"/>
      <c r="Y178" s="211"/>
      <c r="Z178" s="211"/>
      <c r="AA178" s="211"/>
    </row>
    <row r="179">
      <c r="A179" s="211"/>
      <c r="B179" s="236">
        <f>GGLL!G91</f>
        <v>1869</v>
      </c>
      <c r="C179" s="220"/>
      <c r="D179" s="220"/>
      <c r="E179" s="220"/>
      <c r="F179" s="220"/>
      <c r="G179" s="224" t="b">
        <v>0</v>
      </c>
      <c r="H179" s="222" t="b">
        <v>0</v>
      </c>
      <c r="I179" s="211"/>
      <c r="J179" s="211"/>
      <c r="K179" s="211"/>
      <c r="L179" s="211"/>
      <c r="M179" s="211"/>
      <c r="N179" s="211"/>
      <c r="O179" s="211"/>
      <c r="P179" s="211"/>
      <c r="Q179" s="211"/>
      <c r="R179" s="211"/>
      <c r="S179" s="211"/>
      <c r="T179" s="211"/>
      <c r="U179" s="211"/>
      <c r="V179" s="211"/>
      <c r="W179" s="211"/>
      <c r="X179" s="211"/>
      <c r="Y179" s="211"/>
      <c r="Z179" s="211"/>
      <c r="AA179" s="211"/>
    </row>
    <row r="180">
      <c r="A180" s="211"/>
      <c r="B180" s="236">
        <f>GGLL!G93</f>
        <v>1870</v>
      </c>
      <c r="C180" s="220"/>
      <c r="D180" s="220"/>
      <c r="E180" s="220"/>
      <c r="F180" s="220"/>
      <c r="G180" s="224" t="b">
        <v>0</v>
      </c>
      <c r="H180" s="222" t="b">
        <v>0</v>
      </c>
      <c r="I180" s="211"/>
      <c r="J180" s="211"/>
      <c r="K180" s="211"/>
      <c r="L180" s="211"/>
      <c r="M180" s="211"/>
      <c r="N180" s="211"/>
      <c r="O180" s="211"/>
      <c r="P180" s="211"/>
      <c r="Q180" s="211"/>
      <c r="R180" s="211"/>
      <c r="S180" s="211"/>
      <c r="T180" s="211"/>
      <c r="U180" s="211"/>
      <c r="V180" s="211"/>
      <c r="W180" s="211"/>
      <c r="X180" s="211"/>
      <c r="Y180" s="211"/>
      <c r="Z180" s="211"/>
      <c r="AA180" s="211"/>
    </row>
    <row r="181">
      <c r="A181" s="211"/>
      <c r="B181" s="236">
        <f>GGLL!G94</f>
        <v>1870</v>
      </c>
      <c r="C181" s="220"/>
      <c r="D181" s="220"/>
      <c r="E181" s="220"/>
      <c r="F181" s="220"/>
      <c r="G181" s="224" t="b">
        <v>0</v>
      </c>
      <c r="H181" s="222" t="b">
        <v>0</v>
      </c>
      <c r="I181" s="211"/>
      <c r="J181" s="211"/>
      <c r="K181" s="211"/>
      <c r="L181" s="211"/>
      <c r="M181" s="211"/>
      <c r="N181" s="211"/>
      <c r="O181" s="211"/>
      <c r="P181" s="211"/>
      <c r="Q181" s="211"/>
      <c r="R181" s="211"/>
      <c r="S181" s="211"/>
      <c r="T181" s="211"/>
      <c r="U181" s="211"/>
      <c r="V181" s="211"/>
      <c r="W181" s="211"/>
      <c r="X181" s="211"/>
      <c r="Y181" s="211"/>
      <c r="Z181" s="211"/>
      <c r="AA181" s="211"/>
    </row>
    <row r="182">
      <c r="A182" s="211"/>
      <c r="B182" s="227" t="str">
        <f t="shared" ref="B182:B197" si="6">'AMÉRICA DO SUL'!D7</f>
        <v>#REF!</v>
      </c>
      <c r="C182" s="228" t="s">
        <v>1176</v>
      </c>
      <c r="D182" s="232"/>
      <c r="E182" s="228" t="s">
        <v>1177</v>
      </c>
      <c r="F182" s="228" t="s">
        <v>1178</v>
      </c>
      <c r="G182" s="229" t="b">
        <v>1</v>
      </c>
      <c r="H182" s="233" t="b">
        <v>0</v>
      </c>
      <c r="I182" s="211"/>
      <c r="J182" s="211"/>
      <c r="K182" s="211"/>
      <c r="L182" s="211"/>
      <c r="M182" s="211"/>
      <c r="N182" s="211"/>
      <c r="O182" s="211"/>
      <c r="P182" s="211"/>
      <c r="Q182" s="211"/>
      <c r="R182" s="211"/>
      <c r="S182" s="211"/>
      <c r="T182" s="211"/>
      <c r="U182" s="211"/>
      <c r="V182" s="211"/>
      <c r="W182" s="211"/>
      <c r="X182" s="211"/>
      <c r="Y182" s="211"/>
      <c r="Z182" s="211"/>
      <c r="AA182" s="211"/>
    </row>
    <row r="183">
      <c r="A183" s="211"/>
      <c r="B183" s="219" t="str">
        <f t="shared" si="6"/>
        <v>#REF!</v>
      </c>
      <c r="C183" s="220"/>
      <c r="D183" s="220"/>
      <c r="E183" s="220"/>
      <c r="F183" s="220"/>
      <c r="G183" s="224" t="b">
        <v>0</v>
      </c>
      <c r="H183" s="222" t="b">
        <v>0</v>
      </c>
      <c r="I183" s="211"/>
      <c r="J183" s="211"/>
      <c r="K183" s="211"/>
      <c r="L183" s="211"/>
      <c r="M183" s="211"/>
      <c r="N183" s="211"/>
      <c r="O183" s="211"/>
      <c r="P183" s="211"/>
      <c r="Q183" s="211"/>
      <c r="R183" s="211"/>
      <c r="S183" s="211"/>
      <c r="T183" s="211"/>
      <c r="U183" s="211"/>
      <c r="V183" s="211"/>
      <c r="W183" s="211"/>
      <c r="X183" s="211"/>
      <c r="Y183" s="211"/>
      <c r="Z183" s="211"/>
      <c r="AA183" s="211"/>
    </row>
    <row r="184">
      <c r="A184" s="211"/>
      <c r="B184" s="219" t="str">
        <f t="shared" si="6"/>
        <v>#REF!</v>
      </c>
      <c r="C184" s="220"/>
      <c r="D184" s="220"/>
      <c r="E184" s="220"/>
      <c r="F184" s="220"/>
      <c r="G184" s="224" t="b">
        <v>0</v>
      </c>
      <c r="H184" s="222" t="b">
        <v>0</v>
      </c>
      <c r="I184" s="211"/>
      <c r="J184" s="211"/>
      <c r="K184" s="211"/>
      <c r="L184" s="211"/>
      <c r="M184" s="211"/>
      <c r="N184" s="211"/>
      <c r="O184" s="211"/>
      <c r="P184" s="211"/>
      <c r="Q184" s="211"/>
      <c r="R184" s="211"/>
      <c r="S184" s="211"/>
      <c r="T184" s="211"/>
      <c r="U184" s="211"/>
      <c r="V184" s="211"/>
      <c r="W184" s="211"/>
      <c r="X184" s="211"/>
      <c r="Y184" s="211"/>
      <c r="Z184" s="211"/>
      <c r="AA184" s="211"/>
    </row>
    <row r="185">
      <c r="A185" s="211"/>
      <c r="B185" s="219" t="str">
        <f t="shared" si="6"/>
        <v>#REF!</v>
      </c>
      <c r="C185" s="220"/>
      <c r="D185" s="220"/>
      <c r="E185" s="220"/>
      <c r="F185" s="220"/>
      <c r="G185" s="224" t="b">
        <v>0</v>
      </c>
      <c r="H185" s="222" t="b">
        <v>0</v>
      </c>
      <c r="I185" s="211"/>
      <c r="J185" s="211"/>
      <c r="K185" s="211"/>
      <c r="L185" s="211"/>
      <c r="M185" s="211"/>
      <c r="N185" s="211"/>
      <c r="O185" s="211"/>
      <c r="P185" s="211"/>
      <c r="Q185" s="211"/>
      <c r="R185" s="211"/>
      <c r="S185" s="211"/>
      <c r="T185" s="211"/>
      <c r="U185" s="211"/>
      <c r="V185" s="211"/>
      <c r="W185" s="211"/>
      <c r="X185" s="211"/>
      <c r="Y185" s="211"/>
      <c r="Z185" s="211"/>
      <c r="AA185" s="211"/>
    </row>
    <row r="186">
      <c r="A186" s="211"/>
      <c r="B186" s="219" t="str">
        <f t="shared" si="6"/>
        <v>#REF!</v>
      </c>
      <c r="C186" s="220"/>
      <c r="D186" s="220"/>
      <c r="E186" s="220"/>
      <c r="F186" s="220"/>
      <c r="G186" s="224" t="b">
        <v>0</v>
      </c>
      <c r="H186" s="222" t="b">
        <v>0</v>
      </c>
      <c r="I186" s="211"/>
      <c r="J186" s="211"/>
      <c r="K186" s="211"/>
      <c r="L186" s="211"/>
      <c r="M186" s="211"/>
      <c r="N186" s="211"/>
      <c r="O186" s="211"/>
      <c r="P186" s="211"/>
      <c r="Q186" s="211"/>
      <c r="R186" s="211"/>
      <c r="S186" s="211"/>
      <c r="T186" s="211"/>
      <c r="U186" s="211"/>
      <c r="V186" s="211"/>
      <c r="W186" s="211"/>
      <c r="X186" s="211"/>
      <c r="Y186" s="211"/>
      <c r="Z186" s="211"/>
      <c r="AA186" s="211"/>
    </row>
    <row r="187">
      <c r="A187" s="211"/>
      <c r="B187" s="219" t="str">
        <f t="shared" si="6"/>
        <v>#REF!</v>
      </c>
      <c r="C187" s="220"/>
      <c r="D187" s="220"/>
      <c r="E187" s="220"/>
      <c r="F187" s="220"/>
      <c r="G187" s="224" t="b">
        <v>0</v>
      </c>
      <c r="H187" s="222" t="b">
        <v>0</v>
      </c>
      <c r="I187" s="211"/>
      <c r="J187" s="211"/>
      <c r="K187" s="211"/>
      <c r="L187" s="211"/>
      <c r="M187" s="211"/>
      <c r="N187" s="211"/>
      <c r="O187" s="211"/>
      <c r="P187" s="211"/>
      <c r="Q187" s="211"/>
      <c r="R187" s="211"/>
      <c r="S187" s="211"/>
      <c r="T187" s="211"/>
      <c r="U187" s="211"/>
      <c r="V187" s="211"/>
      <c r="W187" s="211"/>
      <c r="X187" s="211"/>
      <c r="Y187" s="211"/>
      <c r="Z187" s="211"/>
      <c r="AA187" s="211"/>
    </row>
    <row r="188">
      <c r="A188" s="211"/>
      <c r="B188" s="219" t="str">
        <f t="shared" si="6"/>
        <v>#REF!</v>
      </c>
      <c r="C188" s="220"/>
      <c r="D188" s="220"/>
      <c r="E188" s="220"/>
      <c r="F188" s="220"/>
      <c r="G188" s="224" t="b">
        <v>0</v>
      </c>
      <c r="H188" s="222" t="b">
        <v>0</v>
      </c>
      <c r="I188" s="211"/>
      <c r="J188" s="211"/>
      <c r="K188" s="211"/>
      <c r="L188" s="211"/>
      <c r="M188" s="211"/>
      <c r="N188" s="211"/>
      <c r="O188" s="211"/>
      <c r="P188" s="211"/>
      <c r="Q188" s="211"/>
      <c r="R188" s="211"/>
      <c r="S188" s="211"/>
      <c r="T188" s="211"/>
      <c r="U188" s="211"/>
      <c r="V188" s="211"/>
      <c r="W188" s="211"/>
      <c r="X188" s="211"/>
      <c r="Y188" s="211"/>
      <c r="Z188" s="211"/>
      <c r="AA188" s="211"/>
    </row>
    <row r="189">
      <c r="A189" s="211"/>
      <c r="B189" s="219" t="str">
        <f t="shared" si="6"/>
        <v>#REF!</v>
      </c>
      <c r="C189" s="220"/>
      <c r="D189" s="220"/>
      <c r="E189" s="220"/>
      <c r="F189" s="220"/>
      <c r="G189" s="224" t="b">
        <v>0</v>
      </c>
      <c r="H189" s="222" t="b">
        <v>0</v>
      </c>
      <c r="I189" s="211"/>
      <c r="J189" s="211"/>
      <c r="K189" s="211"/>
      <c r="L189" s="211"/>
      <c r="M189" s="211"/>
      <c r="N189" s="211"/>
      <c r="O189" s="211"/>
      <c r="P189" s="211"/>
      <c r="Q189" s="211"/>
      <c r="R189" s="211"/>
      <c r="S189" s="211"/>
      <c r="T189" s="211"/>
      <c r="U189" s="211"/>
      <c r="V189" s="211"/>
      <c r="W189" s="211"/>
      <c r="X189" s="211"/>
      <c r="Y189" s="211"/>
      <c r="Z189" s="211"/>
      <c r="AA189" s="211"/>
    </row>
    <row r="190">
      <c r="A190" s="211"/>
      <c r="B190" s="219" t="str">
        <f t="shared" si="6"/>
        <v>#REF!</v>
      </c>
      <c r="C190" s="220"/>
      <c r="D190" s="220"/>
      <c r="E190" s="220"/>
      <c r="F190" s="220"/>
      <c r="G190" s="224" t="b">
        <v>0</v>
      </c>
      <c r="H190" s="222" t="b">
        <v>0</v>
      </c>
      <c r="I190" s="211"/>
      <c r="J190" s="211"/>
      <c r="K190" s="211"/>
      <c r="L190" s="211"/>
      <c r="M190" s="211"/>
      <c r="N190" s="211"/>
      <c r="O190" s="211"/>
      <c r="P190" s="211"/>
      <c r="Q190" s="211"/>
      <c r="R190" s="211"/>
      <c r="S190" s="211"/>
      <c r="T190" s="211"/>
      <c r="U190" s="211"/>
      <c r="V190" s="211"/>
      <c r="W190" s="211"/>
      <c r="X190" s="211"/>
      <c r="Y190" s="211"/>
      <c r="Z190" s="211"/>
      <c r="AA190" s="211"/>
    </row>
    <row r="191">
      <c r="A191" s="211"/>
      <c r="B191" s="219" t="str">
        <f t="shared" si="6"/>
        <v>#REF!</v>
      </c>
      <c r="C191" s="220"/>
      <c r="D191" s="220"/>
      <c r="E191" s="220"/>
      <c r="F191" s="220"/>
      <c r="G191" s="224" t="b">
        <v>0</v>
      </c>
      <c r="H191" s="222" t="b">
        <v>0</v>
      </c>
      <c r="I191" s="211"/>
      <c r="J191" s="211"/>
      <c r="K191" s="211"/>
      <c r="L191" s="211"/>
      <c r="M191" s="211"/>
      <c r="N191" s="211"/>
      <c r="O191" s="211"/>
      <c r="P191" s="211"/>
      <c r="Q191" s="211"/>
      <c r="R191" s="211"/>
      <c r="S191" s="211"/>
      <c r="T191" s="211"/>
      <c r="U191" s="211"/>
      <c r="V191" s="211"/>
      <c r="W191" s="211"/>
      <c r="X191" s="211"/>
      <c r="Y191" s="211"/>
      <c r="Z191" s="211"/>
      <c r="AA191" s="211"/>
    </row>
    <row r="192">
      <c r="A192" s="211"/>
      <c r="B192" s="219" t="str">
        <f t="shared" si="6"/>
        <v>#REF!</v>
      </c>
      <c r="C192" s="220"/>
      <c r="D192" s="220"/>
      <c r="E192" s="220"/>
      <c r="F192" s="220"/>
      <c r="G192" s="224" t="b">
        <v>0</v>
      </c>
      <c r="H192" s="222" t="b">
        <v>0</v>
      </c>
      <c r="I192" s="211"/>
      <c r="J192" s="211"/>
      <c r="K192" s="211"/>
      <c r="L192" s="211"/>
      <c r="M192" s="211"/>
      <c r="N192" s="211"/>
      <c r="O192" s="211"/>
      <c r="P192" s="211"/>
      <c r="Q192" s="211"/>
      <c r="R192" s="211"/>
      <c r="S192" s="211"/>
      <c r="T192" s="211"/>
      <c r="U192" s="211"/>
      <c r="V192" s="211"/>
      <c r="W192" s="211"/>
      <c r="X192" s="211"/>
      <c r="Y192" s="211"/>
      <c r="Z192" s="211"/>
      <c r="AA192" s="211"/>
    </row>
    <row r="193">
      <c r="A193" s="211"/>
      <c r="B193" s="219" t="str">
        <f t="shared" si="6"/>
        <v>#REF!</v>
      </c>
      <c r="C193" s="220"/>
      <c r="D193" s="220"/>
      <c r="E193" s="220"/>
      <c r="F193" s="220"/>
      <c r="G193" s="224" t="b">
        <v>0</v>
      </c>
      <c r="H193" s="222" t="b">
        <v>0</v>
      </c>
      <c r="I193" s="211"/>
      <c r="J193" s="211"/>
      <c r="K193" s="211"/>
      <c r="L193" s="211"/>
      <c r="M193" s="211"/>
      <c r="N193" s="211"/>
      <c r="O193" s="211"/>
      <c r="P193" s="211"/>
      <c r="Q193" s="211"/>
      <c r="R193" s="211"/>
      <c r="S193" s="211"/>
      <c r="T193" s="211"/>
      <c r="U193" s="211"/>
      <c r="V193" s="211"/>
      <c r="W193" s="211"/>
      <c r="X193" s="211"/>
      <c r="Y193" s="211"/>
      <c r="Z193" s="211"/>
      <c r="AA193" s="211"/>
    </row>
    <row r="194">
      <c r="A194" s="211"/>
      <c r="B194" s="219" t="str">
        <f t="shared" si="6"/>
        <v>#REF!</v>
      </c>
      <c r="C194" s="220"/>
      <c r="D194" s="220"/>
      <c r="E194" s="220"/>
      <c r="F194" s="220"/>
      <c r="G194" s="224" t="b">
        <v>0</v>
      </c>
      <c r="H194" s="222" t="b">
        <v>0</v>
      </c>
      <c r="I194" s="211"/>
      <c r="J194" s="211"/>
      <c r="K194" s="211"/>
      <c r="L194" s="211"/>
      <c r="M194" s="211"/>
      <c r="N194" s="211"/>
      <c r="O194" s="211"/>
      <c r="P194" s="211"/>
      <c r="Q194" s="211"/>
      <c r="R194" s="211"/>
      <c r="S194" s="211"/>
      <c r="T194" s="211"/>
      <c r="U194" s="211"/>
      <c r="V194" s="211"/>
      <c r="W194" s="211"/>
      <c r="X194" s="211"/>
      <c r="Y194" s="211"/>
      <c r="Z194" s="211"/>
      <c r="AA194" s="211"/>
    </row>
    <row r="195">
      <c r="A195" s="211"/>
      <c r="B195" s="219" t="str">
        <f t="shared" si="6"/>
        <v>#REF!</v>
      </c>
      <c r="C195" s="220"/>
      <c r="D195" s="220"/>
      <c r="E195" s="220"/>
      <c r="F195" s="220"/>
      <c r="G195" s="224" t="b">
        <v>0</v>
      </c>
      <c r="H195" s="222" t="b">
        <v>0</v>
      </c>
      <c r="I195" s="211"/>
      <c r="J195" s="211"/>
      <c r="K195" s="211"/>
      <c r="L195" s="211"/>
      <c r="M195" s="211"/>
      <c r="N195" s="211"/>
      <c r="O195" s="211"/>
      <c r="P195" s="211"/>
      <c r="Q195" s="211"/>
      <c r="R195" s="211"/>
      <c r="S195" s="211"/>
      <c r="T195" s="211"/>
      <c r="U195" s="211"/>
      <c r="V195" s="211"/>
      <c r="W195" s="211"/>
      <c r="X195" s="211"/>
      <c r="Y195" s="211"/>
      <c r="Z195" s="211"/>
      <c r="AA195" s="211"/>
    </row>
    <row r="196">
      <c r="A196" s="211"/>
      <c r="B196" s="219" t="str">
        <f t="shared" si="6"/>
        <v>#REF!</v>
      </c>
      <c r="C196" s="220"/>
      <c r="D196" s="220"/>
      <c r="E196" s="220"/>
      <c r="F196" s="220"/>
      <c r="G196" s="224" t="b">
        <v>0</v>
      </c>
      <c r="H196" s="222" t="b">
        <v>0</v>
      </c>
      <c r="I196" s="211"/>
      <c r="J196" s="211"/>
      <c r="K196" s="211"/>
      <c r="L196" s="211"/>
      <c r="M196" s="211"/>
      <c r="N196" s="211"/>
      <c r="O196" s="211"/>
      <c r="P196" s="211"/>
      <c r="Q196" s="211"/>
      <c r="R196" s="211"/>
      <c r="S196" s="211"/>
      <c r="T196" s="211"/>
      <c r="U196" s="211"/>
      <c r="V196" s="211"/>
      <c r="W196" s="211"/>
      <c r="X196" s="211"/>
      <c r="Y196" s="211"/>
      <c r="Z196" s="211"/>
      <c r="AA196" s="211"/>
    </row>
    <row r="197">
      <c r="A197" s="211"/>
      <c r="B197" s="219" t="str">
        <f t="shared" si="6"/>
        <v>#REF!</v>
      </c>
      <c r="C197" s="220"/>
      <c r="D197" s="220"/>
      <c r="E197" s="220"/>
      <c r="F197" s="220"/>
      <c r="G197" s="224" t="b">
        <v>0</v>
      </c>
      <c r="H197" s="222" t="b">
        <v>0</v>
      </c>
      <c r="I197" s="211"/>
      <c r="J197" s="211"/>
      <c r="K197" s="211"/>
      <c r="L197" s="211"/>
      <c r="M197" s="211"/>
      <c r="N197" s="211"/>
      <c r="O197" s="211"/>
      <c r="P197" s="211"/>
      <c r="Q197" s="211"/>
      <c r="R197" s="211"/>
      <c r="S197" s="211"/>
      <c r="T197" s="211"/>
      <c r="U197" s="211"/>
      <c r="V197" s="211"/>
      <c r="W197" s="211"/>
      <c r="X197" s="211"/>
      <c r="Y197" s="211"/>
      <c r="Z197" s="211"/>
      <c r="AA197" s="211"/>
    </row>
    <row r="198">
      <c r="A198" s="211"/>
      <c r="B198" s="219" t="str">
        <f t="shared" ref="B198:B231" si="7">'MÉXICO'!D8</f>
        <v>#REF!</v>
      </c>
      <c r="C198" s="220"/>
      <c r="D198" s="220"/>
      <c r="E198" s="220"/>
      <c r="F198" s="220"/>
      <c r="G198" s="224" t="b">
        <v>0</v>
      </c>
      <c r="H198" s="222" t="b">
        <v>0</v>
      </c>
      <c r="I198" s="211"/>
      <c r="J198" s="211"/>
      <c r="K198" s="211"/>
      <c r="L198" s="211"/>
      <c r="M198" s="211"/>
      <c r="N198" s="211"/>
      <c r="O198" s="211"/>
      <c r="P198" s="211"/>
      <c r="Q198" s="211"/>
      <c r="R198" s="211"/>
      <c r="S198" s="211"/>
      <c r="T198" s="211"/>
      <c r="U198" s="211"/>
      <c r="V198" s="211"/>
      <c r="W198" s="211"/>
      <c r="X198" s="211"/>
      <c r="Y198" s="211"/>
      <c r="Z198" s="211"/>
      <c r="AA198" s="211"/>
    </row>
    <row r="199">
      <c r="A199" s="211"/>
      <c r="B199" s="219" t="str">
        <f t="shared" si="7"/>
        <v>#REF!</v>
      </c>
      <c r="C199" s="220"/>
      <c r="D199" s="220"/>
      <c r="E199" s="220"/>
      <c r="F199" s="220"/>
      <c r="G199" s="224" t="b">
        <v>0</v>
      </c>
      <c r="H199" s="222" t="b">
        <v>0</v>
      </c>
      <c r="I199" s="211"/>
      <c r="J199" s="211"/>
      <c r="K199" s="211"/>
      <c r="L199" s="211"/>
      <c r="M199" s="211"/>
      <c r="N199" s="211"/>
      <c r="O199" s="211"/>
      <c r="P199" s="211"/>
      <c r="Q199" s="211"/>
      <c r="R199" s="211"/>
      <c r="S199" s="211"/>
      <c r="T199" s="211"/>
      <c r="U199" s="211"/>
      <c r="V199" s="211"/>
      <c r="W199" s="211"/>
      <c r="X199" s="211"/>
      <c r="Y199" s="211"/>
      <c r="Z199" s="211"/>
      <c r="AA199" s="211"/>
    </row>
    <row r="200">
      <c r="A200" s="211"/>
      <c r="B200" s="219" t="str">
        <f t="shared" si="7"/>
        <v>#REF!</v>
      </c>
      <c r="C200" s="220"/>
      <c r="D200" s="220"/>
      <c r="E200" s="220"/>
      <c r="F200" s="220"/>
      <c r="G200" s="224" t="b">
        <v>0</v>
      </c>
      <c r="H200" s="222" t="b">
        <v>0</v>
      </c>
      <c r="I200" s="211"/>
      <c r="J200" s="211"/>
      <c r="K200" s="211"/>
      <c r="L200" s="211"/>
      <c r="M200" s="211"/>
      <c r="N200" s="211"/>
      <c r="O200" s="211"/>
      <c r="P200" s="211"/>
      <c r="Q200" s="211"/>
      <c r="R200" s="211"/>
      <c r="S200" s="211"/>
      <c r="T200" s="211"/>
      <c r="U200" s="211"/>
      <c r="V200" s="211"/>
      <c r="W200" s="211"/>
      <c r="X200" s="211"/>
      <c r="Y200" s="211"/>
      <c r="Z200" s="211"/>
      <c r="AA200" s="211"/>
    </row>
    <row r="201">
      <c r="A201" s="211"/>
      <c r="B201" s="219" t="str">
        <f t="shared" si="7"/>
        <v>#REF!</v>
      </c>
      <c r="C201" s="220"/>
      <c r="D201" s="220"/>
      <c r="E201" s="220"/>
      <c r="F201" s="220"/>
      <c r="G201" s="224" t="b">
        <v>0</v>
      </c>
      <c r="H201" s="222" t="b">
        <v>0</v>
      </c>
      <c r="I201" s="211"/>
      <c r="J201" s="211"/>
      <c r="K201" s="211"/>
      <c r="L201" s="211"/>
      <c r="M201" s="211"/>
      <c r="N201" s="211"/>
      <c r="O201" s="211"/>
      <c r="P201" s="211"/>
      <c r="Q201" s="211"/>
      <c r="R201" s="211"/>
      <c r="S201" s="211"/>
      <c r="T201" s="211"/>
      <c r="U201" s="211"/>
      <c r="V201" s="211"/>
      <c r="W201" s="211"/>
      <c r="X201" s="211"/>
      <c r="Y201" s="211"/>
      <c r="Z201" s="211"/>
      <c r="AA201" s="211"/>
    </row>
    <row r="202">
      <c r="A202" s="211"/>
      <c r="B202" s="219" t="str">
        <f t="shared" si="7"/>
        <v>#REF!</v>
      </c>
      <c r="C202" s="220"/>
      <c r="D202" s="220"/>
      <c r="E202" s="220"/>
      <c r="F202" s="220"/>
      <c r="G202" s="224" t="b">
        <v>0</v>
      </c>
      <c r="H202" s="222" t="b">
        <v>0</v>
      </c>
      <c r="I202" s="211"/>
      <c r="J202" s="211"/>
      <c r="K202" s="211"/>
      <c r="L202" s="211"/>
      <c r="M202" s="211"/>
      <c r="N202" s="211"/>
      <c r="O202" s="211"/>
      <c r="P202" s="211"/>
      <c r="Q202" s="211"/>
      <c r="R202" s="211"/>
      <c r="S202" s="211"/>
      <c r="T202" s="211"/>
      <c r="U202" s="211"/>
      <c r="V202" s="211"/>
      <c r="W202" s="211"/>
      <c r="X202" s="211"/>
      <c r="Y202" s="211"/>
      <c r="Z202" s="211"/>
      <c r="AA202" s="211"/>
    </row>
    <row r="203">
      <c r="A203" s="211"/>
      <c r="B203" s="219" t="str">
        <f t="shared" si="7"/>
        <v>#REF!</v>
      </c>
      <c r="C203" s="220"/>
      <c r="D203" s="220"/>
      <c r="E203" s="220"/>
      <c r="F203" s="220"/>
      <c r="G203" s="224" t="b">
        <v>0</v>
      </c>
      <c r="H203" s="222" t="b">
        <v>0</v>
      </c>
      <c r="I203" s="211"/>
      <c r="J203" s="211"/>
      <c r="K203" s="211"/>
      <c r="L203" s="211"/>
      <c r="M203" s="211"/>
      <c r="N203" s="211"/>
      <c r="O203" s="211"/>
      <c r="P203" s="211"/>
      <c r="Q203" s="211"/>
      <c r="R203" s="211"/>
      <c r="S203" s="211"/>
      <c r="T203" s="211"/>
      <c r="U203" s="211"/>
      <c r="V203" s="211"/>
      <c r="W203" s="211"/>
      <c r="X203" s="211"/>
      <c r="Y203" s="211"/>
      <c r="Z203" s="211"/>
      <c r="AA203" s="211"/>
    </row>
    <row r="204">
      <c r="A204" s="211"/>
      <c r="B204" s="219" t="str">
        <f t="shared" si="7"/>
        <v>#REF!</v>
      </c>
      <c r="C204" s="220"/>
      <c r="D204" s="220"/>
      <c r="E204" s="220"/>
      <c r="F204" s="220"/>
      <c r="G204" s="224" t="b">
        <v>0</v>
      </c>
      <c r="H204" s="222" t="b">
        <v>0</v>
      </c>
      <c r="I204" s="211"/>
      <c r="J204" s="211"/>
      <c r="K204" s="211"/>
      <c r="L204" s="211"/>
      <c r="M204" s="211"/>
      <c r="N204" s="211"/>
      <c r="O204" s="211"/>
      <c r="P204" s="211"/>
      <c r="Q204" s="211"/>
      <c r="R204" s="211"/>
      <c r="S204" s="211"/>
      <c r="T204" s="211"/>
      <c r="U204" s="211"/>
      <c r="V204" s="211"/>
      <c r="W204" s="211"/>
      <c r="X204" s="211"/>
      <c r="Y204" s="211"/>
      <c r="Z204" s="211"/>
      <c r="AA204" s="211"/>
    </row>
    <row r="205">
      <c r="A205" s="211"/>
      <c r="B205" s="219" t="str">
        <f t="shared" si="7"/>
        <v>#REF!</v>
      </c>
      <c r="C205" s="220"/>
      <c r="D205" s="220"/>
      <c r="E205" s="220"/>
      <c r="F205" s="220"/>
      <c r="G205" s="224" t="b">
        <v>0</v>
      </c>
      <c r="H205" s="222" t="b">
        <v>0</v>
      </c>
      <c r="I205" s="211"/>
      <c r="J205" s="211"/>
      <c r="K205" s="211"/>
      <c r="L205" s="211"/>
      <c r="M205" s="211"/>
      <c r="N205" s="211"/>
      <c r="O205" s="211"/>
      <c r="P205" s="211"/>
      <c r="Q205" s="211"/>
      <c r="R205" s="211"/>
      <c r="S205" s="211"/>
      <c r="T205" s="211"/>
      <c r="U205" s="211"/>
      <c r="V205" s="211"/>
      <c r="W205" s="211"/>
      <c r="X205" s="211"/>
      <c r="Y205" s="211"/>
      <c r="Z205" s="211"/>
      <c r="AA205" s="211"/>
    </row>
    <row r="206">
      <c r="A206" s="211"/>
      <c r="B206" s="219" t="str">
        <f t="shared" si="7"/>
        <v>#REF!</v>
      </c>
      <c r="C206" s="220"/>
      <c r="D206" s="220"/>
      <c r="E206" s="220"/>
      <c r="F206" s="220"/>
      <c r="G206" s="224" t="b">
        <v>0</v>
      </c>
      <c r="H206" s="222" t="b">
        <v>0</v>
      </c>
      <c r="I206" s="211"/>
      <c r="J206" s="211"/>
      <c r="K206" s="211"/>
      <c r="L206" s="211"/>
      <c r="M206" s="211"/>
      <c r="N206" s="211"/>
      <c r="O206" s="211"/>
      <c r="P206" s="211"/>
      <c r="Q206" s="211"/>
      <c r="R206" s="211"/>
      <c r="S206" s="211"/>
      <c r="T206" s="211"/>
      <c r="U206" s="211"/>
      <c r="V206" s="211"/>
      <c r="W206" s="211"/>
      <c r="X206" s="211"/>
      <c r="Y206" s="211"/>
      <c r="Z206" s="211"/>
      <c r="AA206" s="211"/>
    </row>
    <row r="207">
      <c r="A207" s="211"/>
      <c r="B207" s="219" t="str">
        <f t="shared" si="7"/>
        <v>#REF!</v>
      </c>
      <c r="C207" s="220"/>
      <c r="D207" s="220"/>
      <c r="E207" s="220"/>
      <c r="F207" s="220"/>
      <c r="G207" s="224" t="b">
        <v>0</v>
      </c>
      <c r="H207" s="222" t="b">
        <v>0</v>
      </c>
      <c r="I207" s="211"/>
      <c r="J207" s="211"/>
      <c r="K207" s="211"/>
      <c r="L207" s="211"/>
      <c r="M207" s="211"/>
      <c r="N207" s="211"/>
      <c r="O207" s="211"/>
      <c r="P207" s="211"/>
      <c r="Q207" s="211"/>
      <c r="R207" s="211"/>
      <c r="S207" s="211"/>
      <c r="T207" s="211"/>
      <c r="U207" s="211"/>
      <c r="V207" s="211"/>
      <c r="W207" s="211"/>
      <c r="X207" s="211"/>
      <c r="Y207" s="211"/>
      <c r="Z207" s="211"/>
      <c r="AA207" s="211"/>
    </row>
    <row r="208">
      <c r="A208" s="211"/>
      <c r="B208" s="219" t="str">
        <f t="shared" si="7"/>
        <v>#REF!</v>
      </c>
      <c r="C208" s="220"/>
      <c r="D208" s="220"/>
      <c r="E208" s="220"/>
      <c r="F208" s="220"/>
      <c r="G208" s="224" t="b">
        <v>0</v>
      </c>
      <c r="H208" s="222" t="b">
        <v>0</v>
      </c>
      <c r="I208" s="211"/>
      <c r="J208" s="211"/>
      <c r="K208" s="211"/>
      <c r="L208" s="211"/>
      <c r="M208" s="211"/>
      <c r="N208" s="211"/>
      <c r="O208" s="211"/>
      <c r="P208" s="211"/>
      <c r="Q208" s="211"/>
      <c r="R208" s="211"/>
      <c r="S208" s="211"/>
      <c r="T208" s="211"/>
      <c r="U208" s="211"/>
      <c r="V208" s="211"/>
      <c r="W208" s="211"/>
      <c r="X208" s="211"/>
      <c r="Y208" s="211"/>
      <c r="Z208" s="211"/>
      <c r="AA208" s="211"/>
    </row>
    <row r="209">
      <c r="A209" s="211"/>
      <c r="B209" s="219" t="str">
        <f t="shared" si="7"/>
        <v>#REF!</v>
      </c>
      <c r="C209" s="220"/>
      <c r="D209" s="220"/>
      <c r="E209" s="220"/>
      <c r="F209" s="220"/>
      <c r="G209" s="224" t="b">
        <v>0</v>
      </c>
      <c r="H209" s="222" t="b">
        <v>0</v>
      </c>
      <c r="I209" s="211"/>
      <c r="J209" s="211"/>
      <c r="K209" s="211"/>
      <c r="L209" s="211"/>
      <c r="M209" s="211"/>
      <c r="N209" s="211"/>
      <c r="O209" s="211"/>
      <c r="P209" s="211"/>
      <c r="Q209" s="211"/>
      <c r="R209" s="211"/>
      <c r="S209" s="211"/>
      <c r="T209" s="211"/>
      <c r="U209" s="211"/>
      <c r="V209" s="211"/>
      <c r="W209" s="211"/>
      <c r="X209" s="211"/>
      <c r="Y209" s="211"/>
      <c r="Z209" s="211"/>
      <c r="AA209" s="211"/>
    </row>
    <row r="210">
      <c r="A210" s="211"/>
      <c r="B210" s="219" t="str">
        <f t="shared" si="7"/>
        <v>#REF!</v>
      </c>
      <c r="C210" s="220"/>
      <c r="D210" s="220"/>
      <c r="E210" s="220"/>
      <c r="F210" s="220"/>
      <c r="G210" s="224" t="b">
        <v>0</v>
      </c>
      <c r="H210" s="222" t="b">
        <v>0</v>
      </c>
      <c r="I210" s="211"/>
      <c r="J210" s="211"/>
      <c r="K210" s="211"/>
      <c r="L210" s="211"/>
      <c r="M210" s="211"/>
      <c r="N210" s="211"/>
      <c r="O210" s="211"/>
      <c r="P210" s="211"/>
      <c r="Q210" s="211"/>
      <c r="R210" s="211"/>
      <c r="S210" s="211"/>
      <c r="T210" s="211"/>
      <c r="U210" s="211"/>
      <c r="V210" s="211"/>
      <c r="W210" s="211"/>
      <c r="X210" s="211"/>
      <c r="Y210" s="211"/>
      <c r="Z210" s="211"/>
      <c r="AA210" s="211"/>
    </row>
    <row r="211">
      <c r="A211" s="211"/>
      <c r="B211" s="219" t="str">
        <f t="shared" si="7"/>
        <v>#REF!</v>
      </c>
      <c r="C211" s="220"/>
      <c r="D211" s="220"/>
      <c r="E211" s="220"/>
      <c r="F211" s="220"/>
      <c r="G211" s="224" t="b">
        <v>0</v>
      </c>
      <c r="H211" s="222" t="b">
        <v>0</v>
      </c>
      <c r="I211" s="211"/>
      <c r="J211" s="211"/>
      <c r="K211" s="211"/>
      <c r="L211" s="211"/>
      <c r="M211" s="211"/>
      <c r="N211" s="211"/>
      <c r="O211" s="211"/>
      <c r="P211" s="211"/>
      <c r="Q211" s="211"/>
      <c r="R211" s="211"/>
      <c r="S211" s="211"/>
      <c r="T211" s="211"/>
      <c r="U211" s="211"/>
      <c r="V211" s="211"/>
      <c r="W211" s="211"/>
      <c r="X211" s="211"/>
      <c r="Y211" s="211"/>
      <c r="Z211" s="211"/>
      <c r="AA211" s="211"/>
    </row>
    <row r="212">
      <c r="A212" s="211"/>
      <c r="B212" s="219" t="str">
        <f t="shared" si="7"/>
        <v>#REF!</v>
      </c>
      <c r="C212" s="220"/>
      <c r="D212" s="220"/>
      <c r="E212" s="220"/>
      <c r="F212" s="220"/>
      <c r="G212" s="224" t="b">
        <v>0</v>
      </c>
      <c r="H212" s="222" t="b">
        <v>0</v>
      </c>
      <c r="I212" s="211"/>
      <c r="J212" s="211"/>
      <c r="K212" s="211"/>
      <c r="L212" s="211"/>
      <c r="M212" s="211"/>
      <c r="N212" s="211"/>
      <c r="O212" s="211"/>
      <c r="P212" s="211"/>
      <c r="Q212" s="211"/>
      <c r="R212" s="211"/>
      <c r="S212" s="211"/>
      <c r="T212" s="211"/>
      <c r="U212" s="211"/>
      <c r="V212" s="211"/>
      <c r="W212" s="211"/>
      <c r="X212" s="211"/>
      <c r="Y212" s="211"/>
      <c r="Z212" s="211"/>
      <c r="AA212" s="211"/>
    </row>
    <row r="213">
      <c r="A213" s="211"/>
      <c r="B213" s="219" t="str">
        <f t="shared" si="7"/>
        <v>#REF!</v>
      </c>
      <c r="C213" s="220"/>
      <c r="D213" s="220"/>
      <c r="E213" s="220"/>
      <c r="F213" s="220"/>
      <c r="G213" s="224" t="b">
        <v>0</v>
      </c>
      <c r="H213" s="222" t="b">
        <v>0</v>
      </c>
      <c r="I213" s="211"/>
      <c r="J213" s="211"/>
      <c r="K213" s="211"/>
      <c r="L213" s="211"/>
      <c r="M213" s="211"/>
      <c r="N213" s="211"/>
      <c r="O213" s="211"/>
      <c r="P213" s="211"/>
      <c r="Q213" s="211"/>
      <c r="R213" s="211"/>
      <c r="S213" s="211"/>
      <c r="T213" s="211"/>
      <c r="U213" s="211"/>
      <c r="V213" s="211"/>
      <c r="W213" s="211"/>
      <c r="X213" s="211"/>
      <c r="Y213" s="211"/>
      <c r="Z213" s="211"/>
      <c r="AA213" s="211"/>
    </row>
    <row r="214">
      <c r="A214" s="211"/>
      <c r="B214" s="219" t="str">
        <f t="shared" si="7"/>
        <v>#REF!</v>
      </c>
      <c r="C214" s="220"/>
      <c r="D214" s="220"/>
      <c r="E214" s="220"/>
      <c r="F214" s="220"/>
      <c r="G214" s="224" t="b">
        <v>0</v>
      </c>
      <c r="H214" s="222" t="b">
        <v>0</v>
      </c>
      <c r="I214" s="211"/>
      <c r="J214" s="211"/>
      <c r="K214" s="211"/>
      <c r="L214" s="211"/>
      <c r="M214" s="211"/>
      <c r="N214" s="211"/>
      <c r="O214" s="211"/>
      <c r="P214" s="211"/>
      <c r="Q214" s="211"/>
      <c r="R214" s="211"/>
      <c r="S214" s="211"/>
      <c r="T214" s="211"/>
      <c r="U214" s="211"/>
      <c r="V214" s="211"/>
      <c r="W214" s="211"/>
      <c r="X214" s="211"/>
      <c r="Y214" s="211"/>
      <c r="Z214" s="211"/>
      <c r="AA214" s="211"/>
    </row>
    <row r="215">
      <c r="A215" s="211"/>
      <c r="B215" s="219" t="str">
        <f t="shared" si="7"/>
        <v>#REF!</v>
      </c>
      <c r="C215" s="220"/>
      <c r="D215" s="220"/>
      <c r="E215" s="220"/>
      <c r="F215" s="220"/>
      <c r="G215" s="224" t="b">
        <v>0</v>
      </c>
      <c r="H215" s="222" t="b">
        <v>0</v>
      </c>
      <c r="I215" s="211"/>
      <c r="J215" s="211"/>
      <c r="K215" s="211"/>
      <c r="L215" s="211"/>
      <c r="M215" s="211"/>
      <c r="N215" s="211"/>
      <c r="O215" s="211"/>
      <c r="P215" s="211"/>
      <c r="Q215" s="211"/>
      <c r="R215" s="211"/>
      <c r="S215" s="211"/>
      <c r="T215" s="211"/>
      <c r="U215" s="211"/>
      <c r="V215" s="211"/>
      <c r="W215" s="211"/>
      <c r="X215" s="211"/>
      <c r="Y215" s="211"/>
      <c r="Z215" s="211"/>
      <c r="AA215" s="211"/>
    </row>
    <row r="216">
      <c r="A216" s="211"/>
      <c r="B216" s="219" t="str">
        <f t="shared" si="7"/>
        <v>#REF!</v>
      </c>
      <c r="C216" s="220"/>
      <c r="D216" s="220"/>
      <c r="E216" s="220"/>
      <c r="F216" s="220"/>
      <c r="G216" s="224" t="b">
        <v>0</v>
      </c>
      <c r="H216" s="222" t="b">
        <v>0</v>
      </c>
      <c r="I216" s="211"/>
      <c r="J216" s="211"/>
      <c r="K216" s="211"/>
      <c r="L216" s="211"/>
      <c r="M216" s="211"/>
      <c r="N216" s="211"/>
      <c r="O216" s="211"/>
      <c r="P216" s="211"/>
      <c r="Q216" s="211"/>
      <c r="R216" s="211"/>
      <c r="S216" s="211"/>
      <c r="T216" s="211"/>
      <c r="U216" s="211"/>
      <c r="V216" s="211"/>
      <c r="W216" s="211"/>
      <c r="X216" s="211"/>
      <c r="Y216" s="211"/>
      <c r="Z216" s="211"/>
      <c r="AA216" s="211"/>
    </row>
    <row r="217">
      <c r="A217" s="211"/>
      <c r="B217" s="219" t="str">
        <f t="shared" si="7"/>
        <v>#REF!</v>
      </c>
      <c r="C217" s="220"/>
      <c r="D217" s="220"/>
      <c r="E217" s="220"/>
      <c r="F217" s="220"/>
      <c r="G217" s="224" t="b">
        <v>0</v>
      </c>
      <c r="H217" s="222" t="b">
        <v>0</v>
      </c>
      <c r="I217" s="211"/>
      <c r="J217" s="211"/>
      <c r="K217" s="211"/>
      <c r="L217" s="211"/>
      <c r="M217" s="211"/>
      <c r="N217" s="211"/>
      <c r="O217" s="211"/>
      <c r="P217" s="211"/>
      <c r="Q217" s="211"/>
      <c r="R217" s="211"/>
      <c r="S217" s="211"/>
      <c r="T217" s="211"/>
      <c r="U217" s="211"/>
      <c r="V217" s="211"/>
      <c r="W217" s="211"/>
      <c r="X217" s="211"/>
      <c r="Y217" s="211"/>
      <c r="Z217" s="211"/>
      <c r="AA217" s="211"/>
    </row>
    <row r="218">
      <c r="A218" s="211"/>
      <c r="B218" s="219" t="str">
        <f t="shared" si="7"/>
        <v>#REF!</v>
      </c>
      <c r="C218" s="220"/>
      <c r="D218" s="220"/>
      <c r="E218" s="220"/>
      <c r="F218" s="220"/>
      <c r="G218" s="224" t="b">
        <v>0</v>
      </c>
      <c r="H218" s="222" t="b">
        <v>0</v>
      </c>
      <c r="I218" s="211"/>
      <c r="J218" s="211"/>
      <c r="K218" s="211"/>
      <c r="L218" s="211"/>
      <c r="M218" s="211"/>
      <c r="N218" s="211"/>
      <c r="O218" s="211"/>
      <c r="P218" s="211"/>
      <c r="Q218" s="211"/>
      <c r="R218" s="211"/>
      <c r="S218" s="211"/>
      <c r="T218" s="211"/>
      <c r="U218" s="211"/>
      <c r="V218" s="211"/>
      <c r="W218" s="211"/>
      <c r="X218" s="211"/>
      <c r="Y218" s="211"/>
      <c r="Z218" s="211"/>
      <c r="AA218" s="211"/>
    </row>
    <row r="219">
      <c r="A219" s="211"/>
      <c r="B219" s="219" t="str">
        <f t="shared" si="7"/>
        <v>#REF!</v>
      </c>
      <c r="C219" s="220"/>
      <c r="D219" s="220"/>
      <c r="E219" s="220"/>
      <c r="F219" s="220"/>
      <c r="G219" s="224" t="b">
        <v>0</v>
      </c>
      <c r="H219" s="222" t="b">
        <v>0</v>
      </c>
      <c r="I219" s="211"/>
      <c r="J219" s="211"/>
      <c r="K219" s="211"/>
      <c r="L219" s="211"/>
      <c r="M219" s="211"/>
      <c r="N219" s="211"/>
      <c r="O219" s="211"/>
      <c r="P219" s="211"/>
      <c r="Q219" s="211"/>
      <c r="R219" s="211"/>
      <c r="S219" s="211"/>
      <c r="T219" s="211"/>
      <c r="U219" s="211"/>
      <c r="V219" s="211"/>
      <c r="W219" s="211"/>
      <c r="X219" s="211"/>
      <c r="Y219" s="211"/>
      <c r="Z219" s="211"/>
      <c r="AA219" s="211"/>
    </row>
    <row r="220">
      <c r="A220" s="211"/>
      <c r="B220" s="219" t="str">
        <f t="shared" si="7"/>
        <v>#REF!</v>
      </c>
      <c r="C220" s="220"/>
      <c r="D220" s="220"/>
      <c r="E220" s="220"/>
      <c r="F220" s="220"/>
      <c r="G220" s="224" t="b">
        <v>0</v>
      </c>
      <c r="H220" s="222" t="b">
        <v>0</v>
      </c>
      <c r="I220" s="211"/>
      <c r="J220" s="211"/>
      <c r="K220" s="211"/>
      <c r="L220" s="211"/>
      <c r="M220" s="211"/>
      <c r="N220" s="211"/>
      <c r="O220" s="211"/>
      <c r="P220" s="211"/>
      <c r="Q220" s="211"/>
      <c r="R220" s="211"/>
      <c r="S220" s="211"/>
      <c r="T220" s="211"/>
      <c r="U220" s="211"/>
      <c r="V220" s="211"/>
      <c r="W220" s="211"/>
      <c r="X220" s="211"/>
      <c r="Y220" s="211"/>
      <c r="Z220" s="211"/>
      <c r="AA220" s="211"/>
    </row>
    <row r="221">
      <c r="A221" s="211"/>
      <c r="B221" s="219" t="str">
        <f t="shared" si="7"/>
        <v>#REF!</v>
      </c>
      <c r="C221" s="220"/>
      <c r="D221" s="220"/>
      <c r="E221" s="220"/>
      <c r="F221" s="220"/>
      <c r="G221" s="224" t="b">
        <v>0</v>
      </c>
      <c r="H221" s="222" t="b">
        <v>0</v>
      </c>
      <c r="I221" s="211"/>
      <c r="J221" s="211"/>
      <c r="K221" s="211"/>
      <c r="L221" s="211"/>
      <c r="M221" s="211"/>
      <c r="N221" s="211"/>
      <c r="O221" s="211"/>
      <c r="P221" s="211"/>
      <c r="Q221" s="211"/>
      <c r="R221" s="211"/>
      <c r="S221" s="211"/>
      <c r="T221" s="211"/>
      <c r="U221" s="211"/>
      <c r="V221" s="211"/>
      <c r="W221" s="211"/>
      <c r="X221" s="211"/>
      <c r="Y221" s="211"/>
      <c r="Z221" s="211"/>
      <c r="AA221" s="211"/>
    </row>
    <row r="222">
      <c r="A222" s="211"/>
      <c r="B222" s="219" t="str">
        <f t="shared" si="7"/>
        <v>#REF!</v>
      </c>
      <c r="C222" s="220"/>
      <c r="D222" s="220"/>
      <c r="E222" s="220"/>
      <c r="F222" s="220"/>
      <c r="G222" s="224" t="b">
        <v>0</v>
      </c>
      <c r="H222" s="222" t="b">
        <v>0</v>
      </c>
      <c r="I222" s="211"/>
      <c r="J222" s="211"/>
      <c r="K222" s="211"/>
      <c r="L222" s="211"/>
      <c r="M222" s="211"/>
      <c r="N222" s="211"/>
      <c r="O222" s="211"/>
      <c r="P222" s="211"/>
      <c r="Q222" s="211"/>
      <c r="R222" s="211"/>
      <c r="S222" s="211"/>
      <c r="T222" s="211"/>
      <c r="U222" s="211"/>
      <c r="V222" s="211"/>
      <c r="W222" s="211"/>
      <c r="X222" s="211"/>
      <c r="Y222" s="211"/>
      <c r="Z222" s="211"/>
      <c r="AA222" s="211"/>
    </row>
    <row r="223">
      <c r="A223" s="211"/>
      <c r="B223" s="219" t="str">
        <f t="shared" si="7"/>
        <v>#REF!</v>
      </c>
      <c r="C223" s="220"/>
      <c r="D223" s="220"/>
      <c r="E223" s="220"/>
      <c r="F223" s="220"/>
      <c r="G223" s="224" t="b">
        <v>0</v>
      </c>
      <c r="H223" s="222" t="b">
        <v>0</v>
      </c>
      <c r="I223" s="211"/>
      <c r="J223" s="211"/>
      <c r="K223" s="211"/>
      <c r="L223" s="211"/>
      <c r="M223" s="211"/>
      <c r="N223" s="211"/>
      <c r="O223" s="211"/>
      <c r="P223" s="211"/>
      <c r="Q223" s="211"/>
      <c r="R223" s="211"/>
      <c r="S223" s="211"/>
      <c r="T223" s="211"/>
      <c r="U223" s="211"/>
      <c r="V223" s="211"/>
      <c r="W223" s="211"/>
      <c r="X223" s="211"/>
      <c r="Y223" s="211"/>
      <c r="Z223" s="211"/>
      <c r="AA223" s="211"/>
    </row>
    <row r="224">
      <c r="A224" s="211"/>
      <c r="B224" s="219" t="str">
        <f t="shared" si="7"/>
        <v>#REF!</v>
      </c>
      <c r="C224" s="220"/>
      <c r="D224" s="220"/>
      <c r="E224" s="220"/>
      <c r="F224" s="220"/>
      <c r="G224" s="224" t="b">
        <v>0</v>
      </c>
      <c r="H224" s="222" t="b">
        <v>0</v>
      </c>
      <c r="I224" s="211"/>
      <c r="J224" s="211"/>
      <c r="K224" s="211"/>
      <c r="L224" s="211"/>
      <c r="M224" s="211"/>
      <c r="N224" s="211"/>
      <c r="O224" s="211"/>
      <c r="P224" s="211"/>
      <c r="Q224" s="211"/>
      <c r="R224" s="211"/>
      <c r="S224" s="211"/>
      <c r="T224" s="211"/>
      <c r="U224" s="211"/>
      <c r="V224" s="211"/>
      <c r="W224" s="211"/>
      <c r="X224" s="211"/>
      <c r="Y224" s="211"/>
      <c r="Z224" s="211"/>
      <c r="AA224" s="211"/>
    </row>
    <row r="225">
      <c r="A225" s="211"/>
      <c r="B225" s="219" t="str">
        <f t="shared" si="7"/>
        <v>#REF!</v>
      </c>
      <c r="C225" s="220"/>
      <c r="D225" s="220"/>
      <c r="E225" s="220"/>
      <c r="F225" s="220"/>
      <c r="G225" s="224" t="b">
        <v>0</v>
      </c>
      <c r="H225" s="222" t="b">
        <v>0</v>
      </c>
      <c r="I225" s="211"/>
      <c r="J225" s="211"/>
      <c r="K225" s="211"/>
      <c r="L225" s="211"/>
      <c r="M225" s="211"/>
      <c r="N225" s="211"/>
      <c r="O225" s="211"/>
      <c r="P225" s="211"/>
      <c r="Q225" s="211"/>
      <c r="R225" s="211"/>
      <c r="S225" s="211"/>
      <c r="T225" s="211"/>
      <c r="U225" s="211"/>
      <c r="V225" s="211"/>
      <c r="W225" s="211"/>
      <c r="X225" s="211"/>
      <c r="Y225" s="211"/>
      <c r="Z225" s="211"/>
      <c r="AA225" s="211"/>
    </row>
    <row r="226">
      <c r="A226" s="211"/>
      <c r="B226" s="219" t="str">
        <f t="shared" si="7"/>
        <v>#REF!</v>
      </c>
      <c r="C226" s="220"/>
      <c r="D226" s="220"/>
      <c r="E226" s="220"/>
      <c r="F226" s="220"/>
      <c r="G226" s="224" t="b">
        <v>0</v>
      </c>
      <c r="H226" s="222" t="b">
        <v>0</v>
      </c>
      <c r="I226" s="211"/>
      <c r="J226" s="211"/>
      <c r="K226" s="211"/>
      <c r="L226" s="211"/>
      <c r="M226" s="211"/>
      <c r="N226" s="211"/>
      <c r="O226" s="211"/>
      <c r="P226" s="211"/>
      <c r="Q226" s="211"/>
      <c r="R226" s="211"/>
      <c r="S226" s="211"/>
      <c r="T226" s="211"/>
      <c r="U226" s="211"/>
      <c r="V226" s="211"/>
      <c r="W226" s="211"/>
      <c r="X226" s="211"/>
      <c r="Y226" s="211"/>
      <c r="Z226" s="211"/>
      <c r="AA226" s="211"/>
    </row>
    <row r="227">
      <c r="A227" s="211"/>
      <c r="B227" s="219" t="str">
        <f t="shared" si="7"/>
        <v>#REF!</v>
      </c>
      <c r="C227" s="220"/>
      <c r="D227" s="220"/>
      <c r="E227" s="220"/>
      <c r="F227" s="220"/>
      <c r="G227" s="224" t="b">
        <v>0</v>
      </c>
      <c r="H227" s="222" t="b">
        <v>0</v>
      </c>
      <c r="I227" s="211"/>
      <c r="J227" s="211"/>
      <c r="K227" s="211"/>
      <c r="L227" s="211"/>
      <c r="M227" s="211"/>
      <c r="N227" s="211"/>
      <c r="O227" s="211"/>
      <c r="P227" s="211"/>
      <c r="Q227" s="211"/>
      <c r="R227" s="211"/>
      <c r="S227" s="211"/>
      <c r="T227" s="211"/>
      <c r="U227" s="211"/>
      <c r="V227" s="211"/>
      <c r="W227" s="211"/>
      <c r="X227" s="211"/>
      <c r="Y227" s="211"/>
      <c r="Z227" s="211"/>
      <c r="AA227" s="211"/>
    </row>
    <row r="228">
      <c r="A228" s="211"/>
      <c r="B228" s="219" t="str">
        <f t="shared" si="7"/>
        <v>#REF!</v>
      </c>
      <c r="C228" s="228" t="s">
        <v>1179</v>
      </c>
      <c r="D228" s="228" t="s">
        <v>1180</v>
      </c>
      <c r="E228" s="232"/>
      <c r="F228" s="228" t="s">
        <v>1181</v>
      </c>
      <c r="G228" s="229" t="b">
        <v>1</v>
      </c>
      <c r="H228" s="233" t="b">
        <v>0</v>
      </c>
      <c r="I228" s="211"/>
      <c r="J228" s="211"/>
      <c r="K228" s="211"/>
      <c r="L228" s="211"/>
      <c r="M228" s="211"/>
      <c r="N228" s="211"/>
      <c r="O228" s="211"/>
      <c r="P228" s="211"/>
      <c r="Q228" s="211"/>
      <c r="R228" s="211"/>
      <c r="S228" s="211"/>
      <c r="T228" s="211"/>
      <c r="U228" s="211"/>
      <c r="V228" s="211"/>
      <c r="W228" s="211"/>
      <c r="X228" s="211"/>
      <c r="Y228" s="211"/>
      <c r="Z228" s="211"/>
      <c r="AA228" s="211"/>
    </row>
    <row r="229">
      <c r="A229" s="211"/>
      <c r="B229" s="219" t="str">
        <f t="shared" si="7"/>
        <v>#REF!</v>
      </c>
      <c r="C229" s="220"/>
      <c r="D229" s="220"/>
      <c r="E229" s="220"/>
      <c r="F229" s="220"/>
      <c r="G229" s="224" t="b">
        <v>0</v>
      </c>
      <c r="H229" s="222" t="b">
        <v>0</v>
      </c>
      <c r="I229" s="211"/>
      <c r="J229" s="211"/>
      <c r="K229" s="211"/>
      <c r="L229" s="211"/>
      <c r="M229" s="211"/>
      <c r="N229" s="211"/>
      <c r="O229" s="211"/>
      <c r="P229" s="211"/>
      <c r="Q229" s="211"/>
      <c r="R229" s="211"/>
      <c r="S229" s="211"/>
      <c r="T229" s="211"/>
      <c r="U229" s="211"/>
      <c r="V229" s="211"/>
      <c r="W229" s="211"/>
      <c r="X229" s="211"/>
      <c r="Y229" s="211"/>
      <c r="Z229" s="211"/>
      <c r="AA229" s="211"/>
    </row>
    <row r="230">
      <c r="A230" s="211"/>
      <c r="B230" s="219" t="str">
        <f t="shared" si="7"/>
        <v>#REF!</v>
      </c>
      <c r="C230" s="220"/>
      <c r="D230" s="220"/>
      <c r="E230" s="220"/>
      <c r="F230" s="220"/>
      <c r="G230" s="224" t="b">
        <v>0</v>
      </c>
      <c r="H230" s="222" t="b">
        <v>0</v>
      </c>
      <c r="I230" s="211"/>
      <c r="J230" s="211"/>
      <c r="K230" s="211"/>
      <c r="L230" s="211"/>
      <c r="M230" s="211"/>
      <c r="N230" s="211"/>
      <c r="O230" s="211"/>
      <c r="P230" s="211"/>
      <c r="Q230" s="211"/>
      <c r="R230" s="211"/>
      <c r="S230" s="211"/>
      <c r="T230" s="211"/>
      <c r="U230" s="211"/>
      <c r="V230" s="211"/>
      <c r="W230" s="211"/>
      <c r="X230" s="211"/>
      <c r="Y230" s="211"/>
      <c r="Z230" s="211"/>
      <c r="AA230" s="211"/>
    </row>
    <row r="231">
      <c r="A231" s="211"/>
      <c r="B231" s="219" t="str">
        <f t="shared" si="7"/>
        <v>#REF!</v>
      </c>
      <c r="C231" s="220"/>
      <c r="D231" s="220"/>
      <c r="E231" s="220"/>
      <c r="F231" s="220"/>
      <c r="G231" s="224" t="b">
        <v>0</v>
      </c>
      <c r="H231" s="222" t="b">
        <v>0</v>
      </c>
      <c r="I231" s="211"/>
      <c r="J231" s="211"/>
      <c r="K231" s="211"/>
      <c r="L231" s="211"/>
      <c r="M231" s="211"/>
      <c r="N231" s="211"/>
      <c r="O231" s="211"/>
      <c r="P231" s="211"/>
      <c r="Q231" s="211"/>
      <c r="R231" s="211"/>
      <c r="S231" s="211"/>
      <c r="T231" s="211"/>
      <c r="U231" s="211"/>
      <c r="V231" s="211"/>
      <c r="W231" s="211"/>
      <c r="X231" s="211"/>
      <c r="Y231" s="211"/>
      <c r="Z231" s="211"/>
      <c r="AA231" s="211"/>
    </row>
    <row r="232">
      <c r="A232" s="211"/>
      <c r="B232" s="219" t="str">
        <f t="shared" ref="B232:B279" si="8">EUROPA!D7</f>
        <v>#REF!</v>
      </c>
      <c r="C232" s="220"/>
      <c r="D232" s="220"/>
      <c r="E232" s="220"/>
      <c r="F232" s="220"/>
      <c r="G232" s="224" t="b">
        <v>0</v>
      </c>
      <c r="H232" s="222" t="b">
        <v>0</v>
      </c>
      <c r="I232" s="211"/>
      <c r="J232" s="211"/>
      <c r="K232" s="211"/>
      <c r="L232" s="211"/>
      <c r="M232" s="211"/>
      <c r="N232" s="211"/>
      <c r="O232" s="211"/>
      <c r="P232" s="211"/>
      <c r="Q232" s="211"/>
      <c r="R232" s="211"/>
      <c r="S232" s="211"/>
      <c r="T232" s="211"/>
      <c r="U232" s="211"/>
      <c r="V232" s="211"/>
      <c r="W232" s="211"/>
      <c r="X232" s="211"/>
      <c r="Y232" s="211"/>
      <c r="Z232" s="211"/>
      <c r="AA232" s="211"/>
    </row>
    <row r="233">
      <c r="A233" s="211"/>
      <c r="B233" s="219" t="str">
        <f t="shared" si="8"/>
        <v>#REF!</v>
      </c>
      <c r="C233" s="220"/>
      <c r="D233" s="220"/>
      <c r="E233" s="220"/>
      <c r="F233" s="220"/>
      <c r="G233" s="224" t="b">
        <v>0</v>
      </c>
      <c r="H233" s="222" t="b">
        <v>0</v>
      </c>
      <c r="I233" s="211"/>
      <c r="J233" s="211"/>
      <c r="K233" s="211"/>
      <c r="L233" s="211"/>
      <c r="M233" s="211"/>
      <c r="N233" s="211"/>
      <c r="O233" s="211"/>
      <c r="P233" s="211"/>
      <c r="Q233" s="211"/>
      <c r="R233" s="211"/>
      <c r="S233" s="211"/>
      <c r="T233" s="211"/>
      <c r="U233" s="211"/>
      <c r="V233" s="211"/>
      <c r="W233" s="211"/>
      <c r="X233" s="211"/>
      <c r="Y233" s="211"/>
      <c r="Z233" s="211"/>
      <c r="AA233" s="211"/>
    </row>
    <row r="234">
      <c r="A234" s="211"/>
      <c r="B234" s="219" t="str">
        <f t="shared" si="8"/>
        <v>#REF!</v>
      </c>
      <c r="C234" s="220"/>
      <c r="D234" s="220"/>
      <c r="E234" s="220"/>
      <c r="F234" s="220"/>
      <c r="G234" s="224" t="b">
        <v>0</v>
      </c>
      <c r="H234" s="222" t="b">
        <v>0</v>
      </c>
      <c r="I234" s="211"/>
      <c r="J234" s="211"/>
      <c r="K234" s="211"/>
      <c r="L234" s="211"/>
      <c r="M234" s="211"/>
      <c r="N234" s="211"/>
      <c r="O234" s="211"/>
      <c r="P234" s="211"/>
      <c r="Q234" s="211"/>
      <c r="R234" s="211"/>
      <c r="S234" s="211"/>
      <c r="T234" s="211"/>
      <c r="U234" s="211"/>
      <c r="V234" s="211"/>
      <c r="W234" s="211"/>
      <c r="X234" s="211"/>
      <c r="Y234" s="211"/>
      <c r="Z234" s="211"/>
      <c r="AA234" s="211"/>
    </row>
    <row r="235">
      <c r="A235" s="211"/>
      <c r="B235" s="219" t="str">
        <f t="shared" si="8"/>
        <v>#REF!</v>
      </c>
      <c r="C235" s="220"/>
      <c r="D235" s="220"/>
      <c r="E235" s="220"/>
      <c r="F235" s="220"/>
      <c r="G235" s="224" t="b">
        <v>0</v>
      </c>
      <c r="H235" s="222" t="b">
        <v>0</v>
      </c>
      <c r="I235" s="211"/>
      <c r="J235" s="211"/>
      <c r="K235" s="211"/>
      <c r="L235" s="211"/>
      <c r="M235" s="211"/>
      <c r="N235" s="211"/>
      <c r="O235" s="211"/>
      <c r="P235" s="211"/>
      <c r="Q235" s="211"/>
      <c r="R235" s="211"/>
      <c r="S235" s="211"/>
      <c r="T235" s="211"/>
      <c r="U235" s="211"/>
      <c r="V235" s="211"/>
      <c r="W235" s="211"/>
      <c r="X235" s="211"/>
      <c r="Y235" s="211"/>
      <c r="Z235" s="211"/>
      <c r="AA235" s="211"/>
    </row>
    <row r="236">
      <c r="A236" s="211"/>
      <c r="B236" s="219" t="str">
        <f t="shared" si="8"/>
        <v>#REF!</v>
      </c>
      <c r="C236" s="220"/>
      <c r="D236" s="220"/>
      <c r="E236" s="220"/>
      <c r="F236" s="220"/>
      <c r="G236" s="224" t="b">
        <v>0</v>
      </c>
      <c r="H236" s="222" t="b">
        <v>0</v>
      </c>
      <c r="I236" s="211"/>
      <c r="J236" s="211"/>
      <c r="K236" s="211"/>
      <c r="L236" s="211"/>
      <c r="M236" s="211"/>
      <c r="N236" s="211"/>
      <c r="O236" s="211"/>
      <c r="P236" s="211"/>
      <c r="Q236" s="211"/>
      <c r="R236" s="211"/>
      <c r="S236" s="211"/>
      <c r="T236" s="211"/>
      <c r="U236" s="211"/>
      <c r="V236" s="211"/>
      <c r="W236" s="211"/>
      <c r="X236" s="211"/>
      <c r="Y236" s="211"/>
      <c r="Z236" s="211"/>
      <c r="AA236" s="211"/>
    </row>
    <row r="237">
      <c r="A237" s="211"/>
      <c r="B237" s="223" t="str">
        <f t="shared" si="8"/>
        <v>#REF!</v>
      </c>
      <c r="C237" s="220"/>
      <c r="D237" s="220"/>
      <c r="E237" s="220"/>
      <c r="F237" s="220"/>
      <c r="G237" s="224" t="b">
        <v>0</v>
      </c>
      <c r="H237" s="222" t="b">
        <v>0</v>
      </c>
      <c r="I237" s="211"/>
      <c r="J237" s="211"/>
      <c r="K237" s="211"/>
      <c r="L237" s="211"/>
      <c r="M237" s="211"/>
      <c r="N237" s="211"/>
      <c r="O237" s="211"/>
      <c r="P237" s="211"/>
      <c r="Q237" s="211"/>
      <c r="R237" s="211"/>
      <c r="S237" s="211"/>
      <c r="T237" s="211"/>
      <c r="U237" s="211"/>
      <c r="V237" s="211"/>
      <c r="W237" s="211"/>
      <c r="X237" s="211"/>
      <c r="Y237" s="211"/>
      <c r="Z237" s="211"/>
      <c r="AA237" s="211"/>
    </row>
    <row r="238">
      <c r="A238" s="211"/>
      <c r="B238" s="219" t="str">
        <f t="shared" si="8"/>
        <v>#REF!</v>
      </c>
      <c r="C238" s="220"/>
      <c r="D238" s="220"/>
      <c r="E238" s="220"/>
      <c r="F238" s="220"/>
      <c r="G238" s="224" t="b">
        <v>0</v>
      </c>
      <c r="H238" s="222" t="b">
        <v>0</v>
      </c>
      <c r="I238" s="211"/>
      <c r="J238" s="211"/>
      <c r="K238" s="211"/>
      <c r="L238" s="211"/>
      <c r="M238" s="211"/>
      <c r="N238" s="211"/>
      <c r="O238" s="211"/>
      <c r="P238" s="211"/>
      <c r="Q238" s="211"/>
      <c r="R238" s="211"/>
      <c r="S238" s="211"/>
      <c r="T238" s="211"/>
      <c r="U238" s="211"/>
      <c r="V238" s="211"/>
      <c r="W238" s="211"/>
      <c r="X238" s="211"/>
      <c r="Y238" s="211"/>
      <c r="Z238" s="211"/>
      <c r="AA238" s="211"/>
    </row>
    <row r="239">
      <c r="A239" s="211"/>
      <c r="B239" s="219" t="str">
        <f t="shared" si="8"/>
        <v>#REF!</v>
      </c>
      <c r="C239" s="220"/>
      <c r="D239" s="220"/>
      <c r="E239" s="220"/>
      <c r="F239" s="220"/>
      <c r="G239" s="224" t="b">
        <v>0</v>
      </c>
      <c r="H239" s="222" t="b">
        <v>0</v>
      </c>
      <c r="I239" s="211"/>
      <c r="J239" s="211"/>
      <c r="K239" s="211"/>
      <c r="L239" s="211"/>
      <c r="M239" s="211"/>
      <c r="N239" s="211"/>
      <c r="O239" s="211"/>
      <c r="P239" s="211"/>
      <c r="Q239" s="211"/>
      <c r="R239" s="211"/>
      <c r="S239" s="211"/>
      <c r="T239" s="211"/>
      <c r="U239" s="211"/>
      <c r="V239" s="211"/>
      <c r="W239" s="211"/>
      <c r="X239" s="211"/>
      <c r="Y239" s="211"/>
      <c r="Z239" s="211"/>
      <c r="AA239" s="211"/>
    </row>
    <row r="240">
      <c r="A240" s="211"/>
      <c r="B240" s="219" t="str">
        <f t="shared" si="8"/>
        <v>#REF!</v>
      </c>
      <c r="C240" s="220"/>
      <c r="D240" s="220"/>
      <c r="E240" s="220"/>
      <c r="F240" s="220"/>
      <c r="G240" s="224" t="b">
        <v>0</v>
      </c>
      <c r="H240" s="222" t="b">
        <v>0</v>
      </c>
      <c r="I240" s="211"/>
      <c r="J240" s="211"/>
      <c r="K240" s="211"/>
      <c r="L240" s="211"/>
      <c r="M240" s="211"/>
      <c r="N240" s="211"/>
      <c r="O240" s="211"/>
      <c r="P240" s="211"/>
      <c r="Q240" s="211"/>
      <c r="R240" s="211"/>
      <c r="S240" s="211"/>
      <c r="T240" s="211"/>
      <c r="U240" s="211"/>
      <c r="V240" s="211"/>
      <c r="W240" s="211"/>
      <c r="X240" s="211"/>
      <c r="Y240" s="211"/>
      <c r="Z240" s="211"/>
      <c r="AA240" s="211"/>
    </row>
    <row r="241">
      <c r="A241" s="211"/>
      <c r="B241" s="219" t="str">
        <f t="shared" si="8"/>
        <v>#REF!</v>
      </c>
      <c r="C241" s="220"/>
      <c r="D241" s="220"/>
      <c r="E241" s="220"/>
      <c r="F241" s="220"/>
      <c r="G241" s="224" t="b">
        <v>0</v>
      </c>
      <c r="H241" s="222" t="b">
        <v>0</v>
      </c>
      <c r="I241" s="211"/>
      <c r="J241" s="211"/>
      <c r="K241" s="211"/>
      <c r="L241" s="211"/>
      <c r="M241" s="211"/>
      <c r="N241" s="211"/>
      <c r="O241" s="211"/>
      <c r="P241" s="211"/>
      <c r="Q241" s="211"/>
      <c r="R241" s="211"/>
      <c r="S241" s="211"/>
      <c r="T241" s="211"/>
      <c r="U241" s="211"/>
      <c r="V241" s="211"/>
      <c r="W241" s="211"/>
      <c r="X241" s="211"/>
      <c r="Y241" s="211"/>
      <c r="Z241" s="211"/>
      <c r="AA241" s="211"/>
    </row>
    <row r="242">
      <c r="A242" s="211"/>
      <c r="B242" s="219" t="str">
        <f t="shared" si="8"/>
        <v>#REF!</v>
      </c>
      <c r="C242" s="220"/>
      <c r="D242" s="220"/>
      <c r="E242" s="220"/>
      <c r="F242" s="220"/>
      <c r="G242" s="224" t="b">
        <v>0</v>
      </c>
      <c r="H242" s="222" t="b">
        <v>0</v>
      </c>
      <c r="I242" s="211"/>
      <c r="J242" s="211"/>
      <c r="K242" s="211"/>
      <c r="L242" s="211"/>
      <c r="M242" s="211"/>
      <c r="N242" s="211"/>
      <c r="O242" s="211"/>
      <c r="P242" s="211"/>
      <c r="Q242" s="211"/>
      <c r="R242" s="211"/>
      <c r="S242" s="211"/>
      <c r="T242" s="211"/>
      <c r="U242" s="211"/>
      <c r="V242" s="211"/>
      <c r="W242" s="211"/>
      <c r="X242" s="211"/>
      <c r="Y242" s="211"/>
      <c r="Z242" s="211"/>
      <c r="AA242" s="211"/>
    </row>
    <row r="243">
      <c r="A243" s="211"/>
      <c r="B243" s="219" t="str">
        <f t="shared" si="8"/>
        <v>#REF!</v>
      </c>
      <c r="C243" s="220"/>
      <c r="D243" s="220"/>
      <c r="E243" s="220"/>
      <c r="F243" s="220"/>
      <c r="G243" s="224" t="b">
        <v>0</v>
      </c>
      <c r="H243" s="222" t="b">
        <v>0</v>
      </c>
      <c r="I243" s="211"/>
      <c r="J243" s="211"/>
      <c r="K243" s="211"/>
      <c r="L243" s="211"/>
      <c r="M243" s="211"/>
      <c r="N243" s="211"/>
      <c r="O243" s="211"/>
      <c r="P243" s="211"/>
      <c r="Q243" s="211"/>
      <c r="R243" s="211"/>
      <c r="S243" s="211"/>
      <c r="T243" s="211"/>
      <c r="U243" s="211"/>
      <c r="V243" s="211"/>
      <c r="W243" s="211"/>
      <c r="X243" s="211"/>
      <c r="Y243" s="211"/>
      <c r="Z243" s="211"/>
      <c r="AA243" s="211"/>
    </row>
    <row r="244">
      <c r="A244" s="211"/>
      <c r="B244" s="219" t="str">
        <f t="shared" si="8"/>
        <v>#REF!</v>
      </c>
      <c r="C244" s="220"/>
      <c r="D244" s="220"/>
      <c r="E244" s="220"/>
      <c r="F244" s="220"/>
      <c r="G244" s="224" t="b">
        <v>0</v>
      </c>
      <c r="H244" s="222" t="b">
        <v>0</v>
      </c>
      <c r="I244" s="211"/>
      <c r="J244" s="211"/>
      <c r="K244" s="211"/>
      <c r="L244" s="211"/>
      <c r="M244" s="211"/>
      <c r="N244" s="211"/>
      <c r="O244" s="211"/>
      <c r="P244" s="211"/>
      <c r="Q244" s="211"/>
      <c r="R244" s="211"/>
      <c r="S244" s="211"/>
      <c r="T244" s="211"/>
      <c r="U244" s="211"/>
      <c r="V244" s="211"/>
      <c r="W244" s="211"/>
      <c r="X244" s="211"/>
      <c r="Y244" s="211"/>
      <c r="Z244" s="211"/>
      <c r="AA244" s="211"/>
    </row>
    <row r="245">
      <c r="A245" s="211"/>
      <c r="B245" s="227" t="str">
        <f t="shared" si="8"/>
        <v>#REF!</v>
      </c>
      <c r="C245" s="228" t="s">
        <v>1182</v>
      </c>
      <c r="D245" s="228" t="s">
        <v>1183</v>
      </c>
      <c r="E245" s="232"/>
      <c r="F245" s="228" t="s">
        <v>1184</v>
      </c>
      <c r="G245" s="229" t="b">
        <v>1</v>
      </c>
      <c r="H245" s="233" t="b">
        <v>0</v>
      </c>
      <c r="I245" s="211"/>
      <c r="J245" s="211"/>
      <c r="K245" s="211"/>
      <c r="L245" s="211"/>
      <c r="M245" s="211"/>
      <c r="N245" s="211"/>
      <c r="O245" s="211"/>
      <c r="P245" s="211"/>
      <c r="Q245" s="211"/>
      <c r="R245" s="211"/>
      <c r="S245" s="211"/>
      <c r="T245" s="211"/>
      <c r="U245" s="211"/>
      <c r="V245" s="211"/>
      <c r="W245" s="211"/>
      <c r="X245" s="211"/>
      <c r="Y245" s="211"/>
      <c r="Z245" s="211"/>
      <c r="AA245" s="211"/>
    </row>
    <row r="246">
      <c r="A246" s="211"/>
      <c r="B246" s="227" t="str">
        <f t="shared" si="8"/>
        <v>#REF!</v>
      </c>
      <c r="C246" s="228" t="s">
        <v>1185</v>
      </c>
      <c r="D246" s="232"/>
      <c r="E246" s="228"/>
      <c r="F246" s="228" t="s">
        <v>1186</v>
      </c>
      <c r="G246" s="229" t="b">
        <v>1</v>
      </c>
      <c r="H246" s="233" t="b">
        <v>0</v>
      </c>
      <c r="I246" s="211"/>
      <c r="J246" s="211"/>
      <c r="K246" s="211"/>
      <c r="L246" s="211"/>
      <c r="M246" s="211"/>
      <c r="N246" s="211"/>
      <c r="O246" s="211"/>
      <c r="P246" s="211"/>
      <c r="Q246" s="211"/>
      <c r="R246" s="211"/>
      <c r="S246" s="211"/>
      <c r="T246" s="211"/>
      <c r="U246" s="211"/>
      <c r="V246" s="211"/>
      <c r="W246" s="211"/>
      <c r="X246" s="211"/>
      <c r="Y246" s="211"/>
      <c r="Z246" s="211"/>
      <c r="AA246" s="211"/>
    </row>
    <row r="247">
      <c r="A247" s="211"/>
      <c r="B247" s="219" t="str">
        <f t="shared" si="8"/>
        <v>#REF!</v>
      </c>
      <c r="C247" s="220"/>
      <c r="D247" s="220"/>
      <c r="E247" s="220"/>
      <c r="F247" s="220"/>
      <c r="G247" s="224" t="b">
        <v>0</v>
      </c>
      <c r="H247" s="222" t="b">
        <v>0</v>
      </c>
      <c r="I247" s="211"/>
      <c r="J247" s="211"/>
      <c r="K247" s="211"/>
      <c r="L247" s="211"/>
      <c r="M247" s="211"/>
      <c r="N247" s="211"/>
      <c r="O247" s="211"/>
      <c r="P247" s="211"/>
      <c r="Q247" s="211"/>
      <c r="R247" s="211"/>
      <c r="S247" s="211"/>
      <c r="T247" s="211"/>
      <c r="U247" s="211"/>
      <c r="V247" s="211"/>
      <c r="W247" s="211"/>
      <c r="X247" s="211"/>
      <c r="Y247" s="211"/>
      <c r="Z247" s="211"/>
      <c r="AA247" s="211"/>
    </row>
    <row r="248">
      <c r="A248" s="211"/>
      <c r="B248" s="219" t="str">
        <f t="shared" si="8"/>
        <v>#REF!</v>
      </c>
      <c r="C248" s="220"/>
      <c r="D248" s="220"/>
      <c r="E248" s="220"/>
      <c r="F248" s="220"/>
      <c r="G248" s="224" t="b">
        <v>0</v>
      </c>
      <c r="H248" s="222" t="b">
        <v>0</v>
      </c>
      <c r="I248" s="211"/>
      <c r="J248" s="211"/>
      <c r="K248" s="211"/>
      <c r="L248" s="211"/>
      <c r="M248" s="211"/>
      <c r="N248" s="211"/>
      <c r="O248" s="211"/>
      <c r="P248" s="211"/>
      <c r="Q248" s="211"/>
      <c r="R248" s="211"/>
      <c r="S248" s="211"/>
      <c r="T248" s="211"/>
      <c r="U248" s="211"/>
      <c r="V248" s="211"/>
      <c r="W248" s="211"/>
      <c r="X248" s="211"/>
      <c r="Y248" s="211"/>
      <c r="Z248" s="211"/>
      <c r="AA248" s="211"/>
    </row>
    <row r="249">
      <c r="A249" s="211"/>
      <c r="B249" s="219" t="str">
        <f t="shared" si="8"/>
        <v>#REF!</v>
      </c>
      <c r="C249" s="220"/>
      <c r="D249" s="220"/>
      <c r="E249" s="220"/>
      <c r="F249" s="220"/>
      <c r="G249" s="224" t="b">
        <v>0</v>
      </c>
      <c r="H249" s="222" t="b">
        <v>0</v>
      </c>
      <c r="I249" s="211"/>
      <c r="J249" s="211"/>
      <c r="K249" s="211"/>
      <c r="L249" s="211"/>
      <c r="M249" s="211"/>
      <c r="N249" s="211"/>
      <c r="O249" s="211"/>
      <c r="P249" s="211"/>
      <c r="Q249" s="211"/>
      <c r="R249" s="211"/>
      <c r="S249" s="211"/>
      <c r="T249" s="211"/>
      <c r="U249" s="211"/>
      <c r="V249" s="211"/>
      <c r="W249" s="211"/>
      <c r="X249" s="211"/>
      <c r="Y249" s="211"/>
      <c r="Z249" s="211"/>
      <c r="AA249" s="211"/>
    </row>
    <row r="250">
      <c r="A250" s="211"/>
      <c r="B250" s="219" t="str">
        <f t="shared" si="8"/>
        <v>#REF!</v>
      </c>
      <c r="C250" s="220"/>
      <c r="D250" s="220"/>
      <c r="E250" s="220"/>
      <c r="F250" s="220"/>
      <c r="G250" s="224" t="b">
        <v>0</v>
      </c>
      <c r="H250" s="222" t="b">
        <v>0</v>
      </c>
      <c r="I250" s="211"/>
      <c r="J250" s="211"/>
      <c r="K250" s="211"/>
      <c r="L250" s="211"/>
      <c r="M250" s="211"/>
      <c r="N250" s="211"/>
      <c r="O250" s="211"/>
      <c r="P250" s="211"/>
      <c r="Q250" s="211"/>
      <c r="R250" s="211"/>
      <c r="S250" s="211"/>
      <c r="T250" s="211"/>
      <c r="U250" s="211"/>
      <c r="V250" s="211"/>
      <c r="W250" s="211"/>
      <c r="X250" s="211"/>
      <c r="Y250" s="211"/>
      <c r="Z250" s="211"/>
      <c r="AA250" s="211"/>
    </row>
    <row r="251">
      <c r="A251" s="211"/>
      <c r="B251" s="219" t="str">
        <f t="shared" si="8"/>
        <v>#REF!</v>
      </c>
      <c r="C251" s="220"/>
      <c r="D251" s="220"/>
      <c r="E251" s="220"/>
      <c r="F251" s="220"/>
      <c r="G251" s="224" t="b">
        <v>0</v>
      </c>
      <c r="H251" s="222" t="b">
        <v>0</v>
      </c>
      <c r="I251" s="211"/>
      <c r="J251" s="211"/>
      <c r="K251" s="211"/>
      <c r="L251" s="211"/>
      <c r="M251" s="211"/>
      <c r="N251" s="211"/>
      <c r="O251" s="211"/>
      <c r="P251" s="211"/>
      <c r="Q251" s="211"/>
      <c r="R251" s="211"/>
      <c r="S251" s="211"/>
      <c r="T251" s="211"/>
      <c r="U251" s="211"/>
      <c r="V251" s="211"/>
      <c r="W251" s="211"/>
      <c r="X251" s="211"/>
      <c r="Y251" s="211"/>
      <c r="Z251" s="211"/>
      <c r="AA251" s="211"/>
    </row>
    <row r="252">
      <c r="A252" s="211"/>
      <c r="B252" s="219" t="str">
        <f t="shared" si="8"/>
        <v>#REF!</v>
      </c>
      <c r="C252" s="220"/>
      <c r="D252" s="220"/>
      <c r="E252" s="220"/>
      <c r="F252" s="220"/>
      <c r="G252" s="224" t="b">
        <v>0</v>
      </c>
      <c r="H252" s="222" t="b">
        <v>0</v>
      </c>
      <c r="I252" s="211"/>
      <c r="J252" s="211"/>
      <c r="K252" s="211"/>
      <c r="L252" s="211"/>
      <c r="M252" s="211"/>
      <c r="N252" s="211"/>
      <c r="O252" s="211"/>
      <c r="P252" s="211"/>
      <c r="Q252" s="211"/>
      <c r="R252" s="211"/>
      <c r="S252" s="211"/>
      <c r="T252" s="211"/>
      <c r="U252" s="211"/>
      <c r="V252" s="211"/>
      <c r="W252" s="211"/>
      <c r="X252" s="211"/>
      <c r="Y252" s="211"/>
      <c r="Z252" s="211"/>
      <c r="AA252" s="211"/>
    </row>
    <row r="253">
      <c r="A253" s="211"/>
      <c r="B253" s="219" t="str">
        <f t="shared" si="8"/>
        <v>#REF!</v>
      </c>
      <c r="C253" s="220"/>
      <c r="D253" s="220"/>
      <c r="E253" s="220"/>
      <c r="F253" s="220"/>
      <c r="G253" s="224" t="b">
        <v>0</v>
      </c>
      <c r="H253" s="222" t="b">
        <v>0</v>
      </c>
      <c r="I253" s="211"/>
      <c r="J253" s="211"/>
      <c r="K253" s="211"/>
      <c r="L253" s="211"/>
      <c r="M253" s="211"/>
      <c r="N253" s="211"/>
      <c r="O253" s="211"/>
      <c r="P253" s="211"/>
      <c r="Q253" s="211"/>
      <c r="R253" s="211"/>
      <c r="S253" s="211"/>
      <c r="T253" s="211"/>
      <c r="U253" s="211"/>
      <c r="V253" s="211"/>
      <c r="W253" s="211"/>
      <c r="X253" s="211"/>
      <c r="Y253" s="211"/>
      <c r="Z253" s="211"/>
      <c r="AA253" s="211"/>
    </row>
    <row r="254">
      <c r="A254" s="211"/>
      <c r="B254" s="219" t="str">
        <f t="shared" si="8"/>
        <v>#REF!</v>
      </c>
      <c r="C254" s="220"/>
      <c r="D254" s="220"/>
      <c r="E254" s="220"/>
      <c r="F254" s="220"/>
      <c r="G254" s="224" t="b">
        <v>0</v>
      </c>
      <c r="H254" s="222" t="b">
        <v>0</v>
      </c>
      <c r="I254" s="211"/>
      <c r="J254" s="211"/>
      <c r="K254" s="211"/>
      <c r="L254" s="211"/>
      <c r="M254" s="211"/>
      <c r="N254" s="211"/>
      <c r="O254" s="211"/>
      <c r="P254" s="211"/>
      <c r="Q254" s="211"/>
      <c r="R254" s="211"/>
      <c r="S254" s="211"/>
      <c r="T254" s="211"/>
      <c r="U254" s="211"/>
      <c r="V254" s="211"/>
      <c r="W254" s="211"/>
      <c r="X254" s="211"/>
      <c r="Y254" s="211"/>
      <c r="Z254" s="211"/>
      <c r="AA254" s="211"/>
    </row>
    <row r="255">
      <c r="A255" s="211"/>
      <c r="B255" s="219" t="str">
        <f t="shared" si="8"/>
        <v>#REF!</v>
      </c>
      <c r="C255" s="220"/>
      <c r="D255" s="220"/>
      <c r="E255" s="220"/>
      <c r="F255" s="220"/>
      <c r="G255" s="224" t="b">
        <v>0</v>
      </c>
      <c r="H255" s="222" t="b">
        <v>0</v>
      </c>
      <c r="I255" s="211"/>
      <c r="J255" s="211"/>
      <c r="K255" s="211"/>
      <c r="L255" s="211"/>
      <c r="M255" s="211"/>
      <c r="N255" s="211"/>
      <c r="O255" s="211"/>
      <c r="P255" s="211"/>
      <c r="Q255" s="211"/>
      <c r="R255" s="211"/>
      <c r="S255" s="211"/>
      <c r="T255" s="211"/>
      <c r="U255" s="211"/>
      <c r="V255" s="211"/>
      <c r="W255" s="211"/>
      <c r="X255" s="211"/>
      <c r="Y255" s="211"/>
      <c r="Z255" s="211"/>
      <c r="AA255" s="211"/>
    </row>
    <row r="256">
      <c r="A256" s="211"/>
      <c r="B256" s="240" t="str">
        <f t="shared" si="8"/>
        <v>#REF!</v>
      </c>
      <c r="C256" s="241" t="s">
        <v>1187</v>
      </c>
      <c r="D256" s="241" t="s">
        <v>1188</v>
      </c>
      <c r="E256" s="242"/>
      <c r="F256" s="242"/>
      <c r="G256" s="243" t="b">
        <v>1</v>
      </c>
      <c r="H256" s="244" t="b">
        <v>0</v>
      </c>
      <c r="I256" s="211"/>
      <c r="J256" s="211"/>
      <c r="K256" s="211"/>
      <c r="L256" s="211"/>
      <c r="M256" s="211"/>
      <c r="N256" s="211"/>
      <c r="O256" s="211"/>
      <c r="P256" s="211"/>
      <c r="Q256" s="211"/>
      <c r="R256" s="211"/>
      <c r="S256" s="211"/>
      <c r="T256" s="211"/>
      <c r="U256" s="211"/>
      <c r="V256" s="211"/>
      <c r="W256" s="211"/>
      <c r="X256" s="211"/>
      <c r="Y256" s="211"/>
      <c r="Z256" s="211"/>
      <c r="AA256" s="211"/>
    </row>
    <row r="257">
      <c r="A257" s="211"/>
      <c r="B257" s="219" t="str">
        <f t="shared" si="8"/>
        <v>#REF!</v>
      </c>
      <c r="C257" s="220"/>
      <c r="D257" s="220"/>
      <c r="E257" s="220"/>
      <c r="F257" s="220"/>
      <c r="G257" s="224" t="b">
        <v>0</v>
      </c>
      <c r="H257" s="222" t="b">
        <v>0</v>
      </c>
      <c r="I257" s="211"/>
      <c r="J257" s="211"/>
      <c r="K257" s="211"/>
      <c r="L257" s="211"/>
      <c r="M257" s="211"/>
      <c r="N257" s="211"/>
      <c r="O257" s="211"/>
      <c r="P257" s="211"/>
      <c r="Q257" s="211"/>
      <c r="R257" s="211"/>
      <c r="S257" s="211"/>
      <c r="T257" s="211"/>
      <c r="U257" s="211"/>
      <c r="V257" s="211"/>
      <c r="W257" s="211"/>
      <c r="X257" s="211"/>
      <c r="Y257" s="211"/>
      <c r="Z257" s="211"/>
      <c r="AA257" s="211"/>
    </row>
    <row r="258">
      <c r="A258" s="211"/>
      <c r="B258" s="219" t="str">
        <f t="shared" si="8"/>
        <v>#REF!</v>
      </c>
      <c r="C258" s="220"/>
      <c r="D258" s="220"/>
      <c r="E258" s="220"/>
      <c r="F258" s="220"/>
      <c r="G258" s="224" t="b">
        <v>0</v>
      </c>
      <c r="H258" s="222" t="b">
        <v>0</v>
      </c>
      <c r="I258" s="211"/>
      <c r="J258" s="211"/>
      <c r="K258" s="211"/>
      <c r="L258" s="211"/>
      <c r="M258" s="211"/>
      <c r="N258" s="211"/>
      <c r="O258" s="211"/>
      <c r="P258" s="211"/>
      <c r="Q258" s="211"/>
      <c r="R258" s="211"/>
      <c r="S258" s="211"/>
      <c r="T258" s="211"/>
      <c r="U258" s="211"/>
      <c r="V258" s="211"/>
      <c r="W258" s="211"/>
      <c r="X258" s="211"/>
      <c r="Y258" s="211"/>
      <c r="Z258" s="211"/>
      <c r="AA258" s="211"/>
    </row>
    <row r="259">
      <c r="A259" s="211"/>
      <c r="B259" s="219" t="str">
        <f t="shared" si="8"/>
        <v>#REF!</v>
      </c>
      <c r="C259" s="220"/>
      <c r="D259" s="220"/>
      <c r="E259" s="220"/>
      <c r="F259" s="220"/>
      <c r="G259" s="224" t="b">
        <v>0</v>
      </c>
      <c r="H259" s="222" t="b">
        <v>0</v>
      </c>
      <c r="I259" s="211"/>
      <c r="J259" s="211"/>
      <c r="K259" s="211"/>
      <c r="L259" s="211"/>
      <c r="M259" s="211"/>
      <c r="N259" s="211"/>
      <c r="O259" s="211"/>
      <c r="P259" s="211"/>
      <c r="Q259" s="211"/>
      <c r="R259" s="211"/>
      <c r="S259" s="211"/>
      <c r="T259" s="211"/>
      <c r="U259" s="211"/>
      <c r="V259" s="211"/>
      <c r="W259" s="211"/>
      <c r="X259" s="211"/>
      <c r="Y259" s="211"/>
      <c r="Z259" s="211"/>
      <c r="AA259" s="211"/>
    </row>
    <row r="260">
      <c r="A260" s="211"/>
      <c r="B260" s="219" t="str">
        <f t="shared" si="8"/>
        <v>#REF!</v>
      </c>
      <c r="C260" s="220"/>
      <c r="D260" s="220"/>
      <c r="E260" s="220"/>
      <c r="F260" s="220"/>
      <c r="G260" s="224" t="b">
        <v>0</v>
      </c>
      <c r="H260" s="222" t="b">
        <v>0</v>
      </c>
      <c r="I260" s="211"/>
      <c r="J260" s="211"/>
      <c r="K260" s="211"/>
      <c r="L260" s="211"/>
      <c r="M260" s="211"/>
      <c r="N260" s="211"/>
      <c r="O260" s="211"/>
      <c r="P260" s="211"/>
      <c r="Q260" s="211"/>
      <c r="R260" s="211"/>
      <c r="S260" s="211"/>
      <c r="T260" s="211"/>
      <c r="U260" s="211"/>
      <c r="V260" s="211"/>
      <c r="W260" s="211"/>
      <c r="X260" s="211"/>
      <c r="Y260" s="211"/>
      <c r="Z260" s="211"/>
      <c r="AA260" s="211"/>
    </row>
    <row r="261">
      <c r="A261" s="211"/>
      <c r="B261" s="219" t="str">
        <f t="shared" si="8"/>
        <v>#REF!</v>
      </c>
      <c r="C261" s="220"/>
      <c r="D261" s="220"/>
      <c r="E261" s="220"/>
      <c r="F261" s="220"/>
      <c r="G261" s="224" t="b">
        <v>0</v>
      </c>
      <c r="H261" s="222" t="b">
        <v>0</v>
      </c>
      <c r="I261" s="211"/>
      <c r="J261" s="211"/>
      <c r="K261" s="211"/>
      <c r="L261" s="211"/>
      <c r="M261" s="211"/>
      <c r="N261" s="211"/>
      <c r="O261" s="211"/>
      <c r="P261" s="211"/>
      <c r="Q261" s="211"/>
      <c r="R261" s="211"/>
      <c r="S261" s="211"/>
      <c r="T261" s="211"/>
      <c r="U261" s="211"/>
      <c r="V261" s="211"/>
      <c r="W261" s="211"/>
      <c r="X261" s="211"/>
      <c r="Y261" s="211"/>
      <c r="Z261" s="211"/>
      <c r="AA261" s="211"/>
    </row>
    <row r="262">
      <c r="A262" s="211"/>
      <c r="B262" s="219" t="str">
        <f t="shared" si="8"/>
        <v>#REF!</v>
      </c>
      <c r="C262" s="220"/>
      <c r="D262" s="220"/>
      <c r="E262" s="220"/>
      <c r="F262" s="220"/>
      <c r="G262" s="224" t="b">
        <v>0</v>
      </c>
      <c r="H262" s="222" t="b">
        <v>0</v>
      </c>
      <c r="I262" s="211"/>
      <c r="J262" s="211"/>
      <c r="K262" s="211"/>
      <c r="L262" s="211"/>
      <c r="M262" s="211"/>
      <c r="N262" s="211"/>
      <c r="O262" s="211"/>
      <c r="P262" s="211"/>
      <c r="Q262" s="211"/>
      <c r="R262" s="211"/>
      <c r="S262" s="211"/>
      <c r="T262" s="211"/>
      <c r="U262" s="211"/>
      <c r="V262" s="211"/>
      <c r="W262" s="211"/>
      <c r="X262" s="211"/>
      <c r="Y262" s="211"/>
      <c r="Z262" s="211"/>
      <c r="AA262" s="211"/>
    </row>
    <row r="263">
      <c r="A263" s="211"/>
      <c r="B263" s="237" t="str">
        <f t="shared" si="8"/>
        <v>#REF!</v>
      </c>
      <c r="C263" s="228" t="s">
        <v>1189</v>
      </c>
      <c r="D263" s="228" t="s">
        <v>1190</v>
      </c>
      <c r="E263" s="232"/>
      <c r="F263" s="228" t="s">
        <v>1191</v>
      </c>
      <c r="G263" s="229" t="b">
        <v>1</v>
      </c>
      <c r="H263" s="233" t="b">
        <v>0</v>
      </c>
      <c r="I263" s="211"/>
      <c r="J263" s="211"/>
      <c r="K263" s="211"/>
      <c r="L263" s="211"/>
      <c r="M263" s="211"/>
      <c r="N263" s="211"/>
      <c r="O263" s="211"/>
      <c r="P263" s="211"/>
      <c r="Q263" s="211"/>
      <c r="R263" s="211"/>
      <c r="S263" s="211"/>
      <c r="T263" s="211"/>
      <c r="U263" s="211"/>
      <c r="V263" s="211"/>
      <c r="W263" s="211"/>
      <c r="X263" s="211"/>
      <c r="Y263" s="211"/>
      <c r="Z263" s="211"/>
      <c r="AA263" s="211"/>
    </row>
    <row r="264">
      <c r="A264" s="211"/>
      <c r="B264" s="219" t="str">
        <f t="shared" si="8"/>
        <v>#REF!</v>
      </c>
      <c r="C264" s="220"/>
      <c r="D264" s="220"/>
      <c r="E264" s="220"/>
      <c r="F264" s="220"/>
      <c r="G264" s="224" t="b">
        <v>0</v>
      </c>
      <c r="H264" s="222" t="b">
        <v>0</v>
      </c>
      <c r="I264" s="211"/>
      <c r="J264" s="211"/>
      <c r="K264" s="211"/>
      <c r="L264" s="211"/>
      <c r="M264" s="211"/>
      <c r="N264" s="211"/>
      <c r="O264" s="211"/>
      <c r="P264" s="211"/>
      <c r="Q264" s="211"/>
      <c r="R264" s="211"/>
      <c r="S264" s="211"/>
      <c r="T264" s="211"/>
      <c r="U264" s="211"/>
      <c r="V264" s="211"/>
      <c r="W264" s="211"/>
      <c r="X264" s="211"/>
      <c r="Y264" s="211"/>
      <c r="Z264" s="211"/>
      <c r="AA264" s="211"/>
    </row>
    <row r="265">
      <c r="A265" s="211"/>
      <c r="B265" s="223" t="str">
        <f t="shared" si="8"/>
        <v>#REF!</v>
      </c>
      <c r="C265" s="220"/>
      <c r="D265" s="220"/>
      <c r="E265" s="220"/>
      <c r="F265" s="220"/>
      <c r="G265" s="224" t="b">
        <v>0</v>
      </c>
      <c r="H265" s="222" t="b">
        <v>0</v>
      </c>
      <c r="I265" s="211"/>
      <c r="J265" s="211"/>
      <c r="K265" s="211"/>
      <c r="L265" s="211"/>
      <c r="M265" s="211"/>
      <c r="N265" s="211"/>
      <c r="O265" s="211"/>
      <c r="P265" s="211"/>
      <c r="Q265" s="211"/>
      <c r="R265" s="211"/>
      <c r="S265" s="211"/>
      <c r="T265" s="211"/>
      <c r="U265" s="211"/>
      <c r="V265" s="211"/>
      <c r="W265" s="211"/>
      <c r="X265" s="211"/>
      <c r="Y265" s="211"/>
      <c r="Z265" s="211"/>
      <c r="AA265" s="211"/>
    </row>
    <row r="266">
      <c r="A266" s="211"/>
      <c r="B266" s="219" t="str">
        <f t="shared" si="8"/>
        <v>#REF!</v>
      </c>
      <c r="C266" s="220"/>
      <c r="D266" s="220"/>
      <c r="E266" s="220"/>
      <c r="F266" s="220"/>
      <c r="G266" s="224" t="b">
        <v>0</v>
      </c>
      <c r="H266" s="222" t="b">
        <v>0</v>
      </c>
      <c r="I266" s="211"/>
      <c r="J266" s="211"/>
      <c r="K266" s="211"/>
      <c r="L266" s="211"/>
      <c r="M266" s="211"/>
      <c r="N266" s="211"/>
      <c r="O266" s="211"/>
      <c r="P266" s="211"/>
      <c r="Q266" s="211"/>
      <c r="R266" s="211"/>
      <c r="S266" s="211"/>
      <c r="T266" s="211"/>
      <c r="U266" s="211"/>
      <c r="V266" s="211"/>
      <c r="W266" s="211"/>
      <c r="X266" s="211"/>
      <c r="Y266" s="211"/>
      <c r="Z266" s="211"/>
      <c r="AA266" s="211"/>
    </row>
    <row r="267">
      <c r="A267" s="211"/>
      <c r="B267" s="219" t="str">
        <f t="shared" si="8"/>
        <v>#REF!</v>
      </c>
      <c r="C267" s="220"/>
      <c r="D267" s="220"/>
      <c r="E267" s="220"/>
      <c r="F267" s="220"/>
      <c r="G267" s="224" t="b">
        <v>0</v>
      </c>
      <c r="H267" s="222" t="b">
        <v>0</v>
      </c>
      <c r="I267" s="211"/>
      <c r="J267" s="211"/>
      <c r="K267" s="211"/>
      <c r="L267" s="211"/>
      <c r="M267" s="211"/>
      <c r="N267" s="211"/>
      <c r="O267" s="211"/>
      <c r="P267" s="211"/>
      <c r="Q267" s="211"/>
      <c r="R267" s="211"/>
      <c r="S267" s="211"/>
      <c r="T267" s="211"/>
      <c r="U267" s="211"/>
      <c r="V267" s="211"/>
      <c r="W267" s="211"/>
      <c r="X267" s="211"/>
      <c r="Y267" s="211"/>
      <c r="Z267" s="211"/>
      <c r="AA267" s="211"/>
    </row>
    <row r="268">
      <c r="A268" s="211"/>
      <c r="B268" s="219" t="str">
        <f t="shared" si="8"/>
        <v>#REF!</v>
      </c>
      <c r="C268" s="220"/>
      <c r="D268" s="220"/>
      <c r="E268" s="220"/>
      <c r="F268" s="220"/>
      <c r="G268" s="224" t="b">
        <v>0</v>
      </c>
      <c r="H268" s="222" t="b">
        <v>0</v>
      </c>
      <c r="I268" s="211"/>
      <c r="J268" s="211"/>
      <c r="K268" s="211"/>
      <c r="L268" s="211"/>
      <c r="M268" s="211"/>
      <c r="N268" s="211"/>
      <c r="O268" s="211"/>
      <c r="P268" s="211"/>
      <c r="Q268" s="211"/>
      <c r="R268" s="211"/>
      <c r="S268" s="211"/>
      <c r="T268" s="211"/>
      <c r="U268" s="211"/>
      <c r="V268" s="211"/>
      <c r="W268" s="211"/>
      <c r="X268" s="211"/>
      <c r="Y268" s="211"/>
      <c r="Z268" s="211"/>
      <c r="AA268" s="211"/>
    </row>
    <row r="269">
      <c r="A269" s="211"/>
      <c r="B269" s="219" t="str">
        <f t="shared" si="8"/>
        <v>#REF!</v>
      </c>
      <c r="C269" s="220"/>
      <c r="D269" s="220"/>
      <c r="E269" s="220"/>
      <c r="F269" s="220"/>
      <c r="G269" s="224" t="b">
        <v>0</v>
      </c>
      <c r="H269" s="222" t="b">
        <v>0</v>
      </c>
      <c r="I269" s="211"/>
      <c r="J269" s="211"/>
      <c r="K269" s="211"/>
      <c r="L269" s="211"/>
      <c r="M269" s="211"/>
      <c r="N269" s="211"/>
      <c r="O269" s="211"/>
      <c r="P269" s="211"/>
      <c r="Q269" s="211"/>
      <c r="R269" s="211"/>
      <c r="S269" s="211"/>
      <c r="T269" s="211"/>
      <c r="U269" s="211"/>
      <c r="V269" s="211"/>
      <c r="W269" s="211"/>
      <c r="X269" s="211"/>
      <c r="Y269" s="211"/>
      <c r="Z269" s="211"/>
      <c r="AA269" s="211"/>
    </row>
    <row r="270">
      <c r="A270" s="211"/>
      <c r="B270" s="219" t="str">
        <f t="shared" si="8"/>
        <v>#REF!</v>
      </c>
      <c r="C270" s="220"/>
      <c r="D270" s="220"/>
      <c r="E270" s="220"/>
      <c r="F270" s="220"/>
      <c r="G270" s="224" t="b">
        <v>0</v>
      </c>
      <c r="H270" s="222" t="b">
        <v>0</v>
      </c>
      <c r="I270" s="211"/>
      <c r="J270" s="211"/>
      <c r="K270" s="211"/>
      <c r="L270" s="211"/>
      <c r="M270" s="211"/>
      <c r="N270" s="211"/>
      <c r="O270" s="211"/>
      <c r="P270" s="211"/>
      <c r="Q270" s="211"/>
      <c r="R270" s="211"/>
      <c r="S270" s="211"/>
      <c r="T270" s="211"/>
      <c r="U270" s="211"/>
      <c r="V270" s="211"/>
      <c r="W270" s="211"/>
      <c r="X270" s="211"/>
      <c r="Y270" s="211"/>
      <c r="Z270" s="211"/>
      <c r="AA270" s="211"/>
    </row>
    <row r="271">
      <c r="A271" s="211"/>
      <c r="B271" s="219" t="str">
        <f t="shared" si="8"/>
        <v>#REF!</v>
      </c>
      <c r="C271" s="220"/>
      <c r="D271" s="220"/>
      <c r="E271" s="220"/>
      <c r="F271" s="220"/>
      <c r="G271" s="224" t="b">
        <v>0</v>
      </c>
      <c r="H271" s="222" t="b">
        <v>0</v>
      </c>
      <c r="I271" s="211"/>
      <c r="J271" s="211"/>
      <c r="K271" s="211"/>
      <c r="L271" s="211"/>
      <c r="M271" s="211"/>
      <c r="N271" s="211"/>
      <c r="O271" s="211"/>
      <c r="P271" s="211"/>
      <c r="Q271" s="211"/>
      <c r="R271" s="211"/>
      <c r="S271" s="211"/>
      <c r="T271" s="211"/>
      <c r="U271" s="211"/>
      <c r="V271" s="211"/>
      <c r="W271" s="211"/>
      <c r="X271" s="211"/>
      <c r="Y271" s="211"/>
      <c r="Z271" s="211"/>
      <c r="AA271" s="211"/>
    </row>
    <row r="272">
      <c r="A272" s="211"/>
      <c r="B272" s="219" t="str">
        <f t="shared" si="8"/>
        <v>#REF!</v>
      </c>
      <c r="C272" s="220"/>
      <c r="D272" s="220"/>
      <c r="E272" s="220"/>
      <c r="F272" s="220"/>
      <c r="G272" s="224" t="b">
        <v>0</v>
      </c>
      <c r="H272" s="222" t="b">
        <v>0</v>
      </c>
      <c r="I272" s="211"/>
      <c r="J272" s="211"/>
      <c r="K272" s="211"/>
      <c r="L272" s="211"/>
      <c r="M272" s="211"/>
      <c r="N272" s="211"/>
      <c r="O272" s="211"/>
      <c r="P272" s="211"/>
      <c r="Q272" s="211"/>
      <c r="R272" s="211"/>
      <c r="S272" s="211"/>
      <c r="T272" s="211"/>
      <c r="U272" s="211"/>
      <c r="V272" s="211"/>
      <c r="W272" s="211"/>
      <c r="X272" s="211"/>
      <c r="Y272" s="211"/>
      <c r="Z272" s="211"/>
      <c r="AA272" s="211"/>
    </row>
    <row r="273">
      <c r="A273" s="211"/>
      <c r="B273" s="219" t="str">
        <f t="shared" si="8"/>
        <v>#REF!</v>
      </c>
      <c r="C273" s="220"/>
      <c r="D273" s="220"/>
      <c r="E273" s="220"/>
      <c r="F273" s="220"/>
      <c r="G273" s="224" t="b">
        <v>0</v>
      </c>
      <c r="H273" s="222" t="b">
        <v>0</v>
      </c>
      <c r="I273" s="211"/>
      <c r="J273" s="211"/>
      <c r="K273" s="211"/>
      <c r="L273" s="211"/>
      <c r="M273" s="211"/>
      <c r="N273" s="211"/>
      <c r="O273" s="211"/>
      <c r="P273" s="211"/>
      <c r="Q273" s="211"/>
      <c r="R273" s="211"/>
      <c r="S273" s="211"/>
      <c r="T273" s="211"/>
      <c r="U273" s="211"/>
      <c r="V273" s="211"/>
      <c r="W273" s="211"/>
      <c r="X273" s="211"/>
      <c r="Y273" s="211"/>
      <c r="Z273" s="211"/>
      <c r="AA273" s="211"/>
    </row>
    <row r="274">
      <c r="A274" s="211"/>
      <c r="B274" s="219" t="str">
        <f t="shared" si="8"/>
        <v>#REF!</v>
      </c>
      <c r="C274" s="220"/>
      <c r="D274" s="220"/>
      <c r="E274" s="220"/>
      <c r="F274" s="220"/>
      <c r="G274" s="224" t="b">
        <v>0</v>
      </c>
      <c r="H274" s="222" t="b">
        <v>0</v>
      </c>
      <c r="I274" s="211"/>
      <c r="J274" s="211"/>
      <c r="K274" s="211"/>
      <c r="L274" s="211"/>
      <c r="M274" s="211"/>
      <c r="N274" s="211"/>
      <c r="O274" s="211"/>
      <c r="P274" s="211"/>
      <c r="Q274" s="211"/>
      <c r="R274" s="211"/>
      <c r="S274" s="211"/>
      <c r="T274" s="211"/>
      <c r="U274" s="211"/>
      <c r="V274" s="211"/>
      <c r="W274" s="211"/>
      <c r="X274" s="211"/>
      <c r="Y274" s="211"/>
      <c r="Z274" s="211"/>
      <c r="AA274" s="211"/>
    </row>
    <row r="275">
      <c r="A275" s="211"/>
      <c r="B275" s="223" t="str">
        <f t="shared" si="8"/>
        <v>#REF!</v>
      </c>
      <c r="C275" s="220"/>
      <c r="D275" s="220"/>
      <c r="E275" s="220"/>
      <c r="F275" s="220"/>
      <c r="G275" s="224" t="b">
        <v>0</v>
      </c>
      <c r="H275" s="222" t="b">
        <v>0</v>
      </c>
      <c r="I275" s="211"/>
      <c r="J275" s="211"/>
      <c r="K275" s="211"/>
      <c r="L275" s="211"/>
      <c r="M275" s="211"/>
      <c r="N275" s="211"/>
      <c r="O275" s="211"/>
      <c r="P275" s="211"/>
      <c r="Q275" s="211"/>
      <c r="R275" s="211"/>
      <c r="S275" s="211"/>
      <c r="T275" s="211"/>
      <c r="U275" s="211"/>
      <c r="V275" s="211"/>
      <c r="W275" s="211"/>
      <c r="X275" s="211"/>
      <c r="Y275" s="211"/>
      <c r="Z275" s="211"/>
      <c r="AA275" s="211"/>
    </row>
    <row r="276">
      <c r="A276" s="211"/>
      <c r="B276" s="223" t="str">
        <f t="shared" si="8"/>
        <v>#REF!</v>
      </c>
      <c r="C276" s="220"/>
      <c r="D276" s="220"/>
      <c r="E276" s="220"/>
      <c r="F276" s="220"/>
      <c r="G276" s="224" t="b">
        <v>0</v>
      </c>
      <c r="H276" s="222" t="b">
        <v>0</v>
      </c>
      <c r="I276" s="211"/>
      <c r="J276" s="211"/>
      <c r="K276" s="211"/>
      <c r="L276" s="211"/>
      <c r="M276" s="211"/>
      <c r="N276" s="211"/>
      <c r="O276" s="211"/>
      <c r="P276" s="211"/>
      <c r="Q276" s="211"/>
      <c r="R276" s="211"/>
      <c r="S276" s="211"/>
      <c r="T276" s="211"/>
      <c r="U276" s="211"/>
      <c r="V276" s="211"/>
      <c r="W276" s="211"/>
      <c r="X276" s="211"/>
      <c r="Y276" s="211"/>
      <c r="Z276" s="211"/>
      <c r="AA276" s="211"/>
    </row>
    <row r="277">
      <c r="A277" s="211"/>
      <c r="B277" s="223" t="str">
        <f t="shared" si="8"/>
        <v>#REF!</v>
      </c>
      <c r="C277" s="220"/>
      <c r="D277" s="220"/>
      <c r="E277" s="220"/>
      <c r="F277" s="220"/>
      <c r="G277" s="224" t="b">
        <v>0</v>
      </c>
      <c r="H277" s="222" t="b">
        <v>0</v>
      </c>
      <c r="I277" s="211"/>
      <c r="J277" s="211"/>
      <c r="K277" s="211"/>
      <c r="L277" s="211"/>
      <c r="M277" s="211"/>
      <c r="N277" s="211"/>
      <c r="O277" s="211"/>
      <c r="P277" s="211"/>
      <c r="Q277" s="211"/>
      <c r="R277" s="211"/>
      <c r="S277" s="211"/>
      <c r="T277" s="211"/>
      <c r="U277" s="211"/>
      <c r="V277" s="211"/>
      <c r="W277" s="211"/>
      <c r="X277" s="211"/>
      <c r="Y277" s="211"/>
      <c r="Z277" s="211"/>
      <c r="AA277" s="211"/>
    </row>
    <row r="278">
      <c r="A278" s="211"/>
      <c r="B278" s="219" t="str">
        <f t="shared" si="8"/>
        <v>#REF!</v>
      </c>
      <c r="C278" s="220"/>
      <c r="D278" s="220"/>
      <c r="E278" s="220"/>
      <c r="F278" s="220"/>
      <c r="G278" s="224" t="b">
        <v>0</v>
      </c>
      <c r="H278" s="222" t="b">
        <v>0</v>
      </c>
      <c r="I278" s="211"/>
      <c r="J278" s="211"/>
      <c r="K278" s="211"/>
      <c r="L278" s="211"/>
      <c r="M278" s="211"/>
      <c r="N278" s="211"/>
      <c r="O278" s="211"/>
      <c r="P278" s="211"/>
      <c r="Q278" s="211"/>
      <c r="R278" s="211"/>
      <c r="S278" s="211"/>
      <c r="T278" s="211"/>
      <c r="U278" s="211"/>
      <c r="V278" s="211"/>
      <c r="W278" s="211"/>
      <c r="X278" s="211"/>
      <c r="Y278" s="211"/>
      <c r="Z278" s="211"/>
      <c r="AA278" s="211"/>
    </row>
    <row r="279">
      <c r="A279" s="211"/>
      <c r="B279" s="219" t="str">
        <f t="shared" si="8"/>
        <v>#REF!</v>
      </c>
      <c r="C279" s="220"/>
      <c r="D279" s="220"/>
      <c r="E279" s="220"/>
      <c r="F279" s="220"/>
      <c r="G279" s="224" t="b">
        <v>0</v>
      </c>
      <c r="H279" s="222" t="b">
        <v>0</v>
      </c>
      <c r="I279" s="211"/>
      <c r="J279" s="211"/>
      <c r="K279" s="211"/>
      <c r="L279" s="211"/>
      <c r="M279" s="211"/>
      <c r="N279" s="211"/>
      <c r="O279" s="211"/>
      <c r="P279" s="211"/>
      <c r="Q279" s="211"/>
      <c r="R279" s="211"/>
      <c r="S279" s="211"/>
      <c r="T279" s="211"/>
      <c r="U279" s="211"/>
      <c r="V279" s="211"/>
      <c r="W279" s="211"/>
      <c r="X279" s="211"/>
      <c r="Y279" s="211"/>
      <c r="Z279" s="211"/>
      <c r="AA279" s="211"/>
    </row>
    <row r="280">
      <c r="A280" s="211"/>
      <c r="B280" s="223" t="str">
        <f t="shared" ref="B280:B298" si="9">'ÁFRICA'!D7</f>
        <v>#REF!</v>
      </c>
      <c r="C280" s="220"/>
      <c r="D280" s="220"/>
      <c r="E280" s="220"/>
      <c r="F280" s="220"/>
      <c r="G280" s="224" t="b">
        <v>0</v>
      </c>
      <c r="H280" s="222" t="b">
        <v>0</v>
      </c>
      <c r="I280" s="211"/>
      <c r="J280" s="211"/>
      <c r="K280" s="211"/>
      <c r="L280" s="211"/>
      <c r="M280" s="211"/>
      <c r="N280" s="211"/>
      <c r="O280" s="211"/>
      <c r="P280" s="211"/>
      <c r="Q280" s="211"/>
      <c r="R280" s="211"/>
      <c r="S280" s="211"/>
      <c r="T280" s="211"/>
      <c r="U280" s="211"/>
      <c r="V280" s="211"/>
      <c r="W280" s="211"/>
      <c r="X280" s="211"/>
      <c r="Y280" s="211"/>
      <c r="Z280" s="211"/>
      <c r="AA280" s="211"/>
    </row>
    <row r="281">
      <c r="A281" s="211"/>
      <c r="B281" s="219" t="str">
        <f t="shared" si="9"/>
        <v>#REF!</v>
      </c>
      <c r="C281" s="220"/>
      <c r="D281" s="220"/>
      <c r="E281" s="220"/>
      <c r="F281" s="220"/>
      <c r="G281" s="224" t="b">
        <v>0</v>
      </c>
      <c r="H281" s="222" t="b">
        <v>0</v>
      </c>
      <c r="I281" s="211"/>
      <c r="J281" s="211"/>
      <c r="K281" s="211"/>
      <c r="L281" s="211"/>
      <c r="M281" s="211"/>
      <c r="N281" s="211"/>
      <c r="O281" s="211"/>
      <c r="P281" s="211"/>
      <c r="Q281" s="211"/>
      <c r="R281" s="211"/>
      <c r="S281" s="211"/>
      <c r="T281" s="211"/>
      <c r="U281" s="211"/>
      <c r="V281" s="211"/>
      <c r="W281" s="211"/>
      <c r="X281" s="211"/>
      <c r="Y281" s="211"/>
      <c r="Z281" s="211"/>
      <c r="AA281" s="211"/>
    </row>
    <row r="282">
      <c r="A282" s="211"/>
      <c r="B282" s="219" t="str">
        <f t="shared" si="9"/>
        <v>#REF!</v>
      </c>
      <c r="C282" s="220"/>
      <c r="D282" s="220"/>
      <c r="E282" s="220"/>
      <c r="F282" s="220"/>
      <c r="G282" s="224" t="b">
        <v>0</v>
      </c>
      <c r="H282" s="222" t="b">
        <v>0</v>
      </c>
      <c r="I282" s="211"/>
      <c r="J282" s="211"/>
      <c r="K282" s="211"/>
      <c r="L282" s="211"/>
      <c r="M282" s="211"/>
      <c r="N282" s="211"/>
      <c r="O282" s="211"/>
      <c r="P282" s="211"/>
      <c r="Q282" s="211"/>
      <c r="R282" s="211"/>
      <c r="S282" s="211"/>
      <c r="T282" s="211"/>
      <c r="U282" s="211"/>
      <c r="V282" s="211"/>
      <c r="W282" s="211"/>
      <c r="X282" s="211"/>
      <c r="Y282" s="211"/>
      <c r="Z282" s="211"/>
      <c r="AA282" s="211"/>
    </row>
    <row r="283">
      <c r="A283" s="211"/>
      <c r="B283" s="219" t="str">
        <f t="shared" si="9"/>
        <v>#REF!</v>
      </c>
      <c r="C283" s="220"/>
      <c r="D283" s="220"/>
      <c r="E283" s="220"/>
      <c r="F283" s="220"/>
      <c r="G283" s="224" t="b">
        <v>0</v>
      </c>
      <c r="H283" s="222" t="b">
        <v>0</v>
      </c>
      <c r="I283" s="211"/>
      <c r="J283" s="211"/>
      <c r="K283" s="211"/>
      <c r="L283" s="211"/>
      <c r="M283" s="211"/>
      <c r="N283" s="211"/>
      <c r="O283" s="211"/>
      <c r="P283" s="211"/>
      <c r="Q283" s="211"/>
      <c r="R283" s="211"/>
      <c r="S283" s="211"/>
      <c r="T283" s="211"/>
      <c r="U283" s="211"/>
      <c r="V283" s="211"/>
      <c r="W283" s="211"/>
      <c r="X283" s="211"/>
      <c r="Y283" s="211"/>
      <c r="Z283" s="211"/>
      <c r="AA283" s="211"/>
    </row>
    <row r="284">
      <c r="A284" s="211"/>
      <c r="B284" s="219" t="str">
        <f t="shared" si="9"/>
        <v>#REF!</v>
      </c>
      <c r="C284" s="220"/>
      <c r="D284" s="220"/>
      <c r="E284" s="220"/>
      <c r="F284" s="220"/>
      <c r="G284" s="224" t="b">
        <v>0</v>
      </c>
      <c r="H284" s="222" t="b">
        <v>0</v>
      </c>
      <c r="I284" s="211"/>
      <c r="J284" s="211"/>
      <c r="K284" s="211"/>
      <c r="L284" s="211"/>
      <c r="M284" s="211"/>
      <c r="N284" s="211"/>
      <c r="O284" s="211"/>
      <c r="P284" s="211"/>
      <c r="Q284" s="211"/>
      <c r="R284" s="211"/>
      <c r="S284" s="211"/>
      <c r="T284" s="211"/>
      <c r="U284" s="211"/>
      <c r="V284" s="211"/>
      <c r="W284" s="211"/>
      <c r="X284" s="211"/>
      <c r="Y284" s="211"/>
      <c r="Z284" s="211"/>
      <c r="AA284" s="211"/>
    </row>
    <row r="285">
      <c r="A285" s="211"/>
      <c r="B285" s="219" t="str">
        <f t="shared" si="9"/>
        <v>#REF!</v>
      </c>
      <c r="C285" s="220"/>
      <c r="D285" s="220"/>
      <c r="E285" s="220"/>
      <c r="F285" s="220"/>
      <c r="G285" s="224" t="b">
        <v>0</v>
      </c>
      <c r="H285" s="222" t="b">
        <v>0</v>
      </c>
      <c r="I285" s="211"/>
      <c r="J285" s="211"/>
      <c r="K285" s="211"/>
      <c r="L285" s="211"/>
      <c r="M285" s="211"/>
      <c r="N285" s="211"/>
      <c r="O285" s="211"/>
      <c r="P285" s="211"/>
      <c r="Q285" s="211"/>
      <c r="R285" s="211"/>
      <c r="S285" s="211"/>
      <c r="T285" s="211"/>
      <c r="U285" s="211"/>
      <c r="V285" s="211"/>
      <c r="W285" s="211"/>
      <c r="X285" s="211"/>
      <c r="Y285" s="211"/>
      <c r="Z285" s="211"/>
      <c r="AA285" s="211"/>
    </row>
    <row r="286">
      <c r="A286" s="211"/>
      <c r="B286" s="219" t="str">
        <f t="shared" si="9"/>
        <v>#REF!</v>
      </c>
      <c r="C286" s="220"/>
      <c r="D286" s="220"/>
      <c r="E286" s="220"/>
      <c r="F286" s="220"/>
      <c r="G286" s="224" t="b">
        <v>0</v>
      </c>
      <c r="H286" s="222" t="b">
        <v>0</v>
      </c>
      <c r="I286" s="211"/>
      <c r="J286" s="211"/>
      <c r="K286" s="211"/>
      <c r="L286" s="211"/>
      <c r="M286" s="211"/>
      <c r="N286" s="211"/>
      <c r="O286" s="211"/>
      <c r="P286" s="211"/>
      <c r="Q286" s="211"/>
      <c r="R286" s="211"/>
      <c r="S286" s="211"/>
      <c r="T286" s="211"/>
      <c r="U286" s="211"/>
      <c r="V286" s="211"/>
      <c r="W286" s="211"/>
      <c r="X286" s="211"/>
      <c r="Y286" s="211"/>
      <c r="Z286" s="211"/>
      <c r="AA286" s="211"/>
    </row>
    <row r="287">
      <c r="A287" s="211"/>
      <c r="B287" s="219" t="str">
        <f t="shared" si="9"/>
        <v>#REF!</v>
      </c>
      <c r="C287" s="220"/>
      <c r="D287" s="220"/>
      <c r="E287" s="220"/>
      <c r="F287" s="220"/>
      <c r="G287" s="224" t="b">
        <v>0</v>
      </c>
      <c r="H287" s="222" t="b">
        <v>0</v>
      </c>
      <c r="I287" s="211"/>
      <c r="J287" s="211"/>
      <c r="K287" s="211"/>
      <c r="L287" s="211"/>
      <c r="M287" s="211"/>
      <c r="N287" s="211"/>
      <c r="O287" s="211"/>
      <c r="P287" s="211"/>
      <c r="Q287" s="211"/>
      <c r="R287" s="211"/>
      <c r="S287" s="211"/>
      <c r="T287" s="211"/>
      <c r="U287" s="211"/>
      <c r="V287" s="211"/>
      <c r="W287" s="211"/>
      <c r="X287" s="211"/>
      <c r="Y287" s="211"/>
      <c r="Z287" s="211"/>
      <c r="AA287" s="211"/>
    </row>
    <row r="288">
      <c r="A288" s="211"/>
      <c r="B288" s="219" t="str">
        <f t="shared" si="9"/>
        <v>#REF!</v>
      </c>
      <c r="C288" s="220"/>
      <c r="D288" s="220"/>
      <c r="E288" s="220"/>
      <c r="F288" s="220"/>
      <c r="G288" s="224" t="b">
        <v>0</v>
      </c>
      <c r="H288" s="222" t="b">
        <v>0</v>
      </c>
      <c r="I288" s="211"/>
      <c r="J288" s="211"/>
      <c r="K288" s="211"/>
      <c r="L288" s="211"/>
      <c r="M288" s="211"/>
      <c r="N288" s="211"/>
      <c r="O288" s="211"/>
      <c r="P288" s="211"/>
      <c r="Q288" s="211"/>
      <c r="R288" s="211"/>
      <c r="S288" s="211"/>
      <c r="T288" s="211"/>
      <c r="U288" s="211"/>
      <c r="V288" s="211"/>
      <c r="W288" s="211"/>
      <c r="X288" s="211"/>
      <c r="Y288" s="211"/>
      <c r="Z288" s="211"/>
      <c r="AA288" s="211"/>
    </row>
    <row r="289">
      <c r="A289" s="211"/>
      <c r="B289" s="219" t="str">
        <f t="shared" si="9"/>
        <v>#REF!</v>
      </c>
      <c r="C289" s="220"/>
      <c r="D289" s="220"/>
      <c r="E289" s="220"/>
      <c r="F289" s="220"/>
      <c r="G289" s="224" t="b">
        <v>0</v>
      </c>
      <c r="H289" s="222" t="b">
        <v>0</v>
      </c>
      <c r="I289" s="211"/>
      <c r="J289" s="211"/>
      <c r="K289" s="211"/>
      <c r="L289" s="211"/>
      <c r="M289" s="211"/>
      <c r="N289" s="211"/>
      <c r="O289" s="211"/>
      <c r="P289" s="211"/>
      <c r="Q289" s="211"/>
      <c r="R289" s="211"/>
      <c r="S289" s="211"/>
      <c r="T289" s="211"/>
      <c r="U289" s="211"/>
      <c r="V289" s="211"/>
      <c r="W289" s="211"/>
      <c r="X289" s="211"/>
      <c r="Y289" s="211"/>
      <c r="Z289" s="211"/>
      <c r="AA289" s="211"/>
    </row>
    <row r="290">
      <c r="A290" s="211"/>
      <c r="B290" s="219" t="str">
        <f t="shared" si="9"/>
        <v>#REF!</v>
      </c>
      <c r="C290" s="220"/>
      <c r="D290" s="220"/>
      <c r="E290" s="220"/>
      <c r="F290" s="220"/>
      <c r="G290" s="224" t="b">
        <v>0</v>
      </c>
      <c r="H290" s="222" t="b">
        <v>0</v>
      </c>
      <c r="I290" s="211"/>
      <c r="J290" s="211"/>
      <c r="K290" s="211"/>
      <c r="L290" s="211"/>
      <c r="M290" s="211"/>
      <c r="N290" s="211"/>
      <c r="O290" s="211"/>
      <c r="P290" s="211"/>
      <c r="Q290" s="211"/>
      <c r="R290" s="211"/>
      <c r="S290" s="211"/>
      <c r="T290" s="211"/>
      <c r="U290" s="211"/>
      <c r="V290" s="211"/>
      <c r="W290" s="211"/>
      <c r="X290" s="211"/>
      <c r="Y290" s="211"/>
      <c r="Z290" s="211"/>
      <c r="AA290" s="211"/>
    </row>
    <row r="291">
      <c r="A291" s="211"/>
      <c r="B291" s="219" t="str">
        <f t="shared" si="9"/>
        <v>#REF!</v>
      </c>
      <c r="C291" s="220"/>
      <c r="D291" s="220"/>
      <c r="E291" s="220"/>
      <c r="F291" s="220"/>
      <c r="G291" s="224" t="b">
        <v>0</v>
      </c>
      <c r="H291" s="222" t="b">
        <v>0</v>
      </c>
      <c r="I291" s="211"/>
      <c r="J291" s="211"/>
      <c r="K291" s="211"/>
      <c r="L291" s="211"/>
      <c r="M291" s="211"/>
      <c r="N291" s="211"/>
      <c r="O291" s="211"/>
      <c r="P291" s="211"/>
      <c r="Q291" s="211"/>
      <c r="R291" s="211"/>
      <c r="S291" s="211"/>
      <c r="T291" s="211"/>
      <c r="U291" s="211"/>
      <c r="V291" s="211"/>
      <c r="W291" s="211"/>
      <c r="X291" s="211"/>
      <c r="Y291" s="211"/>
      <c r="Z291" s="211"/>
      <c r="AA291" s="211"/>
    </row>
    <row r="292">
      <c r="A292" s="211"/>
      <c r="B292" s="219" t="str">
        <f t="shared" si="9"/>
        <v>#REF!</v>
      </c>
      <c r="C292" s="220"/>
      <c r="D292" s="220"/>
      <c r="E292" s="220"/>
      <c r="F292" s="220"/>
      <c r="G292" s="224" t="b">
        <v>0</v>
      </c>
      <c r="H292" s="222" t="b">
        <v>0</v>
      </c>
      <c r="I292" s="211"/>
      <c r="J292" s="211"/>
      <c r="K292" s="211"/>
      <c r="L292" s="211"/>
      <c r="M292" s="211"/>
      <c r="N292" s="211"/>
      <c r="O292" s="211"/>
      <c r="P292" s="211"/>
      <c r="Q292" s="211"/>
      <c r="R292" s="211"/>
      <c r="S292" s="211"/>
      <c r="T292" s="211"/>
      <c r="U292" s="211"/>
      <c r="V292" s="211"/>
      <c r="W292" s="211"/>
      <c r="X292" s="211"/>
      <c r="Y292" s="211"/>
      <c r="Z292" s="211"/>
      <c r="AA292" s="211"/>
    </row>
    <row r="293">
      <c r="A293" s="211"/>
      <c r="B293" s="219" t="str">
        <f t="shared" si="9"/>
        <v>#REF!</v>
      </c>
      <c r="C293" s="220"/>
      <c r="D293" s="220"/>
      <c r="E293" s="220"/>
      <c r="F293" s="220"/>
      <c r="G293" s="224" t="b">
        <v>0</v>
      </c>
      <c r="H293" s="222" t="b">
        <v>0</v>
      </c>
      <c r="I293" s="211"/>
      <c r="J293" s="211"/>
      <c r="K293" s="211"/>
      <c r="L293" s="211"/>
      <c r="M293" s="211"/>
      <c r="N293" s="211"/>
      <c r="O293" s="211"/>
      <c r="P293" s="211"/>
      <c r="Q293" s="211"/>
      <c r="R293" s="211"/>
      <c r="S293" s="211"/>
      <c r="T293" s="211"/>
      <c r="U293" s="211"/>
      <c r="V293" s="211"/>
      <c r="W293" s="211"/>
      <c r="X293" s="211"/>
      <c r="Y293" s="211"/>
      <c r="Z293" s="211"/>
      <c r="AA293" s="211"/>
    </row>
    <row r="294">
      <c r="A294" s="211"/>
      <c r="B294" s="219" t="str">
        <f t="shared" si="9"/>
        <v>#REF!</v>
      </c>
      <c r="C294" s="220"/>
      <c r="D294" s="220"/>
      <c r="E294" s="220"/>
      <c r="F294" s="220"/>
      <c r="G294" s="224" t="b">
        <v>0</v>
      </c>
      <c r="H294" s="222" t="b">
        <v>0</v>
      </c>
      <c r="I294" s="211"/>
      <c r="J294" s="211"/>
      <c r="K294" s="211"/>
      <c r="L294" s="211"/>
      <c r="M294" s="211"/>
      <c r="N294" s="211"/>
      <c r="O294" s="211"/>
      <c r="P294" s="211"/>
      <c r="Q294" s="211"/>
      <c r="R294" s="211"/>
      <c r="S294" s="211"/>
      <c r="T294" s="211"/>
      <c r="U294" s="211"/>
      <c r="V294" s="211"/>
      <c r="W294" s="211"/>
      <c r="X294" s="211"/>
      <c r="Y294" s="211"/>
      <c r="Z294" s="211"/>
      <c r="AA294" s="211"/>
    </row>
    <row r="295">
      <c r="A295" s="211"/>
      <c r="B295" s="219" t="str">
        <f t="shared" si="9"/>
        <v>#REF!</v>
      </c>
      <c r="C295" s="220"/>
      <c r="D295" s="220"/>
      <c r="E295" s="220"/>
      <c r="F295" s="220"/>
      <c r="G295" s="224" t="b">
        <v>0</v>
      </c>
      <c r="H295" s="222" t="b">
        <v>0</v>
      </c>
      <c r="I295" s="211"/>
      <c r="J295" s="211"/>
      <c r="K295" s="211"/>
      <c r="L295" s="211"/>
      <c r="M295" s="211"/>
      <c r="N295" s="211"/>
      <c r="O295" s="211"/>
      <c r="P295" s="211"/>
      <c r="Q295" s="211"/>
      <c r="R295" s="211"/>
      <c r="S295" s="211"/>
      <c r="T295" s="211"/>
      <c r="U295" s="211"/>
      <c r="V295" s="211"/>
      <c r="W295" s="211"/>
      <c r="X295" s="211"/>
      <c r="Y295" s="211"/>
      <c r="Z295" s="211"/>
      <c r="AA295" s="211"/>
    </row>
    <row r="296">
      <c r="A296" s="211"/>
      <c r="B296" s="223" t="str">
        <f t="shared" si="9"/>
        <v>#REF!</v>
      </c>
      <c r="C296" s="220"/>
      <c r="D296" s="220"/>
      <c r="E296" s="220"/>
      <c r="F296" s="220"/>
      <c r="G296" s="224" t="b">
        <v>0</v>
      </c>
      <c r="H296" s="222" t="b">
        <v>0</v>
      </c>
      <c r="I296" s="211"/>
      <c r="J296" s="211"/>
      <c r="K296" s="211"/>
      <c r="L296" s="211"/>
      <c r="M296" s="211"/>
      <c r="N296" s="211"/>
      <c r="O296" s="211"/>
      <c r="P296" s="211"/>
      <c r="Q296" s="211"/>
      <c r="R296" s="211"/>
      <c r="S296" s="211"/>
      <c r="T296" s="211"/>
      <c r="U296" s="211"/>
      <c r="V296" s="211"/>
      <c r="W296" s="211"/>
      <c r="X296" s="211"/>
      <c r="Y296" s="211"/>
      <c r="Z296" s="211"/>
      <c r="AA296" s="211"/>
    </row>
    <row r="297">
      <c r="A297" s="211"/>
      <c r="B297" s="223" t="str">
        <f t="shared" si="9"/>
        <v>#REF!</v>
      </c>
      <c r="C297" s="220"/>
      <c r="D297" s="220"/>
      <c r="E297" s="220"/>
      <c r="F297" s="220"/>
      <c r="G297" s="224" t="b">
        <v>0</v>
      </c>
      <c r="H297" s="222" t="b">
        <v>0</v>
      </c>
      <c r="I297" s="211"/>
      <c r="J297" s="211"/>
      <c r="K297" s="211"/>
      <c r="L297" s="211"/>
      <c r="M297" s="211"/>
      <c r="N297" s="211"/>
      <c r="O297" s="211"/>
      <c r="P297" s="211"/>
      <c r="Q297" s="211"/>
      <c r="R297" s="211"/>
      <c r="S297" s="211"/>
      <c r="T297" s="211"/>
      <c r="U297" s="211"/>
      <c r="V297" s="211"/>
      <c r="W297" s="211"/>
      <c r="X297" s="211"/>
      <c r="Y297" s="211"/>
      <c r="Z297" s="211"/>
      <c r="AA297" s="211"/>
    </row>
    <row r="298">
      <c r="A298" s="211"/>
      <c r="B298" s="219" t="str">
        <f t="shared" si="9"/>
        <v>#REF!</v>
      </c>
      <c r="C298" s="220"/>
      <c r="D298" s="220"/>
      <c r="E298" s="220"/>
      <c r="F298" s="220"/>
      <c r="G298" s="224" t="b">
        <v>0</v>
      </c>
      <c r="H298" s="222" t="b">
        <v>0</v>
      </c>
      <c r="I298" s="211"/>
      <c r="J298" s="211"/>
      <c r="K298" s="211"/>
      <c r="L298" s="211"/>
      <c r="M298" s="211"/>
      <c r="N298" s="211"/>
      <c r="O298" s="211"/>
      <c r="P298" s="211"/>
      <c r="Q298" s="211"/>
      <c r="R298" s="211"/>
      <c r="S298" s="211"/>
      <c r="T298" s="211"/>
      <c r="U298" s="211"/>
      <c r="V298" s="211"/>
      <c r="W298" s="211"/>
      <c r="X298" s="211"/>
      <c r="Y298" s="211"/>
      <c r="Z298" s="211"/>
      <c r="AA298" s="211"/>
    </row>
    <row r="299">
      <c r="A299" s="211"/>
      <c r="B299" s="219" t="str">
        <f t="shared" ref="B299:B306" si="10">OCEANIA!D7</f>
        <v>#REF!</v>
      </c>
      <c r="C299" s="220"/>
      <c r="D299" s="220"/>
      <c r="E299" s="220"/>
      <c r="F299" s="220"/>
      <c r="G299" s="224" t="b">
        <v>0</v>
      </c>
      <c r="H299" s="222" t="b">
        <v>0</v>
      </c>
      <c r="I299" s="211"/>
      <c r="J299" s="211"/>
      <c r="K299" s="211"/>
      <c r="L299" s="211"/>
      <c r="M299" s="211"/>
      <c r="N299" s="211"/>
      <c r="O299" s="211"/>
      <c r="P299" s="211"/>
      <c r="Q299" s="211"/>
      <c r="R299" s="211"/>
      <c r="S299" s="211"/>
      <c r="T299" s="211"/>
      <c r="U299" s="211"/>
      <c r="V299" s="211"/>
      <c r="W299" s="211"/>
      <c r="X299" s="211"/>
      <c r="Y299" s="211"/>
      <c r="Z299" s="211"/>
      <c r="AA299" s="211"/>
    </row>
    <row r="300">
      <c r="A300" s="211"/>
      <c r="B300" s="219" t="str">
        <f t="shared" si="10"/>
        <v>#REF!</v>
      </c>
      <c r="C300" s="220"/>
      <c r="D300" s="220"/>
      <c r="E300" s="220"/>
      <c r="F300" s="220"/>
      <c r="G300" s="224" t="b">
        <v>0</v>
      </c>
      <c r="H300" s="222" t="b">
        <v>0</v>
      </c>
      <c r="I300" s="211"/>
      <c r="J300" s="211"/>
      <c r="K300" s="211"/>
      <c r="L300" s="211"/>
      <c r="M300" s="211"/>
      <c r="N300" s="211"/>
      <c r="O300" s="211"/>
      <c r="P300" s="211"/>
      <c r="Q300" s="211"/>
      <c r="R300" s="211"/>
      <c r="S300" s="211"/>
      <c r="T300" s="211"/>
      <c r="U300" s="211"/>
      <c r="V300" s="211"/>
      <c r="W300" s="211"/>
      <c r="X300" s="211"/>
      <c r="Y300" s="211"/>
      <c r="Z300" s="211"/>
      <c r="AA300" s="211"/>
    </row>
    <row r="301">
      <c r="A301" s="211"/>
      <c r="B301" s="219" t="str">
        <f t="shared" si="10"/>
        <v>#REF!</v>
      </c>
      <c r="C301" s="220"/>
      <c r="D301" s="220"/>
      <c r="E301" s="220"/>
      <c r="F301" s="220"/>
      <c r="G301" s="224" t="b">
        <v>0</v>
      </c>
      <c r="H301" s="222" t="b">
        <v>0</v>
      </c>
      <c r="I301" s="211"/>
      <c r="J301" s="211"/>
      <c r="K301" s="211"/>
      <c r="L301" s="211"/>
      <c r="M301" s="211"/>
      <c r="N301" s="211"/>
      <c r="O301" s="211"/>
      <c r="P301" s="211"/>
      <c r="Q301" s="211"/>
      <c r="R301" s="211"/>
      <c r="S301" s="211"/>
      <c r="T301" s="211"/>
      <c r="U301" s="211"/>
      <c r="V301" s="211"/>
      <c r="W301" s="211"/>
      <c r="X301" s="211"/>
      <c r="Y301" s="211"/>
      <c r="Z301" s="211"/>
      <c r="AA301" s="211"/>
    </row>
    <row r="302">
      <c r="A302" s="211"/>
      <c r="B302" s="219" t="str">
        <f t="shared" si="10"/>
        <v>#REF!</v>
      </c>
      <c r="C302" s="220"/>
      <c r="D302" s="220"/>
      <c r="E302" s="220"/>
      <c r="F302" s="220"/>
      <c r="G302" s="224" t="b">
        <v>0</v>
      </c>
      <c r="H302" s="222" t="b">
        <v>0</v>
      </c>
      <c r="I302" s="211"/>
      <c r="J302" s="211"/>
      <c r="K302" s="211"/>
      <c r="L302" s="211"/>
      <c r="M302" s="211"/>
      <c r="N302" s="211"/>
      <c r="O302" s="211"/>
      <c r="P302" s="211"/>
      <c r="Q302" s="211"/>
      <c r="R302" s="211"/>
      <c r="S302" s="211"/>
      <c r="T302" s="211"/>
      <c r="U302" s="211"/>
      <c r="V302" s="211"/>
      <c r="W302" s="211"/>
      <c r="X302" s="211"/>
      <c r="Y302" s="211"/>
      <c r="Z302" s="211"/>
      <c r="AA302" s="211"/>
    </row>
    <row r="303">
      <c r="A303" s="211"/>
      <c r="B303" s="219" t="str">
        <f t="shared" si="10"/>
        <v>#REF!</v>
      </c>
      <c r="C303" s="220"/>
      <c r="D303" s="220"/>
      <c r="E303" s="220"/>
      <c r="F303" s="220"/>
      <c r="G303" s="224" t="b">
        <v>0</v>
      </c>
      <c r="H303" s="222" t="b">
        <v>0</v>
      </c>
      <c r="I303" s="211"/>
      <c r="J303" s="211"/>
      <c r="K303" s="211"/>
      <c r="L303" s="211"/>
      <c r="M303" s="211"/>
      <c r="N303" s="211"/>
      <c r="O303" s="211"/>
      <c r="P303" s="211"/>
      <c r="Q303" s="211"/>
      <c r="R303" s="211"/>
      <c r="S303" s="211"/>
      <c r="T303" s="211"/>
      <c r="U303" s="211"/>
      <c r="V303" s="211"/>
      <c r="W303" s="211"/>
      <c r="X303" s="211"/>
      <c r="Y303" s="211"/>
      <c r="Z303" s="211"/>
      <c r="AA303" s="211"/>
    </row>
    <row r="304">
      <c r="A304" s="211"/>
      <c r="B304" s="219" t="str">
        <f t="shared" si="10"/>
        <v>#REF!</v>
      </c>
      <c r="C304" s="220"/>
      <c r="D304" s="220"/>
      <c r="E304" s="220"/>
      <c r="F304" s="220"/>
      <c r="G304" s="224" t="b">
        <v>0</v>
      </c>
      <c r="H304" s="222" t="b">
        <v>0</v>
      </c>
      <c r="I304" s="211"/>
      <c r="J304" s="211"/>
      <c r="K304" s="211"/>
      <c r="L304" s="211"/>
      <c r="M304" s="211"/>
      <c r="N304" s="211"/>
      <c r="O304" s="211"/>
      <c r="P304" s="211"/>
      <c r="Q304" s="211"/>
      <c r="R304" s="211"/>
      <c r="S304" s="211"/>
      <c r="T304" s="211"/>
      <c r="U304" s="211"/>
      <c r="V304" s="211"/>
      <c r="W304" s="211"/>
      <c r="X304" s="211"/>
      <c r="Y304" s="211"/>
      <c r="Z304" s="211"/>
      <c r="AA304" s="211"/>
    </row>
    <row r="305">
      <c r="A305" s="211"/>
      <c r="B305" s="219" t="str">
        <f t="shared" si="10"/>
        <v>#REF!</v>
      </c>
      <c r="C305" s="220"/>
      <c r="D305" s="220"/>
      <c r="E305" s="220"/>
      <c r="F305" s="220"/>
      <c r="G305" s="224" t="b">
        <v>0</v>
      </c>
      <c r="H305" s="222" t="b">
        <v>0</v>
      </c>
      <c r="I305" s="211"/>
      <c r="J305" s="211"/>
      <c r="K305" s="211"/>
      <c r="L305" s="211"/>
      <c r="M305" s="211"/>
      <c r="N305" s="211"/>
      <c r="O305" s="211"/>
      <c r="P305" s="211"/>
      <c r="Q305" s="211"/>
      <c r="R305" s="211"/>
      <c r="S305" s="211"/>
      <c r="T305" s="211"/>
      <c r="U305" s="211"/>
      <c r="V305" s="211"/>
      <c r="W305" s="211"/>
      <c r="X305" s="211"/>
      <c r="Y305" s="211"/>
      <c r="Z305" s="211"/>
      <c r="AA305" s="211"/>
    </row>
    <row r="306">
      <c r="A306" s="211"/>
      <c r="B306" s="219" t="str">
        <f t="shared" si="10"/>
        <v>#REF!</v>
      </c>
      <c r="C306" s="220"/>
      <c r="D306" s="220"/>
      <c r="E306" s="220"/>
      <c r="F306" s="220"/>
      <c r="G306" s="224" t="b">
        <v>0</v>
      </c>
      <c r="H306" s="222" t="b">
        <v>0</v>
      </c>
      <c r="I306" s="211"/>
      <c r="J306" s="211"/>
      <c r="K306" s="211"/>
      <c r="L306" s="211"/>
      <c r="M306" s="211"/>
      <c r="N306" s="211"/>
      <c r="O306" s="211"/>
      <c r="P306" s="211"/>
      <c r="Q306" s="211"/>
      <c r="R306" s="211"/>
      <c r="S306" s="211"/>
      <c r="T306" s="211"/>
      <c r="U306" s="211"/>
      <c r="V306" s="211"/>
      <c r="W306" s="211"/>
      <c r="X306" s="211"/>
      <c r="Y306" s="211"/>
      <c r="Z306" s="211"/>
      <c r="AA306" s="211"/>
    </row>
    <row r="307">
      <c r="A307" s="211"/>
      <c r="B307" s="237" t="str">
        <f t="shared" ref="B307:B314" si="11">'ÁSIA'!D7</f>
        <v>#REF!</v>
      </c>
      <c r="C307" s="228" t="s">
        <v>1192</v>
      </c>
      <c r="D307" s="228" t="s">
        <v>1193</v>
      </c>
      <c r="E307" s="232"/>
      <c r="F307" s="228" t="s">
        <v>1194</v>
      </c>
      <c r="G307" s="229" t="b">
        <v>1</v>
      </c>
      <c r="H307" s="233" t="b">
        <v>0</v>
      </c>
      <c r="I307" s="211"/>
      <c r="J307" s="211"/>
      <c r="K307" s="211"/>
      <c r="L307" s="211"/>
      <c r="M307" s="211"/>
      <c r="N307" s="211"/>
      <c r="O307" s="211"/>
      <c r="P307" s="211"/>
      <c r="Q307" s="211"/>
      <c r="R307" s="211"/>
      <c r="S307" s="211"/>
      <c r="T307" s="211"/>
      <c r="U307" s="211"/>
      <c r="V307" s="211"/>
      <c r="W307" s="211"/>
      <c r="X307" s="211"/>
      <c r="Y307" s="211"/>
      <c r="Z307" s="211"/>
      <c r="AA307" s="211"/>
    </row>
    <row r="308">
      <c r="A308" s="211"/>
      <c r="B308" s="219" t="str">
        <f t="shared" si="11"/>
        <v>#REF!</v>
      </c>
      <c r="C308" s="225"/>
      <c r="D308" s="220"/>
      <c r="E308" s="220"/>
      <c r="F308" s="220"/>
      <c r="G308" s="224" t="b">
        <v>0</v>
      </c>
      <c r="H308" s="222" t="b">
        <v>0</v>
      </c>
      <c r="I308" s="211"/>
      <c r="J308" s="211"/>
      <c r="K308" s="211"/>
      <c r="L308" s="211"/>
      <c r="M308" s="211"/>
      <c r="N308" s="211"/>
      <c r="O308" s="211"/>
      <c r="P308" s="211"/>
      <c r="Q308" s="211"/>
      <c r="R308" s="211"/>
      <c r="S308" s="211"/>
      <c r="T308" s="211"/>
      <c r="U308" s="211"/>
      <c r="V308" s="211"/>
      <c r="W308" s="211"/>
      <c r="X308" s="211"/>
      <c r="Y308" s="211"/>
      <c r="Z308" s="211"/>
      <c r="AA308" s="211"/>
    </row>
    <row r="309">
      <c r="A309" s="211"/>
      <c r="B309" s="237" t="str">
        <f t="shared" si="11"/>
        <v>#REF!</v>
      </c>
      <c r="C309" s="228" t="s">
        <v>1195</v>
      </c>
      <c r="D309" s="228" t="s">
        <v>1195</v>
      </c>
      <c r="E309" s="232"/>
      <c r="F309" s="228" t="s">
        <v>1196</v>
      </c>
      <c r="G309" s="229" t="b">
        <v>1</v>
      </c>
      <c r="H309" s="233" t="b">
        <v>0</v>
      </c>
      <c r="I309" s="211"/>
      <c r="J309" s="211"/>
      <c r="K309" s="211"/>
      <c r="L309" s="211"/>
      <c r="M309" s="211"/>
      <c r="N309" s="211"/>
      <c r="O309" s="211"/>
      <c r="P309" s="211"/>
      <c r="Q309" s="211"/>
      <c r="R309" s="211"/>
      <c r="S309" s="211"/>
      <c r="T309" s="211"/>
      <c r="U309" s="211"/>
      <c r="V309" s="211"/>
      <c r="W309" s="211"/>
      <c r="X309" s="211"/>
      <c r="Y309" s="211"/>
      <c r="Z309" s="211"/>
      <c r="AA309" s="211"/>
    </row>
    <row r="310">
      <c r="A310" s="211"/>
      <c r="B310" s="219" t="str">
        <f t="shared" si="11"/>
        <v>#REF!</v>
      </c>
      <c r="C310" s="220"/>
      <c r="D310" s="220"/>
      <c r="E310" s="220"/>
      <c r="F310" s="220"/>
      <c r="G310" s="224" t="b">
        <v>0</v>
      </c>
      <c r="H310" s="222" t="b">
        <v>0</v>
      </c>
      <c r="I310" s="211"/>
      <c r="J310" s="211"/>
      <c r="K310" s="211"/>
      <c r="L310" s="211"/>
      <c r="M310" s="211"/>
      <c r="N310" s="211"/>
      <c r="O310" s="211"/>
      <c r="P310" s="211"/>
      <c r="Q310" s="211"/>
      <c r="R310" s="211"/>
      <c r="S310" s="211"/>
      <c r="T310" s="211"/>
      <c r="U310" s="211"/>
      <c r="V310" s="211"/>
      <c r="W310" s="211"/>
      <c r="X310" s="211"/>
      <c r="Y310" s="211"/>
      <c r="Z310" s="211"/>
      <c r="AA310" s="211"/>
    </row>
    <row r="311">
      <c r="A311" s="211"/>
      <c r="B311" s="219" t="str">
        <f t="shared" si="11"/>
        <v>#REF!</v>
      </c>
      <c r="C311" s="220"/>
      <c r="D311" s="220"/>
      <c r="E311" s="220"/>
      <c r="F311" s="220"/>
      <c r="G311" s="224" t="b">
        <v>0</v>
      </c>
      <c r="H311" s="222" t="b">
        <v>0</v>
      </c>
      <c r="I311" s="211"/>
      <c r="J311" s="211"/>
      <c r="K311" s="211"/>
      <c r="L311" s="211"/>
      <c r="M311" s="211"/>
      <c r="N311" s="211"/>
      <c r="O311" s="211"/>
      <c r="P311" s="211"/>
      <c r="Q311" s="211"/>
      <c r="R311" s="211"/>
      <c r="S311" s="211"/>
      <c r="T311" s="211"/>
      <c r="U311" s="211"/>
      <c r="V311" s="211"/>
      <c r="W311" s="211"/>
      <c r="X311" s="211"/>
      <c r="Y311" s="211"/>
      <c r="Z311" s="211"/>
      <c r="AA311" s="211"/>
    </row>
    <row r="312">
      <c r="A312" s="211"/>
      <c r="B312" s="219" t="str">
        <f t="shared" si="11"/>
        <v>#REF!</v>
      </c>
      <c r="C312" s="220"/>
      <c r="D312" s="220"/>
      <c r="E312" s="220"/>
      <c r="F312" s="220"/>
      <c r="G312" s="224" t="b">
        <v>0</v>
      </c>
      <c r="H312" s="222" t="b">
        <v>0</v>
      </c>
      <c r="I312" s="211"/>
      <c r="J312" s="211"/>
      <c r="K312" s="211"/>
      <c r="L312" s="211"/>
      <c r="M312" s="211"/>
      <c r="N312" s="211"/>
      <c r="O312" s="211"/>
      <c r="P312" s="211"/>
      <c r="Q312" s="211"/>
      <c r="R312" s="211"/>
      <c r="S312" s="211"/>
      <c r="T312" s="211"/>
      <c r="U312" s="211"/>
      <c r="V312" s="211"/>
      <c r="W312" s="211"/>
      <c r="X312" s="211"/>
      <c r="Y312" s="211"/>
      <c r="Z312" s="211"/>
      <c r="AA312" s="211"/>
    </row>
    <row r="313">
      <c r="A313" s="211"/>
      <c r="B313" s="223" t="str">
        <f t="shared" si="11"/>
        <v>#REF!</v>
      </c>
      <c r="C313" s="220"/>
      <c r="D313" s="220"/>
      <c r="E313" s="220"/>
      <c r="F313" s="220"/>
      <c r="G313" s="224" t="b">
        <v>0</v>
      </c>
      <c r="H313" s="222" t="b">
        <v>0</v>
      </c>
      <c r="I313" s="211"/>
      <c r="J313" s="211"/>
      <c r="K313" s="211"/>
      <c r="L313" s="211"/>
      <c r="M313" s="211"/>
      <c r="N313" s="211"/>
      <c r="O313" s="211"/>
      <c r="P313" s="211"/>
      <c r="Q313" s="211"/>
      <c r="R313" s="211"/>
      <c r="S313" s="211"/>
      <c r="T313" s="211"/>
      <c r="U313" s="211"/>
      <c r="V313" s="211"/>
      <c r="W313" s="211"/>
      <c r="X313" s="211"/>
      <c r="Y313" s="211"/>
      <c r="Z313" s="211"/>
      <c r="AA313" s="211"/>
    </row>
    <row r="314">
      <c r="A314" s="211"/>
      <c r="B314" s="219" t="str">
        <f t="shared" si="11"/>
        <v>#REF!</v>
      </c>
      <c r="C314" s="220"/>
      <c r="D314" s="220"/>
      <c r="E314" s="220"/>
      <c r="F314" s="220"/>
      <c r="G314" s="224" t="b">
        <v>0</v>
      </c>
      <c r="H314" s="222" t="b">
        <v>0</v>
      </c>
      <c r="I314" s="211"/>
      <c r="J314" s="211"/>
      <c r="K314" s="211"/>
      <c r="L314" s="211"/>
      <c r="M314" s="211"/>
      <c r="N314" s="211"/>
      <c r="O314" s="211"/>
      <c r="P314" s="211"/>
      <c r="Q314" s="211"/>
      <c r="R314" s="211"/>
      <c r="S314" s="211"/>
      <c r="T314" s="211"/>
      <c r="U314" s="211"/>
      <c r="V314" s="211"/>
      <c r="W314" s="211"/>
      <c r="X314" s="211"/>
      <c r="Y314" s="211"/>
      <c r="Z314" s="211"/>
      <c r="AA314" s="211"/>
    </row>
    <row r="315">
      <c r="A315" s="211"/>
      <c r="B315" s="219" t="str">
        <f t="shared" ref="B315:B349" si="12">'AMÉRICA CENTRAL'!D7</f>
        <v>#REF!</v>
      </c>
      <c r="C315" s="220"/>
      <c r="D315" s="220"/>
      <c r="E315" s="220"/>
      <c r="F315" s="220"/>
      <c r="G315" s="224" t="b">
        <v>0</v>
      </c>
      <c r="H315" s="222" t="b">
        <v>0</v>
      </c>
      <c r="I315" s="211"/>
      <c r="J315" s="211"/>
      <c r="K315" s="211"/>
      <c r="L315" s="211"/>
      <c r="M315" s="211"/>
      <c r="N315" s="211"/>
      <c r="O315" s="211"/>
      <c r="P315" s="211"/>
      <c r="Q315" s="211"/>
      <c r="R315" s="211"/>
      <c r="S315" s="211"/>
      <c r="T315" s="211"/>
      <c r="U315" s="211"/>
      <c r="V315" s="211"/>
      <c r="W315" s="211"/>
      <c r="X315" s="211"/>
      <c r="Y315" s="211"/>
      <c r="Z315" s="211"/>
      <c r="AA315" s="211"/>
    </row>
    <row r="316">
      <c r="A316" s="211"/>
      <c r="B316" s="219" t="str">
        <f t="shared" si="12"/>
        <v>#REF!</v>
      </c>
      <c r="C316" s="220"/>
      <c r="D316" s="220"/>
      <c r="E316" s="220"/>
      <c r="F316" s="220"/>
      <c r="G316" s="224" t="b">
        <v>0</v>
      </c>
      <c r="H316" s="222" t="b">
        <v>0</v>
      </c>
      <c r="I316" s="211"/>
      <c r="J316" s="211"/>
      <c r="K316" s="211"/>
      <c r="L316" s="211"/>
      <c r="M316" s="211"/>
      <c r="N316" s="211"/>
      <c r="O316" s="211"/>
      <c r="P316" s="211"/>
      <c r="Q316" s="211"/>
      <c r="R316" s="211"/>
      <c r="S316" s="211"/>
      <c r="T316" s="211"/>
      <c r="U316" s="211"/>
      <c r="V316" s="211"/>
      <c r="W316" s="211"/>
      <c r="X316" s="211"/>
      <c r="Y316" s="211"/>
      <c r="Z316" s="211"/>
      <c r="AA316" s="211"/>
    </row>
    <row r="317">
      <c r="A317" s="211"/>
      <c r="B317" s="227" t="str">
        <f t="shared" si="12"/>
        <v>#REF!</v>
      </c>
      <c r="C317" s="228" t="s">
        <v>1197</v>
      </c>
      <c r="D317" s="228" t="s">
        <v>1198</v>
      </c>
      <c r="E317" s="228"/>
      <c r="F317" s="228" t="s">
        <v>1199</v>
      </c>
      <c r="G317" s="229" t="b">
        <v>1</v>
      </c>
      <c r="H317" s="233" t="b">
        <v>0</v>
      </c>
      <c r="I317" s="211"/>
      <c r="J317" s="211"/>
      <c r="K317" s="211"/>
      <c r="L317" s="211"/>
      <c r="M317" s="211"/>
      <c r="N317" s="211"/>
      <c r="O317" s="211"/>
      <c r="P317" s="211"/>
      <c r="Q317" s="211"/>
      <c r="R317" s="211"/>
      <c r="S317" s="211"/>
      <c r="T317" s="211"/>
      <c r="U317" s="211"/>
      <c r="V317" s="211"/>
      <c r="W317" s="211"/>
      <c r="X317" s="211"/>
      <c r="Y317" s="211"/>
      <c r="Z317" s="211"/>
      <c r="AA317" s="211"/>
    </row>
    <row r="318">
      <c r="A318" s="211"/>
      <c r="B318" s="219" t="str">
        <f t="shared" si="12"/>
        <v>#REF!</v>
      </c>
      <c r="C318" s="220"/>
      <c r="D318" s="220"/>
      <c r="E318" s="220"/>
      <c r="F318" s="220"/>
      <c r="G318" s="224" t="b">
        <v>0</v>
      </c>
      <c r="H318" s="222" t="b">
        <v>0</v>
      </c>
      <c r="I318" s="211"/>
      <c r="J318" s="211"/>
      <c r="K318" s="211"/>
      <c r="L318" s="211"/>
      <c r="M318" s="211"/>
      <c r="N318" s="211"/>
      <c r="O318" s="211"/>
      <c r="P318" s="211"/>
      <c r="Q318" s="211"/>
      <c r="R318" s="211"/>
      <c r="S318" s="211"/>
      <c r="T318" s="211"/>
      <c r="U318" s="211"/>
      <c r="V318" s="211"/>
      <c r="W318" s="211"/>
      <c r="X318" s="211"/>
      <c r="Y318" s="211"/>
      <c r="Z318" s="211"/>
      <c r="AA318" s="211"/>
    </row>
    <row r="319">
      <c r="A319" s="211"/>
      <c r="B319" s="219" t="str">
        <f t="shared" si="12"/>
        <v>#REF!</v>
      </c>
      <c r="C319" s="220"/>
      <c r="D319" s="220"/>
      <c r="E319" s="220"/>
      <c r="F319" s="220"/>
      <c r="G319" s="224" t="b">
        <v>0</v>
      </c>
      <c r="H319" s="222" t="b">
        <v>0</v>
      </c>
      <c r="I319" s="211"/>
      <c r="J319" s="211"/>
      <c r="K319" s="211"/>
      <c r="L319" s="211"/>
      <c r="M319" s="211"/>
      <c r="N319" s="211"/>
      <c r="O319" s="211"/>
      <c r="P319" s="211"/>
      <c r="Q319" s="211"/>
      <c r="R319" s="211"/>
      <c r="S319" s="211"/>
      <c r="T319" s="211"/>
      <c r="U319" s="211"/>
      <c r="V319" s="211"/>
      <c r="W319" s="211"/>
      <c r="X319" s="211"/>
      <c r="Y319" s="211"/>
      <c r="Z319" s="211"/>
      <c r="AA319" s="211"/>
    </row>
    <row r="320">
      <c r="A320" s="211"/>
      <c r="B320" s="219" t="str">
        <f t="shared" si="12"/>
        <v>#REF!</v>
      </c>
      <c r="C320" s="220"/>
      <c r="D320" s="220"/>
      <c r="E320" s="220"/>
      <c r="F320" s="220"/>
      <c r="G320" s="224" t="b">
        <v>0</v>
      </c>
      <c r="H320" s="222" t="b">
        <v>0</v>
      </c>
      <c r="I320" s="211"/>
      <c r="J320" s="211"/>
      <c r="K320" s="211"/>
      <c r="L320" s="211"/>
      <c r="M320" s="211"/>
      <c r="N320" s="211"/>
      <c r="O320" s="211"/>
      <c r="P320" s="211"/>
      <c r="Q320" s="211"/>
      <c r="R320" s="211"/>
      <c r="S320" s="211"/>
      <c r="T320" s="211"/>
      <c r="U320" s="211"/>
      <c r="V320" s="211"/>
      <c r="W320" s="211"/>
      <c r="X320" s="211"/>
      <c r="Y320" s="211"/>
      <c r="Z320" s="211"/>
      <c r="AA320" s="211"/>
    </row>
    <row r="321">
      <c r="A321" s="211"/>
      <c r="B321" s="219" t="str">
        <f t="shared" si="12"/>
        <v>#REF!</v>
      </c>
      <c r="C321" s="220"/>
      <c r="D321" s="220"/>
      <c r="E321" s="220"/>
      <c r="F321" s="220"/>
      <c r="G321" s="224" t="b">
        <v>0</v>
      </c>
      <c r="H321" s="222" t="b">
        <v>0</v>
      </c>
      <c r="I321" s="211"/>
      <c r="J321" s="211"/>
      <c r="K321" s="211"/>
      <c r="L321" s="211"/>
      <c r="M321" s="211"/>
      <c r="N321" s="211"/>
      <c r="O321" s="211"/>
      <c r="P321" s="211"/>
      <c r="Q321" s="211"/>
      <c r="R321" s="211"/>
      <c r="S321" s="211"/>
      <c r="T321" s="211"/>
      <c r="U321" s="211"/>
      <c r="V321" s="211"/>
      <c r="W321" s="211"/>
      <c r="X321" s="211"/>
      <c r="Y321" s="211"/>
      <c r="Z321" s="211"/>
      <c r="AA321" s="211"/>
    </row>
    <row r="322">
      <c r="A322" s="211"/>
      <c r="B322" s="219" t="str">
        <f t="shared" si="12"/>
        <v>#REF!</v>
      </c>
      <c r="C322" s="220"/>
      <c r="D322" s="220"/>
      <c r="E322" s="220"/>
      <c r="F322" s="220"/>
      <c r="G322" s="224" t="b">
        <v>0</v>
      </c>
      <c r="H322" s="222" t="b">
        <v>0</v>
      </c>
      <c r="I322" s="211"/>
      <c r="J322" s="211"/>
      <c r="K322" s="211"/>
      <c r="L322" s="211"/>
      <c r="M322" s="211"/>
      <c r="N322" s="211"/>
      <c r="O322" s="211"/>
      <c r="P322" s="211"/>
      <c r="Q322" s="211"/>
      <c r="R322" s="211"/>
      <c r="S322" s="211"/>
      <c r="T322" s="211"/>
      <c r="U322" s="211"/>
      <c r="V322" s="211"/>
      <c r="W322" s="211"/>
      <c r="X322" s="211"/>
      <c r="Y322" s="211"/>
      <c r="Z322" s="211"/>
      <c r="AA322" s="211"/>
    </row>
    <row r="323">
      <c r="A323" s="211"/>
      <c r="B323" s="219" t="str">
        <f t="shared" si="12"/>
        <v>#REF!</v>
      </c>
      <c r="C323" s="220"/>
      <c r="D323" s="220"/>
      <c r="E323" s="220"/>
      <c r="F323" s="220"/>
      <c r="G323" s="224" t="b">
        <v>0</v>
      </c>
      <c r="H323" s="222" t="b">
        <v>0</v>
      </c>
      <c r="I323" s="211"/>
      <c r="J323" s="211"/>
      <c r="K323" s="211"/>
      <c r="L323" s="211"/>
      <c r="M323" s="211"/>
      <c r="N323" s="211"/>
      <c r="O323" s="211"/>
      <c r="P323" s="211"/>
      <c r="Q323" s="211"/>
      <c r="R323" s="211"/>
      <c r="S323" s="211"/>
      <c r="T323" s="211"/>
      <c r="U323" s="211"/>
      <c r="V323" s="211"/>
      <c r="W323" s="211"/>
      <c r="X323" s="211"/>
      <c r="Y323" s="211"/>
      <c r="Z323" s="211"/>
      <c r="AA323" s="211"/>
    </row>
    <row r="324">
      <c r="A324" s="211"/>
      <c r="B324" s="219" t="str">
        <f t="shared" si="12"/>
        <v>#REF!</v>
      </c>
      <c r="C324" s="220"/>
      <c r="D324" s="220"/>
      <c r="E324" s="220"/>
      <c r="F324" s="220"/>
      <c r="G324" s="224" t="b">
        <v>0</v>
      </c>
      <c r="H324" s="222" t="b">
        <v>0</v>
      </c>
      <c r="I324" s="211"/>
      <c r="J324" s="211"/>
      <c r="K324" s="211"/>
      <c r="L324" s="211"/>
      <c r="M324" s="211"/>
      <c r="N324" s="211"/>
      <c r="O324" s="211"/>
      <c r="P324" s="211"/>
      <c r="Q324" s="211"/>
      <c r="R324" s="211"/>
      <c r="S324" s="211"/>
      <c r="T324" s="211"/>
      <c r="U324" s="211"/>
      <c r="V324" s="211"/>
      <c r="W324" s="211"/>
      <c r="X324" s="211"/>
      <c r="Y324" s="211"/>
      <c r="Z324" s="211"/>
      <c r="AA324" s="211"/>
    </row>
    <row r="325">
      <c r="A325" s="211"/>
      <c r="B325" s="219" t="str">
        <f t="shared" si="12"/>
        <v>#REF!</v>
      </c>
      <c r="C325" s="220"/>
      <c r="D325" s="220"/>
      <c r="E325" s="220"/>
      <c r="F325" s="220"/>
      <c r="G325" s="224" t="b">
        <v>0</v>
      </c>
      <c r="H325" s="222" t="b">
        <v>0</v>
      </c>
      <c r="I325" s="211"/>
      <c r="J325" s="211"/>
      <c r="K325" s="211"/>
      <c r="L325" s="211"/>
      <c r="M325" s="211"/>
      <c r="N325" s="211"/>
      <c r="O325" s="211"/>
      <c r="P325" s="211"/>
      <c r="Q325" s="211"/>
      <c r="R325" s="211"/>
      <c r="S325" s="211"/>
      <c r="T325" s="211"/>
      <c r="U325" s="211"/>
      <c r="V325" s="211"/>
      <c r="W325" s="211"/>
      <c r="X325" s="211"/>
      <c r="Y325" s="211"/>
      <c r="Z325" s="211"/>
      <c r="AA325" s="211"/>
    </row>
    <row r="326">
      <c r="A326" s="211"/>
      <c r="B326" s="245" t="str">
        <f t="shared" si="12"/>
        <v>#REF!</v>
      </c>
      <c r="C326" s="246"/>
      <c r="D326" s="246"/>
      <c r="E326" s="246"/>
      <c r="F326" s="246"/>
      <c r="G326" s="247" t="b">
        <v>0</v>
      </c>
      <c r="H326" s="248" t="b">
        <v>0</v>
      </c>
      <c r="I326" s="211"/>
      <c r="J326" s="211"/>
      <c r="K326" s="211"/>
      <c r="L326" s="211"/>
      <c r="M326" s="211"/>
      <c r="N326" s="211"/>
      <c r="O326" s="211"/>
      <c r="P326" s="211"/>
      <c r="Q326" s="211"/>
      <c r="R326" s="211"/>
      <c r="S326" s="211"/>
      <c r="T326" s="211"/>
      <c r="U326" s="211"/>
      <c r="V326" s="211"/>
      <c r="W326" s="211"/>
      <c r="X326" s="211"/>
      <c r="Y326" s="211"/>
      <c r="Z326" s="211"/>
      <c r="AA326" s="211"/>
    </row>
    <row r="327">
      <c r="A327" s="211"/>
      <c r="B327" s="211" t="str">
        <f t="shared" si="12"/>
        <v>#REF!</v>
      </c>
      <c r="C327" s="249"/>
      <c r="D327" s="249"/>
      <c r="E327" s="249"/>
      <c r="F327" s="249"/>
      <c r="G327" s="211" t="b">
        <v>0</v>
      </c>
      <c r="H327" s="211" t="b">
        <v>0</v>
      </c>
      <c r="I327" s="211"/>
      <c r="J327" s="211"/>
      <c r="K327" s="211"/>
      <c r="L327" s="211"/>
      <c r="M327" s="211"/>
      <c r="N327" s="211"/>
      <c r="O327" s="211"/>
      <c r="P327" s="211"/>
      <c r="Q327" s="211"/>
      <c r="R327" s="211"/>
      <c r="S327" s="211"/>
      <c r="T327" s="211"/>
      <c r="U327" s="211"/>
      <c r="V327" s="211"/>
      <c r="W327" s="211"/>
      <c r="X327" s="211"/>
      <c r="Y327" s="211"/>
      <c r="Z327" s="211"/>
      <c r="AA327" s="211"/>
    </row>
    <row r="328">
      <c r="A328" s="211"/>
      <c r="B328" s="211" t="str">
        <f t="shared" si="12"/>
        <v>#REF!</v>
      </c>
      <c r="C328" s="249"/>
      <c r="D328" s="249"/>
      <c r="E328" s="249"/>
      <c r="F328" s="249"/>
      <c r="G328" s="211" t="b">
        <v>0</v>
      </c>
      <c r="H328" s="211" t="b">
        <v>0</v>
      </c>
      <c r="I328" s="211"/>
      <c r="J328" s="211"/>
      <c r="K328" s="211"/>
      <c r="L328" s="211"/>
      <c r="M328" s="211"/>
      <c r="N328" s="211"/>
      <c r="O328" s="211"/>
      <c r="P328" s="211"/>
      <c r="Q328" s="211"/>
      <c r="R328" s="211"/>
      <c r="S328" s="211"/>
      <c r="T328" s="211"/>
      <c r="U328" s="211"/>
      <c r="V328" s="211"/>
      <c r="W328" s="211"/>
      <c r="X328" s="211"/>
      <c r="Y328" s="211"/>
      <c r="Z328" s="211"/>
      <c r="AA328" s="211"/>
    </row>
    <row r="329">
      <c r="A329" s="211"/>
      <c r="B329" s="211" t="str">
        <f t="shared" si="12"/>
        <v>#REF!</v>
      </c>
      <c r="C329" s="249"/>
      <c r="D329" s="249"/>
      <c r="E329" s="249"/>
      <c r="F329" s="249"/>
      <c r="G329" s="211" t="b">
        <v>0</v>
      </c>
      <c r="H329" s="211" t="b">
        <v>0</v>
      </c>
      <c r="I329" s="211"/>
      <c r="J329" s="211"/>
      <c r="K329" s="211"/>
      <c r="L329" s="211"/>
      <c r="M329" s="211"/>
      <c r="N329" s="211"/>
      <c r="O329" s="211"/>
      <c r="P329" s="211"/>
      <c r="Q329" s="211"/>
      <c r="R329" s="211"/>
      <c r="S329" s="211"/>
      <c r="T329" s="211"/>
      <c r="U329" s="211"/>
      <c r="V329" s="211"/>
      <c r="W329" s="211"/>
      <c r="X329" s="211"/>
      <c r="Y329" s="211"/>
      <c r="Z329" s="211"/>
      <c r="AA329" s="211"/>
    </row>
    <row r="330">
      <c r="A330" s="211"/>
      <c r="B330" s="211" t="str">
        <f t="shared" si="12"/>
        <v>#REF!</v>
      </c>
      <c r="C330" s="249"/>
      <c r="D330" s="249"/>
      <c r="E330" s="249"/>
      <c r="F330" s="249"/>
      <c r="G330" s="211" t="b">
        <v>0</v>
      </c>
      <c r="H330" s="211" t="b">
        <v>0</v>
      </c>
      <c r="I330" s="211"/>
      <c r="J330" s="211"/>
      <c r="K330" s="211"/>
      <c r="L330" s="211"/>
      <c r="M330" s="211"/>
      <c r="N330" s="211"/>
      <c r="O330" s="211"/>
      <c r="P330" s="211"/>
      <c r="Q330" s="211"/>
      <c r="R330" s="211"/>
      <c r="S330" s="211"/>
      <c r="T330" s="211"/>
      <c r="U330" s="211"/>
      <c r="V330" s="211"/>
      <c r="W330" s="211"/>
      <c r="X330" s="211"/>
      <c r="Y330" s="211"/>
      <c r="Z330" s="211"/>
      <c r="AA330" s="211"/>
    </row>
    <row r="331">
      <c r="A331" s="211"/>
      <c r="B331" s="211" t="str">
        <f t="shared" si="12"/>
        <v>#REF!</v>
      </c>
      <c r="C331" s="249"/>
      <c r="D331" s="249"/>
      <c r="E331" s="249"/>
      <c r="F331" s="249"/>
      <c r="G331" s="211" t="b">
        <v>0</v>
      </c>
      <c r="H331" s="211" t="b">
        <v>0</v>
      </c>
      <c r="I331" s="211"/>
      <c r="J331" s="211"/>
      <c r="K331" s="211"/>
      <c r="L331" s="211"/>
      <c r="M331" s="211"/>
      <c r="N331" s="211"/>
      <c r="O331" s="211"/>
      <c r="P331" s="211"/>
      <c r="Q331" s="211"/>
      <c r="R331" s="211"/>
      <c r="S331" s="211"/>
      <c r="T331" s="211"/>
      <c r="U331" s="211"/>
      <c r="V331" s="211"/>
      <c r="W331" s="211"/>
      <c r="X331" s="211"/>
      <c r="Y331" s="211"/>
      <c r="Z331" s="211"/>
      <c r="AA331" s="211"/>
    </row>
    <row r="332">
      <c r="A332" s="211"/>
      <c r="B332" s="211" t="str">
        <f t="shared" si="12"/>
        <v>#REF!</v>
      </c>
      <c r="C332" s="249"/>
      <c r="D332" s="249"/>
      <c r="E332" s="249"/>
      <c r="F332" s="249"/>
      <c r="G332" s="211" t="b">
        <v>0</v>
      </c>
      <c r="H332" s="211" t="b">
        <v>0</v>
      </c>
      <c r="I332" s="211"/>
      <c r="J332" s="211"/>
      <c r="K332" s="211"/>
      <c r="L332" s="211"/>
      <c r="M332" s="211"/>
      <c r="N332" s="211"/>
      <c r="O332" s="211"/>
      <c r="P332" s="211"/>
      <c r="Q332" s="211"/>
      <c r="R332" s="211"/>
      <c r="S332" s="211"/>
      <c r="T332" s="211"/>
      <c r="U332" s="211"/>
      <c r="V332" s="211"/>
      <c r="W332" s="211"/>
      <c r="X332" s="211"/>
      <c r="Y332" s="211"/>
      <c r="Z332" s="211"/>
      <c r="AA332" s="211"/>
    </row>
    <row r="333">
      <c r="A333" s="211"/>
      <c r="B333" s="211" t="str">
        <f t="shared" si="12"/>
        <v>#REF!</v>
      </c>
      <c r="C333" s="249"/>
      <c r="D333" s="249"/>
      <c r="E333" s="249"/>
      <c r="F333" s="249"/>
      <c r="G333" s="211" t="b">
        <v>0</v>
      </c>
      <c r="H333" s="211" t="b">
        <v>0</v>
      </c>
      <c r="I333" s="211"/>
      <c r="J333" s="211"/>
      <c r="K333" s="211"/>
      <c r="L333" s="211"/>
      <c r="M333" s="211"/>
      <c r="N333" s="211"/>
      <c r="O333" s="211"/>
      <c r="P333" s="211"/>
      <c r="Q333" s="211"/>
      <c r="R333" s="211"/>
      <c r="S333" s="211"/>
      <c r="T333" s="211"/>
      <c r="U333" s="211"/>
      <c r="V333" s="211"/>
      <c r="W333" s="211"/>
      <c r="X333" s="211"/>
      <c r="Y333" s="211"/>
      <c r="Z333" s="211"/>
      <c r="AA333" s="211"/>
    </row>
    <row r="334">
      <c r="A334" s="211"/>
      <c r="B334" s="211" t="str">
        <f t="shared" si="12"/>
        <v>#REF!</v>
      </c>
      <c r="C334" s="249"/>
      <c r="D334" s="249"/>
      <c r="E334" s="249"/>
      <c r="F334" s="249"/>
      <c r="G334" s="211" t="b">
        <v>0</v>
      </c>
      <c r="H334" s="211" t="b">
        <v>0</v>
      </c>
      <c r="I334" s="211"/>
      <c r="J334" s="211"/>
      <c r="K334" s="211"/>
      <c r="L334" s="211"/>
      <c r="M334" s="211"/>
      <c r="N334" s="211"/>
      <c r="O334" s="211"/>
      <c r="P334" s="211"/>
      <c r="Q334" s="211"/>
      <c r="R334" s="211"/>
      <c r="S334" s="211"/>
      <c r="T334" s="211"/>
      <c r="U334" s="211"/>
      <c r="V334" s="211"/>
      <c r="W334" s="211"/>
      <c r="X334" s="211"/>
      <c r="Y334" s="211"/>
      <c r="Z334" s="211"/>
      <c r="AA334" s="211"/>
    </row>
    <row r="335">
      <c r="A335" s="211"/>
      <c r="B335" s="211" t="str">
        <f t="shared" si="12"/>
        <v>#REF!</v>
      </c>
      <c r="C335" s="249"/>
      <c r="D335" s="249"/>
      <c r="E335" s="249"/>
      <c r="F335" s="249"/>
      <c r="G335" s="211" t="b">
        <v>0</v>
      </c>
      <c r="H335" s="211" t="b">
        <v>0</v>
      </c>
      <c r="I335" s="211"/>
      <c r="J335" s="211"/>
      <c r="K335" s="211"/>
      <c r="L335" s="211"/>
      <c r="M335" s="211"/>
      <c r="N335" s="211"/>
      <c r="O335" s="211"/>
      <c r="P335" s="211"/>
      <c r="Q335" s="211"/>
      <c r="R335" s="211"/>
      <c r="S335" s="211"/>
      <c r="T335" s="211"/>
      <c r="U335" s="211"/>
      <c r="V335" s="211"/>
      <c r="W335" s="211"/>
      <c r="X335" s="211"/>
      <c r="Y335" s="211"/>
      <c r="Z335" s="211"/>
      <c r="AA335" s="211"/>
    </row>
    <row r="336">
      <c r="A336" s="211"/>
      <c r="B336" s="211" t="str">
        <f t="shared" si="12"/>
        <v>#REF!</v>
      </c>
      <c r="C336" s="249"/>
      <c r="D336" s="249"/>
      <c r="E336" s="249"/>
      <c r="F336" s="249"/>
      <c r="G336" s="211" t="b">
        <v>0</v>
      </c>
      <c r="H336" s="211" t="b">
        <v>0</v>
      </c>
      <c r="I336" s="211"/>
      <c r="J336" s="211"/>
      <c r="K336" s="211"/>
      <c r="L336" s="211"/>
      <c r="M336" s="211"/>
      <c r="N336" s="211"/>
      <c r="O336" s="211"/>
      <c r="P336" s="211"/>
      <c r="Q336" s="211"/>
      <c r="R336" s="211"/>
      <c r="S336" s="211"/>
      <c r="T336" s="211"/>
      <c r="U336" s="211"/>
      <c r="V336" s="211"/>
      <c r="W336" s="211"/>
      <c r="X336" s="211"/>
      <c r="Y336" s="211"/>
      <c r="Z336" s="211"/>
      <c r="AA336" s="211"/>
    </row>
    <row r="337">
      <c r="A337" s="211"/>
      <c r="B337" s="211" t="str">
        <f t="shared" si="12"/>
        <v>#REF!</v>
      </c>
      <c r="C337" s="249"/>
      <c r="D337" s="249"/>
      <c r="E337" s="249"/>
      <c r="F337" s="249"/>
      <c r="G337" s="211" t="b">
        <v>0</v>
      </c>
      <c r="H337" s="211" t="b">
        <v>0</v>
      </c>
      <c r="I337" s="211"/>
      <c r="J337" s="211"/>
      <c r="K337" s="211"/>
      <c r="L337" s="211"/>
      <c r="M337" s="211"/>
      <c r="N337" s="211"/>
      <c r="O337" s="211"/>
      <c r="P337" s="211"/>
      <c r="Q337" s="211"/>
      <c r="R337" s="211"/>
      <c r="S337" s="211"/>
      <c r="T337" s="211"/>
      <c r="U337" s="211"/>
      <c r="V337" s="211"/>
      <c r="W337" s="211"/>
      <c r="X337" s="211"/>
      <c r="Y337" s="211"/>
      <c r="Z337" s="211"/>
      <c r="AA337" s="211"/>
    </row>
    <row r="338">
      <c r="A338" s="211"/>
      <c r="B338" s="211" t="str">
        <f t="shared" si="12"/>
        <v>#REF!</v>
      </c>
      <c r="C338" s="249"/>
      <c r="D338" s="249"/>
      <c r="E338" s="249"/>
      <c r="F338" s="249"/>
      <c r="G338" s="211" t="b">
        <v>0</v>
      </c>
      <c r="H338" s="211" t="b">
        <v>0</v>
      </c>
      <c r="I338" s="211"/>
      <c r="J338" s="211"/>
      <c r="K338" s="211"/>
      <c r="L338" s="211"/>
      <c r="M338" s="211"/>
      <c r="N338" s="211"/>
      <c r="O338" s="211"/>
      <c r="P338" s="211"/>
      <c r="Q338" s="211"/>
      <c r="R338" s="211"/>
      <c r="S338" s="211"/>
      <c r="T338" s="211"/>
      <c r="U338" s="211"/>
      <c r="V338" s="211"/>
      <c r="W338" s="211"/>
      <c r="X338" s="211"/>
      <c r="Y338" s="211"/>
      <c r="Z338" s="211"/>
      <c r="AA338" s="211"/>
    </row>
    <row r="339">
      <c r="A339" s="211"/>
      <c r="B339" s="211" t="str">
        <f t="shared" si="12"/>
        <v>#REF!</v>
      </c>
      <c r="C339" s="249"/>
      <c r="D339" s="249"/>
      <c r="E339" s="249"/>
      <c r="F339" s="249"/>
      <c r="G339" s="211" t="b">
        <v>0</v>
      </c>
      <c r="H339" s="211" t="b">
        <v>0</v>
      </c>
      <c r="I339" s="211"/>
      <c r="J339" s="211"/>
      <c r="K339" s="211"/>
      <c r="L339" s="211"/>
      <c r="M339" s="211"/>
      <c r="N339" s="211"/>
      <c r="O339" s="211"/>
      <c r="P339" s="211"/>
      <c r="Q339" s="211"/>
      <c r="R339" s="211"/>
      <c r="S339" s="211"/>
      <c r="T339" s="211"/>
      <c r="U339" s="211"/>
      <c r="V339" s="211"/>
      <c r="W339" s="211"/>
      <c r="X339" s="211"/>
      <c r="Y339" s="211"/>
      <c r="Z339" s="211"/>
      <c r="AA339" s="211"/>
    </row>
    <row r="340">
      <c r="A340" s="211"/>
      <c r="B340" s="211" t="str">
        <f t="shared" si="12"/>
        <v>#REF!</v>
      </c>
      <c r="C340" s="249"/>
      <c r="D340" s="249"/>
      <c r="E340" s="249"/>
      <c r="F340" s="249"/>
      <c r="G340" s="211" t="b">
        <v>0</v>
      </c>
      <c r="H340" s="211" t="b">
        <v>0</v>
      </c>
      <c r="I340" s="211"/>
      <c r="J340" s="211"/>
      <c r="K340" s="211"/>
      <c r="L340" s="211"/>
      <c r="M340" s="211"/>
      <c r="N340" s="211"/>
      <c r="O340" s="211"/>
      <c r="P340" s="211"/>
      <c r="Q340" s="211"/>
      <c r="R340" s="211"/>
      <c r="S340" s="211"/>
      <c r="T340" s="211"/>
      <c r="U340" s="211"/>
      <c r="V340" s="211"/>
      <c r="W340" s="211"/>
      <c r="X340" s="211"/>
      <c r="Y340" s="211"/>
      <c r="Z340" s="211"/>
      <c r="AA340" s="211"/>
    </row>
    <row r="341">
      <c r="A341" s="211"/>
      <c r="B341" s="211" t="str">
        <f t="shared" si="12"/>
        <v>#REF!</v>
      </c>
      <c r="C341" s="249"/>
      <c r="D341" s="249"/>
      <c r="E341" s="249"/>
      <c r="F341" s="249"/>
      <c r="G341" s="211" t="b">
        <v>0</v>
      </c>
      <c r="H341" s="211" t="b">
        <v>0</v>
      </c>
      <c r="I341" s="211"/>
      <c r="J341" s="211"/>
      <c r="K341" s="211"/>
      <c r="L341" s="211"/>
      <c r="M341" s="211"/>
      <c r="N341" s="211"/>
      <c r="O341" s="211"/>
      <c r="P341" s="211"/>
      <c r="Q341" s="211"/>
      <c r="R341" s="211"/>
      <c r="S341" s="211"/>
      <c r="T341" s="211"/>
      <c r="U341" s="211"/>
      <c r="V341" s="211"/>
      <c r="W341" s="211"/>
      <c r="X341" s="211"/>
      <c r="Y341" s="211"/>
      <c r="Z341" s="211"/>
      <c r="AA341" s="211"/>
    </row>
    <row r="342">
      <c r="A342" s="211"/>
      <c r="B342" s="211" t="str">
        <f t="shared" si="12"/>
        <v>#REF!</v>
      </c>
      <c r="C342" s="249"/>
      <c r="D342" s="249"/>
      <c r="E342" s="249"/>
      <c r="F342" s="249"/>
      <c r="G342" s="211" t="b">
        <v>0</v>
      </c>
      <c r="H342" s="211" t="b">
        <v>0</v>
      </c>
      <c r="I342" s="211"/>
      <c r="J342" s="211"/>
      <c r="K342" s="211"/>
      <c r="L342" s="211"/>
      <c r="M342" s="211"/>
      <c r="N342" s="211"/>
      <c r="O342" s="211"/>
      <c r="P342" s="211"/>
      <c r="Q342" s="211"/>
      <c r="R342" s="211"/>
      <c r="S342" s="211"/>
      <c r="T342" s="211"/>
      <c r="U342" s="211"/>
      <c r="V342" s="211"/>
      <c r="W342" s="211"/>
      <c r="X342" s="211"/>
      <c r="Y342" s="211"/>
      <c r="Z342" s="211"/>
      <c r="AA342" s="211"/>
    </row>
    <row r="343">
      <c r="A343" s="211"/>
      <c r="B343" s="211" t="str">
        <f t="shared" si="12"/>
        <v>#REF!</v>
      </c>
      <c r="C343" s="249"/>
      <c r="D343" s="249"/>
      <c r="E343" s="249"/>
      <c r="F343" s="249"/>
      <c r="G343" s="211" t="b">
        <v>0</v>
      </c>
      <c r="H343" s="211" t="b">
        <v>0</v>
      </c>
      <c r="I343" s="211"/>
      <c r="J343" s="211"/>
      <c r="K343" s="211"/>
      <c r="L343" s="211"/>
      <c r="M343" s="211"/>
      <c r="N343" s="211"/>
      <c r="O343" s="211"/>
      <c r="P343" s="211"/>
      <c r="Q343" s="211"/>
      <c r="R343" s="211"/>
      <c r="S343" s="211"/>
      <c r="T343" s="211"/>
      <c r="U343" s="211"/>
      <c r="V343" s="211"/>
      <c r="W343" s="211"/>
      <c r="X343" s="211"/>
      <c r="Y343" s="211"/>
      <c r="Z343" s="211"/>
      <c r="AA343" s="211"/>
    </row>
    <row r="344">
      <c r="A344" s="211"/>
      <c r="B344" s="211" t="str">
        <f t="shared" si="12"/>
        <v>#REF!</v>
      </c>
      <c r="C344" s="249"/>
      <c r="D344" s="249"/>
      <c r="E344" s="249"/>
      <c r="F344" s="249"/>
      <c r="G344" s="211" t="b">
        <v>0</v>
      </c>
      <c r="H344" s="211" t="b">
        <v>0</v>
      </c>
      <c r="I344" s="211"/>
      <c r="J344" s="211"/>
      <c r="K344" s="211"/>
      <c r="L344" s="211"/>
      <c r="M344" s="211"/>
      <c r="N344" s="211"/>
      <c r="O344" s="211"/>
      <c r="P344" s="211"/>
      <c r="Q344" s="211"/>
      <c r="R344" s="211"/>
      <c r="S344" s="211"/>
      <c r="T344" s="211"/>
      <c r="U344" s="211"/>
      <c r="V344" s="211"/>
      <c r="W344" s="211"/>
      <c r="X344" s="211"/>
      <c r="Y344" s="211"/>
      <c r="Z344" s="211"/>
      <c r="AA344" s="211"/>
    </row>
    <row r="345">
      <c r="A345" s="211"/>
      <c r="B345" s="211" t="str">
        <f t="shared" si="12"/>
        <v>#REF!</v>
      </c>
      <c r="C345" s="249"/>
      <c r="D345" s="249"/>
      <c r="E345" s="249"/>
      <c r="F345" s="249"/>
      <c r="G345" s="211" t="b">
        <v>0</v>
      </c>
      <c r="H345" s="211" t="b">
        <v>0</v>
      </c>
      <c r="I345" s="211"/>
      <c r="J345" s="211"/>
      <c r="K345" s="211"/>
      <c r="L345" s="211"/>
      <c r="M345" s="211"/>
      <c r="N345" s="211"/>
      <c r="O345" s="211"/>
      <c r="P345" s="211"/>
      <c r="Q345" s="211"/>
      <c r="R345" s="211"/>
      <c r="S345" s="211"/>
      <c r="T345" s="211"/>
      <c r="U345" s="211"/>
      <c r="V345" s="211"/>
      <c r="W345" s="211"/>
      <c r="X345" s="211"/>
      <c r="Y345" s="211"/>
      <c r="Z345" s="211"/>
      <c r="AA345" s="211"/>
    </row>
    <row r="346">
      <c r="A346" s="211"/>
      <c r="B346" s="211" t="str">
        <f t="shared" si="12"/>
        <v>#REF!</v>
      </c>
      <c r="C346" s="249"/>
      <c r="D346" s="249"/>
      <c r="E346" s="249"/>
      <c r="F346" s="249"/>
      <c r="G346" s="211" t="b">
        <v>0</v>
      </c>
      <c r="H346" s="211" t="b">
        <v>0</v>
      </c>
      <c r="I346" s="211"/>
      <c r="J346" s="211"/>
      <c r="K346" s="211"/>
      <c r="L346" s="211"/>
      <c r="M346" s="211"/>
      <c r="N346" s="211"/>
      <c r="O346" s="211"/>
      <c r="P346" s="211"/>
      <c r="Q346" s="211"/>
      <c r="R346" s="211"/>
      <c r="S346" s="211"/>
      <c r="T346" s="211"/>
      <c r="U346" s="211"/>
      <c r="V346" s="211"/>
      <c r="W346" s="211"/>
      <c r="X346" s="211"/>
      <c r="Y346" s="211"/>
      <c r="Z346" s="211"/>
      <c r="AA346" s="211"/>
    </row>
    <row r="347">
      <c r="A347" s="211"/>
      <c r="B347" s="211" t="str">
        <f t="shared" si="12"/>
        <v>#REF!</v>
      </c>
      <c r="C347" s="249"/>
      <c r="D347" s="249"/>
      <c r="E347" s="249"/>
      <c r="F347" s="249"/>
      <c r="G347" s="211" t="b">
        <v>0</v>
      </c>
      <c r="H347" s="211" t="b">
        <v>0</v>
      </c>
      <c r="I347" s="211"/>
      <c r="J347" s="211"/>
      <c r="K347" s="211"/>
      <c r="L347" s="211"/>
      <c r="M347" s="211"/>
      <c r="N347" s="211"/>
      <c r="O347" s="211"/>
      <c r="P347" s="211"/>
      <c r="Q347" s="211"/>
      <c r="R347" s="211"/>
      <c r="S347" s="211"/>
      <c r="T347" s="211"/>
      <c r="U347" s="211"/>
      <c r="V347" s="211"/>
      <c r="W347" s="211"/>
      <c r="X347" s="211"/>
      <c r="Y347" s="211"/>
      <c r="Z347" s="211"/>
      <c r="AA347" s="211"/>
    </row>
    <row r="348">
      <c r="A348" s="211"/>
      <c r="B348" s="211" t="str">
        <f t="shared" si="12"/>
        <v>#REF!</v>
      </c>
      <c r="C348" s="249"/>
      <c r="D348" s="249"/>
      <c r="E348" s="249"/>
      <c r="F348" s="249"/>
      <c r="G348" s="211" t="b">
        <v>0</v>
      </c>
      <c r="H348" s="211" t="b">
        <v>0</v>
      </c>
      <c r="I348" s="211"/>
      <c r="J348" s="211"/>
      <c r="K348" s="211"/>
      <c r="L348" s="211"/>
      <c r="M348" s="211"/>
      <c r="N348" s="211"/>
      <c r="O348" s="211"/>
      <c r="P348" s="211"/>
      <c r="Q348" s="211"/>
      <c r="R348" s="211"/>
      <c r="S348" s="211"/>
      <c r="T348" s="211"/>
      <c r="U348" s="211"/>
      <c r="V348" s="211"/>
      <c r="W348" s="211"/>
      <c r="X348" s="211"/>
      <c r="Y348" s="211"/>
      <c r="Z348" s="211"/>
      <c r="AA348" s="211"/>
    </row>
    <row r="349">
      <c r="A349" s="211"/>
      <c r="B349" s="211" t="str">
        <f t="shared" si="12"/>
        <v>#REF!</v>
      </c>
      <c r="C349" s="249"/>
      <c r="D349" s="249"/>
      <c r="E349" s="249"/>
      <c r="F349" s="249"/>
      <c r="G349" s="211" t="b">
        <v>0</v>
      </c>
      <c r="H349" s="211" t="b">
        <v>0</v>
      </c>
      <c r="I349" s="211"/>
      <c r="J349" s="211"/>
      <c r="K349" s="211"/>
      <c r="L349" s="211"/>
      <c r="M349" s="211"/>
      <c r="N349" s="211"/>
      <c r="O349" s="211"/>
      <c r="P349" s="211"/>
      <c r="Q349" s="211"/>
      <c r="R349" s="211"/>
      <c r="S349" s="211"/>
      <c r="T349" s="211"/>
      <c r="U349" s="211"/>
      <c r="V349" s="211"/>
      <c r="W349" s="211"/>
      <c r="X349" s="211"/>
      <c r="Y349" s="211"/>
      <c r="Z349" s="211"/>
      <c r="AA349" s="211"/>
    </row>
    <row r="350">
      <c r="A350" s="211"/>
      <c r="B350" s="211"/>
      <c r="C350" s="249"/>
      <c r="D350" s="249"/>
      <c r="E350" s="249"/>
      <c r="F350" s="249"/>
      <c r="G350" s="211" t="b">
        <v>0</v>
      </c>
      <c r="H350" s="211" t="b">
        <v>0</v>
      </c>
      <c r="I350" s="211"/>
      <c r="J350" s="211"/>
      <c r="K350" s="211"/>
      <c r="L350" s="211"/>
      <c r="M350" s="211"/>
      <c r="N350" s="211"/>
      <c r="O350" s="211"/>
      <c r="P350" s="211"/>
      <c r="Q350" s="211"/>
      <c r="R350" s="211"/>
      <c r="S350" s="211"/>
      <c r="T350" s="211"/>
      <c r="U350" s="211"/>
      <c r="V350" s="211"/>
      <c r="W350" s="211"/>
      <c r="X350" s="211"/>
      <c r="Y350" s="211"/>
      <c r="Z350" s="211"/>
      <c r="AA350" s="211"/>
    </row>
    <row r="351">
      <c r="A351" s="211"/>
      <c r="B351" s="211"/>
      <c r="C351" s="249"/>
      <c r="D351" s="249"/>
      <c r="E351" s="249"/>
      <c r="F351" s="249"/>
      <c r="G351" s="211" t="b">
        <v>0</v>
      </c>
      <c r="H351" s="211" t="b">
        <v>0</v>
      </c>
      <c r="I351" s="211"/>
      <c r="J351" s="211"/>
      <c r="K351" s="211"/>
      <c r="L351" s="211"/>
      <c r="M351" s="211"/>
      <c r="N351" s="211"/>
      <c r="O351" s="211"/>
      <c r="P351" s="211"/>
      <c r="Q351" s="211"/>
      <c r="R351" s="211"/>
      <c r="S351" s="211"/>
      <c r="T351" s="211"/>
      <c r="U351" s="211"/>
      <c r="V351" s="211"/>
      <c r="W351" s="211"/>
      <c r="X351" s="211"/>
      <c r="Y351" s="211"/>
      <c r="Z351" s="211"/>
      <c r="AA351" s="211"/>
    </row>
    <row r="352">
      <c r="A352" s="211"/>
      <c r="B352" s="211"/>
      <c r="C352" s="249"/>
      <c r="D352" s="249"/>
      <c r="E352" s="249"/>
      <c r="F352" s="249"/>
      <c r="G352" s="211" t="b">
        <v>0</v>
      </c>
      <c r="H352" s="211" t="b">
        <v>0</v>
      </c>
      <c r="I352" s="211"/>
      <c r="J352" s="211"/>
      <c r="K352" s="211"/>
      <c r="L352" s="211"/>
      <c r="M352" s="211"/>
      <c r="N352" s="211"/>
      <c r="O352" s="211"/>
      <c r="P352" s="211"/>
      <c r="Q352" s="211"/>
      <c r="R352" s="211"/>
      <c r="S352" s="211"/>
      <c r="T352" s="211"/>
      <c r="U352" s="211"/>
      <c r="V352" s="211"/>
      <c r="W352" s="211"/>
      <c r="X352" s="211"/>
      <c r="Y352" s="211"/>
      <c r="Z352" s="211"/>
      <c r="AA352" s="211"/>
    </row>
    <row r="353">
      <c r="A353" s="211"/>
      <c r="B353" s="211"/>
      <c r="C353" s="249"/>
      <c r="D353" s="249"/>
      <c r="E353" s="249"/>
      <c r="F353" s="249"/>
      <c r="G353" s="211" t="b">
        <v>0</v>
      </c>
      <c r="H353" s="211" t="b">
        <v>0</v>
      </c>
      <c r="I353" s="211"/>
      <c r="J353" s="211"/>
      <c r="K353" s="211"/>
      <c r="L353" s="211"/>
      <c r="M353" s="211"/>
      <c r="N353" s="211"/>
      <c r="O353" s="211"/>
      <c r="P353" s="211"/>
      <c r="Q353" s="211"/>
      <c r="R353" s="211"/>
      <c r="S353" s="211"/>
      <c r="T353" s="211"/>
      <c r="U353" s="211"/>
      <c r="V353" s="211"/>
      <c r="W353" s="211"/>
      <c r="X353" s="211"/>
      <c r="Y353" s="211"/>
      <c r="Z353" s="211"/>
      <c r="AA353" s="211"/>
    </row>
    <row r="354">
      <c r="A354" s="211"/>
      <c r="B354" s="211"/>
      <c r="C354" s="249"/>
      <c r="D354" s="249"/>
      <c r="E354" s="249"/>
      <c r="F354" s="249"/>
      <c r="G354" s="211" t="b">
        <v>0</v>
      </c>
      <c r="H354" s="211" t="b">
        <v>0</v>
      </c>
      <c r="I354" s="211"/>
      <c r="J354" s="211"/>
      <c r="K354" s="211"/>
      <c r="L354" s="211"/>
      <c r="M354" s="211"/>
      <c r="N354" s="211"/>
      <c r="O354" s="211"/>
      <c r="P354" s="211"/>
      <c r="Q354" s="211"/>
      <c r="R354" s="211"/>
      <c r="S354" s="211"/>
      <c r="T354" s="211"/>
      <c r="U354" s="211"/>
      <c r="V354" s="211"/>
      <c r="W354" s="211"/>
      <c r="X354" s="211"/>
      <c r="Y354" s="211"/>
      <c r="Z354" s="211"/>
      <c r="AA354" s="211"/>
    </row>
    <row r="355">
      <c r="A355" s="211"/>
      <c r="B355" s="211"/>
      <c r="C355" s="249"/>
      <c r="D355" s="249"/>
      <c r="E355" s="249"/>
      <c r="F355" s="249"/>
      <c r="G355" s="211" t="b">
        <v>0</v>
      </c>
      <c r="H355" s="211" t="b">
        <v>0</v>
      </c>
      <c r="I355" s="211"/>
      <c r="J355" s="211"/>
      <c r="K355" s="211"/>
      <c r="L355" s="211"/>
      <c r="M355" s="211"/>
      <c r="N355" s="211"/>
      <c r="O355" s="211"/>
      <c r="P355" s="211"/>
      <c r="Q355" s="211"/>
      <c r="R355" s="211"/>
      <c r="S355" s="211"/>
      <c r="T355" s="211"/>
      <c r="U355" s="211"/>
      <c r="V355" s="211"/>
      <c r="W355" s="211"/>
      <c r="X355" s="211"/>
      <c r="Y355" s="211"/>
      <c r="Z355" s="211"/>
      <c r="AA355" s="211"/>
    </row>
    <row r="356">
      <c r="A356" s="211"/>
      <c r="B356" s="211"/>
      <c r="C356" s="249"/>
      <c r="D356" s="249"/>
      <c r="E356" s="249"/>
      <c r="F356" s="249"/>
      <c r="G356" s="211" t="b">
        <v>0</v>
      </c>
      <c r="H356" s="211" t="b">
        <v>0</v>
      </c>
      <c r="I356" s="211"/>
      <c r="J356" s="211"/>
      <c r="K356" s="211"/>
      <c r="L356" s="211"/>
      <c r="M356" s="211"/>
      <c r="N356" s="211"/>
      <c r="O356" s="211"/>
      <c r="P356" s="211"/>
      <c r="Q356" s="211"/>
      <c r="R356" s="211"/>
      <c r="S356" s="211"/>
      <c r="T356" s="211"/>
      <c r="U356" s="211"/>
      <c r="V356" s="211"/>
      <c r="W356" s="211"/>
      <c r="X356" s="211"/>
      <c r="Y356" s="211"/>
      <c r="Z356" s="211"/>
      <c r="AA356" s="211"/>
    </row>
    <row r="357">
      <c r="A357" s="211"/>
      <c r="B357" s="211"/>
      <c r="C357" s="249"/>
      <c r="D357" s="249"/>
      <c r="E357" s="249"/>
      <c r="F357" s="249"/>
      <c r="G357" s="211" t="b">
        <v>0</v>
      </c>
      <c r="H357" s="211" t="b">
        <v>0</v>
      </c>
      <c r="I357" s="211"/>
      <c r="J357" s="211"/>
      <c r="K357" s="211"/>
      <c r="L357" s="211"/>
      <c r="M357" s="211"/>
      <c r="N357" s="211"/>
      <c r="O357" s="211"/>
      <c r="P357" s="211"/>
      <c r="Q357" s="211"/>
      <c r="R357" s="211"/>
      <c r="S357" s="211"/>
      <c r="T357" s="211"/>
      <c r="U357" s="211"/>
      <c r="V357" s="211"/>
      <c r="W357" s="211"/>
      <c r="X357" s="211"/>
      <c r="Y357" s="211"/>
      <c r="Z357" s="211"/>
      <c r="AA357" s="211"/>
    </row>
    <row r="358">
      <c r="A358" s="211"/>
      <c r="B358" s="211"/>
      <c r="C358" s="249"/>
      <c r="D358" s="249"/>
      <c r="E358" s="249"/>
      <c r="F358" s="249"/>
      <c r="G358" s="211" t="b">
        <v>0</v>
      </c>
      <c r="H358" s="211" t="b">
        <v>0</v>
      </c>
      <c r="I358" s="211"/>
      <c r="J358" s="211"/>
      <c r="K358" s="211"/>
      <c r="L358" s="211"/>
      <c r="M358" s="211"/>
      <c r="N358" s="211"/>
      <c r="O358" s="211"/>
      <c r="P358" s="211"/>
      <c r="Q358" s="211"/>
      <c r="R358" s="211"/>
      <c r="S358" s="211"/>
      <c r="T358" s="211"/>
      <c r="U358" s="211"/>
      <c r="V358" s="211"/>
      <c r="W358" s="211"/>
      <c r="X358" s="211"/>
      <c r="Y358" s="211"/>
      <c r="Z358" s="211"/>
      <c r="AA358" s="211"/>
    </row>
    <row r="359">
      <c r="A359" s="211"/>
      <c r="B359" s="211"/>
      <c r="C359" s="249"/>
      <c r="D359" s="249"/>
      <c r="E359" s="249"/>
      <c r="F359" s="249"/>
      <c r="G359" s="211" t="b">
        <v>0</v>
      </c>
      <c r="H359" s="211" t="b">
        <v>0</v>
      </c>
      <c r="I359" s="211"/>
      <c r="J359" s="211"/>
      <c r="K359" s="211"/>
      <c r="L359" s="211"/>
      <c r="M359" s="211"/>
      <c r="N359" s="211"/>
      <c r="O359" s="211"/>
      <c r="P359" s="211"/>
      <c r="Q359" s="211"/>
      <c r="R359" s="211"/>
      <c r="S359" s="211"/>
      <c r="T359" s="211"/>
      <c r="U359" s="211"/>
      <c r="V359" s="211"/>
      <c r="W359" s="211"/>
      <c r="X359" s="211"/>
      <c r="Y359" s="211"/>
      <c r="Z359" s="211"/>
      <c r="AA359" s="211"/>
    </row>
    <row r="360">
      <c r="A360" s="211"/>
      <c r="B360" s="211"/>
      <c r="C360" s="249"/>
      <c r="D360" s="249"/>
      <c r="E360" s="249"/>
      <c r="F360" s="249"/>
      <c r="G360" s="211" t="b">
        <v>0</v>
      </c>
      <c r="H360" s="211" t="b">
        <v>0</v>
      </c>
      <c r="I360" s="211"/>
      <c r="J360" s="211"/>
      <c r="K360" s="211"/>
      <c r="L360" s="211"/>
      <c r="M360" s="211"/>
      <c r="N360" s="211"/>
      <c r="O360" s="211"/>
      <c r="P360" s="211"/>
      <c r="Q360" s="211"/>
      <c r="R360" s="211"/>
      <c r="S360" s="211"/>
      <c r="T360" s="211"/>
      <c r="U360" s="211"/>
      <c r="V360" s="211"/>
      <c r="W360" s="211"/>
      <c r="X360" s="211"/>
      <c r="Y360" s="211"/>
      <c r="Z360" s="211"/>
      <c r="AA360" s="211"/>
    </row>
    <row r="361">
      <c r="A361" s="211"/>
      <c r="B361" s="211"/>
      <c r="C361" s="249"/>
      <c r="D361" s="249"/>
      <c r="E361" s="249"/>
      <c r="F361" s="249"/>
      <c r="G361" s="211" t="b">
        <v>0</v>
      </c>
      <c r="H361" s="211" t="b">
        <v>0</v>
      </c>
      <c r="I361" s="211"/>
      <c r="J361" s="211"/>
      <c r="K361" s="211"/>
      <c r="L361" s="211"/>
      <c r="M361" s="211"/>
      <c r="N361" s="211"/>
      <c r="O361" s="211"/>
      <c r="P361" s="211"/>
      <c r="Q361" s="211"/>
      <c r="R361" s="211"/>
      <c r="S361" s="211"/>
      <c r="T361" s="211"/>
      <c r="U361" s="211"/>
      <c r="V361" s="211"/>
      <c r="W361" s="211"/>
      <c r="X361" s="211"/>
      <c r="Y361" s="211"/>
      <c r="Z361" s="211"/>
      <c r="AA361" s="211"/>
    </row>
    <row r="362">
      <c r="A362" s="211"/>
      <c r="B362" s="211"/>
      <c r="C362" s="249"/>
      <c r="D362" s="249"/>
      <c r="E362" s="249"/>
      <c r="F362" s="249"/>
      <c r="G362" s="211" t="b">
        <v>0</v>
      </c>
      <c r="H362" s="211" t="b">
        <v>0</v>
      </c>
      <c r="I362" s="211"/>
      <c r="J362" s="211"/>
      <c r="K362" s="211"/>
      <c r="L362" s="211"/>
      <c r="M362" s="211"/>
      <c r="N362" s="211"/>
      <c r="O362" s="211"/>
      <c r="P362" s="211"/>
      <c r="Q362" s="211"/>
      <c r="R362" s="211"/>
      <c r="S362" s="211"/>
      <c r="T362" s="211"/>
      <c r="U362" s="211"/>
      <c r="V362" s="211"/>
      <c r="W362" s="211"/>
      <c r="X362" s="211"/>
      <c r="Y362" s="211"/>
      <c r="Z362" s="211"/>
      <c r="AA362" s="211"/>
    </row>
    <row r="363">
      <c r="A363" s="211"/>
      <c r="B363" s="211"/>
      <c r="C363" s="249"/>
      <c r="D363" s="249"/>
      <c r="E363" s="249"/>
      <c r="F363" s="249"/>
      <c r="G363" s="211" t="b">
        <v>0</v>
      </c>
      <c r="H363" s="211" t="b">
        <v>0</v>
      </c>
      <c r="I363" s="211"/>
      <c r="J363" s="211"/>
      <c r="K363" s="211"/>
      <c r="L363" s="211"/>
      <c r="M363" s="211"/>
      <c r="N363" s="211"/>
      <c r="O363" s="211"/>
      <c r="P363" s="211"/>
      <c r="Q363" s="211"/>
      <c r="R363" s="211"/>
      <c r="S363" s="211"/>
      <c r="T363" s="211"/>
      <c r="U363" s="211"/>
      <c r="V363" s="211"/>
      <c r="W363" s="211"/>
      <c r="X363" s="211"/>
      <c r="Y363" s="211"/>
      <c r="Z363" s="211"/>
      <c r="AA363" s="211"/>
    </row>
    <row r="364">
      <c r="A364" s="211"/>
      <c r="B364" s="211"/>
      <c r="C364" s="249"/>
      <c r="D364" s="249"/>
      <c r="E364" s="249"/>
      <c r="F364" s="249"/>
      <c r="G364" s="211" t="b">
        <v>0</v>
      </c>
      <c r="H364" s="211" t="b">
        <v>0</v>
      </c>
      <c r="I364" s="211"/>
      <c r="J364" s="211"/>
      <c r="K364" s="211"/>
      <c r="L364" s="211"/>
      <c r="M364" s="211"/>
      <c r="N364" s="211"/>
      <c r="O364" s="211"/>
      <c r="P364" s="211"/>
      <c r="Q364" s="211"/>
      <c r="R364" s="211"/>
      <c r="S364" s="211"/>
      <c r="T364" s="211"/>
      <c r="U364" s="211"/>
      <c r="V364" s="211"/>
      <c r="W364" s="211"/>
      <c r="X364" s="211"/>
      <c r="Y364" s="211"/>
      <c r="Z364" s="211"/>
      <c r="AA364" s="211"/>
    </row>
    <row r="365">
      <c r="A365" s="211"/>
      <c r="B365" s="211"/>
      <c r="C365" s="249"/>
      <c r="D365" s="249"/>
      <c r="E365" s="249"/>
      <c r="F365" s="249"/>
      <c r="G365" s="211" t="b">
        <v>0</v>
      </c>
      <c r="H365" s="211" t="b">
        <v>0</v>
      </c>
      <c r="I365" s="211"/>
      <c r="J365" s="211"/>
      <c r="K365" s="211"/>
      <c r="L365" s="211"/>
      <c r="M365" s="211"/>
      <c r="N365" s="211"/>
      <c r="O365" s="211"/>
      <c r="P365" s="211"/>
      <c r="Q365" s="211"/>
      <c r="R365" s="211"/>
      <c r="S365" s="211"/>
      <c r="T365" s="211"/>
      <c r="U365" s="211"/>
      <c r="V365" s="211"/>
      <c r="W365" s="211"/>
      <c r="X365" s="211"/>
      <c r="Y365" s="211"/>
      <c r="Z365" s="211"/>
      <c r="AA365" s="211"/>
    </row>
    <row r="366">
      <c r="A366" s="211"/>
      <c r="B366" s="211"/>
      <c r="C366" s="249"/>
      <c r="D366" s="249"/>
      <c r="E366" s="249"/>
      <c r="F366" s="249"/>
      <c r="G366" s="211" t="b">
        <v>0</v>
      </c>
      <c r="H366" s="211" t="b">
        <v>0</v>
      </c>
      <c r="I366" s="211"/>
      <c r="J366" s="211"/>
      <c r="K366" s="211"/>
      <c r="L366" s="211"/>
      <c r="M366" s="211"/>
      <c r="N366" s="211"/>
      <c r="O366" s="211"/>
      <c r="P366" s="211"/>
      <c r="Q366" s="211"/>
      <c r="R366" s="211"/>
      <c r="S366" s="211"/>
      <c r="T366" s="211"/>
      <c r="U366" s="211"/>
      <c r="V366" s="211"/>
      <c r="W366" s="211"/>
      <c r="X366" s="211"/>
      <c r="Y366" s="211"/>
      <c r="Z366" s="211"/>
      <c r="AA366" s="211"/>
    </row>
    <row r="367">
      <c r="A367" s="211"/>
      <c r="B367" s="211"/>
      <c r="C367" s="249"/>
      <c r="D367" s="249"/>
      <c r="E367" s="249"/>
      <c r="F367" s="249"/>
      <c r="G367" s="211" t="b">
        <v>0</v>
      </c>
      <c r="H367" s="211" t="b">
        <v>0</v>
      </c>
      <c r="I367" s="211"/>
      <c r="J367" s="211"/>
      <c r="K367" s="211"/>
      <c r="L367" s="211"/>
      <c r="M367" s="211"/>
      <c r="N367" s="211"/>
      <c r="O367" s="211"/>
      <c r="P367" s="211"/>
      <c r="Q367" s="211"/>
      <c r="R367" s="211"/>
      <c r="S367" s="211"/>
      <c r="T367" s="211"/>
      <c r="U367" s="211"/>
      <c r="V367" s="211"/>
      <c r="W367" s="211"/>
      <c r="X367" s="211"/>
      <c r="Y367" s="211"/>
      <c r="Z367" s="211"/>
      <c r="AA367" s="211"/>
    </row>
    <row r="368">
      <c r="A368" s="211"/>
      <c r="B368" s="211"/>
      <c r="C368" s="249"/>
      <c r="D368" s="249"/>
      <c r="E368" s="249"/>
      <c r="F368" s="249"/>
      <c r="G368" s="211" t="b">
        <v>0</v>
      </c>
      <c r="H368" s="211" t="b">
        <v>0</v>
      </c>
      <c r="I368" s="211"/>
      <c r="J368" s="211"/>
      <c r="K368" s="211"/>
      <c r="L368" s="211"/>
      <c r="M368" s="211"/>
      <c r="N368" s="211"/>
      <c r="O368" s="211"/>
      <c r="P368" s="211"/>
      <c r="Q368" s="211"/>
      <c r="R368" s="211"/>
      <c r="S368" s="211"/>
      <c r="T368" s="211"/>
      <c r="U368" s="211"/>
      <c r="V368" s="211"/>
      <c r="W368" s="211"/>
      <c r="X368" s="211"/>
      <c r="Y368" s="211"/>
      <c r="Z368" s="211"/>
      <c r="AA368" s="211"/>
    </row>
    <row r="369">
      <c r="A369" s="211"/>
      <c r="B369" s="211"/>
      <c r="C369" s="249"/>
      <c r="D369" s="249"/>
      <c r="E369" s="249"/>
      <c r="F369" s="249"/>
      <c r="G369" s="211" t="b">
        <v>0</v>
      </c>
      <c r="H369" s="211" t="b">
        <v>0</v>
      </c>
      <c r="I369" s="211"/>
      <c r="J369" s="211"/>
      <c r="K369" s="211"/>
      <c r="L369" s="211"/>
      <c r="M369" s="211"/>
      <c r="N369" s="211"/>
      <c r="O369" s="211"/>
      <c r="P369" s="211"/>
      <c r="Q369" s="211"/>
      <c r="R369" s="211"/>
      <c r="S369" s="211"/>
      <c r="T369" s="211"/>
      <c r="U369" s="211"/>
      <c r="V369" s="211"/>
      <c r="W369" s="211"/>
      <c r="X369" s="211"/>
      <c r="Y369" s="211"/>
      <c r="Z369" s="211"/>
      <c r="AA369" s="211"/>
    </row>
    <row r="370">
      <c r="A370" s="211"/>
      <c r="B370" s="211"/>
      <c r="C370" s="249"/>
      <c r="D370" s="249"/>
      <c r="E370" s="249"/>
      <c r="F370" s="249"/>
      <c r="G370" s="211" t="b">
        <v>0</v>
      </c>
      <c r="H370" s="211" t="b">
        <v>0</v>
      </c>
      <c r="I370" s="211"/>
      <c r="J370" s="211"/>
      <c r="K370" s="211"/>
      <c r="L370" s="211"/>
      <c r="M370" s="211"/>
      <c r="N370" s="211"/>
      <c r="O370" s="211"/>
      <c r="P370" s="211"/>
      <c r="Q370" s="211"/>
      <c r="R370" s="211"/>
      <c r="S370" s="211"/>
      <c r="T370" s="211"/>
      <c r="U370" s="211"/>
      <c r="V370" s="211"/>
      <c r="W370" s="211"/>
      <c r="X370" s="211"/>
      <c r="Y370" s="211"/>
      <c r="Z370" s="211"/>
      <c r="AA370" s="211"/>
    </row>
    <row r="371">
      <c r="A371" s="211"/>
      <c r="B371" s="211"/>
      <c r="C371" s="249"/>
      <c r="D371" s="249"/>
      <c r="E371" s="249"/>
      <c r="F371" s="249"/>
      <c r="G371" s="211" t="b">
        <v>0</v>
      </c>
      <c r="H371" s="211" t="b">
        <v>0</v>
      </c>
      <c r="I371" s="211"/>
      <c r="J371" s="211"/>
      <c r="K371" s="211"/>
      <c r="L371" s="211"/>
      <c r="M371" s="211"/>
      <c r="N371" s="211"/>
      <c r="O371" s="211"/>
      <c r="P371" s="211"/>
      <c r="Q371" s="211"/>
      <c r="R371" s="211"/>
      <c r="S371" s="211"/>
      <c r="T371" s="211"/>
      <c r="U371" s="211"/>
      <c r="V371" s="211"/>
      <c r="W371" s="211"/>
      <c r="X371" s="211"/>
      <c r="Y371" s="211"/>
      <c r="Z371" s="211"/>
      <c r="AA371" s="211"/>
    </row>
    <row r="372">
      <c r="A372" s="211"/>
      <c r="B372" s="211"/>
      <c r="C372" s="249"/>
      <c r="D372" s="249"/>
      <c r="E372" s="249"/>
      <c r="F372" s="249"/>
      <c r="G372" s="211" t="b">
        <v>0</v>
      </c>
      <c r="H372" s="211" t="b">
        <v>0</v>
      </c>
      <c r="I372" s="211"/>
      <c r="J372" s="211"/>
      <c r="K372" s="211"/>
      <c r="L372" s="211"/>
      <c r="M372" s="211"/>
      <c r="N372" s="211"/>
      <c r="O372" s="211"/>
      <c r="P372" s="211"/>
      <c r="Q372" s="211"/>
      <c r="R372" s="211"/>
      <c r="S372" s="211"/>
      <c r="T372" s="211"/>
      <c r="U372" s="211"/>
      <c r="V372" s="211"/>
      <c r="W372" s="211"/>
      <c r="X372" s="211"/>
      <c r="Y372" s="211"/>
      <c r="Z372" s="211"/>
      <c r="AA372" s="211"/>
    </row>
    <row r="373">
      <c r="A373" s="211"/>
      <c r="B373" s="211"/>
      <c r="C373" s="249"/>
      <c r="D373" s="249"/>
      <c r="E373" s="249"/>
      <c r="F373" s="249"/>
      <c r="G373" s="211" t="b">
        <v>0</v>
      </c>
      <c r="H373" s="211" t="b">
        <v>0</v>
      </c>
      <c r="I373" s="211"/>
      <c r="J373" s="211"/>
      <c r="K373" s="211"/>
      <c r="L373" s="211"/>
      <c r="M373" s="211"/>
      <c r="N373" s="211"/>
      <c r="O373" s="211"/>
      <c r="P373" s="211"/>
      <c r="Q373" s="211"/>
      <c r="R373" s="211"/>
      <c r="S373" s="211"/>
      <c r="T373" s="211"/>
      <c r="U373" s="211"/>
      <c r="V373" s="211"/>
      <c r="W373" s="211"/>
      <c r="X373" s="211"/>
      <c r="Y373" s="211"/>
      <c r="Z373" s="211"/>
      <c r="AA373" s="211"/>
    </row>
    <row r="374">
      <c r="A374" s="211"/>
      <c r="B374" s="211"/>
      <c r="C374" s="249"/>
      <c r="D374" s="249"/>
      <c r="E374" s="249"/>
      <c r="F374" s="249"/>
      <c r="G374" s="211" t="b">
        <v>0</v>
      </c>
      <c r="H374" s="211" t="b">
        <v>0</v>
      </c>
      <c r="I374" s="211"/>
      <c r="J374" s="211"/>
      <c r="K374" s="211"/>
      <c r="L374" s="211"/>
      <c r="M374" s="211"/>
      <c r="N374" s="211"/>
      <c r="O374" s="211"/>
      <c r="P374" s="211"/>
      <c r="Q374" s="211"/>
      <c r="R374" s="211"/>
      <c r="S374" s="211"/>
      <c r="T374" s="211"/>
      <c r="U374" s="211"/>
      <c r="V374" s="211"/>
      <c r="W374" s="211"/>
      <c r="X374" s="211"/>
      <c r="Y374" s="211"/>
      <c r="Z374" s="211"/>
      <c r="AA374" s="211"/>
    </row>
    <row r="375">
      <c r="A375" s="211"/>
      <c r="B375" s="211"/>
      <c r="C375" s="249"/>
      <c r="D375" s="249"/>
      <c r="E375" s="249"/>
      <c r="F375" s="249"/>
      <c r="G375" s="211" t="b">
        <v>0</v>
      </c>
      <c r="H375" s="211" t="b">
        <v>0</v>
      </c>
      <c r="I375" s="211"/>
      <c r="J375" s="211"/>
      <c r="K375" s="211"/>
      <c r="L375" s="211"/>
      <c r="M375" s="211"/>
      <c r="N375" s="211"/>
      <c r="O375" s="211"/>
      <c r="P375" s="211"/>
      <c r="Q375" s="211"/>
      <c r="R375" s="211"/>
      <c r="S375" s="211"/>
      <c r="T375" s="211"/>
      <c r="U375" s="211"/>
      <c r="V375" s="211"/>
      <c r="W375" s="211"/>
      <c r="X375" s="211"/>
      <c r="Y375" s="211"/>
      <c r="Z375" s="211"/>
      <c r="AA375" s="211"/>
    </row>
    <row r="376">
      <c r="A376" s="211"/>
      <c r="B376" s="211"/>
      <c r="C376" s="249"/>
      <c r="D376" s="249"/>
      <c r="E376" s="249"/>
      <c r="F376" s="249"/>
      <c r="G376" s="211" t="b">
        <v>0</v>
      </c>
      <c r="H376" s="211" t="b">
        <v>0</v>
      </c>
      <c r="I376" s="211"/>
      <c r="J376" s="211"/>
      <c r="K376" s="211"/>
      <c r="L376" s="211"/>
      <c r="M376" s="211"/>
      <c r="N376" s="211"/>
      <c r="O376" s="211"/>
      <c r="P376" s="211"/>
      <c r="Q376" s="211"/>
      <c r="R376" s="211"/>
      <c r="S376" s="211"/>
      <c r="T376" s="211"/>
      <c r="U376" s="211"/>
      <c r="V376" s="211"/>
      <c r="W376" s="211"/>
      <c r="X376" s="211"/>
      <c r="Y376" s="211"/>
      <c r="Z376" s="211"/>
      <c r="AA376" s="211"/>
    </row>
    <row r="377">
      <c r="A377" s="211"/>
      <c r="B377" s="211"/>
      <c r="C377" s="249"/>
      <c r="D377" s="249"/>
      <c r="E377" s="249"/>
      <c r="F377" s="249"/>
      <c r="G377" s="211" t="b">
        <v>0</v>
      </c>
      <c r="H377" s="211" t="b">
        <v>0</v>
      </c>
      <c r="I377" s="211"/>
      <c r="J377" s="211"/>
      <c r="K377" s="211"/>
      <c r="L377" s="211"/>
      <c r="M377" s="211"/>
      <c r="N377" s="211"/>
      <c r="O377" s="211"/>
      <c r="P377" s="211"/>
      <c r="Q377" s="211"/>
      <c r="R377" s="211"/>
      <c r="S377" s="211"/>
      <c r="T377" s="211"/>
      <c r="U377" s="211"/>
      <c r="V377" s="211"/>
      <c r="W377" s="211"/>
      <c r="X377" s="211"/>
      <c r="Y377" s="211"/>
      <c r="Z377" s="211"/>
      <c r="AA377" s="211"/>
    </row>
    <row r="378">
      <c r="A378" s="211"/>
      <c r="B378" s="211"/>
      <c r="C378" s="249"/>
      <c r="D378" s="249"/>
      <c r="E378" s="249"/>
      <c r="F378" s="249"/>
      <c r="G378" s="211" t="b">
        <v>0</v>
      </c>
      <c r="H378" s="211" t="b">
        <v>0</v>
      </c>
      <c r="I378" s="211"/>
      <c r="J378" s="211"/>
      <c r="K378" s="211"/>
      <c r="L378" s="211"/>
      <c r="M378" s="211"/>
      <c r="N378" s="211"/>
      <c r="O378" s="211"/>
      <c r="P378" s="211"/>
      <c r="Q378" s="211"/>
      <c r="R378" s="211"/>
      <c r="S378" s="211"/>
      <c r="T378" s="211"/>
      <c r="U378" s="211"/>
      <c r="V378" s="211"/>
      <c r="W378" s="211"/>
      <c r="X378" s="211"/>
      <c r="Y378" s="211"/>
      <c r="Z378" s="211"/>
      <c r="AA378" s="211"/>
    </row>
    <row r="379">
      <c r="A379" s="211"/>
      <c r="B379" s="211"/>
      <c r="C379" s="249"/>
      <c r="D379" s="249"/>
      <c r="E379" s="249"/>
      <c r="F379" s="249"/>
      <c r="G379" s="211" t="b">
        <v>0</v>
      </c>
      <c r="H379" s="211" t="b">
        <v>0</v>
      </c>
      <c r="I379" s="211"/>
      <c r="J379" s="211"/>
      <c r="K379" s="211"/>
      <c r="L379" s="211"/>
      <c r="M379" s="211"/>
      <c r="N379" s="211"/>
      <c r="O379" s="211"/>
      <c r="P379" s="211"/>
      <c r="Q379" s="211"/>
      <c r="R379" s="211"/>
      <c r="S379" s="211"/>
      <c r="T379" s="211"/>
      <c r="U379" s="211"/>
      <c r="V379" s="211"/>
      <c r="W379" s="211"/>
      <c r="X379" s="211"/>
      <c r="Y379" s="211"/>
      <c r="Z379" s="211"/>
      <c r="AA379" s="211"/>
    </row>
    <row r="380">
      <c r="A380" s="211"/>
      <c r="B380" s="211"/>
      <c r="C380" s="249"/>
      <c r="D380" s="249"/>
      <c r="E380" s="249"/>
      <c r="F380" s="249"/>
      <c r="G380" s="211" t="b">
        <v>0</v>
      </c>
      <c r="H380" s="211" t="b">
        <v>0</v>
      </c>
      <c r="I380" s="211"/>
      <c r="J380" s="211"/>
      <c r="K380" s="211"/>
      <c r="L380" s="211"/>
      <c r="M380" s="211"/>
      <c r="N380" s="211"/>
      <c r="O380" s="211"/>
      <c r="P380" s="211"/>
      <c r="Q380" s="211"/>
      <c r="R380" s="211"/>
      <c r="S380" s="211"/>
      <c r="T380" s="211"/>
      <c r="U380" s="211"/>
      <c r="V380" s="211"/>
      <c r="W380" s="211"/>
      <c r="X380" s="211"/>
      <c r="Y380" s="211"/>
      <c r="Z380" s="211"/>
      <c r="AA380" s="211"/>
    </row>
    <row r="381">
      <c r="A381" s="211"/>
      <c r="B381" s="211"/>
      <c r="C381" s="249"/>
      <c r="D381" s="249"/>
      <c r="E381" s="249"/>
      <c r="F381" s="249"/>
      <c r="G381" s="211" t="b">
        <v>0</v>
      </c>
      <c r="H381" s="211" t="b">
        <v>0</v>
      </c>
      <c r="I381" s="211"/>
      <c r="J381" s="211"/>
      <c r="K381" s="211"/>
      <c r="L381" s="211"/>
      <c r="M381" s="211"/>
      <c r="N381" s="211"/>
      <c r="O381" s="211"/>
      <c r="P381" s="211"/>
      <c r="Q381" s="211"/>
      <c r="R381" s="211"/>
      <c r="S381" s="211"/>
      <c r="T381" s="211"/>
      <c r="U381" s="211"/>
      <c r="V381" s="211"/>
      <c r="W381" s="211"/>
      <c r="X381" s="211"/>
      <c r="Y381" s="211"/>
      <c r="Z381" s="211"/>
      <c r="AA381" s="211"/>
    </row>
    <row r="382">
      <c r="A382" s="211"/>
      <c r="B382" s="211"/>
      <c r="C382" s="249"/>
      <c r="D382" s="249"/>
      <c r="E382" s="249"/>
      <c r="F382" s="249"/>
      <c r="G382" s="211" t="b">
        <v>0</v>
      </c>
      <c r="H382" s="211" t="b">
        <v>0</v>
      </c>
      <c r="I382" s="211"/>
      <c r="J382" s="211"/>
      <c r="K382" s="211"/>
      <c r="L382" s="211"/>
      <c r="M382" s="211"/>
      <c r="N382" s="211"/>
      <c r="O382" s="211"/>
      <c r="P382" s="211"/>
      <c r="Q382" s="211"/>
      <c r="R382" s="211"/>
      <c r="S382" s="211"/>
      <c r="T382" s="211"/>
      <c r="U382" s="211"/>
      <c r="V382" s="211"/>
      <c r="W382" s="211"/>
      <c r="X382" s="211"/>
      <c r="Y382" s="211"/>
      <c r="Z382" s="211"/>
      <c r="AA382" s="211"/>
    </row>
    <row r="383">
      <c r="A383" s="211"/>
      <c r="B383" s="211"/>
      <c r="C383" s="249"/>
      <c r="D383" s="249"/>
      <c r="E383" s="249"/>
      <c r="F383" s="249"/>
      <c r="G383" s="211" t="b">
        <v>0</v>
      </c>
      <c r="H383" s="211" t="b">
        <v>0</v>
      </c>
      <c r="I383" s="211"/>
      <c r="J383" s="211"/>
      <c r="K383" s="211"/>
      <c r="L383" s="211"/>
      <c r="M383" s="211"/>
      <c r="N383" s="211"/>
      <c r="O383" s="211"/>
      <c r="P383" s="211"/>
      <c r="Q383" s="211"/>
      <c r="R383" s="211"/>
      <c r="S383" s="211"/>
      <c r="T383" s="211"/>
      <c r="U383" s="211"/>
      <c r="V383" s="211"/>
      <c r="W383" s="211"/>
      <c r="X383" s="211"/>
      <c r="Y383" s="211"/>
      <c r="Z383" s="211"/>
      <c r="AA383" s="211"/>
    </row>
    <row r="384">
      <c r="A384" s="211"/>
      <c r="B384" s="211"/>
      <c r="C384" s="249"/>
      <c r="D384" s="249"/>
      <c r="E384" s="249"/>
      <c r="F384" s="249"/>
      <c r="G384" s="211" t="b">
        <v>0</v>
      </c>
      <c r="H384" s="211" t="b">
        <v>0</v>
      </c>
      <c r="I384" s="211"/>
      <c r="J384" s="211"/>
      <c r="K384" s="211"/>
      <c r="L384" s="211"/>
      <c r="M384" s="211"/>
      <c r="N384" s="211"/>
      <c r="O384" s="211"/>
      <c r="P384" s="211"/>
      <c r="Q384" s="211"/>
      <c r="R384" s="211"/>
      <c r="S384" s="211"/>
      <c r="T384" s="211"/>
      <c r="U384" s="211"/>
      <c r="V384" s="211"/>
      <c r="W384" s="211"/>
      <c r="X384" s="211"/>
      <c r="Y384" s="211"/>
      <c r="Z384" s="211"/>
      <c r="AA384" s="211"/>
    </row>
    <row r="385">
      <c r="A385" s="211"/>
      <c r="B385" s="211"/>
      <c r="C385" s="249"/>
      <c r="D385" s="249"/>
      <c r="E385" s="249"/>
      <c r="F385" s="249"/>
      <c r="G385" s="211" t="b">
        <v>0</v>
      </c>
      <c r="H385" s="211" t="b">
        <v>0</v>
      </c>
      <c r="I385" s="211"/>
      <c r="J385" s="211"/>
      <c r="K385" s="211"/>
      <c r="L385" s="211"/>
      <c r="M385" s="211"/>
      <c r="N385" s="211"/>
      <c r="O385" s="211"/>
      <c r="P385" s="211"/>
      <c r="Q385" s="211"/>
      <c r="R385" s="211"/>
      <c r="S385" s="211"/>
      <c r="T385" s="211"/>
      <c r="U385" s="211"/>
      <c r="V385" s="211"/>
      <c r="W385" s="211"/>
      <c r="X385" s="211"/>
      <c r="Y385" s="211"/>
      <c r="Z385" s="211"/>
      <c r="AA385" s="211"/>
    </row>
    <row r="386">
      <c r="A386" s="211"/>
      <c r="B386" s="211"/>
      <c r="C386" s="249"/>
      <c r="D386" s="249"/>
      <c r="E386" s="249"/>
      <c r="F386" s="249"/>
      <c r="G386" s="211" t="b">
        <v>0</v>
      </c>
      <c r="H386" s="211" t="b">
        <v>0</v>
      </c>
      <c r="I386" s="211"/>
      <c r="J386" s="211"/>
      <c r="K386" s="211"/>
      <c r="L386" s="211"/>
      <c r="M386" s="211"/>
      <c r="N386" s="211"/>
      <c r="O386" s="211"/>
      <c r="P386" s="211"/>
      <c r="Q386" s="211"/>
      <c r="R386" s="211"/>
      <c r="S386" s="211"/>
      <c r="T386" s="211"/>
      <c r="U386" s="211"/>
      <c r="V386" s="211"/>
      <c r="W386" s="211"/>
      <c r="X386" s="211"/>
      <c r="Y386" s="211"/>
      <c r="Z386" s="211"/>
      <c r="AA386" s="211"/>
    </row>
    <row r="387">
      <c r="A387" s="211"/>
      <c r="B387" s="211"/>
      <c r="C387" s="249"/>
      <c r="D387" s="249"/>
      <c r="E387" s="249"/>
      <c r="F387" s="249"/>
      <c r="G387" s="211" t="b">
        <v>0</v>
      </c>
      <c r="H387" s="211" t="b">
        <v>0</v>
      </c>
      <c r="I387" s="211"/>
      <c r="J387" s="211"/>
      <c r="K387" s="211"/>
      <c r="L387" s="211"/>
      <c r="M387" s="211"/>
      <c r="N387" s="211"/>
      <c r="O387" s="211"/>
      <c r="P387" s="211"/>
      <c r="Q387" s="211"/>
      <c r="R387" s="211"/>
      <c r="S387" s="211"/>
      <c r="T387" s="211"/>
      <c r="U387" s="211"/>
      <c r="V387" s="211"/>
      <c r="W387" s="211"/>
      <c r="X387" s="211"/>
      <c r="Y387" s="211"/>
      <c r="Z387" s="211"/>
      <c r="AA387" s="211"/>
    </row>
    <row r="388">
      <c r="A388" s="211"/>
      <c r="B388" s="211"/>
      <c r="C388" s="249"/>
      <c r="D388" s="249"/>
      <c r="E388" s="249"/>
      <c r="F388" s="249"/>
      <c r="G388" s="211" t="b">
        <v>0</v>
      </c>
      <c r="H388" s="211" t="b">
        <v>0</v>
      </c>
      <c r="I388" s="211"/>
      <c r="J388" s="211"/>
      <c r="K388" s="211"/>
      <c r="L388" s="211"/>
      <c r="M388" s="211"/>
      <c r="N388" s="211"/>
      <c r="O388" s="211"/>
      <c r="P388" s="211"/>
      <c r="Q388" s="211"/>
      <c r="R388" s="211"/>
      <c r="S388" s="211"/>
      <c r="T388" s="211"/>
      <c r="U388" s="211"/>
      <c r="V388" s="211"/>
      <c r="W388" s="211"/>
      <c r="X388" s="211"/>
      <c r="Y388" s="211"/>
      <c r="Z388" s="211"/>
      <c r="AA388" s="211"/>
    </row>
    <row r="389">
      <c r="A389" s="211"/>
      <c r="B389" s="211"/>
      <c r="C389" s="249"/>
      <c r="D389" s="249"/>
      <c r="E389" s="249"/>
      <c r="F389" s="249"/>
      <c r="G389" s="211" t="b">
        <v>0</v>
      </c>
      <c r="H389" s="211" t="b">
        <v>0</v>
      </c>
      <c r="I389" s="211"/>
      <c r="J389" s="211"/>
      <c r="K389" s="211"/>
      <c r="L389" s="211"/>
      <c r="M389" s="211"/>
      <c r="N389" s="211"/>
      <c r="O389" s="211"/>
      <c r="P389" s="211"/>
      <c r="Q389" s="211"/>
      <c r="R389" s="211"/>
      <c r="S389" s="211"/>
      <c r="T389" s="211"/>
      <c r="U389" s="211"/>
      <c r="V389" s="211"/>
      <c r="W389" s="211"/>
      <c r="X389" s="211"/>
      <c r="Y389" s="211"/>
      <c r="Z389" s="211"/>
      <c r="AA389" s="211"/>
    </row>
    <row r="390">
      <c r="A390" s="211"/>
      <c r="B390" s="211"/>
      <c r="C390" s="249"/>
      <c r="D390" s="249"/>
      <c r="E390" s="249"/>
      <c r="F390" s="249"/>
      <c r="G390" s="211" t="b">
        <v>0</v>
      </c>
      <c r="H390" s="211" t="b">
        <v>0</v>
      </c>
      <c r="I390" s="211"/>
      <c r="J390" s="211"/>
      <c r="K390" s="211"/>
      <c r="L390" s="211"/>
      <c r="M390" s="211"/>
      <c r="N390" s="211"/>
      <c r="O390" s="211"/>
      <c r="P390" s="211"/>
      <c r="Q390" s="211"/>
      <c r="R390" s="211"/>
      <c r="S390" s="211"/>
      <c r="T390" s="211"/>
      <c r="U390" s="211"/>
      <c r="V390" s="211"/>
      <c r="W390" s="211"/>
      <c r="X390" s="211"/>
      <c r="Y390" s="211"/>
      <c r="Z390" s="211"/>
      <c r="AA390" s="211"/>
    </row>
    <row r="391">
      <c r="A391" s="211"/>
      <c r="B391" s="211"/>
      <c r="C391" s="249"/>
      <c r="D391" s="249"/>
      <c r="E391" s="249"/>
      <c r="F391" s="249"/>
      <c r="G391" s="211" t="b">
        <v>0</v>
      </c>
      <c r="H391" s="211" t="b">
        <v>0</v>
      </c>
      <c r="I391" s="211"/>
      <c r="J391" s="211"/>
      <c r="K391" s="211"/>
      <c r="L391" s="211"/>
      <c r="M391" s="211"/>
      <c r="N391" s="211"/>
      <c r="O391" s="211"/>
      <c r="P391" s="211"/>
      <c r="Q391" s="211"/>
      <c r="R391" s="211"/>
      <c r="S391" s="211"/>
      <c r="T391" s="211"/>
      <c r="U391" s="211"/>
      <c r="V391" s="211"/>
      <c r="W391" s="211"/>
      <c r="X391" s="211"/>
      <c r="Y391" s="211"/>
      <c r="Z391" s="211"/>
      <c r="AA391" s="211"/>
    </row>
    <row r="392">
      <c r="A392" s="211"/>
      <c r="B392" s="211"/>
      <c r="C392" s="249"/>
      <c r="D392" s="249"/>
      <c r="E392" s="249"/>
      <c r="F392" s="249"/>
      <c r="G392" s="211" t="b">
        <v>0</v>
      </c>
      <c r="H392" s="211" t="b">
        <v>0</v>
      </c>
      <c r="I392" s="211"/>
      <c r="J392" s="211"/>
      <c r="K392" s="211"/>
      <c r="L392" s="211"/>
      <c r="M392" s="211"/>
      <c r="N392" s="211"/>
      <c r="O392" s="211"/>
      <c r="P392" s="211"/>
      <c r="Q392" s="211"/>
      <c r="R392" s="211"/>
      <c r="S392" s="211"/>
      <c r="T392" s="211"/>
      <c r="U392" s="211"/>
      <c r="V392" s="211"/>
      <c r="W392" s="211"/>
      <c r="X392" s="211"/>
      <c r="Y392" s="211"/>
      <c r="Z392" s="211"/>
      <c r="AA392" s="211"/>
    </row>
    <row r="393">
      <c r="A393" s="211"/>
      <c r="B393" s="211"/>
      <c r="C393" s="249"/>
      <c r="D393" s="249"/>
      <c r="E393" s="249"/>
      <c r="F393" s="249"/>
      <c r="G393" s="211" t="b">
        <v>0</v>
      </c>
      <c r="H393" s="211" t="b">
        <v>0</v>
      </c>
      <c r="I393" s="211"/>
      <c r="J393" s="211"/>
      <c r="K393" s="211"/>
      <c r="L393" s="211"/>
      <c r="M393" s="211"/>
      <c r="N393" s="211"/>
      <c r="O393" s="211"/>
      <c r="P393" s="211"/>
      <c r="Q393" s="211"/>
      <c r="R393" s="211"/>
      <c r="S393" s="211"/>
      <c r="T393" s="211"/>
      <c r="U393" s="211"/>
      <c r="V393" s="211"/>
      <c r="W393" s="211"/>
      <c r="X393" s="211"/>
      <c r="Y393" s="211"/>
      <c r="Z393" s="211"/>
      <c r="AA393" s="211"/>
    </row>
    <row r="394">
      <c r="A394" s="211"/>
      <c r="B394" s="211"/>
      <c r="C394" s="249"/>
      <c r="D394" s="249"/>
      <c r="E394" s="249"/>
      <c r="F394" s="249"/>
      <c r="G394" s="211" t="b">
        <v>0</v>
      </c>
      <c r="H394" s="211" t="b">
        <v>0</v>
      </c>
      <c r="I394" s="211"/>
      <c r="J394" s="211"/>
      <c r="K394" s="211"/>
      <c r="L394" s="211"/>
      <c r="M394" s="211"/>
      <c r="N394" s="211"/>
      <c r="O394" s="211"/>
      <c r="P394" s="211"/>
      <c r="Q394" s="211"/>
      <c r="R394" s="211"/>
      <c r="S394" s="211"/>
      <c r="T394" s="211"/>
      <c r="U394" s="211"/>
      <c r="V394" s="211"/>
      <c r="W394" s="211"/>
      <c r="X394" s="211"/>
      <c r="Y394" s="211"/>
      <c r="Z394" s="211"/>
      <c r="AA394" s="211"/>
    </row>
    <row r="395">
      <c r="A395" s="211"/>
      <c r="B395" s="211"/>
      <c r="C395" s="249"/>
      <c r="D395" s="249"/>
      <c r="E395" s="249"/>
      <c r="F395" s="249"/>
      <c r="G395" s="211" t="b">
        <v>0</v>
      </c>
      <c r="H395" s="211" t="b">
        <v>0</v>
      </c>
      <c r="I395" s="211"/>
      <c r="J395" s="211"/>
      <c r="K395" s="211"/>
      <c r="L395" s="211"/>
      <c r="M395" s="211"/>
      <c r="N395" s="211"/>
      <c r="O395" s="211"/>
      <c r="P395" s="211"/>
      <c r="Q395" s="211"/>
      <c r="R395" s="211"/>
      <c r="S395" s="211"/>
      <c r="T395" s="211"/>
      <c r="U395" s="211"/>
      <c r="V395" s="211"/>
      <c r="W395" s="211"/>
      <c r="X395" s="211"/>
      <c r="Y395" s="211"/>
      <c r="Z395" s="211"/>
      <c r="AA395" s="211"/>
    </row>
    <row r="396">
      <c r="A396" s="211"/>
      <c r="B396" s="211"/>
      <c r="C396" s="249"/>
      <c r="D396" s="249"/>
      <c r="E396" s="249"/>
      <c r="F396" s="249"/>
      <c r="G396" s="211" t="b">
        <v>0</v>
      </c>
      <c r="H396" s="211" t="b">
        <v>0</v>
      </c>
      <c r="I396" s="211"/>
      <c r="J396" s="211"/>
      <c r="K396" s="211"/>
      <c r="L396" s="211"/>
      <c r="M396" s="211"/>
      <c r="N396" s="211"/>
      <c r="O396" s="211"/>
      <c r="P396" s="211"/>
      <c r="Q396" s="211"/>
      <c r="R396" s="211"/>
      <c r="S396" s="211"/>
      <c r="T396" s="211"/>
      <c r="U396" s="211"/>
      <c r="V396" s="211"/>
      <c r="W396" s="211"/>
      <c r="X396" s="211"/>
      <c r="Y396" s="211"/>
      <c r="Z396" s="211"/>
      <c r="AA396" s="211"/>
    </row>
    <row r="397">
      <c r="A397" s="211"/>
      <c r="B397" s="211"/>
      <c r="C397" s="249"/>
      <c r="D397" s="249"/>
      <c r="E397" s="249"/>
      <c r="F397" s="249"/>
      <c r="G397" s="211" t="b">
        <v>0</v>
      </c>
      <c r="H397" s="211" t="b">
        <v>0</v>
      </c>
      <c r="I397" s="211"/>
      <c r="J397" s="211"/>
      <c r="K397" s="211"/>
      <c r="L397" s="211"/>
      <c r="M397" s="211"/>
      <c r="N397" s="211"/>
      <c r="O397" s="211"/>
      <c r="P397" s="211"/>
      <c r="Q397" s="211"/>
      <c r="R397" s="211"/>
      <c r="S397" s="211"/>
      <c r="T397" s="211"/>
      <c r="U397" s="211"/>
      <c r="V397" s="211"/>
      <c r="W397" s="211"/>
      <c r="X397" s="211"/>
      <c r="Y397" s="211"/>
      <c r="Z397" s="211"/>
      <c r="AA397" s="211"/>
    </row>
    <row r="398">
      <c r="A398" s="211"/>
      <c r="B398" s="211"/>
      <c r="C398" s="249"/>
      <c r="D398" s="249"/>
      <c r="E398" s="249"/>
      <c r="F398" s="249"/>
      <c r="G398" s="211" t="b">
        <v>0</v>
      </c>
      <c r="H398" s="211" t="b">
        <v>0</v>
      </c>
      <c r="I398" s="211"/>
      <c r="J398" s="211"/>
      <c r="K398" s="211"/>
      <c r="L398" s="211"/>
      <c r="M398" s="211"/>
      <c r="N398" s="211"/>
      <c r="O398" s="211"/>
      <c r="P398" s="211"/>
      <c r="Q398" s="211"/>
      <c r="R398" s="211"/>
      <c r="S398" s="211"/>
      <c r="T398" s="211"/>
      <c r="U398" s="211"/>
      <c r="V398" s="211"/>
      <c r="W398" s="211"/>
      <c r="X398" s="211"/>
      <c r="Y398" s="211"/>
      <c r="Z398" s="211"/>
      <c r="AA398" s="211"/>
    </row>
    <row r="399">
      <c r="A399" s="211"/>
      <c r="B399" s="211"/>
      <c r="C399" s="249"/>
      <c r="D399" s="249"/>
      <c r="E399" s="249"/>
      <c r="F399" s="249"/>
      <c r="G399" s="211" t="b">
        <v>0</v>
      </c>
      <c r="H399" s="211" t="b">
        <v>0</v>
      </c>
      <c r="I399" s="211"/>
      <c r="J399" s="211"/>
      <c r="K399" s="211"/>
      <c r="L399" s="211"/>
      <c r="M399" s="211"/>
      <c r="N399" s="211"/>
      <c r="O399" s="211"/>
      <c r="P399" s="211"/>
      <c r="Q399" s="211"/>
      <c r="R399" s="211"/>
      <c r="S399" s="211"/>
      <c r="T399" s="211"/>
      <c r="U399" s="211"/>
      <c r="V399" s="211"/>
      <c r="W399" s="211"/>
      <c r="X399" s="211"/>
      <c r="Y399" s="211"/>
      <c r="Z399" s="211"/>
      <c r="AA399" s="211"/>
    </row>
    <row r="400">
      <c r="A400" s="211"/>
      <c r="B400" s="211"/>
      <c r="C400" s="249"/>
      <c r="D400" s="249"/>
      <c r="E400" s="249"/>
      <c r="F400" s="249"/>
      <c r="G400" s="211" t="b">
        <v>0</v>
      </c>
      <c r="H400" s="211" t="b">
        <v>0</v>
      </c>
      <c r="I400" s="211"/>
      <c r="J400" s="211"/>
      <c r="K400" s="211"/>
      <c r="L400" s="211"/>
      <c r="M400" s="211"/>
      <c r="N400" s="211"/>
      <c r="O400" s="211"/>
      <c r="P400" s="211"/>
      <c r="Q400" s="211"/>
      <c r="R400" s="211"/>
      <c r="S400" s="211"/>
      <c r="T400" s="211"/>
      <c r="U400" s="211"/>
      <c r="V400" s="211"/>
      <c r="W400" s="211"/>
      <c r="X400" s="211"/>
      <c r="Y400" s="211"/>
      <c r="Z400" s="211"/>
      <c r="AA400" s="211"/>
    </row>
    <row r="401">
      <c r="A401" s="211"/>
      <c r="B401" s="211"/>
      <c r="C401" s="249"/>
      <c r="D401" s="249"/>
      <c r="E401" s="249"/>
      <c r="F401" s="249"/>
      <c r="G401" s="211" t="b">
        <v>0</v>
      </c>
      <c r="H401" s="211" t="b">
        <v>0</v>
      </c>
      <c r="I401" s="211"/>
      <c r="J401" s="211"/>
      <c r="K401" s="211"/>
      <c r="L401" s="211"/>
      <c r="M401" s="211"/>
      <c r="N401" s="211"/>
      <c r="O401" s="211"/>
      <c r="P401" s="211"/>
      <c r="Q401" s="211"/>
      <c r="R401" s="211"/>
      <c r="S401" s="211"/>
      <c r="T401" s="211"/>
      <c r="U401" s="211"/>
      <c r="V401" s="211"/>
      <c r="W401" s="211"/>
      <c r="X401" s="211"/>
      <c r="Y401" s="211"/>
      <c r="Z401" s="211"/>
      <c r="AA401" s="211"/>
    </row>
    <row r="402">
      <c r="A402" s="211"/>
      <c r="B402" s="211"/>
      <c r="C402" s="249"/>
      <c r="D402" s="249"/>
      <c r="E402" s="249"/>
      <c r="F402" s="249"/>
      <c r="G402" s="211" t="b">
        <v>0</v>
      </c>
      <c r="H402" s="211" t="b">
        <v>0</v>
      </c>
      <c r="I402" s="211"/>
      <c r="J402" s="211"/>
      <c r="K402" s="211"/>
      <c r="L402" s="211"/>
      <c r="M402" s="211"/>
      <c r="N402" s="211"/>
      <c r="O402" s="211"/>
      <c r="P402" s="211"/>
      <c r="Q402" s="211"/>
      <c r="R402" s="211"/>
      <c r="S402" s="211"/>
      <c r="T402" s="211"/>
      <c r="U402" s="211"/>
      <c r="V402" s="211"/>
      <c r="W402" s="211"/>
      <c r="X402" s="211"/>
      <c r="Y402" s="211"/>
      <c r="Z402" s="211"/>
      <c r="AA402" s="211"/>
    </row>
    <row r="403">
      <c r="A403" s="211"/>
      <c r="B403" s="211"/>
      <c r="C403" s="249"/>
      <c r="D403" s="249"/>
      <c r="E403" s="249"/>
      <c r="F403" s="249"/>
      <c r="G403" s="211" t="b">
        <v>0</v>
      </c>
      <c r="H403" s="211" t="b">
        <v>0</v>
      </c>
      <c r="I403" s="211"/>
      <c r="J403" s="211"/>
      <c r="K403" s="211"/>
      <c r="L403" s="211"/>
      <c r="M403" s="211"/>
      <c r="N403" s="211"/>
      <c r="O403" s="211"/>
      <c r="P403" s="211"/>
      <c r="Q403" s="211"/>
      <c r="R403" s="211"/>
      <c r="S403" s="211"/>
      <c r="T403" s="211"/>
      <c r="U403" s="211"/>
      <c r="V403" s="211"/>
      <c r="W403" s="211"/>
      <c r="X403" s="211"/>
      <c r="Y403" s="211"/>
      <c r="Z403" s="211"/>
      <c r="AA403" s="211"/>
    </row>
    <row r="404">
      <c r="A404" s="211"/>
      <c r="B404" s="211"/>
      <c r="C404" s="249"/>
      <c r="D404" s="249"/>
      <c r="E404" s="249"/>
      <c r="F404" s="249"/>
      <c r="G404" s="211" t="b">
        <v>0</v>
      </c>
      <c r="H404" s="211" t="b">
        <v>0</v>
      </c>
      <c r="I404" s="211"/>
      <c r="J404" s="211"/>
      <c r="K404" s="211"/>
      <c r="L404" s="211"/>
      <c r="M404" s="211"/>
      <c r="N404" s="211"/>
      <c r="O404" s="211"/>
      <c r="P404" s="211"/>
      <c r="Q404" s="211"/>
      <c r="R404" s="211"/>
      <c r="S404" s="211"/>
      <c r="T404" s="211"/>
      <c r="U404" s="211"/>
      <c r="V404" s="211"/>
      <c r="W404" s="211"/>
      <c r="X404" s="211"/>
      <c r="Y404" s="211"/>
      <c r="Z404" s="211"/>
      <c r="AA404" s="211"/>
    </row>
    <row r="405">
      <c r="A405" s="211"/>
      <c r="B405" s="211"/>
      <c r="C405" s="249"/>
      <c r="D405" s="249"/>
      <c r="E405" s="249"/>
      <c r="F405" s="249"/>
      <c r="G405" s="211" t="b">
        <v>0</v>
      </c>
      <c r="H405" s="211" t="b">
        <v>0</v>
      </c>
      <c r="I405" s="211"/>
      <c r="J405" s="211"/>
      <c r="K405" s="211"/>
      <c r="L405" s="211"/>
      <c r="M405" s="211"/>
      <c r="N405" s="211"/>
      <c r="O405" s="211"/>
      <c r="P405" s="211"/>
      <c r="Q405" s="211"/>
      <c r="R405" s="211"/>
      <c r="S405" s="211"/>
      <c r="T405" s="211"/>
      <c r="U405" s="211"/>
      <c r="V405" s="211"/>
      <c r="W405" s="211"/>
      <c r="X405" s="211"/>
      <c r="Y405" s="211"/>
      <c r="Z405" s="211"/>
      <c r="AA405" s="211"/>
    </row>
    <row r="406">
      <c r="A406" s="211"/>
      <c r="B406" s="211"/>
      <c r="C406" s="249"/>
      <c r="D406" s="249"/>
      <c r="E406" s="249"/>
      <c r="F406" s="249"/>
      <c r="G406" s="211" t="b">
        <v>0</v>
      </c>
      <c r="H406" s="211" t="b">
        <v>0</v>
      </c>
      <c r="I406" s="211"/>
      <c r="J406" s="211"/>
      <c r="K406" s="211"/>
      <c r="L406" s="211"/>
      <c r="M406" s="211"/>
      <c r="N406" s="211"/>
      <c r="O406" s="211"/>
      <c r="P406" s="211"/>
      <c r="Q406" s="211"/>
      <c r="R406" s="211"/>
      <c r="S406" s="211"/>
      <c r="T406" s="211"/>
      <c r="U406" s="211"/>
      <c r="V406" s="211"/>
      <c r="W406" s="211"/>
      <c r="X406" s="211"/>
      <c r="Y406" s="211"/>
      <c r="Z406" s="211"/>
      <c r="AA406" s="211"/>
    </row>
    <row r="407">
      <c r="A407" s="211"/>
      <c r="B407" s="211"/>
      <c r="C407" s="249"/>
      <c r="D407" s="249"/>
      <c r="E407" s="249"/>
      <c r="F407" s="249"/>
      <c r="G407" s="211" t="b">
        <v>0</v>
      </c>
      <c r="H407" s="211" t="b">
        <v>0</v>
      </c>
      <c r="I407" s="211"/>
      <c r="J407" s="211"/>
      <c r="K407" s="211"/>
      <c r="L407" s="211"/>
      <c r="M407" s="211"/>
      <c r="N407" s="211"/>
      <c r="O407" s="211"/>
      <c r="P407" s="211"/>
      <c r="Q407" s="211"/>
      <c r="R407" s="211"/>
      <c r="S407" s="211"/>
      <c r="T407" s="211"/>
      <c r="U407" s="211"/>
      <c r="V407" s="211"/>
      <c r="W407" s="211"/>
      <c r="X407" s="211"/>
      <c r="Y407" s="211"/>
      <c r="Z407" s="211"/>
      <c r="AA407" s="211"/>
    </row>
    <row r="408">
      <c r="A408" s="211"/>
      <c r="B408" s="211"/>
      <c r="C408" s="249"/>
      <c r="D408" s="249"/>
      <c r="E408" s="249"/>
      <c r="F408" s="249"/>
      <c r="G408" s="211" t="b">
        <v>0</v>
      </c>
      <c r="H408" s="211" t="b">
        <v>0</v>
      </c>
      <c r="I408" s="211"/>
      <c r="J408" s="211"/>
      <c r="K408" s="211"/>
      <c r="L408" s="211"/>
      <c r="M408" s="211"/>
      <c r="N408" s="211"/>
      <c r="O408" s="211"/>
      <c r="P408" s="211"/>
      <c r="Q408" s="211"/>
      <c r="R408" s="211"/>
      <c r="S408" s="211"/>
      <c r="T408" s="211"/>
      <c r="U408" s="211"/>
      <c r="V408" s="211"/>
      <c r="W408" s="211"/>
      <c r="X408" s="211"/>
      <c r="Y408" s="211"/>
      <c r="Z408" s="211"/>
      <c r="AA408" s="211"/>
    </row>
    <row r="409">
      <c r="A409" s="211"/>
      <c r="B409" s="211"/>
      <c r="C409" s="249"/>
      <c r="D409" s="249"/>
      <c r="E409" s="249"/>
      <c r="F409" s="249"/>
      <c r="G409" s="211" t="b">
        <v>0</v>
      </c>
      <c r="H409" s="211" t="b">
        <v>0</v>
      </c>
      <c r="I409" s="211"/>
      <c r="J409" s="211"/>
      <c r="K409" s="211"/>
      <c r="L409" s="211"/>
      <c r="M409" s="211"/>
      <c r="N409" s="211"/>
      <c r="O409" s="211"/>
      <c r="P409" s="211"/>
      <c r="Q409" s="211"/>
      <c r="R409" s="211"/>
      <c r="S409" s="211"/>
      <c r="T409" s="211"/>
      <c r="U409" s="211"/>
      <c r="V409" s="211"/>
      <c r="W409" s="211"/>
      <c r="X409" s="211"/>
      <c r="Y409" s="211"/>
      <c r="Z409" s="211"/>
      <c r="AA409" s="211"/>
    </row>
    <row r="410">
      <c r="A410" s="211"/>
      <c r="B410" s="211"/>
      <c r="C410" s="249"/>
      <c r="D410" s="249"/>
      <c r="E410" s="249"/>
      <c r="F410" s="249"/>
      <c r="G410" s="211" t="b">
        <v>0</v>
      </c>
      <c r="H410" s="211" t="b">
        <v>0</v>
      </c>
      <c r="I410" s="211"/>
      <c r="J410" s="211"/>
      <c r="K410" s="211"/>
      <c r="L410" s="211"/>
      <c r="M410" s="211"/>
      <c r="N410" s="211"/>
      <c r="O410" s="211"/>
      <c r="P410" s="211"/>
      <c r="Q410" s="211"/>
      <c r="R410" s="211"/>
      <c r="S410" s="211"/>
      <c r="T410" s="211"/>
      <c r="U410" s="211"/>
      <c r="V410" s="211"/>
      <c r="W410" s="211"/>
      <c r="X410" s="211"/>
      <c r="Y410" s="211"/>
      <c r="Z410" s="211"/>
      <c r="AA410" s="211"/>
    </row>
    <row r="411">
      <c r="A411" s="211"/>
      <c r="B411" s="211"/>
      <c r="C411" s="249"/>
      <c r="D411" s="249"/>
      <c r="E411" s="249"/>
      <c r="F411" s="249"/>
      <c r="G411" s="211" t="b">
        <v>0</v>
      </c>
      <c r="H411" s="211" t="b">
        <v>0</v>
      </c>
      <c r="I411" s="211"/>
      <c r="J411" s="211"/>
      <c r="K411" s="211"/>
      <c r="L411" s="211"/>
      <c r="M411" s="211"/>
      <c r="N411" s="211"/>
      <c r="O411" s="211"/>
      <c r="P411" s="211"/>
      <c r="Q411" s="211"/>
      <c r="R411" s="211"/>
      <c r="S411" s="211"/>
      <c r="T411" s="211"/>
      <c r="U411" s="211"/>
      <c r="V411" s="211"/>
      <c r="W411" s="211"/>
      <c r="X411" s="211"/>
      <c r="Y411" s="211"/>
      <c r="Z411" s="211"/>
      <c r="AA411" s="211"/>
    </row>
    <row r="412">
      <c r="A412" s="211"/>
      <c r="B412" s="211"/>
      <c r="C412" s="249"/>
      <c r="D412" s="249"/>
      <c r="E412" s="249"/>
      <c r="F412" s="249"/>
      <c r="G412" s="211" t="b">
        <v>0</v>
      </c>
      <c r="H412" s="211" t="b">
        <v>0</v>
      </c>
      <c r="I412" s="211"/>
      <c r="J412" s="211"/>
      <c r="K412" s="211"/>
      <c r="L412" s="211"/>
      <c r="M412" s="211"/>
      <c r="N412" s="211"/>
      <c r="O412" s="211"/>
      <c r="P412" s="211"/>
      <c r="Q412" s="211"/>
      <c r="R412" s="211"/>
      <c r="S412" s="211"/>
      <c r="T412" s="211"/>
      <c r="U412" s="211"/>
      <c r="V412" s="211"/>
      <c r="W412" s="211"/>
      <c r="X412" s="211"/>
      <c r="Y412" s="211"/>
      <c r="Z412" s="211"/>
      <c r="AA412" s="211"/>
    </row>
    <row r="413">
      <c r="A413" s="211"/>
      <c r="B413" s="211"/>
      <c r="C413" s="249"/>
      <c r="D413" s="249"/>
      <c r="E413" s="249"/>
      <c r="F413" s="249"/>
      <c r="G413" s="211" t="b">
        <v>0</v>
      </c>
      <c r="H413" s="211" t="b">
        <v>0</v>
      </c>
      <c r="I413" s="211"/>
      <c r="J413" s="211"/>
      <c r="K413" s="211"/>
      <c r="L413" s="211"/>
      <c r="M413" s="211"/>
      <c r="N413" s="211"/>
      <c r="O413" s="211"/>
      <c r="P413" s="211"/>
      <c r="Q413" s="211"/>
      <c r="R413" s="211"/>
      <c r="S413" s="211"/>
      <c r="T413" s="211"/>
      <c r="U413" s="211"/>
      <c r="V413" s="211"/>
      <c r="W413" s="211"/>
      <c r="X413" s="211"/>
      <c r="Y413" s="211"/>
      <c r="Z413" s="211"/>
      <c r="AA413" s="211"/>
    </row>
    <row r="414">
      <c r="A414" s="211"/>
      <c r="B414" s="211"/>
      <c r="C414" s="249"/>
      <c r="D414" s="249"/>
      <c r="E414" s="249"/>
      <c r="F414" s="249"/>
      <c r="G414" s="211" t="b">
        <v>0</v>
      </c>
      <c r="H414" s="211" t="b">
        <v>0</v>
      </c>
      <c r="I414" s="211"/>
      <c r="J414" s="211"/>
      <c r="K414" s="211"/>
      <c r="L414" s="211"/>
      <c r="M414" s="211"/>
      <c r="N414" s="211"/>
      <c r="O414" s="211"/>
      <c r="P414" s="211"/>
      <c r="Q414" s="211"/>
      <c r="R414" s="211"/>
      <c r="S414" s="211"/>
      <c r="T414" s="211"/>
      <c r="U414" s="211"/>
      <c r="V414" s="211"/>
      <c r="W414" s="211"/>
      <c r="X414" s="211"/>
      <c r="Y414" s="211"/>
      <c r="Z414" s="211"/>
      <c r="AA414" s="211"/>
    </row>
    <row r="415">
      <c r="A415" s="211"/>
      <c r="B415" s="211"/>
      <c r="C415" s="249"/>
      <c r="D415" s="249"/>
      <c r="E415" s="249"/>
      <c r="F415" s="249"/>
      <c r="G415" s="211" t="b">
        <v>0</v>
      </c>
      <c r="H415" s="211" t="b">
        <v>0</v>
      </c>
      <c r="I415" s="211"/>
      <c r="J415" s="211"/>
      <c r="K415" s="211"/>
      <c r="L415" s="211"/>
      <c r="M415" s="211"/>
      <c r="N415" s="211"/>
      <c r="O415" s="211"/>
      <c r="P415" s="211"/>
      <c r="Q415" s="211"/>
      <c r="R415" s="211"/>
      <c r="S415" s="211"/>
      <c r="T415" s="211"/>
      <c r="U415" s="211"/>
      <c r="V415" s="211"/>
      <c r="W415" s="211"/>
      <c r="X415" s="211"/>
      <c r="Y415" s="211"/>
      <c r="Z415" s="211"/>
      <c r="AA415" s="211"/>
    </row>
    <row r="416">
      <c r="A416" s="211"/>
      <c r="B416" s="211"/>
      <c r="C416" s="249"/>
      <c r="D416" s="249"/>
      <c r="E416" s="249"/>
      <c r="F416" s="249"/>
      <c r="G416" s="211" t="b">
        <v>0</v>
      </c>
      <c r="H416" s="211" t="b">
        <v>0</v>
      </c>
      <c r="I416" s="211"/>
      <c r="J416" s="211"/>
      <c r="K416" s="211"/>
      <c r="L416" s="211"/>
      <c r="M416" s="211"/>
      <c r="N416" s="211"/>
      <c r="O416" s="211"/>
      <c r="P416" s="211"/>
      <c r="Q416" s="211"/>
      <c r="R416" s="211"/>
      <c r="S416" s="211"/>
      <c r="T416" s="211"/>
      <c r="U416" s="211"/>
      <c r="V416" s="211"/>
      <c r="W416" s="211"/>
      <c r="X416" s="211"/>
      <c r="Y416" s="211"/>
      <c r="Z416" s="211"/>
      <c r="AA416" s="211"/>
    </row>
    <row r="417">
      <c r="A417" s="211"/>
      <c r="B417" s="211"/>
      <c r="C417" s="249"/>
      <c r="D417" s="249"/>
      <c r="E417" s="249"/>
      <c r="F417" s="249"/>
      <c r="G417" s="211" t="b">
        <v>0</v>
      </c>
      <c r="H417" s="211" t="b">
        <v>0</v>
      </c>
      <c r="I417" s="211"/>
      <c r="J417" s="211"/>
      <c r="K417" s="211"/>
      <c r="L417" s="211"/>
      <c r="M417" s="211"/>
      <c r="N417" s="211"/>
      <c r="O417" s="211"/>
      <c r="P417" s="211"/>
      <c r="Q417" s="211"/>
      <c r="R417" s="211"/>
      <c r="S417" s="211"/>
      <c r="T417" s="211"/>
      <c r="U417" s="211"/>
      <c r="V417" s="211"/>
      <c r="W417" s="211"/>
      <c r="X417" s="211"/>
      <c r="Y417" s="211"/>
      <c r="Z417" s="211"/>
      <c r="AA417" s="211"/>
    </row>
    <row r="418">
      <c r="A418" s="211"/>
      <c r="B418" s="211"/>
      <c r="C418" s="249"/>
      <c r="D418" s="249"/>
      <c r="E418" s="249"/>
      <c r="F418" s="249"/>
      <c r="G418" s="211" t="b">
        <v>0</v>
      </c>
      <c r="H418" s="211" t="b">
        <v>0</v>
      </c>
      <c r="I418" s="211"/>
      <c r="J418" s="211"/>
      <c r="K418" s="211"/>
      <c r="L418" s="211"/>
      <c r="M418" s="211"/>
      <c r="N418" s="211"/>
      <c r="O418" s="211"/>
      <c r="P418" s="211"/>
      <c r="Q418" s="211"/>
      <c r="R418" s="211"/>
      <c r="S418" s="211"/>
      <c r="T418" s="211"/>
      <c r="U418" s="211"/>
      <c r="V418" s="211"/>
      <c r="W418" s="211"/>
      <c r="X418" s="211"/>
      <c r="Y418" s="211"/>
      <c r="Z418" s="211"/>
      <c r="AA418" s="211"/>
    </row>
    <row r="419">
      <c r="A419" s="211"/>
      <c r="B419" s="211"/>
      <c r="C419" s="249"/>
      <c r="D419" s="249"/>
      <c r="E419" s="249"/>
      <c r="F419" s="249"/>
      <c r="G419" s="211" t="b">
        <v>0</v>
      </c>
      <c r="H419" s="211" t="b">
        <v>0</v>
      </c>
      <c r="I419" s="211"/>
      <c r="J419" s="211"/>
      <c r="K419" s="211"/>
      <c r="L419" s="211"/>
      <c r="M419" s="211"/>
      <c r="N419" s="211"/>
      <c r="O419" s="211"/>
      <c r="P419" s="211"/>
      <c r="Q419" s="211"/>
      <c r="R419" s="211"/>
      <c r="S419" s="211"/>
      <c r="T419" s="211"/>
      <c r="U419" s="211"/>
      <c r="V419" s="211"/>
      <c r="W419" s="211"/>
      <c r="X419" s="211"/>
      <c r="Y419" s="211"/>
      <c r="Z419" s="211"/>
      <c r="AA419" s="211"/>
    </row>
    <row r="420">
      <c r="A420" s="211"/>
      <c r="B420" s="211"/>
      <c r="C420" s="249"/>
      <c r="D420" s="249"/>
      <c r="E420" s="249"/>
      <c r="F420" s="249"/>
      <c r="G420" s="211" t="b">
        <v>0</v>
      </c>
      <c r="H420" s="211" t="b">
        <v>0</v>
      </c>
      <c r="I420" s="211"/>
      <c r="J420" s="211"/>
      <c r="K420" s="211"/>
      <c r="L420" s="211"/>
      <c r="M420" s="211"/>
      <c r="N420" s="211"/>
      <c r="O420" s="211"/>
      <c r="P420" s="211"/>
      <c r="Q420" s="211"/>
      <c r="R420" s="211"/>
      <c r="S420" s="211"/>
      <c r="T420" s="211"/>
      <c r="U420" s="211"/>
      <c r="V420" s="211"/>
      <c r="W420" s="211"/>
      <c r="X420" s="211"/>
      <c r="Y420" s="211"/>
      <c r="Z420" s="211"/>
      <c r="AA420" s="211"/>
    </row>
    <row r="421">
      <c r="A421" s="211"/>
      <c r="B421" s="211"/>
      <c r="C421" s="249"/>
      <c r="D421" s="249"/>
      <c r="E421" s="249"/>
      <c r="F421" s="249"/>
      <c r="G421" s="211" t="b">
        <v>0</v>
      </c>
      <c r="H421" s="211" t="b">
        <v>0</v>
      </c>
      <c r="I421" s="211"/>
      <c r="J421" s="211"/>
      <c r="K421" s="211"/>
      <c r="L421" s="211"/>
      <c r="M421" s="211"/>
      <c r="N421" s="211"/>
      <c r="O421" s="211"/>
      <c r="P421" s="211"/>
      <c r="Q421" s="211"/>
      <c r="R421" s="211"/>
      <c r="S421" s="211"/>
      <c r="T421" s="211"/>
      <c r="U421" s="211"/>
      <c r="V421" s="211"/>
      <c r="W421" s="211"/>
      <c r="X421" s="211"/>
      <c r="Y421" s="211"/>
      <c r="Z421" s="211"/>
      <c r="AA421" s="211"/>
    </row>
    <row r="422">
      <c r="A422" s="211"/>
      <c r="B422" s="211"/>
      <c r="C422" s="249"/>
      <c r="D422" s="249"/>
      <c r="E422" s="249"/>
      <c r="F422" s="249"/>
      <c r="G422" s="211" t="b">
        <v>0</v>
      </c>
      <c r="H422" s="211" t="b">
        <v>0</v>
      </c>
      <c r="I422" s="211"/>
      <c r="J422" s="211"/>
      <c r="K422" s="211"/>
      <c r="L422" s="211"/>
      <c r="M422" s="211"/>
      <c r="N422" s="211"/>
      <c r="O422" s="211"/>
      <c r="P422" s="211"/>
      <c r="Q422" s="211"/>
      <c r="R422" s="211"/>
      <c r="S422" s="211"/>
      <c r="T422" s="211"/>
      <c r="U422" s="211"/>
      <c r="V422" s="211"/>
      <c r="W422" s="211"/>
      <c r="X422" s="211"/>
      <c r="Y422" s="211"/>
      <c r="Z422" s="211"/>
      <c r="AA422" s="211"/>
    </row>
    <row r="423">
      <c r="A423" s="211"/>
      <c r="B423" s="211"/>
      <c r="C423" s="249"/>
      <c r="D423" s="249"/>
      <c r="E423" s="249"/>
      <c r="F423" s="249"/>
      <c r="G423" s="211" t="b">
        <v>0</v>
      </c>
      <c r="H423" s="211" t="b">
        <v>0</v>
      </c>
      <c r="I423" s="211"/>
      <c r="J423" s="211"/>
      <c r="K423" s="211"/>
      <c r="L423" s="211"/>
      <c r="M423" s="211"/>
      <c r="N423" s="211"/>
      <c r="O423" s="211"/>
      <c r="P423" s="211"/>
      <c r="Q423" s="211"/>
      <c r="R423" s="211"/>
      <c r="S423" s="211"/>
      <c r="T423" s="211"/>
      <c r="U423" s="211"/>
      <c r="V423" s="211"/>
      <c r="W423" s="211"/>
      <c r="X423" s="211"/>
      <c r="Y423" s="211"/>
      <c r="Z423" s="211"/>
      <c r="AA423" s="211"/>
    </row>
    <row r="424">
      <c r="A424" s="211"/>
      <c r="B424" s="211"/>
      <c r="C424" s="249"/>
      <c r="D424" s="249"/>
      <c r="E424" s="249"/>
      <c r="F424" s="249"/>
      <c r="G424" s="211" t="b">
        <v>0</v>
      </c>
      <c r="H424" s="211" t="b">
        <v>0</v>
      </c>
      <c r="I424" s="211"/>
      <c r="J424" s="211"/>
      <c r="K424" s="211"/>
      <c r="L424" s="211"/>
      <c r="M424" s="211"/>
      <c r="N424" s="211"/>
      <c r="O424" s="211"/>
      <c r="P424" s="211"/>
      <c r="Q424" s="211"/>
      <c r="R424" s="211"/>
      <c r="S424" s="211"/>
      <c r="T424" s="211"/>
      <c r="U424" s="211"/>
      <c r="V424" s="211"/>
      <c r="W424" s="211"/>
      <c r="X424" s="211"/>
      <c r="Y424" s="211"/>
      <c r="Z424" s="211"/>
      <c r="AA424" s="211"/>
    </row>
    <row r="425">
      <c r="A425" s="211"/>
      <c r="B425" s="211"/>
      <c r="C425" s="249"/>
      <c r="D425" s="249"/>
      <c r="E425" s="249"/>
      <c r="F425" s="249"/>
      <c r="G425" s="211" t="b">
        <v>0</v>
      </c>
      <c r="H425" s="211" t="b">
        <v>0</v>
      </c>
      <c r="I425" s="211"/>
      <c r="J425" s="211"/>
      <c r="K425" s="211"/>
      <c r="L425" s="211"/>
      <c r="M425" s="211"/>
      <c r="N425" s="211"/>
      <c r="O425" s="211"/>
      <c r="P425" s="211"/>
      <c r="Q425" s="211"/>
      <c r="R425" s="211"/>
      <c r="S425" s="211"/>
      <c r="T425" s="211"/>
      <c r="U425" s="211"/>
      <c r="V425" s="211"/>
      <c r="W425" s="211"/>
      <c r="X425" s="211"/>
      <c r="Y425" s="211"/>
      <c r="Z425" s="211"/>
      <c r="AA425" s="211"/>
    </row>
    <row r="426">
      <c r="A426" s="211"/>
      <c r="B426" s="211"/>
      <c r="C426" s="249"/>
      <c r="D426" s="249"/>
      <c r="E426" s="249"/>
      <c r="F426" s="249"/>
      <c r="G426" s="211" t="b">
        <v>0</v>
      </c>
      <c r="H426" s="211" t="b">
        <v>0</v>
      </c>
      <c r="I426" s="211"/>
      <c r="J426" s="211"/>
      <c r="K426" s="211"/>
      <c r="L426" s="211"/>
      <c r="M426" s="211"/>
      <c r="N426" s="211"/>
      <c r="O426" s="211"/>
      <c r="P426" s="211"/>
      <c r="Q426" s="211"/>
      <c r="R426" s="211"/>
      <c r="S426" s="211"/>
      <c r="T426" s="211"/>
      <c r="U426" s="211"/>
      <c r="V426" s="211"/>
      <c r="W426" s="211"/>
      <c r="X426" s="211"/>
      <c r="Y426" s="211"/>
      <c r="Z426" s="211"/>
      <c r="AA426" s="211"/>
    </row>
    <row r="427">
      <c r="A427" s="211"/>
      <c r="B427" s="211"/>
      <c r="C427" s="249"/>
      <c r="D427" s="249"/>
      <c r="E427" s="249"/>
      <c r="F427" s="249"/>
      <c r="G427" s="211" t="b">
        <v>0</v>
      </c>
      <c r="H427" s="211" t="b">
        <v>0</v>
      </c>
      <c r="I427" s="211"/>
      <c r="J427" s="211"/>
      <c r="K427" s="211"/>
      <c r="L427" s="211"/>
      <c r="M427" s="211"/>
      <c r="N427" s="211"/>
      <c r="O427" s="211"/>
      <c r="P427" s="211"/>
      <c r="Q427" s="211"/>
      <c r="R427" s="211"/>
      <c r="S427" s="211"/>
      <c r="T427" s="211"/>
      <c r="U427" s="211"/>
      <c r="V427" s="211"/>
      <c r="W427" s="211"/>
      <c r="X427" s="211"/>
      <c r="Y427" s="211"/>
      <c r="Z427" s="211"/>
      <c r="AA427" s="211"/>
    </row>
    <row r="428">
      <c r="A428" s="211"/>
      <c r="B428" s="211"/>
      <c r="C428" s="249"/>
      <c r="D428" s="249"/>
      <c r="E428" s="249"/>
      <c r="F428" s="249"/>
      <c r="G428" s="211" t="b">
        <v>0</v>
      </c>
      <c r="H428" s="211" t="b">
        <v>0</v>
      </c>
      <c r="I428" s="211"/>
      <c r="J428" s="211"/>
      <c r="K428" s="211"/>
      <c r="L428" s="211"/>
      <c r="M428" s="211"/>
      <c r="N428" s="211"/>
      <c r="O428" s="211"/>
      <c r="P428" s="211"/>
      <c r="Q428" s="211"/>
      <c r="R428" s="211"/>
      <c r="S428" s="211"/>
      <c r="T428" s="211"/>
      <c r="U428" s="211"/>
      <c r="V428" s="211"/>
      <c r="W428" s="211"/>
      <c r="X428" s="211"/>
      <c r="Y428" s="211"/>
      <c r="Z428" s="211"/>
      <c r="AA428" s="211"/>
    </row>
    <row r="429">
      <c r="A429" s="211"/>
      <c r="B429" s="211"/>
      <c r="C429" s="249"/>
      <c r="D429" s="249"/>
      <c r="E429" s="249"/>
      <c r="F429" s="249"/>
      <c r="G429" s="211" t="b">
        <v>0</v>
      </c>
      <c r="H429" s="211" t="b">
        <v>0</v>
      </c>
      <c r="I429" s="211"/>
      <c r="J429" s="211"/>
      <c r="K429" s="211"/>
      <c r="L429" s="211"/>
      <c r="M429" s="211"/>
      <c r="N429" s="211"/>
      <c r="O429" s="211"/>
      <c r="P429" s="211"/>
      <c r="Q429" s="211"/>
      <c r="R429" s="211"/>
      <c r="S429" s="211"/>
      <c r="T429" s="211"/>
      <c r="U429" s="211"/>
      <c r="V429" s="211"/>
      <c r="W429" s="211"/>
      <c r="X429" s="211"/>
      <c r="Y429" s="211"/>
      <c r="Z429" s="211"/>
      <c r="AA429" s="211"/>
    </row>
    <row r="430">
      <c r="A430" s="211"/>
      <c r="B430" s="211"/>
      <c r="C430" s="249"/>
      <c r="D430" s="249"/>
      <c r="E430" s="249"/>
      <c r="F430" s="249"/>
      <c r="G430" s="211" t="b">
        <v>0</v>
      </c>
      <c r="H430" s="211" t="b">
        <v>0</v>
      </c>
      <c r="I430" s="211"/>
      <c r="J430" s="211"/>
      <c r="K430" s="211"/>
      <c r="L430" s="211"/>
      <c r="M430" s="211"/>
      <c r="N430" s="211"/>
      <c r="O430" s="211"/>
      <c r="P430" s="211"/>
      <c r="Q430" s="211"/>
      <c r="R430" s="211"/>
      <c r="S430" s="211"/>
      <c r="T430" s="211"/>
      <c r="U430" s="211"/>
      <c r="V430" s="211"/>
      <c r="W430" s="211"/>
      <c r="X430" s="211"/>
      <c r="Y430" s="211"/>
      <c r="Z430" s="211"/>
      <c r="AA430" s="211"/>
    </row>
    <row r="431">
      <c r="A431" s="211"/>
      <c r="B431" s="211"/>
      <c r="C431" s="249"/>
      <c r="D431" s="249"/>
      <c r="E431" s="249"/>
      <c r="F431" s="249"/>
      <c r="G431" s="211" t="b">
        <v>0</v>
      </c>
      <c r="H431" s="211" t="b">
        <v>0</v>
      </c>
      <c r="I431" s="211"/>
      <c r="J431" s="211"/>
      <c r="K431" s="211"/>
      <c r="L431" s="211"/>
      <c r="M431" s="211"/>
      <c r="N431" s="211"/>
      <c r="O431" s="211"/>
      <c r="P431" s="211"/>
      <c r="Q431" s="211"/>
      <c r="R431" s="211"/>
      <c r="S431" s="211"/>
      <c r="T431" s="211"/>
      <c r="U431" s="211"/>
      <c r="V431" s="211"/>
      <c r="W431" s="211"/>
      <c r="X431" s="211"/>
      <c r="Y431" s="211"/>
      <c r="Z431" s="211"/>
      <c r="AA431" s="211"/>
    </row>
    <row r="432">
      <c r="A432" s="211"/>
      <c r="B432" s="211"/>
      <c r="C432" s="249"/>
      <c r="D432" s="249"/>
      <c r="E432" s="249"/>
      <c r="F432" s="249"/>
      <c r="G432" s="211" t="b">
        <v>0</v>
      </c>
      <c r="H432" s="211" t="b">
        <v>0</v>
      </c>
      <c r="I432" s="211"/>
      <c r="J432" s="211"/>
      <c r="K432" s="211"/>
      <c r="L432" s="211"/>
      <c r="M432" s="211"/>
      <c r="N432" s="211"/>
      <c r="O432" s="211"/>
      <c r="P432" s="211"/>
      <c r="Q432" s="211"/>
      <c r="R432" s="211"/>
      <c r="S432" s="211"/>
      <c r="T432" s="211"/>
      <c r="U432" s="211"/>
      <c r="V432" s="211"/>
      <c r="W432" s="211"/>
      <c r="X432" s="211"/>
      <c r="Y432" s="211"/>
      <c r="Z432" s="211"/>
      <c r="AA432" s="211"/>
    </row>
    <row r="433">
      <c r="A433" s="211"/>
      <c r="B433" s="211"/>
      <c r="C433" s="249"/>
      <c r="D433" s="249"/>
      <c r="E433" s="249"/>
      <c r="F433" s="249"/>
      <c r="G433" s="211" t="b">
        <v>0</v>
      </c>
      <c r="H433" s="211" t="b">
        <v>0</v>
      </c>
      <c r="I433" s="211"/>
      <c r="J433" s="211"/>
      <c r="K433" s="211"/>
      <c r="L433" s="211"/>
      <c r="M433" s="211"/>
      <c r="N433" s="211"/>
      <c r="O433" s="211"/>
      <c r="P433" s="211"/>
      <c r="Q433" s="211"/>
      <c r="R433" s="211"/>
      <c r="S433" s="211"/>
      <c r="T433" s="211"/>
      <c r="U433" s="211"/>
      <c r="V433" s="211"/>
      <c r="W433" s="211"/>
      <c r="X433" s="211"/>
      <c r="Y433" s="211"/>
      <c r="Z433" s="211"/>
      <c r="AA433" s="211"/>
    </row>
    <row r="434">
      <c r="A434" s="211"/>
      <c r="B434" s="211"/>
      <c r="C434" s="249"/>
      <c r="D434" s="249"/>
      <c r="E434" s="249"/>
      <c r="F434" s="249"/>
      <c r="G434" s="211" t="b">
        <v>0</v>
      </c>
      <c r="H434" s="211" t="b">
        <v>0</v>
      </c>
      <c r="I434" s="211"/>
      <c r="J434" s="211"/>
      <c r="K434" s="211"/>
      <c r="L434" s="211"/>
      <c r="M434" s="211"/>
      <c r="N434" s="211"/>
      <c r="O434" s="211"/>
      <c r="P434" s="211"/>
      <c r="Q434" s="211"/>
      <c r="R434" s="211"/>
      <c r="S434" s="211"/>
      <c r="T434" s="211"/>
      <c r="U434" s="211"/>
      <c r="V434" s="211"/>
      <c r="W434" s="211"/>
      <c r="X434" s="211"/>
      <c r="Y434" s="211"/>
      <c r="Z434" s="211"/>
      <c r="AA434" s="211"/>
    </row>
    <row r="435">
      <c r="A435" s="211"/>
      <c r="B435" s="211"/>
      <c r="C435" s="249"/>
      <c r="D435" s="249"/>
      <c r="E435" s="249"/>
      <c r="F435" s="249"/>
      <c r="G435" s="211" t="b">
        <v>0</v>
      </c>
      <c r="H435" s="211" t="b">
        <v>0</v>
      </c>
      <c r="I435" s="211"/>
      <c r="J435" s="211"/>
      <c r="K435" s="211"/>
      <c r="L435" s="211"/>
      <c r="M435" s="211"/>
      <c r="N435" s="211"/>
      <c r="O435" s="211"/>
      <c r="P435" s="211"/>
      <c r="Q435" s="211"/>
      <c r="R435" s="211"/>
      <c r="S435" s="211"/>
      <c r="T435" s="211"/>
      <c r="U435" s="211"/>
      <c r="V435" s="211"/>
      <c r="W435" s="211"/>
      <c r="X435" s="211"/>
      <c r="Y435" s="211"/>
      <c r="Z435" s="211"/>
      <c r="AA435" s="211"/>
    </row>
    <row r="436">
      <c r="A436" s="211"/>
      <c r="B436" s="211"/>
      <c r="C436" s="249"/>
      <c r="D436" s="249"/>
      <c r="E436" s="249"/>
      <c r="F436" s="249"/>
      <c r="G436" s="211" t="b">
        <v>0</v>
      </c>
      <c r="H436" s="211" t="b">
        <v>0</v>
      </c>
      <c r="I436" s="211"/>
      <c r="J436" s="211"/>
      <c r="K436" s="211"/>
      <c r="L436" s="211"/>
      <c r="M436" s="211"/>
      <c r="N436" s="211"/>
      <c r="O436" s="211"/>
      <c r="P436" s="211"/>
      <c r="Q436" s="211"/>
      <c r="R436" s="211"/>
      <c r="S436" s="211"/>
      <c r="T436" s="211"/>
      <c r="U436" s="211"/>
      <c r="V436" s="211"/>
      <c r="W436" s="211"/>
      <c r="X436" s="211"/>
      <c r="Y436" s="211"/>
      <c r="Z436" s="211"/>
      <c r="AA436" s="211"/>
    </row>
    <row r="437">
      <c r="A437" s="211"/>
      <c r="B437" s="211"/>
      <c r="C437" s="249"/>
      <c r="D437" s="249"/>
      <c r="E437" s="249"/>
      <c r="F437" s="249"/>
      <c r="G437" s="211" t="b">
        <v>0</v>
      </c>
      <c r="H437" s="211" t="b">
        <v>0</v>
      </c>
      <c r="I437" s="211"/>
      <c r="J437" s="211"/>
      <c r="K437" s="211"/>
      <c r="L437" s="211"/>
      <c r="M437" s="211"/>
      <c r="N437" s="211"/>
      <c r="O437" s="211"/>
      <c r="P437" s="211"/>
      <c r="Q437" s="211"/>
      <c r="R437" s="211"/>
      <c r="S437" s="211"/>
      <c r="T437" s="211"/>
      <c r="U437" s="211"/>
      <c r="V437" s="211"/>
      <c r="W437" s="211"/>
      <c r="X437" s="211"/>
      <c r="Y437" s="211"/>
      <c r="Z437" s="211"/>
      <c r="AA437" s="211"/>
    </row>
    <row r="438">
      <c r="A438" s="211"/>
      <c r="B438" s="211"/>
      <c r="C438" s="249"/>
      <c r="D438" s="249"/>
      <c r="E438" s="249"/>
      <c r="F438" s="249"/>
      <c r="G438" s="211" t="b">
        <v>0</v>
      </c>
      <c r="H438" s="211" t="b">
        <v>0</v>
      </c>
      <c r="I438" s="211"/>
      <c r="J438" s="211"/>
      <c r="K438" s="211"/>
      <c r="L438" s="211"/>
      <c r="M438" s="211"/>
      <c r="N438" s="211"/>
      <c r="O438" s="211"/>
      <c r="P438" s="211"/>
      <c r="Q438" s="211"/>
      <c r="R438" s="211"/>
      <c r="S438" s="211"/>
      <c r="T438" s="211"/>
      <c r="U438" s="211"/>
      <c r="V438" s="211"/>
      <c r="W438" s="211"/>
      <c r="X438" s="211"/>
      <c r="Y438" s="211"/>
      <c r="Z438" s="211"/>
      <c r="AA438" s="211"/>
    </row>
    <row r="439">
      <c r="A439" s="211"/>
      <c r="B439" s="211"/>
      <c r="C439" s="249"/>
      <c r="D439" s="249"/>
      <c r="E439" s="249"/>
      <c r="F439" s="249"/>
      <c r="G439" s="211" t="b">
        <v>0</v>
      </c>
      <c r="H439" s="211" t="b">
        <v>0</v>
      </c>
      <c r="I439" s="211"/>
      <c r="J439" s="211"/>
      <c r="K439" s="211"/>
      <c r="L439" s="211"/>
      <c r="M439" s="211"/>
      <c r="N439" s="211"/>
      <c r="O439" s="211"/>
      <c r="P439" s="211"/>
      <c r="Q439" s="211"/>
      <c r="R439" s="211"/>
      <c r="S439" s="211"/>
      <c r="T439" s="211"/>
      <c r="U439" s="211"/>
      <c r="V439" s="211"/>
      <c r="W439" s="211"/>
      <c r="X439" s="211"/>
      <c r="Y439" s="211"/>
      <c r="Z439" s="211"/>
      <c r="AA439" s="211"/>
    </row>
    <row r="440">
      <c r="A440" s="211"/>
      <c r="B440" s="211"/>
      <c r="C440" s="249"/>
      <c r="D440" s="249"/>
      <c r="E440" s="249"/>
      <c r="F440" s="249"/>
      <c r="G440" s="211" t="b">
        <v>0</v>
      </c>
      <c r="H440" s="211" t="b">
        <v>0</v>
      </c>
      <c r="I440" s="211"/>
      <c r="J440" s="211"/>
      <c r="K440" s="211"/>
      <c r="L440" s="211"/>
      <c r="M440" s="211"/>
      <c r="N440" s="211"/>
      <c r="O440" s="211"/>
      <c r="P440" s="211"/>
      <c r="Q440" s="211"/>
      <c r="R440" s="211"/>
      <c r="S440" s="211"/>
      <c r="T440" s="211"/>
      <c r="U440" s="211"/>
      <c r="V440" s="211"/>
      <c r="W440" s="211"/>
      <c r="X440" s="211"/>
      <c r="Y440" s="211"/>
      <c r="Z440" s="211"/>
      <c r="AA440" s="211"/>
    </row>
    <row r="441">
      <c r="A441" s="211"/>
      <c r="B441" s="211"/>
      <c r="C441" s="249"/>
      <c r="D441" s="249"/>
      <c r="E441" s="249"/>
      <c r="F441" s="249"/>
      <c r="G441" s="211" t="b">
        <v>0</v>
      </c>
      <c r="H441" s="211" t="b">
        <v>0</v>
      </c>
      <c r="I441" s="211"/>
      <c r="J441" s="211"/>
      <c r="K441" s="211"/>
      <c r="L441" s="211"/>
      <c r="M441" s="211"/>
      <c r="N441" s="211"/>
      <c r="O441" s="211"/>
      <c r="P441" s="211"/>
      <c r="Q441" s="211"/>
      <c r="R441" s="211"/>
      <c r="S441" s="211"/>
      <c r="T441" s="211"/>
      <c r="U441" s="211"/>
      <c r="V441" s="211"/>
      <c r="W441" s="211"/>
      <c r="X441" s="211"/>
      <c r="Y441" s="211"/>
      <c r="Z441" s="211"/>
      <c r="AA441" s="211"/>
    </row>
    <row r="442">
      <c r="A442" s="211"/>
      <c r="B442" s="211"/>
      <c r="C442" s="249"/>
      <c r="D442" s="249"/>
      <c r="E442" s="249"/>
      <c r="F442" s="249"/>
      <c r="G442" s="211" t="b">
        <v>0</v>
      </c>
      <c r="H442" s="211" t="b">
        <v>0</v>
      </c>
      <c r="I442" s="211"/>
      <c r="J442" s="211"/>
      <c r="K442" s="211"/>
      <c r="L442" s="211"/>
      <c r="M442" s="211"/>
      <c r="N442" s="211"/>
      <c r="O442" s="211"/>
      <c r="P442" s="211"/>
      <c r="Q442" s="211"/>
      <c r="R442" s="211"/>
      <c r="S442" s="211"/>
      <c r="T442" s="211"/>
      <c r="U442" s="211"/>
      <c r="V442" s="211"/>
      <c r="W442" s="211"/>
      <c r="X442" s="211"/>
      <c r="Y442" s="211"/>
      <c r="Z442" s="211"/>
      <c r="AA442" s="211"/>
    </row>
    <row r="443">
      <c r="A443" s="211"/>
      <c r="B443" s="211"/>
      <c r="C443" s="249"/>
      <c r="D443" s="249"/>
      <c r="E443" s="249"/>
      <c r="F443" s="249"/>
      <c r="G443" s="211" t="b">
        <v>0</v>
      </c>
      <c r="H443" s="211" t="b">
        <v>0</v>
      </c>
      <c r="I443" s="211"/>
      <c r="J443" s="211"/>
      <c r="K443" s="211"/>
      <c r="L443" s="211"/>
      <c r="M443" s="211"/>
      <c r="N443" s="211"/>
      <c r="O443" s="211"/>
      <c r="P443" s="211"/>
      <c r="Q443" s="211"/>
      <c r="R443" s="211"/>
      <c r="S443" s="211"/>
      <c r="T443" s="211"/>
      <c r="U443" s="211"/>
      <c r="V443" s="211"/>
      <c r="W443" s="211"/>
      <c r="X443" s="211"/>
      <c r="Y443" s="211"/>
      <c r="Z443" s="211"/>
      <c r="AA443" s="211"/>
    </row>
    <row r="444">
      <c r="A444" s="211"/>
      <c r="B444" s="211"/>
      <c r="C444" s="249"/>
      <c r="D444" s="249"/>
      <c r="E444" s="249"/>
      <c r="F444" s="249"/>
      <c r="G444" s="211" t="b">
        <v>0</v>
      </c>
      <c r="H444" s="211" t="b">
        <v>0</v>
      </c>
      <c r="I444" s="211"/>
      <c r="J444" s="211"/>
      <c r="K444" s="211"/>
      <c r="L444" s="211"/>
      <c r="M444" s="211"/>
      <c r="N444" s="211"/>
      <c r="O444" s="211"/>
      <c r="P444" s="211"/>
      <c r="Q444" s="211"/>
      <c r="R444" s="211"/>
      <c r="S444" s="211"/>
      <c r="T444" s="211"/>
      <c r="U444" s="211"/>
      <c r="V444" s="211"/>
      <c r="W444" s="211"/>
      <c r="X444" s="211"/>
      <c r="Y444" s="211"/>
      <c r="Z444" s="211"/>
      <c r="AA444" s="211"/>
    </row>
    <row r="445">
      <c r="A445" s="211"/>
      <c r="B445" s="211"/>
      <c r="C445" s="249"/>
      <c r="D445" s="249"/>
      <c r="E445" s="249"/>
      <c r="F445" s="249"/>
      <c r="G445" s="211" t="b">
        <v>0</v>
      </c>
      <c r="H445" s="211" t="b">
        <v>0</v>
      </c>
      <c r="I445" s="211"/>
      <c r="J445" s="211"/>
      <c r="K445" s="211"/>
      <c r="L445" s="211"/>
      <c r="M445" s="211"/>
      <c r="N445" s="211"/>
      <c r="O445" s="211"/>
      <c r="P445" s="211"/>
      <c r="Q445" s="211"/>
      <c r="R445" s="211"/>
      <c r="S445" s="211"/>
      <c r="T445" s="211"/>
      <c r="U445" s="211"/>
      <c r="V445" s="211"/>
      <c r="W445" s="211"/>
      <c r="X445" s="211"/>
      <c r="Y445" s="211"/>
      <c r="Z445" s="211"/>
      <c r="AA445" s="211"/>
    </row>
    <row r="446">
      <c r="A446" s="211"/>
      <c r="B446" s="211"/>
      <c r="C446" s="249"/>
      <c r="D446" s="249"/>
      <c r="E446" s="249"/>
      <c r="F446" s="249"/>
      <c r="G446" s="211" t="b">
        <v>0</v>
      </c>
      <c r="H446" s="211" t="b">
        <v>0</v>
      </c>
      <c r="I446" s="211"/>
      <c r="J446" s="211"/>
      <c r="K446" s="211"/>
      <c r="L446" s="211"/>
      <c r="M446" s="211"/>
      <c r="N446" s="211"/>
      <c r="O446" s="211"/>
      <c r="P446" s="211"/>
      <c r="Q446" s="211"/>
      <c r="R446" s="211"/>
      <c r="S446" s="211"/>
      <c r="T446" s="211"/>
      <c r="U446" s="211"/>
      <c r="V446" s="211"/>
      <c r="W446" s="211"/>
      <c r="X446" s="211"/>
      <c r="Y446" s="211"/>
      <c r="Z446" s="211"/>
      <c r="AA446" s="211"/>
    </row>
    <row r="447">
      <c r="A447" s="211"/>
      <c r="B447" s="211"/>
      <c r="C447" s="249"/>
      <c r="D447" s="249"/>
      <c r="E447" s="249"/>
      <c r="F447" s="249"/>
      <c r="G447" s="211" t="b">
        <v>0</v>
      </c>
      <c r="H447" s="211" t="b">
        <v>0</v>
      </c>
      <c r="I447" s="211"/>
      <c r="J447" s="211"/>
      <c r="K447" s="211"/>
      <c r="L447" s="211"/>
      <c r="M447" s="211"/>
      <c r="N447" s="211"/>
      <c r="O447" s="211"/>
      <c r="P447" s="211"/>
      <c r="Q447" s="211"/>
      <c r="R447" s="211"/>
      <c r="S447" s="211"/>
      <c r="T447" s="211"/>
      <c r="U447" s="211"/>
      <c r="V447" s="211"/>
      <c r="W447" s="211"/>
      <c r="X447" s="211"/>
      <c r="Y447" s="211"/>
      <c r="Z447" s="211"/>
      <c r="AA447" s="211"/>
    </row>
    <row r="448">
      <c r="A448" s="211"/>
      <c r="B448" s="211"/>
      <c r="C448" s="249"/>
      <c r="D448" s="249"/>
      <c r="E448" s="249"/>
      <c r="F448" s="249"/>
      <c r="G448" s="211" t="b">
        <v>0</v>
      </c>
      <c r="H448" s="211" t="b">
        <v>0</v>
      </c>
      <c r="I448" s="211"/>
      <c r="J448" s="211"/>
      <c r="K448" s="211"/>
      <c r="L448" s="211"/>
      <c r="M448" s="211"/>
      <c r="N448" s="211"/>
      <c r="O448" s="211"/>
      <c r="P448" s="211"/>
      <c r="Q448" s="211"/>
      <c r="R448" s="211"/>
      <c r="S448" s="211"/>
      <c r="T448" s="211"/>
      <c r="U448" s="211"/>
      <c r="V448" s="211"/>
      <c r="W448" s="211"/>
      <c r="X448" s="211"/>
      <c r="Y448" s="211"/>
      <c r="Z448" s="211"/>
      <c r="AA448" s="211"/>
    </row>
    <row r="449">
      <c r="A449" s="211"/>
      <c r="B449" s="211"/>
      <c r="C449" s="249"/>
      <c r="D449" s="249"/>
      <c r="E449" s="249"/>
      <c r="F449" s="249"/>
      <c r="G449" s="211" t="b">
        <v>0</v>
      </c>
      <c r="H449" s="211" t="b">
        <v>0</v>
      </c>
      <c r="I449" s="211"/>
      <c r="J449" s="211"/>
      <c r="K449" s="211"/>
      <c r="L449" s="211"/>
      <c r="M449" s="211"/>
      <c r="N449" s="211"/>
      <c r="O449" s="211"/>
      <c r="P449" s="211"/>
      <c r="Q449" s="211"/>
      <c r="R449" s="211"/>
      <c r="S449" s="211"/>
      <c r="T449" s="211"/>
      <c r="U449" s="211"/>
      <c r="V449" s="211"/>
      <c r="W449" s="211"/>
      <c r="X449" s="211"/>
      <c r="Y449" s="211"/>
      <c r="Z449" s="211"/>
      <c r="AA449" s="211"/>
    </row>
    <row r="450">
      <c r="A450" s="211"/>
      <c r="B450" s="211"/>
      <c r="C450" s="249"/>
      <c r="D450" s="249"/>
      <c r="E450" s="249"/>
      <c r="F450" s="249"/>
      <c r="G450" s="211" t="b">
        <v>0</v>
      </c>
      <c r="H450" s="211" t="b">
        <v>0</v>
      </c>
      <c r="I450" s="211"/>
      <c r="J450" s="211"/>
      <c r="K450" s="211"/>
      <c r="L450" s="211"/>
      <c r="M450" s="211"/>
      <c r="N450" s="211"/>
      <c r="O450" s="211"/>
      <c r="P450" s="211"/>
      <c r="Q450" s="211"/>
      <c r="R450" s="211"/>
      <c r="S450" s="211"/>
      <c r="T450" s="211"/>
      <c r="U450" s="211"/>
      <c r="V450" s="211"/>
      <c r="W450" s="211"/>
      <c r="X450" s="211"/>
      <c r="Y450" s="211"/>
      <c r="Z450" s="211"/>
      <c r="AA450" s="211"/>
    </row>
    <row r="451">
      <c r="A451" s="211"/>
      <c r="B451" s="211"/>
      <c r="C451" s="249"/>
      <c r="D451" s="249"/>
      <c r="E451" s="249"/>
      <c r="F451" s="249"/>
      <c r="G451" s="211" t="b">
        <v>0</v>
      </c>
      <c r="H451" s="211" t="b">
        <v>0</v>
      </c>
      <c r="I451" s="211"/>
      <c r="J451" s="211"/>
      <c r="K451" s="211"/>
      <c r="L451" s="211"/>
      <c r="M451" s="211"/>
      <c r="N451" s="211"/>
      <c r="O451" s="211"/>
      <c r="P451" s="211"/>
      <c r="Q451" s="211"/>
      <c r="R451" s="211"/>
      <c r="S451" s="211"/>
      <c r="T451" s="211"/>
      <c r="U451" s="211"/>
      <c r="V451" s="211"/>
      <c r="W451" s="211"/>
      <c r="X451" s="211"/>
      <c r="Y451" s="211"/>
      <c r="Z451" s="211"/>
      <c r="AA451" s="211"/>
    </row>
    <row r="452">
      <c r="A452" s="211"/>
      <c r="B452" s="211"/>
      <c r="C452" s="249"/>
      <c r="D452" s="249"/>
      <c r="E452" s="249"/>
      <c r="F452" s="249"/>
      <c r="G452" s="211" t="b">
        <v>0</v>
      </c>
      <c r="H452" s="211" t="b">
        <v>0</v>
      </c>
      <c r="I452" s="211"/>
      <c r="J452" s="211"/>
      <c r="K452" s="211"/>
      <c r="L452" s="211"/>
      <c r="M452" s="211"/>
      <c r="N452" s="211"/>
      <c r="O452" s="211"/>
      <c r="P452" s="211"/>
      <c r="Q452" s="211"/>
      <c r="R452" s="211"/>
      <c r="S452" s="211"/>
      <c r="T452" s="211"/>
      <c r="U452" s="211"/>
      <c r="V452" s="211"/>
      <c r="W452" s="211"/>
      <c r="X452" s="211"/>
      <c r="Y452" s="211"/>
      <c r="Z452" s="211"/>
      <c r="AA452" s="211"/>
    </row>
    <row r="453">
      <c r="A453" s="211"/>
      <c r="B453" s="211"/>
      <c r="C453" s="249"/>
      <c r="D453" s="249"/>
      <c r="E453" s="249"/>
      <c r="F453" s="249"/>
      <c r="G453" s="211" t="b">
        <v>0</v>
      </c>
      <c r="H453" s="211" t="b">
        <v>0</v>
      </c>
      <c r="I453" s="211"/>
      <c r="J453" s="211"/>
      <c r="K453" s="211"/>
      <c r="L453" s="211"/>
      <c r="M453" s="211"/>
      <c r="N453" s="211"/>
      <c r="O453" s="211"/>
      <c r="P453" s="211"/>
      <c r="Q453" s="211"/>
      <c r="R453" s="211"/>
      <c r="S453" s="211"/>
      <c r="T453" s="211"/>
      <c r="U453" s="211"/>
      <c r="V453" s="211"/>
      <c r="W453" s="211"/>
      <c r="X453" s="211"/>
      <c r="Y453" s="211"/>
      <c r="Z453" s="211"/>
      <c r="AA453" s="211"/>
    </row>
    <row r="454">
      <c r="A454" s="211"/>
      <c r="B454" s="211"/>
      <c r="C454" s="249"/>
      <c r="D454" s="249"/>
      <c r="E454" s="249"/>
      <c r="F454" s="249"/>
      <c r="G454" s="211" t="b">
        <v>0</v>
      </c>
      <c r="H454" s="211" t="b">
        <v>0</v>
      </c>
      <c r="I454" s="211"/>
      <c r="J454" s="211"/>
      <c r="K454" s="211"/>
      <c r="L454" s="211"/>
      <c r="M454" s="211"/>
      <c r="N454" s="211"/>
      <c r="O454" s="211"/>
      <c r="P454" s="211"/>
      <c r="Q454" s="211"/>
      <c r="R454" s="211"/>
      <c r="S454" s="211"/>
      <c r="T454" s="211"/>
      <c r="U454" s="211"/>
      <c r="V454" s="211"/>
      <c r="W454" s="211"/>
      <c r="X454" s="211"/>
      <c r="Y454" s="211"/>
      <c r="Z454" s="211"/>
      <c r="AA454" s="211"/>
    </row>
    <row r="455">
      <c r="A455" s="211"/>
      <c r="B455" s="211"/>
      <c r="C455" s="249"/>
      <c r="D455" s="249"/>
      <c r="E455" s="249"/>
      <c r="F455" s="249"/>
      <c r="G455" s="211" t="b">
        <v>0</v>
      </c>
      <c r="H455" s="211" t="b">
        <v>0</v>
      </c>
      <c r="I455" s="211"/>
      <c r="J455" s="211"/>
      <c r="K455" s="211"/>
      <c r="L455" s="211"/>
      <c r="M455" s="211"/>
      <c r="N455" s="211"/>
      <c r="O455" s="211"/>
      <c r="P455" s="211"/>
      <c r="Q455" s="211"/>
      <c r="R455" s="211"/>
      <c r="S455" s="211"/>
      <c r="T455" s="211"/>
      <c r="U455" s="211"/>
      <c r="V455" s="211"/>
      <c r="W455" s="211"/>
      <c r="X455" s="211"/>
      <c r="Y455" s="211"/>
      <c r="Z455" s="211"/>
      <c r="AA455" s="211"/>
    </row>
    <row r="456">
      <c r="A456" s="211"/>
      <c r="B456" s="211"/>
      <c r="C456" s="249"/>
      <c r="D456" s="249"/>
      <c r="E456" s="249"/>
      <c r="F456" s="249"/>
      <c r="G456" s="211" t="b">
        <v>0</v>
      </c>
      <c r="H456" s="211" t="b">
        <v>0</v>
      </c>
      <c r="I456" s="211"/>
      <c r="J456" s="211"/>
      <c r="K456" s="211"/>
      <c r="L456" s="211"/>
      <c r="M456" s="211"/>
      <c r="N456" s="211"/>
      <c r="O456" s="211"/>
      <c r="P456" s="211"/>
      <c r="Q456" s="211"/>
      <c r="R456" s="211"/>
      <c r="S456" s="211"/>
      <c r="T456" s="211"/>
      <c r="U456" s="211"/>
      <c r="V456" s="211"/>
      <c r="W456" s="211"/>
      <c r="X456" s="211"/>
      <c r="Y456" s="211"/>
      <c r="Z456" s="211"/>
      <c r="AA456" s="211"/>
    </row>
    <row r="457">
      <c r="A457" s="211"/>
      <c r="B457" s="211"/>
      <c r="C457" s="249"/>
      <c r="D457" s="249"/>
      <c r="E457" s="249"/>
      <c r="F457" s="249"/>
      <c r="G457" s="211" t="b">
        <v>0</v>
      </c>
      <c r="H457" s="211" t="b">
        <v>0</v>
      </c>
      <c r="I457" s="211"/>
      <c r="J457" s="211"/>
      <c r="K457" s="211"/>
      <c r="L457" s="211"/>
      <c r="M457" s="211"/>
      <c r="N457" s="211"/>
      <c r="O457" s="211"/>
      <c r="P457" s="211"/>
      <c r="Q457" s="211"/>
      <c r="R457" s="211"/>
      <c r="S457" s="211"/>
      <c r="T457" s="211"/>
      <c r="U457" s="211"/>
      <c r="V457" s="211"/>
      <c r="W457" s="211"/>
      <c r="X457" s="211"/>
      <c r="Y457" s="211"/>
      <c r="Z457" s="211"/>
      <c r="AA457" s="211"/>
    </row>
    <row r="458">
      <c r="A458" s="211"/>
      <c r="B458" s="211"/>
      <c r="C458" s="249"/>
      <c r="D458" s="249"/>
      <c r="E458" s="249"/>
      <c r="F458" s="249"/>
      <c r="G458" s="211" t="b">
        <v>0</v>
      </c>
      <c r="H458" s="211" t="b">
        <v>0</v>
      </c>
      <c r="I458" s="211"/>
      <c r="J458" s="211"/>
      <c r="K458" s="211"/>
      <c r="L458" s="211"/>
      <c r="M458" s="211"/>
      <c r="N458" s="211"/>
      <c r="O458" s="211"/>
      <c r="P458" s="211"/>
      <c r="Q458" s="211"/>
      <c r="R458" s="211"/>
      <c r="S458" s="211"/>
      <c r="T458" s="211"/>
      <c r="U458" s="211"/>
      <c r="V458" s="211"/>
      <c r="W458" s="211"/>
      <c r="X458" s="211"/>
      <c r="Y458" s="211"/>
      <c r="Z458" s="211"/>
      <c r="AA458" s="211"/>
    </row>
    <row r="459">
      <c r="A459" s="211"/>
      <c r="B459" s="211"/>
      <c r="C459" s="249"/>
      <c r="D459" s="249"/>
      <c r="E459" s="249"/>
      <c r="F459" s="249"/>
      <c r="G459" s="211" t="b">
        <v>0</v>
      </c>
      <c r="H459" s="211" t="b">
        <v>0</v>
      </c>
      <c r="I459" s="211"/>
      <c r="J459" s="211"/>
      <c r="K459" s="211"/>
      <c r="L459" s="211"/>
      <c r="M459" s="211"/>
      <c r="N459" s="211"/>
      <c r="O459" s="211"/>
      <c r="P459" s="211"/>
      <c r="Q459" s="211"/>
      <c r="R459" s="211"/>
      <c r="S459" s="211"/>
      <c r="T459" s="211"/>
      <c r="U459" s="211"/>
      <c r="V459" s="211"/>
      <c r="W459" s="211"/>
      <c r="X459" s="211"/>
      <c r="Y459" s="211"/>
      <c r="Z459" s="211"/>
      <c r="AA459" s="211"/>
    </row>
    <row r="460">
      <c r="A460" s="211"/>
      <c r="B460" s="211"/>
      <c r="C460" s="249"/>
      <c r="D460" s="249"/>
      <c r="E460" s="249"/>
      <c r="F460" s="249"/>
      <c r="G460" s="211" t="b">
        <v>0</v>
      </c>
      <c r="H460" s="211" t="b">
        <v>0</v>
      </c>
      <c r="I460" s="211"/>
      <c r="J460" s="211"/>
      <c r="K460" s="211"/>
      <c r="L460" s="211"/>
      <c r="M460" s="211"/>
      <c r="N460" s="211"/>
      <c r="O460" s="211"/>
      <c r="P460" s="211"/>
      <c r="Q460" s="211"/>
      <c r="R460" s="211"/>
      <c r="S460" s="211"/>
      <c r="T460" s="211"/>
      <c r="U460" s="211"/>
      <c r="V460" s="211"/>
      <c r="W460" s="211"/>
      <c r="X460" s="211"/>
      <c r="Y460" s="211"/>
      <c r="Z460" s="211"/>
      <c r="AA460" s="211"/>
    </row>
    <row r="461">
      <c r="A461" s="211"/>
      <c r="B461" s="211"/>
      <c r="C461" s="249"/>
      <c r="D461" s="249"/>
      <c r="E461" s="249"/>
      <c r="F461" s="249"/>
      <c r="G461" s="211" t="b">
        <v>0</v>
      </c>
      <c r="H461" s="211" t="b">
        <v>0</v>
      </c>
      <c r="I461" s="211"/>
      <c r="J461" s="211"/>
      <c r="K461" s="211"/>
      <c r="L461" s="211"/>
      <c r="M461" s="211"/>
      <c r="N461" s="211"/>
      <c r="O461" s="211"/>
      <c r="P461" s="211"/>
      <c r="Q461" s="211"/>
      <c r="R461" s="211"/>
      <c r="S461" s="211"/>
      <c r="T461" s="211"/>
      <c r="U461" s="211"/>
      <c r="V461" s="211"/>
      <c r="W461" s="211"/>
      <c r="X461" s="211"/>
      <c r="Y461" s="211"/>
      <c r="Z461" s="211"/>
      <c r="AA461" s="211"/>
    </row>
    <row r="462">
      <c r="A462" s="211"/>
      <c r="B462" s="211"/>
      <c r="C462" s="249"/>
      <c r="D462" s="249"/>
      <c r="E462" s="249"/>
      <c r="F462" s="249"/>
      <c r="G462" s="211" t="b">
        <v>0</v>
      </c>
      <c r="H462" s="211" t="b">
        <v>0</v>
      </c>
      <c r="I462" s="211"/>
      <c r="J462" s="211"/>
      <c r="K462" s="211"/>
      <c r="L462" s="211"/>
      <c r="M462" s="211"/>
      <c r="N462" s="211"/>
      <c r="O462" s="211"/>
      <c r="P462" s="211"/>
      <c r="Q462" s="211"/>
      <c r="R462" s="211"/>
      <c r="S462" s="211"/>
      <c r="T462" s="211"/>
      <c r="U462" s="211"/>
      <c r="V462" s="211"/>
      <c r="W462" s="211"/>
      <c r="X462" s="211"/>
      <c r="Y462" s="211"/>
      <c r="Z462" s="211"/>
      <c r="AA462" s="211"/>
    </row>
    <row r="463">
      <c r="A463" s="211"/>
      <c r="B463" s="211"/>
      <c r="C463" s="249"/>
      <c r="D463" s="249"/>
      <c r="E463" s="249"/>
      <c r="F463" s="249"/>
      <c r="G463" s="211" t="b">
        <v>0</v>
      </c>
      <c r="H463" s="211" t="b">
        <v>0</v>
      </c>
      <c r="I463" s="211"/>
      <c r="J463" s="211"/>
      <c r="K463" s="211"/>
      <c r="L463" s="211"/>
      <c r="M463" s="211"/>
      <c r="N463" s="211"/>
      <c r="O463" s="211"/>
      <c r="P463" s="211"/>
      <c r="Q463" s="211"/>
      <c r="R463" s="211"/>
      <c r="S463" s="211"/>
      <c r="T463" s="211"/>
      <c r="U463" s="211"/>
      <c r="V463" s="211"/>
      <c r="W463" s="211"/>
      <c r="X463" s="211"/>
      <c r="Y463" s="211"/>
      <c r="Z463" s="211"/>
      <c r="AA463" s="211"/>
    </row>
    <row r="464">
      <c r="A464" s="211"/>
      <c r="B464" s="211"/>
      <c r="C464" s="249"/>
      <c r="D464" s="249"/>
      <c r="E464" s="249"/>
      <c r="F464" s="249"/>
      <c r="G464" s="211" t="b">
        <v>0</v>
      </c>
      <c r="H464" s="211" t="b">
        <v>0</v>
      </c>
      <c r="I464" s="211"/>
      <c r="J464" s="211"/>
      <c r="K464" s="211"/>
      <c r="L464" s="211"/>
      <c r="M464" s="211"/>
      <c r="N464" s="211"/>
      <c r="O464" s="211"/>
      <c r="P464" s="211"/>
      <c r="Q464" s="211"/>
      <c r="R464" s="211"/>
      <c r="S464" s="211"/>
      <c r="T464" s="211"/>
      <c r="U464" s="211"/>
      <c r="V464" s="211"/>
      <c r="W464" s="211"/>
      <c r="X464" s="211"/>
      <c r="Y464" s="211"/>
      <c r="Z464" s="211"/>
      <c r="AA464" s="211"/>
    </row>
    <row r="465">
      <c r="A465" s="211"/>
      <c r="B465" s="211"/>
      <c r="C465" s="249"/>
      <c r="D465" s="249"/>
      <c r="E465" s="249"/>
      <c r="F465" s="249"/>
      <c r="G465" s="211" t="b">
        <v>0</v>
      </c>
      <c r="H465" s="211" t="b">
        <v>0</v>
      </c>
      <c r="I465" s="211"/>
      <c r="J465" s="211"/>
      <c r="K465" s="211"/>
      <c r="L465" s="211"/>
      <c r="M465" s="211"/>
      <c r="N465" s="211"/>
      <c r="O465" s="211"/>
      <c r="P465" s="211"/>
      <c r="Q465" s="211"/>
      <c r="R465" s="211"/>
      <c r="S465" s="211"/>
      <c r="T465" s="211"/>
      <c r="U465" s="211"/>
      <c r="V465" s="211"/>
      <c r="W465" s="211"/>
      <c r="X465" s="211"/>
      <c r="Y465" s="211"/>
      <c r="Z465" s="211"/>
      <c r="AA465" s="211"/>
    </row>
    <row r="466">
      <c r="A466" s="211"/>
      <c r="B466" s="211"/>
      <c r="C466" s="249"/>
      <c r="D466" s="249"/>
      <c r="E466" s="249"/>
      <c r="F466" s="249"/>
      <c r="G466" s="211" t="b">
        <v>0</v>
      </c>
      <c r="H466" s="211" t="b">
        <v>0</v>
      </c>
      <c r="I466" s="211"/>
      <c r="J466" s="211"/>
      <c r="K466" s="211"/>
      <c r="L466" s="211"/>
      <c r="M466" s="211"/>
      <c r="N466" s="211"/>
      <c r="O466" s="211"/>
      <c r="P466" s="211"/>
      <c r="Q466" s="211"/>
      <c r="R466" s="211"/>
      <c r="S466" s="211"/>
      <c r="T466" s="211"/>
      <c r="U466" s="211"/>
      <c r="V466" s="211"/>
      <c r="W466" s="211"/>
      <c r="X466" s="211"/>
      <c r="Y466" s="211"/>
      <c r="Z466" s="211"/>
      <c r="AA466" s="211"/>
    </row>
    <row r="467">
      <c r="A467" s="211"/>
      <c r="B467" s="211"/>
      <c r="C467" s="249"/>
      <c r="D467" s="249"/>
      <c r="E467" s="249"/>
      <c r="F467" s="249"/>
      <c r="G467" s="211" t="b">
        <v>0</v>
      </c>
      <c r="H467" s="211" t="b">
        <v>0</v>
      </c>
      <c r="I467" s="211"/>
      <c r="J467" s="211"/>
      <c r="K467" s="211"/>
      <c r="L467" s="211"/>
      <c r="M467" s="211"/>
      <c r="N467" s="211"/>
      <c r="O467" s="211"/>
      <c r="P467" s="211"/>
      <c r="Q467" s="211"/>
      <c r="R467" s="211"/>
      <c r="S467" s="211"/>
      <c r="T467" s="211"/>
      <c r="U467" s="211"/>
      <c r="V467" s="211"/>
      <c r="W467" s="211"/>
      <c r="X467" s="211"/>
      <c r="Y467" s="211"/>
      <c r="Z467" s="211"/>
      <c r="AA467" s="211"/>
    </row>
    <row r="468">
      <c r="A468" s="211"/>
      <c r="B468" s="211"/>
      <c r="C468" s="249"/>
      <c r="D468" s="249"/>
      <c r="E468" s="249"/>
      <c r="F468" s="249"/>
      <c r="G468" s="211" t="b">
        <v>0</v>
      </c>
      <c r="H468" s="211" t="b">
        <v>0</v>
      </c>
      <c r="I468" s="211"/>
      <c r="J468" s="211"/>
      <c r="K468" s="211"/>
      <c r="L468" s="211"/>
      <c r="M468" s="211"/>
      <c r="N468" s="211"/>
      <c r="O468" s="211"/>
      <c r="P468" s="211"/>
      <c r="Q468" s="211"/>
      <c r="R468" s="211"/>
      <c r="S468" s="211"/>
      <c r="T468" s="211"/>
      <c r="U468" s="211"/>
      <c r="V468" s="211"/>
      <c r="W468" s="211"/>
      <c r="X468" s="211"/>
      <c r="Y468" s="211"/>
      <c r="Z468" s="211"/>
      <c r="AA468" s="211"/>
    </row>
    <row r="469">
      <c r="A469" s="211"/>
      <c r="B469" s="211"/>
      <c r="C469" s="249"/>
      <c r="D469" s="249"/>
      <c r="E469" s="249"/>
      <c r="F469" s="249"/>
      <c r="G469" s="211" t="b">
        <v>0</v>
      </c>
      <c r="H469" s="211" t="b">
        <v>0</v>
      </c>
      <c r="I469" s="211"/>
      <c r="J469" s="211"/>
      <c r="K469" s="211"/>
      <c r="L469" s="211"/>
      <c r="M469" s="211"/>
      <c r="N469" s="211"/>
      <c r="O469" s="211"/>
      <c r="P469" s="211"/>
      <c r="Q469" s="211"/>
      <c r="R469" s="211"/>
      <c r="S469" s="211"/>
      <c r="T469" s="211"/>
      <c r="U469" s="211"/>
      <c r="V469" s="211"/>
      <c r="W469" s="211"/>
      <c r="X469" s="211"/>
      <c r="Y469" s="211"/>
      <c r="Z469" s="211"/>
      <c r="AA469" s="211"/>
    </row>
    <row r="470">
      <c r="A470" s="211"/>
      <c r="B470" s="211"/>
      <c r="C470" s="249"/>
      <c r="D470" s="249"/>
      <c r="E470" s="249"/>
      <c r="F470" s="249"/>
      <c r="G470" s="211" t="b">
        <v>0</v>
      </c>
      <c r="H470" s="211" t="b">
        <v>0</v>
      </c>
      <c r="I470" s="211"/>
      <c r="J470" s="211"/>
      <c r="K470" s="211"/>
      <c r="L470" s="211"/>
      <c r="M470" s="211"/>
      <c r="N470" s="211"/>
      <c r="O470" s="211"/>
      <c r="P470" s="211"/>
      <c r="Q470" s="211"/>
      <c r="R470" s="211"/>
      <c r="S470" s="211"/>
      <c r="T470" s="211"/>
      <c r="U470" s="211"/>
      <c r="V470" s="211"/>
      <c r="W470" s="211"/>
      <c r="X470" s="211"/>
      <c r="Y470" s="211"/>
      <c r="Z470" s="211"/>
      <c r="AA470" s="211"/>
    </row>
    <row r="471">
      <c r="A471" s="211"/>
      <c r="B471" s="211"/>
      <c r="C471" s="249"/>
      <c r="D471" s="249"/>
      <c r="E471" s="249"/>
      <c r="F471" s="249"/>
      <c r="G471" s="211" t="b">
        <v>0</v>
      </c>
      <c r="H471" s="211" t="b">
        <v>0</v>
      </c>
      <c r="I471" s="211"/>
      <c r="J471" s="211"/>
      <c r="K471" s="211"/>
      <c r="L471" s="211"/>
      <c r="M471" s="211"/>
      <c r="N471" s="211"/>
      <c r="O471" s="211"/>
      <c r="P471" s="211"/>
      <c r="Q471" s="211"/>
      <c r="R471" s="211"/>
      <c r="S471" s="211"/>
      <c r="T471" s="211"/>
      <c r="U471" s="211"/>
      <c r="V471" s="211"/>
      <c r="W471" s="211"/>
      <c r="X471" s="211"/>
      <c r="Y471" s="211"/>
      <c r="Z471" s="211"/>
      <c r="AA471" s="211"/>
    </row>
    <row r="472">
      <c r="A472" s="211"/>
      <c r="B472" s="211"/>
      <c r="C472" s="249"/>
      <c r="D472" s="249"/>
      <c r="E472" s="249"/>
      <c r="F472" s="249"/>
      <c r="G472" s="211" t="b">
        <v>0</v>
      </c>
      <c r="H472" s="211" t="b">
        <v>0</v>
      </c>
      <c r="I472" s="211"/>
      <c r="J472" s="211"/>
      <c r="K472" s="211"/>
      <c r="L472" s="211"/>
      <c r="M472" s="211"/>
      <c r="N472" s="211"/>
      <c r="O472" s="211"/>
      <c r="P472" s="211"/>
      <c r="Q472" s="211"/>
      <c r="R472" s="211"/>
      <c r="S472" s="211"/>
      <c r="T472" s="211"/>
      <c r="U472" s="211"/>
      <c r="V472" s="211"/>
      <c r="W472" s="211"/>
      <c r="X472" s="211"/>
      <c r="Y472" s="211"/>
      <c r="Z472" s="211"/>
      <c r="AA472" s="211"/>
    </row>
    <row r="473">
      <c r="A473" s="211"/>
      <c r="B473" s="211"/>
      <c r="C473" s="249"/>
      <c r="D473" s="249"/>
      <c r="E473" s="249"/>
      <c r="F473" s="249"/>
      <c r="G473" s="211" t="b">
        <v>0</v>
      </c>
      <c r="H473" s="211" t="b">
        <v>0</v>
      </c>
      <c r="I473" s="211"/>
      <c r="J473" s="211"/>
      <c r="K473" s="211"/>
      <c r="L473" s="211"/>
      <c r="M473" s="211"/>
      <c r="N473" s="211"/>
      <c r="O473" s="211"/>
      <c r="P473" s="211"/>
      <c r="Q473" s="211"/>
      <c r="R473" s="211"/>
      <c r="S473" s="211"/>
      <c r="T473" s="211"/>
      <c r="U473" s="211"/>
      <c r="V473" s="211"/>
      <c r="W473" s="211"/>
      <c r="X473" s="211"/>
      <c r="Y473" s="211"/>
      <c r="Z473" s="211"/>
      <c r="AA473" s="211"/>
    </row>
    <row r="474">
      <c r="A474" s="211"/>
      <c r="B474" s="211"/>
      <c r="C474" s="249"/>
      <c r="D474" s="249"/>
      <c r="E474" s="249"/>
      <c r="F474" s="249"/>
      <c r="G474" s="211" t="b">
        <v>0</v>
      </c>
      <c r="H474" s="211" t="b">
        <v>0</v>
      </c>
      <c r="I474" s="211"/>
      <c r="J474" s="211"/>
      <c r="K474" s="211"/>
      <c r="L474" s="211"/>
      <c r="M474" s="211"/>
      <c r="N474" s="211"/>
      <c r="O474" s="211"/>
      <c r="P474" s="211"/>
      <c r="Q474" s="211"/>
      <c r="R474" s="211"/>
      <c r="S474" s="211"/>
      <c r="T474" s="211"/>
      <c r="U474" s="211"/>
      <c r="V474" s="211"/>
      <c r="W474" s="211"/>
      <c r="X474" s="211"/>
      <c r="Y474" s="211"/>
      <c r="Z474" s="211"/>
      <c r="AA474" s="211"/>
    </row>
    <row r="475">
      <c r="A475" s="211"/>
      <c r="B475" s="211"/>
      <c r="C475" s="249"/>
      <c r="D475" s="249"/>
      <c r="E475" s="249"/>
      <c r="F475" s="249"/>
      <c r="G475" s="211" t="b">
        <v>0</v>
      </c>
      <c r="H475" s="211" t="b">
        <v>0</v>
      </c>
      <c r="I475" s="211"/>
      <c r="J475" s="211"/>
      <c r="K475" s="211"/>
      <c r="L475" s="211"/>
      <c r="M475" s="211"/>
      <c r="N475" s="211"/>
      <c r="O475" s="211"/>
      <c r="P475" s="211"/>
      <c r="Q475" s="211"/>
      <c r="R475" s="211"/>
      <c r="S475" s="211"/>
      <c r="T475" s="211"/>
      <c r="U475" s="211"/>
      <c r="V475" s="211"/>
      <c r="W475" s="211"/>
      <c r="X475" s="211"/>
      <c r="Y475" s="211"/>
      <c r="Z475" s="211"/>
      <c r="AA475" s="211"/>
    </row>
    <row r="476">
      <c r="A476" s="211"/>
      <c r="B476" s="211"/>
      <c r="C476" s="249"/>
      <c r="D476" s="249"/>
      <c r="E476" s="249"/>
      <c r="F476" s="249"/>
      <c r="G476" s="211" t="b">
        <v>0</v>
      </c>
      <c r="H476" s="211" t="b">
        <v>0</v>
      </c>
      <c r="I476" s="211"/>
      <c r="J476" s="211"/>
      <c r="K476" s="211"/>
      <c r="L476" s="211"/>
      <c r="M476" s="211"/>
      <c r="N476" s="211"/>
      <c r="O476" s="211"/>
      <c r="P476" s="211"/>
      <c r="Q476" s="211"/>
      <c r="R476" s="211"/>
      <c r="S476" s="211"/>
      <c r="T476" s="211"/>
      <c r="U476" s="211"/>
      <c r="V476" s="211"/>
      <c r="W476" s="211"/>
      <c r="X476" s="211"/>
      <c r="Y476" s="211"/>
      <c r="Z476" s="211"/>
      <c r="AA476" s="211"/>
    </row>
    <row r="477">
      <c r="A477" s="211"/>
      <c r="B477" s="211"/>
      <c r="C477" s="249"/>
      <c r="D477" s="249"/>
      <c r="E477" s="249"/>
      <c r="F477" s="249"/>
      <c r="G477" s="211" t="b">
        <v>0</v>
      </c>
      <c r="H477" s="211" t="b">
        <v>0</v>
      </c>
      <c r="I477" s="211"/>
      <c r="J477" s="211"/>
      <c r="K477" s="211"/>
      <c r="L477" s="211"/>
      <c r="M477" s="211"/>
      <c r="N477" s="211"/>
      <c r="O477" s="211"/>
      <c r="P477" s="211"/>
      <c r="Q477" s="211"/>
      <c r="R477" s="211"/>
      <c r="S477" s="211"/>
      <c r="T477" s="211"/>
      <c r="U477" s="211"/>
      <c r="V477" s="211"/>
      <c r="W477" s="211"/>
      <c r="X477" s="211"/>
      <c r="Y477" s="211"/>
      <c r="Z477" s="211"/>
      <c r="AA477" s="211"/>
    </row>
    <row r="478">
      <c r="A478" s="211"/>
      <c r="B478" s="211"/>
      <c r="C478" s="249"/>
      <c r="D478" s="249"/>
      <c r="E478" s="249"/>
      <c r="F478" s="249"/>
      <c r="G478" s="211" t="b">
        <v>0</v>
      </c>
      <c r="H478" s="211" t="b">
        <v>0</v>
      </c>
      <c r="I478" s="211"/>
      <c r="J478" s="211"/>
      <c r="K478" s="211"/>
      <c r="L478" s="211"/>
      <c r="M478" s="211"/>
      <c r="N478" s="211"/>
      <c r="O478" s="211"/>
      <c r="P478" s="211"/>
      <c r="Q478" s="211"/>
      <c r="R478" s="211"/>
      <c r="S478" s="211"/>
      <c r="T478" s="211"/>
      <c r="U478" s="211"/>
      <c r="V478" s="211"/>
      <c r="W478" s="211"/>
      <c r="X478" s="211"/>
      <c r="Y478" s="211"/>
      <c r="Z478" s="211"/>
      <c r="AA478" s="211"/>
    </row>
    <row r="479">
      <c r="A479" s="211"/>
      <c r="B479" s="211"/>
      <c r="C479" s="249"/>
      <c r="D479" s="249"/>
      <c r="E479" s="249"/>
      <c r="F479" s="249"/>
      <c r="G479" s="211" t="b">
        <v>0</v>
      </c>
      <c r="H479" s="211" t="b">
        <v>0</v>
      </c>
      <c r="I479" s="211"/>
      <c r="J479" s="211"/>
      <c r="K479" s="211"/>
      <c r="L479" s="211"/>
      <c r="M479" s="211"/>
      <c r="N479" s="211"/>
      <c r="O479" s="211"/>
      <c r="P479" s="211"/>
      <c r="Q479" s="211"/>
      <c r="R479" s="211"/>
      <c r="S479" s="211"/>
      <c r="T479" s="211"/>
      <c r="U479" s="211"/>
      <c r="V479" s="211"/>
      <c r="W479" s="211"/>
      <c r="X479" s="211"/>
      <c r="Y479" s="211"/>
      <c r="Z479" s="211"/>
      <c r="AA479" s="211"/>
    </row>
    <row r="480">
      <c r="A480" s="211"/>
      <c r="B480" s="211"/>
      <c r="C480" s="249"/>
      <c r="D480" s="249"/>
      <c r="E480" s="249"/>
      <c r="F480" s="249"/>
      <c r="G480" s="211" t="b">
        <v>0</v>
      </c>
      <c r="H480" s="211" t="b">
        <v>0</v>
      </c>
      <c r="I480" s="211"/>
      <c r="J480" s="211"/>
      <c r="K480" s="211"/>
      <c r="L480" s="211"/>
      <c r="M480" s="211"/>
      <c r="N480" s="211"/>
      <c r="O480" s="211"/>
      <c r="P480" s="211"/>
      <c r="Q480" s="211"/>
      <c r="R480" s="211"/>
      <c r="S480" s="211"/>
      <c r="T480" s="211"/>
      <c r="U480" s="211"/>
      <c r="V480" s="211"/>
      <c r="W480" s="211"/>
      <c r="X480" s="211"/>
      <c r="Y480" s="211"/>
      <c r="Z480" s="211"/>
      <c r="AA480" s="211"/>
    </row>
    <row r="481">
      <c r="A481" s="211"/>
      <c r="B481" s="211"/>
      <c r="C481" s="249"/>
      <c r="D481" s="249"/>
      <c r="E481" s="249"/>
      <c r="F481" s="249"/>
      <c r="G481" s="211" t="b">
        <v>0</v>
      </c>
      <c r="H481" s="211" t="b">
        <v>0</v>
      </c>
      <c r="I481" s="211"/>
      <c r="J481" s="211"/>
      <c r="K481" s="211"/>
      <c r="L481" s="211"/>
      <c r="M481" s="211"/>
      <c r="N481" s="211"/>
      <c r="O481" s="211"/>
      <c r="P481" s="211"/>
      <c r="Q481" s="211"/>
      <c r="R481" s="211"/>
      <c r="S481" s="211"/>
      <c r="T481" s="211"/>
      <c r="U481" s="211"/>
      <c r="V481" s="211"/>
      <c r="W481" s="211"/>
      <c r="X481" s="211"/>
      <c r="Y481" s="211"/>
      <c r="Z481" s="211"/>
      <c r="AA481" s="211"/>
    </row>
    <row r="482">
      <c r="A482" s="211"/>
      <c r="B482" s="211"/>
      <c r="C482" s="249"/>
      <c r="D482" s="249"/>
      <c r="E482" s="249"/>
      <c r="F482" s="249"/>
      <c r="G482" s="211" t="b">
        <v>0</v>
      </c>
      <c r="H482" s="211" t="b">
        <v>0</v>
      </c>
      <c r="I482" s="211"/>
      <c r="J482" s="211"/>
      <c r="K482" s="211"/>
      <c r="L482" s="211"/>
      <c r="M482" s="211"/>
      <c r="N482" s="211"/>
      <c r="O482" s="211"/>
      <c r="P482" s="211"/>
      <c r="Q482" s="211"/>
      <c r="R482" s="211"/>
      <c r="S482" s="211"/>
      <c r="T482" s="211"/>
      <c r="U482" s="211"/>
      <c r="V482" s="211"/>
      <c r="W482" s="211"/>
      <c r="X482" s="211"/>
      <c r="Y482" s="211"/>
      <c r="Z482" s="211"/>
      <c r="AA482" s="211"/>
    </row>
    <row r="483">
      <c r="A483" s="211"/>
      <c r="B483" s="211"/>
      <c r="C483" s="249"/>
      <c r="D483" s="249"/>
      <c r="E483" s="249"/>
      <c r="F483" s="249"/>
      <c r="G483" s="211" t="b">
        <v>0</v>
      </c>
      <c r="H483" s="211" t="b">
        <v>0</v>
      </c>
      <c r="I483" s="211"/>
      <c r="J483" s="211"/>
      <c r="K483" s="211"/>
      <c r="L483" s="211"/>
      <c r="M483" s="211"/>
      <c r="N483" s="211"/>
      <c r="O483" s="211"/>
      <c r="P483" s="211"/>
      <c r="Q483" s="211"/>
      <c r="R483" s="211"/>
      <c r="S483" s="211"/>
      <c r="T483" s="211"/>
      <c r="U483" s="211"/>
      <c r="V483" s="211"/>
      <c r="W483" s="211"/>
      <c r="X483" s="211"/>
      <c r="Y483" s="211"/>
      <c r="Z483" s="211"/>
      <c r="AA483" s="211"/>
    </row>
    <row r="484">
      <c r="A484" s="211"/>
      <c r="B484" s="211"/>
      <c r="C484" s="249"/>
      <c r="D484" s="249"/>
      <c r="E484" s="249"/>
      <c r="F484" s="249"/>
      <c r="G484" s="211" t="b">
        <v>0</v>
      </c>
      <c r="H484" s="211" t="b">
        <v>0</v>
      </c>
      <c r="I484" s="211"/>
      <c r="J484" s="211"/>
      <c r="K484" s="211"/>
      <c r="L484" s="211"/>
      <c r="M484" s="211"/>
      <c r="N484" s="211"/>
      <c r="O484" s="211"/>
      <c r="P484" s="211"/>
      <c r="Q484" s="211"/>
      <c r="R484" s="211"/>
      <c r="S484" s="211"/>
      <c r="T484" s="211"/>
      <c r="U484" s="211"/>
      <c r="V484" s="211"/>
      <c r="W484" s="211"/>
      <c r="X484" s="211"/>
      <c r="Y484" s="211"/>
      <c r="Z484" s="211"/>
      <c r="AA484" s="211"/>
    </row>
    <row r="485">
      <c r="A485" s="211"/>
      <c r="B485" s="211"/>
      <c r="C485" s="249"/>
      <c r="D485" s="249"/>
      <c r="E485" s="249"/>
      <c r="F485" s="249"/>
      <c r="G485" s="211" t="b">
        <v>0</v>
      </c>
      <c r="H485" s="211" t="b">
        <v>0</v>
      </c>
      <c r="I485" s="211"/>
      <c r="J485" s="211"/>
      <c r="K485" s="211"/>
      <c r="L485" s="211"/>
      <c r="M485" s="211"/>
      <c r="N485" s="211"/>
      <c r="O485" s="211"/>
      <c r="P485" s="211"/>
      <c r="Q485" s="211"/>
      <c r="R485" s="211"/>
      <c r="S485" s="211"/>
      <c r="T485" s="211"/>
      <c r="U485" s="211"/>
      <c r="V485" s="211"/>
      <c r="W485" s="211"/>
      <c r="X485" s="211"/>
      <c r="Y485" s="211"/>
      <c r="Z485" s="211"/>
      <c r="AA485" s="211"/>
    </row>
    <row r="486">
      <c r="A486" s="211"/>
      <c r="B486" s="211"/>
      <c r="C486" s="249"/>
      <c r="D486" s="249"/>
      <c r="E486" s="249"/>
      <c r="F486" s="249"/>
      <c r="G486" s="211" t="b">
        <v>0</v>
      </c>
      <c r="H486" s="211" t="b">
        <v>0</v>
      </c>
      <c r="I486" s="211"/>
      <c r="J486" s="211"/>
      <c r="K486" s="211"/>
      <c r="L486" s="211"/>
      <c r="M486" s="211"/>
      <c r="N486" s="211"/>
      <c r="O486" s="211"/>
      <c r="P486" s="211"/>
      <c r="Q486" s="211"/>
      <c r="R486" s="211"/>
      <c r="S486" s="211"/>
      <c r="T486" s="211"/>
      <c r="U486" s="211"/>
      <c r="V486" s="211"/>
      <c r="W486" s="211"/>
      <c r="X486" s="211"/>
      <c r="Y486" s="211"/>
      <c r="Z486" s="211"/>
      <c r="AA486" s="211"/>
    </row>
    <row r="487">
      <c r="A487" s="211"/>
      <c r="B487" s="211"/>
      <c r="C487" s="249"/>
      <c r="D487" s="249"/>
      <c r="E487" s="249"/>
      <c r="F487" s="249"/>
      <c r="G487" s="211" t="b">
        <v>0</v>
      </c>
      <c r="H487" s="211" t="b">
        <v>0</v>
      </c>
      <c r="I487" s="211"/>
      <c r="J487" s="211"/>
      <c r="K487" s="211"/>
      <c r="L487" s="211"/>
      <c r="M487" s="211"/>
      <c r="N487" s="211"/>
      <c r="O487" s="211"/>
      <c r="P487" s="211"/>
      <c r="Q487" s="211"/>
      <c r="R487" s="211"/>
      <c r="S487" s="211"/>
      <c r="T487" s="211"/>
      <c r="U487" s="211"/>
      <c r="V487" s="211"/>
      <c r="W487" s="211"/>
      <c r="X487" s="211"/>
      <c r="Y487" s="211"/>
      <c r="Z487" s="211"/>
      <c r="AA487" s="211"/>
    </row>
    <row r="488">
      <c r="A488" s="211"/>
      <c r="B488" s="211"/>
      <c r="C488" s="249"/>
      <c r="D488" s="249"/>
      <c r="E488" s="249"/>
      <c r="F488" s="249"/>
      <c r="G488" s="211" t="b">
        <v>0</v>
      </c>
      <c r="H488" s="211" t="b">
        <v>0</v>
      </c>
      <c r="I488" s="211"/>
      <c r="J488" s="211"/>
      <c r="K488" s="211"/>
      <c r="L488" s="211"/>
      <c r="M488" s="211"/>
      <c r="N488" s="211"/>
      <c r="O488" s="211"/>
      <c r="P488" s="211"/>
      <c r="Q488" s="211"/>
      <c r="R488" s="211"/>
      <c r="S488" s="211"/>
      <c r="T488" s="211"/>
      <c r="U488" s="211"/>
      <c r="V488" s="211"/>
      <c r="W488" s="211"/>
      <c r="X488" s="211"/>
      <c r="Y488" s="211"/>
      <c r="Z488" s="211"/>
      <c r="AA488" s="211"/>
    </row>
    <row r="489">
      <c r="A489" s="211"/>
      <c r="B489" s="211"/>
      <c r="C489" s="249"/>
      <c r="D489" s="249"/>
      <c r="E489" s="249"/>
      <c r="F489" s="249"/>
      <c r="G489" s="211" t="b">
        <v>0</v>
      </c>
      <c r="H489" s="211" t="b">
        <v>0</v>
      </c>
      <c r="I489" s="211"/>
      <c r="J489" s="211"/>
      <c r="K489" s="211"/>
      <c r="L489" s="211"/>
      <c r="M489" s="211"/>
      <c r="N489" s="211"/>
      <c r="O489" s="211"/>
      <c r="P489" s="211"/>
      <c r="Q489" s="211"/>
      <c r="R489" s="211"/>
      <c r="S489" s="211"/>
      <c r="T489" s="211"/>
      <c r="U489" s="211"/>
      <c r="V489" s="211"/>
      <c r="W489" s="211"/>
      <c r="X489" s="211"/>
      <c r="Y489" s="211"/>
      <c r="Z489" s="211"/>
      <c r="AA489" s="211"/>
    </row>
    <row r="490">
      <c r="A490" s="211"/>
      <c r="B490" s="211"/>
      <c r="C490" s="249"/>
      <c r="D490" s="249"/>
      <c r="E490" s="249"/>
      <c r="F490" s="249"/>
      <c r="G490" s="211" t="b">
        <v>0</v>
      </c>
      <c r="H490" s="211" t="b">
        <v>0</v>
      </c>
      <c r="I490" s="211"/>
      <c r="J490" s="211"/>
      <c r="K490" s="211"/>
      <c r="L490" s="211"/>
      <c r="M490" s="211"/>
      <c r="N490" s="211"/>
      <c r="O490" s="211"/>
      <c r="P490" s="211"/>
      <c r="Q490" s="211"/>
      <c r="R490" s="211"/>
      <c r="S490" s="211"/>
      <c r="T490" s="211"/>
      <c r="U490" s="211"/>
      <c r="V490" s="211"/>
      <c r="W490" s="211"/>
      <c r="X490" s="211"/>
      <c r="Y490" s="211"/>
      <c r="Z490" s="211"/>
      <c r="AA490" s="211"/>
    </row>
    <row r="491">
      <c r="A491" s="211"/>
      <c r="B491" s="211"/>
      <c r="C491" s="249"/>
      <c r="D491" s="249"/>
      <c r="E491" s="249"/>
      <c r="F491" s="249"/>
      <c r="G491" s="211" t="b">
        <v>0</v>
      </c>
      <c r="H491" s="211" t="b">
        <v>0</v>
      </c>
      <c r="I491" s="211"/>
      <c r="J491" s="211"/>
      <c r="K491" s="211"/>
      <c r="L491" s="211"/>
      <c r="M491" s="211"/>
      <c r="N491" s="211"/>
      <c r="O491" s="211"/>
      <c r="P491" s="211"/>
      <c r="Q491" s="211"/>
      <c r="R491" s="211"/>
      <c r="S491" s="211"/>
      <c r="T491" s="211"/>
      <c r="U491" s="211"/>
      <c r="V491" s="211"/>
      <c r="W491" s="211"/>
      <c r="X491" s="211"/>
      <c r="Y491" s="211"/>
      <c r="Z491" s="211"/>
      <c r="AA491" s="211"/>
    </row>
    <row r="492">
      <c r="A492" s="211"/>
      <c r="B492" s="211"/>
      <c r="C492" s="249"/>
      <c r="D492" s="249"/>
      <c r="E492" s="249"/>
      <c r="F492" s="249"/>
      <c r="G492" s="211" t="b">
        <v>0</v>
      </c>
      <c r="H492" s="211" t="b">
        <v>0</v>
      </c>
      <c r="I492" s="211"/>
      <c r="J492" s="211"/>
      <c r="K492" s="211"/>
      <c r="L492" s="211"/>
      <c r="M492" s="211"/>
      <c r="N492" s="211"/>
      <c r="O492" s="211"/>
      <c r="P492" s="211"/>
      <c r="Q492" s="211"/>
      <c r="R492" s="211"/>
      <c r="S492" s="211"/>
      <c r="T492" s="211"/>
      <c r="U492" s="211"/>
      <c r="V492" s="211"/>
      <c r="W492" s="211"/>
      <c r="X492" s="211"/>
      <c r="Y492" s="211"/>
      <c r="Z492" s="211"/>
      <c r="AA492" s="211"/>
    </row>
    <row r="493">
      <c r="A493" s="211"/>
      <c r="B493" s="211"/>
      <c r="C493" s="249"/>
      <c r="D493" s="249"/>
      <c r="E493" s="249"/>
      <c r="F493" s="249"/>
      <c r="G493" s="211" t="b">
        <v>0</v>
      </c>
      <c r="H493" s="211" t="b">
        <v>0</v>
      </c>
      <c r="I493" s="211"/>
      <c r="J493" s="211"/>
      <c r="K493" s="211"/>
      <c r="L493" s="211"/>
      <c r="M493" s="211"/>
      <c r="N493" s="211"/>
      <c r="O493" s="211"/>
      <c r="P493" s="211"/>
      <c r="Q493" s="211"/>
      <c r="R493" s="211"/>
      <c r="S493" s="211"/>
      <c r="T493" s="211"/>
      <c r="U493" s="211"/>
      <c r="V493" s="211"/>
      <c r="W493" s="211"/>
      <c r="X493" s="211"/>
      <c r="Y493" s="211"/>
      <c r="Z493" s="211"/>
      <c r="AA493" s="211"/>
    </row>
    <row r="494">
      <c r="A494" s="211"/>
      <c r="B494" s="211"/>
      <c r="C494" s="249"/>
      <c r="D494" s="249"/>
      <c r="E494" s="249"/>
      <c r="F494" s="249"/>
      <c r="G494" s="211" t="b">
        <v>0</v>
      </c>
      <c r="H494" s="211" t="b">
        <v>0</v>
      </c>
      <c r="I494" s="211"/>
      <c r="J494" s="211"/>
      <c r="K494" s="211"/>
      <c r="L494" s="211"/>
      <c r="M494" s="211"/>
      <c r="N494" s="211"/>
      <c r="O494" s="211"/>
      <c r="P494" s="211"/>
      <c r="Q494" s="211"/>
      <c r="R494" s="211"/>
      <c r="S494" s="211"/>
      <c r="T494" s="211"/>
      <c r="U494" s="211"/>
      <c r="V494" s="211"/>
      <c r="W494" s="211"/>
      <c r="X494" s="211"/>
      <c r="Y494" s="211"/>
      <c r="Z494" s="211"/>
      <c r="AA494" s="211"/>
    </row>
    <row r="495">
      <c r="A495" s="211"/>
      <c r="B495" s="211"/>
      <c r="C495" s="249"/>
      <c r="D495" s="249"/>
      <c r="E495" s="249"/>
      <c r="F495" s="249"/>
      <c r="G495" s="211" t="b">
        <v>0</v>
      </c>
      <c r="H495" s="211" t="b">
        <v>0</v>
      </c>
      <c r="I495" s="211"/>
      <c r="J495" s="211"/>
      <c r="K495" s="211"/>
      <c r="L495" s="211"/>
      <c r="M495" s="211"/>
      <c r="N495" s="211"/>
      <c r="O495" s="211"/>
      <c r="P495" s="211"/>
      <c r="Q495" s="211"/>
      <c r="R495" s="211"/>
      <c r="S495" s="211"/>
      <c r="T495" s="211"/>
      <c r="U495" s="211"/>
      <c r="V495" s="211"/>
      <c r="W495" s="211"/>
      <c r="X495" s="211"/>
      <c r="Y495" s="211"/>
      <c r="Z495" s="211"/>
      <c r="AA495" s="211"/>
    </row>
    <row r="496">
      <c r="A496" s="211"/>
      <c r="B496" s="211"/>
      <c r="C496" s="249"/>
      <c r="D496" s="249"/>
      <c r="E496" s="249"/>
      <c r="F496" s="249"/>
      <c r="G496" s="211" t="b">
        <v>0</v>
      </c>
      <c r="H496" s="211" t="b">
        <v>0</v>
      </c>
      <c r="I496" s="211"/>
      <c r="J496" s="211"/>
      <c r="K496" s="211"/>
      <c r="L496" s="211"/>
      <c r="M496" s="211"/>
      <c r="N496" s="211"/>
      <c r="O496" s="211"/>
      <c r="P496" s="211"/>
      <c r="Q496" s="211"/>
      <c r="R496" s="211"/>
      <c r="S496" s="211"/>
      <c r="T496" s="211"/>
      <c r="U496" s="211"/>
      <c r="V496" s="211"/>
      <c r="W496" s="211"/>
      <c r="X496" s="211"/>
      <c r="Y496" s="211"/>
      <c r="Z496" s="211"/>
      <c r="AA496" s="211"/>
    </row>
    <row r="497">
      <c r="A497" s="211"/>
      <c r="B497" s="211"/>
      <c r="C497" s="249"/>
      <c r="D497" s="249"/>
      <c r="E497" s="249"/>
      <c r="F497" s="249"/>
      <c r="G497" s="211" t="b">
        <v>0</v>
      </c>
      <c r="H497" s="211" t="b">
        <v>0</v>
      </c>
      <c r="I497" s="211"/>
      <c r="J497" s="211"/>
      <c r="K497" s="211"/>
      <c r="L497" s="211"/>
      <c r="M497" s="211"/>
      <c r="N497" s="211"/>
      <c r="O497" s="211"/>
      <c r="P497" s="211"/>
      <c r="Q497" s="211"/>
      <c r="R497" s="211"/>
      <c r="S497" s="211"/>
      <c r="T497" s="211"/>
      <c r="U497" s="211"/>
      <c r="V497" s="211"/>
      <c r="W497" s="211"/>
      <c r="X497" s="211"/>
      <c r="Y497" s="211"/>
      <c r="Z497" s="211"/>
      <c r="AA497" s="211"/>
    </row>
    <row r="498">
      <c r="A498" s="211"/>
      <c r="B498" s="211"/>
      <c r="C498" s="249"/>
      <c r="D498" s="249"/>
      <c r="E498" s="249"/>
      <c r="F498" s="249"/>
      <c r="G498" s="211" t="b">
        <v>0</v>
      </c>
      <c r="H498" s="211" t="b">
        <v>0</v>
      </c>
      <c r="I498" s="211"/>
      <c r="J498" s="211"/>
      <c r="K498" s="211"/>
      <c r="L498" s="211"/>
      <c r="M498" s="211"/>
      <c r="N498" s="211"/>
      <c r="O498" s="211"/>
      <c r="P498" s="211"/>
      <c r="Q498" s="211"/>
      <c r="R498" s="211"/>
      <c r="S498" s="211"/>
      <c r="T498" s="211"/>
      <c r="U498" s="211"/>
      <c r="V498" s="211"/>
      <c r="W498" s="211"/>
      <c r="X498" s="211"/>
      <c r="Y498" s="211"/>
      <c r="Z498" s="211"/>
      <c r="AA498" s="211"/>
    </row>
    <row r="499">
      <c r="A499" s="211"/>
      <c r="B499" s="211"/>
      <c r="C499" s="249"/>
      <c r="D499" s="249"/>
      <c r="E499" s="249"/>
      <c r="F499" s="249"/>
      <c r="G499" s="211" t="b">
        <v>0</v>
      </c>
      <c r="H499" s="211" t="b">
        <v>0</v>
      </c>
      <c r="I499" s="211"/>
      <c r="J499" s="211"/>
      <c r="K499" s="211"/>
      <c r="L499" s="211"/>
      <c r="M499" s="211"/>
      <c r="N499" s="211"/>
      <c r="O499" s="211"/>
      <c r="P499" s="211"/>
      <c r="Q499" s="211"/>
      <c r="R499" s="211"/>
      <c r="S499" s="211"/>
      <c r="T499" s="211"/>
      <c r="U499" s="211"/>
      <c r="V499" s="211"/>
      <c r="W499" s="211"/>
      <c r="X499" s="211"/>
      <c r="Y499" s="211"/>
      <c r="Z499" s="211"/>
      <c r="AA499" s="211"/>
    </row>
    <row r="500">
      <c r="A500" s="211"/>
      <c r="B500" s="211"/>
      <c r="C500" s="249"/>
      <c r="D500" s="249"/>
      <c r="E500" s="249"/>
      <c r="F500" s="249"/>
      <c r="G500" s="211" t="b">
        <v>0</v>
      </c>
      <c r="H500" s="211" t="b">
        <v>0</v>
      </c>
      <c r="I500" s="211"/>
      <c r="J500" s="211"/>
      <c r="K500" s="211"/>
      <c r="L500" s="211"/>
      <c r="M500" s="211"/>
      <c r="N500" s="211"/>
      <c r="O500" s="211"/>
      <c r="P500" s="211"/>
      <c r="Q500" s="211"/>
      <c r="R500" s="211"/>
      <c r="S500" s="211"/>
      <c r="T500" s="211"/>
      <c r="U500" s="211"/>
      <c r="V500" s="211"/>
      <c r="W500" s="211"/>
      <c r="X500" s="211"/>
      <c r="Y500" s="211"/>
      <c r="Z500" s="211"/>
      <c r="AA500" s="211"/>
    </row>
    <row r="501">
      <c r="A501" s="211"/>
      <c r="B501" s="211"/>
      <c r="C501" s="249"/>
      <c r="D501" s="249"/>
      <c r="E501" s="249"/>
      <c r="F501" s="249"/>
      <c r="G501" s="211" t="b">
        <v>0</v>
      </c>
      <c r="H501" s="211" t="b">
        <v>0</v>
      </c>
      <c r="I501" s="211"/>
      <c r="J501" s="211"/>
      <c r="K501" s="211"/>
      <c r="L501" s="211"/>
      <c r="M501" s="211"/>
      <c r="N501" s="211"/>
      <c r="O501" s="211"/>
      <c r="P501" s="211"/>
      <c r="Q501" s="211"/>
      <c r="R501" s="211"/>
      <c r="S501" s="211"/>
      <c r="T501" s="211"/>
      <c r="U501" s="211"/>
      <c r="V501" s="211"/>
      <c r="W501" s="211"/>
      <c r="X501" s="211"/>
      <c r="Y501" s="211"/>
      <c r="Z501" s="211"/>
      <c r="AA501" s="211"/>
    </row>
    <row r="502">
      <c r="A502" s="211"/>
      <c r="B502" s="211"/>
      <c r="C502" s="249"/>
      <c r="D502" s="249"/>
      <c r="E502" s="249"/>
      <c r="F502" s="249"/>
      <c r="G502" s="211" t="b">
        <v>0</v>
      </c>
      <c r="H502" s="211" t="b">
        <v>0</v>
      </c>
      <c r="I502" s="211"/>
      <c r="J502" s="211"/>
      <c r="K502" s="211"/>
      <c r="L502" s="211"/>
      <c r="M502" s="211"/>
      <c r="N502" s="211"/>
      <c r="O502" s="211"/>
      <c r="P502" s="211"/>
      <c r="Q502" s="211"/>
      <c r="R502" s="211"/>
      <c r="S502" s="211"/>
      <c r="T502" s="211"/>
      <c r="U502" s="211"/>
      <c r="V502" s="211"/>
      <c r="W502" s="211"/>
      <c r="X502" s="211"/>
      <c r="Y502" s="211"/>
      <c r="Z502" s="211"/>
      <c r="AA502" s="211"/>
    </row>
    <row r="503">
      <c r="A503" s="211"/>
      <c r="B503" s="211"/>
      <c r="C503" s="249"/>
      <c r="D503" s="249"/>
      <c r="E503" s="249"/>
      <c r="F503" s="249"/>
      <c r="G503" s="211" t="b">
        <v>0</v>
      </c>
      <c r="H503" s="211" t="b">
        <v>0</v>
      </c>
      <c r="I503" s="211"/>
      <c r="J503" s="211"/>
      <c r="K503" s="211"/>
      <c r="L503" s="211"/>
      <c r="M503" s="211"/>
      <c r="N503" s="211"/>
      <c r="O503" s="211"/>
      <c r="P503" s="211"/>
      <c r="Q503" s="211"/>
      <c r="R503" s="211"/>
      <c r="S503" s="211"/>
      <c r="T503" s="211"/>
      <c r="U503" s="211"/>
      <c r="V503" s="211"/>
      <c r="W503" s="211"/>
      <c r="X503" s="211"/>
      <c r="Y503" s="211"/>
      <c r="Z503" s="211"/>
      <c r="AA503" s="211"/>
    </row>
    <row r="504">
      <c r="A504" s="211"/>
      <c r="B504" s="211"/>
      <c r="C504" s="249"/>
      <c r="D504" s="249"/>
      <c r="E504" s="249"/>
      <c r="F504" s="249"/>
      <c r="G504" s="211" t="b">
        <v>0</v>
      </c>
      <c r="H504" s="211" t="b">
        <v>0</v>
      </c>
      <c r="I504" s="211"/>
      <c r="J504" s="211"/>
      <c r="K504" s="211"/>
      <c r="L504" s="211"/>
      <c r="M504" s="211"/>
      <c r="N504" s="211"/>
      <c r="O504" s="211"/>
      <c r="P504" s="211"/>
      <c r="Q504" s="211"/>
      <c r="R504" s="211"/>
      <c r="S504" s="211"/>
      <c r="T504" s="211"/>
      <c r="U504" s="211"/>
      <c r="V504" s="211"/>
      <c r="W504" s="211"/>
      <c r="X504" s="211"/>
      <c r="Y504" s="211"/>
      <c r="Z504" s="211"/>
      <c r="AA504" s="211"/>
    </row>
    <row r="505">
      <c r="A505" s="211"/>
      <c r="B505" s="211"/>
      <c r="C505" s="249"/>
      <c r="D505" s="249"/>
      <c r="E505" s="249"/>
      <c r="F505" s="249"/>
      <c r="G505" s="211" t="b">
        <v>0</v>
      </c>
      <c r="H505" s="211" t="b">
        <v>0</v>
      </c>
      <c r="I505" s="211"/>
      <c r="J505" s="211"/>
      <c r="K505" s="211"/>
      <c r="L505" s="211"/>
      <c r="M505" s="211"/>
      <c r="N505" s="211"/>
      <c r="O505" s="211"/>
      <c r="P505" s="211"/>
      <c r="Q505" s="211"/>
      <c r="R505" s="211"/>
      <c r="S505" s="211"/>
      <c r="T505" s="211"/>
      <c r="U505" s="211"/>
      <c r="V505" s="211"/>
      <c r="W505" s="211"/>
      <c r="X505" s="211"/>
      <c r="Y505" s="211"/>
      <c r="Z505" s="211"/>
      <c r="AA505" s="211"/>
    </row>
    <row r="506">
      <c r="A506" s="211"/>
      <c r="B506" s="211"/>
      <c r="C506" s="249"/>
      <c r="D506" s="249"/>
      <c r="E506" s="249"/>
      <c r="F506" s="249"/>
      <c r="G506" s="211" t="b">
        <v>0</v>
      </c>
      <c r="H506" s="211" t="b">
        <v>0</v>
      </c>
      <c r="I506" s="211"/>
      <c r="J506" s="211"/>
      <c r="K506" s="211"/>
      <c r="L506" s="211"/>
      <c r="M506" s="211"/>
      <c r="N506" s="211"/>
      <c r="O506" s="211"/>
      <c r="P506" s="211"/>
      <c r="Q506" s="211"/>
      <c r="R506" s="211"/>
      <c r="S506" s="211"/>
      <c r="T506" s="211"/>
      <c r="U506" s="211"/>
      <c r="V506" s="211"/>
      <c r="W506" s="211"/>
      <c r="X506" s="211"/>
      <c r="Y506" s="211"/>
      <c r="Z506" s="211"/>
      <c r="AA506" s="211"/>
    </row>
    <row r="507">
      <c r="A507" s="211"/>
      <c r="B507" s="211"/>
      <c r="C507" s="249"/>
      <c r="D507" s="249"/>
      <c r="E507" s="249"/>
      <c r="F507" s="249"/>
      <c r="G507" s="211" t="b">
        <v>0</v>
      </c>
      <c r="H507" s="211" t="b">
        <v>0</v>
      </c>
      <c r="I507" s="211"/>
      <c r="J507" s="211"/>
      <c r="K507" s="211"/>
      <c r="L507" s="211"/>
      <c r="M507" s="211"/>
      <c r="N507" s="211"/>
      <c r="O507" s="211"/>
      <c r="P507" s="211"/>
      <c r="Q507" s="211"/>
      <c r="R507" s="211"/>
      <c r="S507" s="211"/>
      <c r="T507" s="211"/>
      <c r="U507" s="211"/>
      <c r="V507" s="211"/>
      <c r="W507" s="211"/>
      <c r="X507" s="211"/>
      <c r="Y507" s="211"/>
      <c r="Z507" s="211"/>
      <c r="AA507" s="211"/>
    </row>
    <row r="508">
      <c r="A508" s="211"/>
      <c r="B508" s="211"/>
      <c r="C508" s="249"/>
      <c r="D508" s="249"/>
      <c r="E508" s="249"/>
      <c r="F508" s="249"/>
      <c r="G508" s="211" t="b">
        <v>0</v>
      </c>
      <c r="H508" s="211" t="b">
        <v>0</v>
      </c>
      <c r="I508" s="211"/>
      <c r="J508" s="211"/>
      <c r="K508" s="211"/>
      <c r="L508" s="211"/>
      <c r="M508" s="211"/>
      <c r="N508" s="211"/>
      <c r="O508" s="211"/>
      <c r="P508" s="211"/>
      <c r="Q508" s="211"/>
      <c r="R508" s="211"/>
      <c r="S508" s="211"/>
      <c r="T508" s="211"/>
      <c r="U508" s="211"/>
      <c r="V508" s="211"/>
      <c r="W508" s="211"/>
      <c r="X508" s="211"/>
      <c r="Y508" s="211"/>
      <c r="Z508" s="211"/>
      <c r="AA508" s="211"/>
    </row>
    <row r="509">
      <c r="A509" s="211"/>
      <c r="B509" s="211"/>
      <c r="C509" s="249"/>
      <c r="D509" s="249"/>
      <c r="E509" s="249"/>
      <c r="F509" s="249"/>
      <c r="G509" s="211" t="b">
        <v>0</v>
      </c>
      <c r="H509" s="211" t="b">
        <v>0</v>
      </c>
      <c r="I509" s="211"/>
      <c r="J509" s="211"/>
      <c r="K509" s="211"/>
      <c r="L509" s="211"/>
      <c r="M509" s="211"/>
      <c r="N509" s="211"/>
      <c r="O509" s="211"/>
      <c r="P509" s="211"/>
      <c r="Q509" s="211"/>
      <c r="R509" s="211"/>
      <c r="S509" s="211"/>
      <c r="T509" s="211"/>
      <c r="U509" s="211"/>
      <c r="V509" s="211"/>
      <c r="W509" s="211"/>
      <c r="X509" s="211"/>
      <c r="Y509" s="211"/>
      <c r="Z509" s="211"/>
      <c r="AA509" s="211"/>
    </row>
    <row r="510">
      <c r="A510" s="211"/>
      <c r="B510" s="211"/>
      <c r="C510" s="249"/>
      <c r="D510" s="249"/>
      <c r="E510" s="249"/>
      <c r="F510" s="249"/>
      <c r="G510" s="211" t="b">
        <v>0</v>
      </c>
      <c r="H510" s="211" t="b">
        <v>0</v>
      </c>
      <c r="I510" s="211"/>
      <c r="J510" s="211"/>
      <c r="K510" s="211"/>
      <c r="L510" s="211"/>
      <c r="M510" s="211"/>
      <c r="N510" s="211"/>
      <c r="O510" s="211"/>
      <c r="P510" s="211"/>
      <c r="Q510" s="211"/>
      <c r="R510" s="211"/>
      <c r="S510" s="211"/>
      <c r="T510" s="211"/>
      <c r="U510" s="211"/>
      <c r="V510" s="211"/>
      <c r="W510" s="211"/>
      <c r="X510" s="211"/>
      <c r="Y510" s="211"/>
      <c r="Z510" s="211"/>
      <c r="AA510" s="211"/>
    </row>
    <row r="511">
      <c r="A511" s="211"/>
      <c r="B511" s="211"/>
      <c r="C511" s="249"/>
      <c r="D511" s="249"/>
      <c r="E511" s="249"/>
      <c r="F511" s="249"/>
      <c r="G511" s="211" t="b">
        <v>0</v>
      </c>
      <c r="H511" s="211" t="b">
        <v>0</v>
      </c>
      <c r="I511" s="211"/>
      <c r="J511" s="211"/>
      <c r="K511" s="211"/>
      <c r="L511" s="211"/>
      <c r="M511" s="211"/>
      <c r="N511" s="211"/>
      <c r="O511" s="211"/>
      <c r="P511" s="211"/>
      <c r="Q511" s="211"/>
      <c r="R511" s="211"/>
      <c r="S511" s="211"/>
      <c r="T511" s="211"/>
      <c r="U511" s="211"/>
      <c r="V511" s="211"/>
      <c r="W511" s="211"/>
      <c r="X511" s="211"/>
      <c r="Y511" s="211"/>
      <c r="Z511" s="211"/>
      <c r="AA511" s="211"/>
    </row>
    <row r="512">
      <c r="A512" s="211"/>
      <c r="B512" s="211"/>
      <c r="C512" s="249"/>
      <c r="D512" s="249"/>
      <c r="E512" s="249"/>
      <c r="F512" s="249"/>
      <c r="G512" s="211" t="b">
        <v>0</v>
      </c>
      <c r="H512" s="211" t="b">
        <v>0</v>
      </c>
      <c r="I512" s="211"/>
      <c r="J512" s="211"/>
      <c r="K512" s="211"/>
      <c r="L512" s="211"/>
      <c r="M512" s="211"/>
      <c r="N512" s="211"/>
      <c r="O512" s="211"/>
      <c r="P512" s="211"/>
      <c r="Q512" s="211"/>
      <c r="R512" s="211"/>
      <c r="S512" s="211"/>
      <c r="T512" s="211"/>
      <c r="U512" s="211"/>
      <c r="V512" s="211"/>
      <c r="W512" s="211"/>
      <c r="X512" s="211"/>
      <c r="Y512" s="211"/>
      <c r="Z512" s="211"/>
      <c r="AA512" s="211"/>
    </row>
    <row r="513">
      <c r="A513" s="211"/>
      <c r="B513" s="211"/>
      <c r="C513" s="249"/>
      <c r="D513" s="249"/>
      <c r="E513" s="249"/>
      <c r="F513" s="249"/>
      <c r="G513" s="211" t="b">
        <v>0</v>
      </c>
      <c r="H513" s="211" t="b">
        <v>0</v>
      </c>
      <c r="I513" s="211"/>
      <c r="J513" s="211"/>
      <c r="K513" s="211"/>
      <c r="L513" s="211"/>
      <c r="M513" s="211"/>
      <c r="N513" s="211"/>
      <c r="O513" s="211"/>
      <c r="P513" s="211"/>
      <c r="Q513" s="211"/>
      <c r="R513" s="211"/>
      <c r="S513" s="211"/>
      <c r="T513" s="211"/>
      <c r="U513" s="211"/>
      <c r="V513" s="211"/>
      <c r="W513" s="211"/>
      <c r="X513" s="211"/>
      <c r="Y513" s="211"/>
      <c r="Z513" s="211"/>
      <c r="AA513" s="211"/>
    </row>
    <row r="514">
      <c r="A514" s="211"/>
      <c r="B514" s="211"/>
      <c r="C514" s="249"/>
      <c r="D514" s="249"/>
      <c r="E514" s="249"/>
      <c r="F514" s="249"/>
      <c r="G514" s="211" t="b">
        <v>0</v>
      </c>
      <c r="H514" s="211" t="b">
        <v>0</v>
      </c>
      <c r="I514" s="211"/>
      <c r="J514" s="211"/>
      <c r="K514" s="211"/>
      <c r="L514" s="211"/>
      <c r="M514" s="211"/>
      <c r="N514" s="211"/>
      <c r="O514" s="211"/>
      <c r="P514" s="211"/>
      <c r="Q514" s="211"/>
      <c r="R514" s="211"/>
      <c r="S514" s="211"/>
      <c r="T514" s="211"/>
      <c r="U514" s="211"/>
      <c r="V514" s="211"/>
      <c r="W514" s="211"/>
      <c r="X514" s="211"/>
      <c r="Y514" s="211"/>
      <c r="Z514" s="211"/>
      <c r="AA514" s="211"/>
    </row>
    <row r="515">
      <c r="A515" s="211"/>
      <c r="B515" s="211"/>
      <c r="C515" s="249"/>
      <c r="D515" s="249"/>
      <c r="E515" s="249"/>
      <c r="F515" s="249"/>
      <c r="G515" s="211" t="b">
        <v>0</v>
      </c>
      <c r="H515" s="211" t="b">
        <v>0</v>
      </c>
      <c r="I515" s="211"/>
      <c r="J515" s="211"/>
      <c r="K515" s="211"/>
      <c r="L515" s="211"/>
      <c r="M515" s="211"/>
      <c r="N515" s="211"/>
      <c r="O515" s="211"/>
      <c r="P515" s="211"/>
      <c r="Q515" s="211"/>
      <c r="R515" s="211"/>
      <c r="S515" s="211"/>
      <c r="T515" s="211"/>
      <c r="U515" s="211"/>
      <c r="V515" s="211"/>
      <c r="W515" s="211"/>
      <c r="X515" s="211"/>
      <c r="Y515" s="211"/>
      <c r="Z515" s="211"/>
      <c r="AA515" s="211"/>
    </row>
    <row r="516">
      <c r="A516" s="211"/>
      <c r="B516" s="211"/>
      <c r="C516" s="249"/>
      <c r="D516" s="249"/>
      <c r="E516" s="249"/>
      <c r="F516" s="249"/>
      <c r="G516" s="211" t="b">
        <v>0</v>
      </c>
      <c r="H516" s="211" t="b">
        <v>0</v>
      </c>
      <c r="I516" s="211"/>
      <c r="J516" s="211"/>
      <c r="K516" s="211"/>
      <c r="L516" s="211"/>
      <c r="M516" s="211"/>
      <c r="N516" s="211"/>
      <c r="O516" s="211"/>
      <c r="P516" s="211"/>
      <c r="Q516" s="211"/>
      <c r="R516" s="211"/>
      <c r="S516" s="211"/>
      <c r="T516" s="211"/>
      <c r="U516" s="211"/>
      <c r="V516" s="211"/>
      <c r="W516" s="211"/>
      <c r="X516" s="211"/>
      <c r="Y516" s="211"/>
      <c r="Z516" s="211"/>
      <c r="AA516" s="211"/>
    </row>
    <row r="517">
      <c r="A517" s="211"/>
      <c r="B517" s="211"/>
      <c r="C517" s="249"/>
      <c r="D517" s="249"/>
      <c r="E517" s="249"/>
      <c r="F517" s="249"/>
      <c r="G517" s="211" t="b">
        <v>0</v>
      </c>
      <c r="H517" s="211" t="b">
        <v>0</v>
      </c>
      <c r="I517" s="211"/>
      <c r="J517" s="211"/>
      <c r="K517" s="211"/>
      <c r="L517" s="211"/>
      <c r="M517" s="211"/>
      <c r="N517" s="211"/>
      <c r="O517" s="211"/>
      <c r="P517" s="211"/>
      <c r="Q517" s="211"/>
      <c r="R517" s="211"/>
      <c r="S517" s="211"/>
      <c r="T517" s="211"/>
      <c r="U517" s="211"/>
      <c r="V517" s="211"/>
      <c r="W517" s="211"/>
      <c r="X517" s="211"/>
      <c r="Y517" s="211"/>
      <c r="Z517" s="211"/>
      <c r="AA517" s="211"/>
    </row>
    <row r="518">
      <c r="A518" s="211"/>
      <c r="B518" s="211"/>
      <c r="C518" s="249"/>
      <c r="D518" s="249"/>
      <c r="E518" s="249"/>
      <c r="F518" s="249"/>
      <c r="G518" s="211" t="b">
        <v>0</v>
      </c>
      <c r="H518" s="211" t="b">
        <v>0</v>
      </c>
      <c r="I518" s="211"/>
      <c r="J518" s="211"/>
      <c r="K518" s="211"/>
      <c r="L518" s="211"/>
      <c r="M518" s="211"/>
      <c r="N518" s="211"/>
      <c r="O518" s="211"/>
      <c r="P518" s="211"/>
      <c r="Q518" s="211"/>
      <c r="R518" s="211"/>
      <c r="S518" s="211"/>
      <c r="T518" s="211"/>
      <c r="U518" s="211"/>
      <c r="V518" s="211"/>
      <c r="W518" s="211"/>
      <c r="X518" s="211"/>
      <c r="Y518" s="211"/>
      <c r="Z518" s="211"/>
      <c r="AA518" s="211"/>
    </row>
    <row r="519">
      <c r="A519" s="211"/>
      <c r="B519" s="211"/>
      <c r="C519" s="249"/>
      <c r="D519" s="249"/>
      <c r="E519" s="249"/>
      <c r="F519" s="249"/>
      <c r="G519" s="211" t="b">
        <v>0</v>
      </c>
      <c r="H519" s="211" t="b">
        <v>0</v>
      </c>
      <c r="I519" s="211"/>
      <c r="J519" s="211"/>
      <c r="K519" s="211"/>
      <c r="L519" s="211"/>
      <c r="M519" s="211"/>
      <c r="N519" s="211"/>
      <c r="O519" s="211"/>
      <c r="P519" s="211"/>
      <c r="Q519" s="211"/>
      <c r="R519" s="211"/>
      <c r="S519" s="211"/>
      <c r="T519" s="211"/>
      <c r="U519" s="211"/>
      <c r="V519" s="211"/>
      <c r="W519" s="211"/>
      <c r="X519" s="211"/>
      <c r="Y519" s="211"/>
      <c r="Z519" s="211"/>
      <c r="AA519" s="211"/>
    </row>
    <row r="520">
      <c r="A520" s="211"/>
      <c r="B520" s="211"/>
      <c r="C520" s="249"/>
      <c r="D520" s="249"/>
      <c r="E520" s="249"/>
      <c r="F520" s="249"/>
      <c r="G520" s="211" t="b">
        <v>0</v>
      </c>
      <c r="H520" s="211" t="b">
        <v>0</v>
      </c>
      <c r="I520" s="211"/>
      <c r="J520" s="211"/>
      <c r="K520" s="211"/>
      <c r="L520" s="211"/>
      <c r="M520" s="211"/>
      <c r="N520" s="211"/>
      <c r="O520" s="211"/>
      <c r="P520" s="211"/>
      <c r="Q520" s="211"/>
      <c r="R520" s="211"/>
      <c r="S520" s="211"/>
      <c r="T520" s="211"/>
      <c r="U520" s="211"/>
      <c r="V520" s="211"/>
      <c r="W520" s="211"/>
      <c r="X520" s="211"/>
      <c r="Y520" s="211"/>
      <c r="Z520" s="211"/>
      <c r="AA520" s="211"/>
    </row>
    <row r="521">
      <c r="A521" s="211"/>
      <c r="B521" s="211"/>
      <c r="C521" s="249"/>
      <c r="D521" s="249"/>
      <c r="E521" s="249"/>
      <c r="F521" s="249"/>
      <c r="G521" s="211" t="b">
        <v>0</v>
      </c>
      <c r="H521" s="211" t="b">
        <v>0</v>
      </c>
      <c r="I521" s="211"/>
      <c r="J521" s="211"/>
      <c r="K521" s="211"/>
      <c r="L521" s="211"/>
      <c r="M521" s="211"/>
      <c r="N521" s="211"/>
      <c r="O521" s="211"/>
      <c r="P521" s="211"/>
      <c r="Q521" s="211"/>
      <c r="R521" s="211"/>
      <c r="S521" s="211"/>
      <c r="T521" s="211"/>
      <c r="U521" s="211"/>
      <c r="V521" s="211"/>
      <c r="W521" s="211"/>
      <c r="X521" s="211"/>
      <c r="Y521" s="211"/>
      <c r="Z521" s="211"/>
      <c r="AA521" s="211"/>
    </row>
    <row r="522">
      <c r="A522" s="211"/>
      <c r="B522" s="211"/>
      <c r="C522" s="249"/>
      <c r="D522" s="249"/>
      <c r="E522" s="249"/>
      <c r="F522" s="249"/>
      <c r="G522" s="211" t="b">
        <v>0</v>
      </c>
      <c r="H522" s="211" t="b">
        <v>0</v>
      </c>
      <c r="I522" s="211"/>
      <c r="J522" s="211"/>
      <c r="K522" s="211"/>
      <c r="L522" s="211"/>
      <c r="M522" s="211"/>
      <c r="N522" s="211"/>
      <c r="O522" s="211"/>
      <c r="P522" s="211"/>
      <c r="Q522" s="211"/>
      <c r="R522" s="211"/>
      <c r="S522" s="211"/>
      <c r="T522" s="211"/>
      <c r="U522" s="211"/>
      <c r="V522" s="211"/>
      <c r="W522" s="211"/>
      <c r="X522" s="211"/>
      <c r="Y522" s="211"/>
      <c r="Z522" s="211"/>
      <c r="AA522" s="211"/>
    </row>
    <row r="523">
      <c r="A523" s="211"/>
      <c r="B523" s="211"/>
      <c r="C523" s="249"/>
      <c r="D523" s="249"/>
      <c r="E523" s="249"/>
      <c r="F523" s="249"/>
      <c r="G523" s="211" t="b">
        <v>0</v>
      </c>
      <c r="H523" s="211" t="b">
        <v>0</v>
      </c>
      <c r="I523" s="211"/>
      <c r="J523" s="211"/>
      <c r="K523" s="211"/>
      <c r="L523" s="211"/>
      <c r="M523" s="211"/>
      <c r="N523" s="211"/>
      <c r="O523" s="211"/>
      <c r="P523" s="211"/>
      <c r="Q523" s="211"/>
      <c r="R523" s="211"/>
      <c r="S523" s="211"/>
      <c r="T523" s="211"/>
      <c r="U523" s="211"/>
      <c r="V523" s="211"/>
      <c r="W523" s="211"/>
      <c r="X523" s="211"/>
      <c r="Y523" s="211"/>
      <c r="Z523" s="211"/>
      <c r="AA523" s="211"/>
    </row>
    <row r="524">
      <c r="A524" s="211"/>
      <c r="B524" s="211"/>
      <c r="C524" s="249"/>
      <c r="D524" s="249"/>
      <c r="E524" s="249"/>
      <c r="F524" s="249"/>
      <c r="G524" s="211" t="b">
        <v>0</v>
      </c>
      <c r="H524" s="211" t="b">
        <v>0</v>
      </c>
      <c r="I524" s="211"/>
      <c r="J524" s="211"/>
      <c r="K524" s="211"/>
      <c r="L524" s="211"/>
      <c r="M524" s="211"/>
      <c r="N524" s="211"/>
      <c r="O524" s="211"/>
      <c r="P524" s="211"/>
      <c r="Q524" s="211"/>
      <c r="R524" s="211"/>
      <c r="S524" s="211"/>
      <c r="T524" s="211"/>
      <c r="U524" s="211"/>
      <c r="V524" s="211"/>
      <c r="W524" s="211"/>
      <c r="X524" s="211"/>
      <c r="Y524" s="211"/>
      <c r="Z524" s="211"/>
      <c r="AA524" s="211"/>
    </row>
    <row r="525">
      <c r="A525" s="211"/>
      <c r="B525" s="211"/>
      <c r="C525" s="249"/>
      <c r="D525" s="249"/>
      <c r="E525" s="249"/>
      <c r="F525" s="249"/>
      <c r="G525" s="211" t="b">
        <v>0</v>
      </c>
      <c r="H525" s="211" t="b">
        <v>0</v>
      </c>
      <c r="I525" s="211"/>
      <c r="J525" s="211"/>
      <c r="K525" s="211"/>
      <c r="L525" s="211"/>
      <c r="M525" s="211"/>
      <c r="N525" s="211"/>
      <c r="O525" s="211"/>
      <c r="P525" s="211"/>
      <c r="Q525" s="211"/>
      <c r="R525" s="211"/>
      <c r="S525" s="211"/>
      <c r="T525" s="211"/>
      <c r="U525" s="211"/>
      <c r="V525" s="211"/>
      <c r="W525" s="211"/>
      <c r="X525" s="211"/>
      <c r="Y525" s="211"/>
      <c r="Z525" s="211"/>
      <c r="AA525" s="211"/>
    </row>
    <row r="526">
      <c r="A526" s="211"/>
      <c r="B526" s="211"/>
      <c r="C526" s="249"/>
      <c r="D526" s="249"/>
      <c r="E526" s="249"/>
      <c r="F526" s="249"/>
      <c r="G526" s="211" t="b">
        <v>0</v>
      </c>
      <c r="H526" s="211" t="b">
        <v>0</v>
      </c>
      <c r="I526" s="211"/>
      <c r="J526" s="211"/>
      <c r="K526" s="211"/>
      <c r="L526" s="211"/>
      <c r="M526" s="211"/>
      <c r="N526" s="211"/>
      <c r="O526" s="211"/>
      <c r="P526" s="211"/>
      <c r="Q526" s="211"/>
      <c r="R526" s="211"/>
      <c r="S526" s="211"/>
      <c r="T526" s="211"/>
      <c r="U526" s="211"/>
      <c r="V526" s="211"/>
      <c r="W526" s="211"/>
      <c r="X526" s="211"/>
      <c r="Y526" s="211"/>
      <c r="Z526" s="211"/>
      <c r="AA526" s="211"/>
    </row>
    <row r="527">
      <c r="A527" s="211"/>
      <c r="B527" s="211"/>
      <c r="C527" s="249"/>
      <c r="D527" s="249"/>
      <c r="E527" s="249"/>
      <c r="F527" s="249"/>
      <c r="G527" s="211" t="b">
        <v>0</v>
      </c>
      <c r="H527" s="211" t="b">
        <v>0</v>
      </c>
      <c r="I527" s="211"/>
      <c r="J527" s="211"/>
      <c r="K527" s="211"/>
      <c r="L527" s="211"/>
      <c r="M527" s="211"/>
      <c r="N527" s="211"/>
      <c r="O527" s="211"/>
      <c r="P527" s="211"/>
      <c r="Q527" s="211"/>
      <c r="R527" s="211"/>
      <c r="S527" s="211"/>
      <c r="T527" s="211"/>
      <c r="U527" s="211"/>
      <c r="V527" s="211"/>
      <c r="W527" s="211"/>
      <c r="X527" s="211"/>
      <c r="Y527" s="211"/>
      <c r="Z527" s="211"/>
      <c r="AA527" s="211"/>
    </row>
    <row r="528">
      <c r="A528" s="211"/>
      <c r="B528" s="211"/>
      <c r="C528" s="249"/>
      <c r="D528" s="249"/>
      <c r="E528" s="249"/>
      <c r="F528" s="249"/>
      <c r="G528" s="211" t="b">
        <v>0</v>
      </c>
      <c r="H528" s="211" t="b">
        <v>0</v>
      </c>
      <c r="I528" s="211"/>
      <c r="J528" s="211"/>
      <c r="K528" s="211"/>
      <c r="L528" s="211"/>
      <c r="M528" s="211"/>
      <c r="N528" s="211"/>
      <c r="O528" s="211"/>
      <c r="P528" s="211"/>
      <c r="Q528" s="211"/>
      <c r="R528" s="211"/>
      <c r="S528" s="211"/>
      <c r="T528" s="211"/>
      <c r="U528" s="211"/>
      <c r="V528" s="211"/>
      <c r="W528" s="211"/>
      <c r="X528" s="211"/>
      <c r="Y528" s="211"/>
      <c r="Z528" s="211"/>
      <c r="AA528" s="211"/>
    </row>
    <row r="529">
      <c r="A529" s="211"/>
      <c r="B529" s="211"/>
      <c r="C529" s="249"/>
      <c r="D529" s="249"/>
      <c r="E529" s="249"/>
      <c r="F529" s="249"/>
      <c r="G529" s="211" t="b">
        <v>0</v>
      </c>
      <c r="H529" s="211" t="b">
        <v>0</v>
      </c>
      <c r="I529" s="211"/>
      <c r="J529" s="211"/>
      <c r="K529" s="211"/>
      <c r="L529" s="211"/>
      <c r="M529" s="211"/>
      <c r="N529" s="211"/>
      <c r="O529" s="211"/>
      <c r="P529" s="211"/>
      <c r="Q529" s="211"/>
      <c r="R529" s="211"/>
      <c r="S529" s="211"/>
      <c r="T529" s="211"/>
      <c r="U529" s="211"/>
      <c r="V529" s="211"/>
      <c r="W529" s="211"/>
      <c r="X529" s="211"/>
      <c r="Y529" s="211"/>
      <c r="Z529" s="211"/>
      <c r="AA529" s="211"/>
    </row>
    <row r="530">
      <c r="A530" s="211"/>
      <c r="B530" s="211"/>
      <c r="C530" s="249"/>
      <c r="D530" s="249"/>
      <c r="E530" s="249"/>
      <c r="F530" s="249"/>
      <c r="G530" s="211" t="b">
        <v>0</v>
      </c>
      <c r="H530" s="211" t="b">
        <v>0</v>
      </c>
      <c r="I530" s="211"/>
      <c r="J530" s="211"/>
      <c r="K530" s="211"/>
      <c r="L530" s="211"/>
      <c r="M530" s="211"/>
      <c r="N530" s="211"/>
      <c r="O530" s="211"/>
      <c r="P530" s="211"/>
      <c r="Q530" s="211"/>
      <c r="R530" s="211"/>
      <c r="S530" s="211"/>
      <c r="T530" s="211"/>
      <c r="U530" s="211"/>
      <c r="V530" s="211"/>
      <c r="W530" s="211"/>
      <c r="X530" s="211"/>
      <c r="Y530" s="211"/>
      <c r="Z530" s="211"/>
      <c r="AA530" s="211"/>
    </row>
    <row r="531">
      <c r="A531" s="211"/>
      <c r="B531" s="211"/>
      <c r="C531" s="249"/>
      <c r="D531" s="249"/>
      <c r="E531" s="249"/>
      <c r="F531" s="249"/>
      <c r="G531" s="211" t="b">
        <v>0</v>
      </c>
      <c r="H531" s="211" t="b">
        <v>0</v>
      </c>
      <c r="I531" s="211"/>
      <c r="J531" s="211"/>
      <c r="K531" s="211"/>
      <c r="L531" s="211"/>
      <c r="M531" s="211"/>
      <c r="N531" s="211"/>
      <c r="O531" s="211"/>
      <c r="P531" s="211"/>
      <c r="Q531" s="211"/>
      <c r="R531" s="211"/>
      <c r="S531" s="211"/>
      <c r="T531" s="211"/>
      <c r="U531" s="211"/>
      <c r="V531" s="211"/>
      <c r="W531" s="211"/>
      <c r="X531" s="211"/>
      <c r="Y531" s="211"/>
      <c r="Z531" s="211"/>
      <c r="AA531" s="211"/>
    </row>
    <row r="532">
      <c r="A532" s="211"/>
      <c r="B532" s="211"/>
      <c r="C532" s="249"/>
      <c r="D532" s="249"/>
      <c r="E532" s="249"/>
      <c r="F532" s="249"/>
      <c r="G532" s="211" t="b">
        <v>0</v>
      </c>
      <c r="H532" s="211" t="b">
        <v>0</v>
      </c>
      <c r="I532" s="211"/>
      <c r="J532" s="211"/>
      <c r="K532" s="211"/>
      <c r="L532" s="211"/>
      <c r="M532" s="211"/>
      <c r="N532" s="211"/>
      <c r="O532" s="211"/>
      <c r="P532" s="211"/>
      <c r="Q532" s="211"/>
      <c r="R532" s="211"/>
      <c r="S532" s="211"/>
      <c r="T532" s="211"/>
      <c r="U532" s="211"/>
      <c r="V532" s="211"/>
      <c r="W532" s="211"/>
      <c r="X532" s="211"/>
      <c r="Y532" s="211"/>
      <c r="Z532" s="211"/>
      <c r="AA532" s="211"/>
    </row>
    <row r="533">
      <c r="A533" s="211"/>
      <c r="B533" s="211"/>
      <c r="C533" s="249"/>
      <c r="D533" s="249"/>
      <c r="E533" s="249"/>
      <c r="F533" s="249"/>
      <c r="G533" s="211" t="b">
        <v>0</v>
      </c>
      <c r="H533" s="211" t="b">
        <v>0</v>
      </c>
      <c r="I533" s="211"/>
      <c r="J533" s="211"/>
      <c r="K533" s="211"/>
      <c r="L533" s="211"/>
      <c r="M533" s="211"/>
      <c r="N533" s="211"/>
      <c r="O533" s="211"/>
      <c r="P533" s="211"/>
      <c r="Q533" s="211"/>
      <c r="R533" s="211"/>
      <c r="S533" s="211"/>
      <c r="T533" s="211"/>
      <c r="U533" s="211"/>
      <c r="V533" s="211"/>
      <c r="W533" s="211"/>
      <c r="X533" s="211"/>
      <c r="Y533" s="211"/>
      <c r="Z533" s="211"/>
      <c r="AA533" s="211"/>
    </row>
    <row r="534">
      <c r="A534" s="211"/>
      <c r="B534" s="211"/>
      <c r="C534" s="249"/>
      <c r="D534" s="249"/>
      <c r="E534" s="249"/>
      <c r="F534" s="249"/>
      <c r="G534" s="211" t="b">
        <v>0</v>
      </c>
      <c r="H534" s="211" t="b">
        <v>0</v>
      </c>
      <c r="I534" s="211"/>
      <c r="J534" s="211"/>
      <c r="K534" s="211"/>
      <c r="L534" s="211"/>
      <c r="M534" s="211"/>
      <c r="N534" s="211"/>
      <c r="O534" s="211"/>
      <c r="P534" s="211"/>
      <c r="Q534" s="211"/>
      <c r="R534" s="211"/>
      <c r="S534" s="211"/>
      <c r="T534" s="211"/>
      <c r="U534" s="211"/>
      <c r="V534" s="211"/>
      <c r="W534" s="211"/>
      <c r="X534" s="211"/>
      <c r="Y534" s="211"/>
      <c r="Z534" s="211"/>
      <c r="AA534" s="211"/>
    </row>
    <row r="535">
      <c r="A535" s="211"/>
      <c r="B535" s="211"/>
      <c r="C535" s="249"/>
      <c r="D535" s="249"/>
      <c r="E535" s="249"/>
      <c r="F535" s="249"/>
      <c r="G535" s="211" t="b">
        <v>0</v>
      </c>
      <c r="H535" s="211" t="b">
        <v>0</v>
      </c>
      <c r="I535" s="211"/>
      <c r="J535" s="211"/>
      <c r="K535" s="211"/>
      <c r="L535" s="211"/>
      <c r="M535" s="211"/>
      <c r="N535" s="211"/>
      <c r="O535" s="211"/>
      <c r="P535" s="211"/>
      <c r="Q535" s="211"/>
      <c r="R535" s="211"/>
      <c r="S535" s="211"/>
      <c r="T535" s="211"/>
      <c r="U535" s="211"/>
      <c r="V535" s="211"/>
      <c r="W535" s="211"/>
      <c r="X535" s="211"/>
      <c r="Y535" s="211"/>
      <c r="Z535" s="211"/>
      <c r="AA535" s="211"/>
    </row>
    <row r="536">
      <c r="A536" s="211"/>
      <c r="B536" s="211"/>
      <c r="C536" s="249"/>
      <c r="D536" s="249"/>
      <c r="E536" s="249"/>
      <c r="F536" s="249"/>
      <c r="G536" s="211" t="b">
        <v>0</v>
      </c>
      <c r="H536" s="211" t="b">
        <v>0</v>
      </c>
      <c r="I536" s="211"/>
      <c r="J536" s="211"/>
      <c r="K536" s="211"/>
      <c r="L536" s="211"/>
      <c r="M536" s="211"/>
      <c r="N536" s="211"/>
      <c r="O536" s="211"/>
      <c r="P536" s="211"/>
      <c r="Q536" s="211"/>
      <c r="R536" s="211"/>
      <c r="S536" s="211"/>
      <c r="T536" s="211"/>
      <c r="U536" s="211"/>
      <c r="V536" s="211"/>
      <c r="W536" s="211"/>
      <c r="X536" s="211"/>
      <c r="Y536" s="211"/>
      <c r="Z536" s="211"/>
      <c r="AA536" s="211"/>
    </row>
    <row r="537">
      <c r="A537" s="211"/>
      <c r="B537" s="211"/>
      <c r="C537" s="249"/>
      <c r="D537" s="249"/>
      <c r="E537" s="249"/>
      <c r="F537" s="249"/>
      <c r="G537" s="211" t="b">
        <v>0</v>
      </c>
      <c r="H537" s="211" t="b">
        <v>0</v>
      </c>
      <c r="I537" s="211"/>
      <c r="J537" s="211"/>
      <c r="K537" s="211"/>
      <c r="L537" s="211"/>
      <c r="M537" s="211"/>
      <c r="N537" s="211"/>
      <c r="O537" s="211"/>
      <c r="P537" s="211"/>
      <c r="Q537" s="211"/>
      <c r="R537" s="211"/>
      <c r="S537" s="211"/>
      <c r="T537" s="211"/>
      <c r="U537" s="211"/>
      <c r="V537" s="211"/>
      <c r="W537" s="211"/>
      <c r="X537" s="211"/>
      <c r="Y537" s="211"/>
      <c r="Z537" s="211"/>
      <c r="AA537" s="211"/>
    </row>
    <row r="538">
      <c r="A538" s="211"/>
      <c r="B538" s="211"/>
      <c r="C538" s="249"/>
      <c r="D538" s="249"/>
      <c r="E538" s="249"/>
      <c r="F538" s="249"/>
      <c r="G538" s="211" t="b">
        <v>0</v>
      </c>
      <c r="H538" s="211" t="b">
        <v>0</v>
      </c>
      <c r="I538" s="211"/>
      <c r="J538" s="211"/>
      <c r="K538" s="211"/>
      <c r="L538" s="211"/>
      <c r="M538" s="211"/>
      <c r="N538" s="211"/>
      <c r="O538" s="211"/>
      <c r="P538" s="211"/>
      <c r="Q538" s="211"/>
      <c r="R538" s="211"/>
      <c r="S538" s="211"/>
      <c r="T538" s="211"/>
      <c r="U538" s="211"/>
      <c r="V538" s="211"/>
      <c r="W538" s="211"/>
      <c r="X538" s="211"/>
      <c r="Y538" s="211"/>
      <c r="Z538" s="211"/>
      <c r="AA538" s="211"/>
    </row>
    <row r="539">
      <c r="A539" s="211"/>
      <c r="B539" s="211"/>
      <c r="C539" s="249"/>
      <c r="D539" s="249"/>
      <c r="E539" s="249"/>
      <c r="F539" s="249"/>
      <c r="G539" s="211" t="b">
        <v>0</v>
      </c>
      <c r="H539" s="211" t="b">
        <v>0</v>
      </c>
      <c r="I539" s="211"/>
      <c r="J539" s="211"/>
      <c r="K539" s="211"/>
      <c r="L539" s="211"/>
      <c r="M539" s="211"/>
      <c r="N539" s="211"/>
      <c r="O539" s="211"/>
      <c r="P539" s="211"/>
      <c r="Q539" s="211"/>
      <c r="R539" s="211"/>
      <c r="S539" s="211"/>
      <c r="T539" s="211"/>
      <c r="U539" s="211"/>
      <c r="V539" s="211"/>
      <c r="W539" s="211"/>
      <c r="X539" s="211"/>
      <c r="Y539" s="211"/>
      <c r="Z539" s="211"/>
      <c r="AA539" s="211"/>
    </row>
    <row r="540">
      <c r="A540" s="211"/>
      <c r="B540" s="211"/>
      <c r="C540" s="249"/>
      <c r="D540" s="249"/>
      <c r="E540" s="249"/>
      <c r="F540" s="249"/>
      <c r="G540" s="211" t="b">
        <v>0</v>
      </c>
      <c r="H540" s="211" t="b">
        <v>0</v>
      </c>
      <c r="I540" s="211"/>
      <c r="J540" s="211"/>
      <c r="K540" s="211"/>
      <c r="L540" s="211"/>
      <c r="M540" s="211"/>
      <c r="N540" s="211"/>
      <c r="O540" s="211"/>
      <c r="P540" s="211"/>
      <c r="Q540" s="211"/>
      <c r="R540" s="211"/>
      <c r="S540" s="211"/>
      <c r="T540" s="211"/>
      <c r="U540" s="211"/>
      <c r="V540" s="211"/>
      <c r="W540" s="211"/>
      <c r="X540" s="211"/>
      <c r="Y540" s="211"/>
      <c r="Z540" s="211"/>
      <c r="AA540" s="211"/>
    </row>
    <row r="541">
      <c r="A541" s="211"/>
      <c r="B541" s="211"/>
      <c r="C541" s="249"/>
      <c r="D541" s="249"/>
      <c r="E541" s="249"/>
      <c r="F541" s="249"/>
      <c r="G541" s="211" t="b">
        <v>0</v>
      </c>
      <c r="H541" s="211" t="b">
        <v>0</v>
      </c>
      <c r="I541" s="211"/>
      <c r="J541" s="211"/>
      <c r="K541" s="211"/>
      <c r="L541" s="211"/>
      <c r="M541" s="211"/>
      <c r="N541" s="211"/>
      <c r="O541" s="211"/>
      <c r="P541" s="211"/>
      <c r="Q541" s="211"/>
      <c r="R541" s="211"/>
      <c r="S541" s="211"/>
      <c r="T541" s="211"/>
      <c r="U541" s="211"/>
      <c r="V541" s="211"/>
      <c r="W541" s="211"/>
      <c r="X541" s="211"/>
      <c r="Y541" s="211"/>
      <c r="Z541" s="211"/>
      <c r="AA541" s="211"/>
    </row>
    <row r="542">
      <c r="A542" s="211"/>
      <c r="B542" s="211"/>
      <c r="C542" s="249"/>
      <c r="D542" s="249"/>
      <c r="E542" s="249"/>
      <c r="F542" s="249"/>
      <c r="G542" s="211" t="b">
        <v>0</v>
      </c>
      <c r="H542" s="211" t="b">
        <v>0</v>
      </c>
      <c r="I542" s="211"/>
      <c r="J542" s="211"/>
      <c r="K542" s="211"/>
      <c r="L542" s="211"/>
      <c r="M542" s="211"/>
      <c r="N542" s="211"/>
      <c r="O542" s="211"/>
      <c r="P542" s="211"/>
      <c r="Q542" s="211"/>
      <c r="R542" s="211"/>
      <c r="S542" s="211"/>
      <c r="T542" s="211"/>
      <c r="U542" s="211"/>
      <c r="V542" s="211"/>
      <c r="W542" s="211"/>
      <c r="X542" s="211"/>
      <c r="Y542" s="211"/>
      <c r="Z542" s="211"/>
      <c r="AA542" s="211"/>
    </row>
    <row r="543">
      <c r="A543" s="211"/>
      <c r="B543" s="211"/>
      <c r="C543" s="249"/>
      <c r="D543" s="249"/>
      <c r="E543" s="249"/>
      <c r="F543" s="249"/>
      <c r="G543" s="211" t="b">
        <v>0</v>
      </c>
      <c r="H543" s="211" t="b">
        <v>0</v>
      </c>
      <c r="I543" s="211"/>
      <c r="J543" s="211"/>
      <c r="K543" s="211"/>
      <c r="L543" s="211"/>
      <c r="M543" s="211"/>
      <c r="N543" s="211"/>
      <c r="O543" s="211"/>
      <c r="P543" s="211"/>
      <c r="Q543" s="211"/>
      <c r="R543" s="211"/>
      <c r="S543" s="211"/>
      <c r="T543" s="211"/>
      <c r="U543" s="211"/>
      <c r="V543" s="211"/>
      <c r="W543" s="211"/>
      <c r="X543" s="211"/>
      <c r="Y543" s="211"/>
      <c r="Z543" s="211"/>
      <c r="AA543" s="211"/>
    </row>
    <row r="544">
      <c r="A544" s="211"/>
      <c r="B544" s="211"/>
      <c r="C544" s="249"/>
      <c r="D544" s="249"/>
      <c r="E544" s="249"/>
      <c r="F544" s="249"/>
      <c r="G544" s="211" t="b">
        <v>0</v>
      </c>
      <c r="H544" s="211" t="b">
        <v>0</v>
      </c>
      <c r="I544" s="211"/>
      <c r="J544" s="211"/>
      <c r="K544" s="211"/>
      <c r="L544" s="211"/>
      <c r="M544" s="211"/>
      <c r="N544" s="211"/>
      <c r="O544" s="211"/>
      <c r="P544" s="211"/>
      <c r="Q544" s="211"/>
      <c r="R544" s="211"/>
      <c r="S544" s="211"/>
      <c r="T544" s="211"/>
      <c r="U544" s="211"/>
      <c r="V544" s="211"/>
      <c r="W544" s="211"/>
      <c r="X544" s="211"/>
      <c r="Y544" s="211"/>
      <c r="Z544" s="211"/>
      <c r="AA544" s="211"/>
    </row>
    <row r="545">
      <c r="A545" s="211"/>
      <c r="B545" s="211"/>
      <c r="C545" s="249"/>
      <c r="D545" s="249"/>
      <c r="E545" s="249"/>
      <c r="F545" s="249"/>
      <c r="G545" s="211" t="b">
        <v>0</v>
      </c>
      <c r="H545" s="211" t="b">
        <v>0</v>
      </c>
      <c r="I545" s="211"/>
      <c r="J545" s="211"/>
      <c r="K545" s="211"/>
      <c r="L545" s="211"/>
      <c r="M545" s="211"/>
      <c r="N545" s="211"/>
      <c r="O545" s="211"/>
      <c r="P545" s="211"/>
      <c r="Q545" s="211"/>
      <c r="R545" s="211"/>
      <c r="S545" s="211"/>
      <c r="T545" s="211"/>
      <c r="U545" s="211"/>
      <c r="V545" s="211"/>
      <c r="W545" s="211"/>
      <c r="X545" s="211"/>
      <c r="Y545" s="211"/>
      <c r="Z545" s="211"/>
      <c r="AA545" s="211"/>
    </row>
    <row r="546">
      <c r="A546" s="211"/>
      <c r="B546" s="211"/>
      <c r="C546" s="249"/>
      <c r="D546" s="249"/>
      <c r="E546" s="249"/>
      <c r="F546" s="249"/>
      <c r="G546" s="211" t="b">
        <v>0</v>
      </c>
      <c r="H546" s="211" t="b">
        <v>0</v>
      </c>
      <c r="I546" s="211"/>
      <c r="J546" s="211"/>
      <c r="K546" s="211"/>
      <c r="L546" s="211"/>
      <c r="M546" s="211"/>
      <c r="N546" s="211"/>
      <c r="O546" s="211"/>
      <c r="P546" s="211"/>
      <c r="Q546" s="211"/>
      <c r="R546" s="211"/>
      <c r="S546" s="211"/>
      <c r="T546" s="211"/>
      <c r="U546" s="211"/>
      <c r="V546" s="211"/>
      <c r="W546" s="211"/>
      <c r="X546" s="211"/>
      <c r="Y546" s="211"/>
      <c r="Z546" s="211"/>
      <c r="AA546" s="211"/>
    </row>
    <row r="547">
      <c r="A547" s="211"/>
      <c r="B547" s="211"/>
      <c r="C547" s="249"/>
      <c r="D547" s="249"/>
      <c r="E547" s="249"/>
      <c r="F547" s="249"/>
      <c r="G547" s="211" t="b">
        <v>0</v>
      </c>
      <c r="H547" s="211" t="b">
        <v>0</v>
      </c>
      <c r="I547" s="211"/>
      <c r="J547" s="211"/>
      <c r="K547" s="211"/>
      <c r="L547" s="211"/>
      <c r="M547" s="211"/>
      <c r="N547" s="211"/>
      <c r="O547" s="211"/>
      <c r="P547" s="211"/>
      <c r="Q547" s="211"/>
      <c r="R547" s="211"/>
      <c r="S547" s="211"/>
      <c r="T547" s="211"/>
      <c r="U547" s="211"/>
      <c r="V547" s="211"/>
      <c r="W547" s="211"/>
      <c r="X547" s="211"/>
      <c r="Y547" s="211"/>
      <c r="Z547" s="211"/>
      <c r="AA547" s="211"/>
    </row>
    <row r="548">
      <c r="A548" s="211"/>
      <c r="B548" s="211"/>
      <c r="C548" s="249"/>
      <c r="D548" s="249"/>
      <c r="E548" s="249"/>
      <c r="F548" s="249"/>
      <c r="G548" s="211" t="b">
        <v>0</v>
      </c>
      <c r="H548" s="211" t="b">
        <v>0</v>
      </c>
      <c r="I548" s="211"/>
      <c r="J548" s="211"/>
      <c r="K548" s="211"/>
      <c r="L548" s="211"/>
      <c r="M548" s="211"/>
      <c r="N548" s="211"/>
      <c r="O548" s="211"/>
      <c r="P548" s="211"/>
      <c r="Q548" s="211"/>
      <c r="R548" s="211"/>
      <c r="S548" s="211"/>
      <c r="T548" s="211"/>
      <c r="U548" s="211"/>
      <c r="V548" s="211"/>
      <c r="W548" s="211"/>
      <c r="X548" s="211"/>
      <c r="Y548" s="211"/>
      <c r="Z548" s="211"/>
      <c r="AA548" s="211"/>
    </row>
    <row r="549">
      <c r="A549" s="211"/>
      <c r="B549" s="211"/>
      <c r="C549" s="249"/>
      <c r="D549" s="249"/>
      <c r="E549" s="249"/>
      <c r="F549" s="249"/>
      <c r="G549" s="211" t="b">
        <v>0</v>
      </c>
      <c r="H549" s="211" t="b">
        <v>0</v>
      </c>
      <c r="I549" s="211"/>
      <c r="J549" s="211"/>
      <c r="K549" s="211"/>
      <c r="L549" s="211"/>
      <c r="M549" s="211"/>
      <c r="N549" s="211"/>
      <c r="O549" s="211"/>
      <c r="P549" s="211"/>
      <c r="Q549" s="211"/>
      <c r="R549" s="211"/>
      <c r="S549" s="211"/>
      <c r="T549" s="211"/>
      <c r="U549" s="211"/>
      <c r="V549" s="211"/>
      <c r="W549" s="211"/>
      <c r="X549" s="211"/>
      <c r="Y549" s="211"/>
      <c r="Z549" s="211"/>
      <c r="AA549" s="211"/>
    </row>
    <row r="550">
      <c r="A550" s="211"/>
      <c r="B550" s="211"/>
      <c r="C550" s="249"/>
      <c r="D550" s="249"/>
      <c r="E550" s="249"/>
      <c r="F550" s="249"/>
      <c r="G550" s="211" t="b">
        <v>0</v>
      </c>
      <c r="H550" s="211" t="b">
        <v>0</v>
      </c>
      <c r="I550" s="211"/>
      <c r="J550" s="211"/>
      <c r="K550" s="211"/>
      <c r="L550" s="211"/>
      <c r="M550" s="211"/>
      <c r="N550" s="211"/>
      <c r="O550" s="211"/>
      <c r="P550" s="211"/>
      <c r="Q550" s="211"/>
      <c r="R550" s="211"/>
      <c r="S550" s="211"/>
      <c r="T550" s="211"/>
      <c r="U550" s="211"/>
      <c r="V550" s="211"/>
      <c r="W550" s="211"/>
      <c r="X550" s="211"/>
      <c r="Y550" s="211"/>
      <c r="Z550" s="211"/>
      <c r="AA550" s="211"/>
    </row>
    <row r="551">
      <c r="A551" s="211"/>
      <c r="B551" s="211"/>
      <c r="C551" s="249"/>
      <c r="D551" s="249"/>
      <c r="E551" s="249"/>
      <c r="F551" s="249"/>
      <c r="G551" s="211" t="b">
        <v>0</v>
      </c>
      <c r="H551" s="211" t="b">
        <v>0</v>
      </c>
      <c r="I551" s="211"/>
      <c r="J551" s="211"/>
      <c r="K551" s="211"/>
      <c r="L551" s="211"/>
      <c r="M551" s="211"/>
      <c r="N551" s="211"/>
      <c r="O551" s="211"/>
      <c r="P551" s="211"/>
      <c r="Q551" s="211"/>
      <c r="R551" s="211"/>
      <c r="S551" s="211"/>
      <c r="T551" s="211"/>
      <c r="U551" s="211"/>
      <c r="V551" s="211"/>
      <c r="W551" s="211"/>
      <c r="X551" s="211"/>
      <c r="Y551" s="211"/>
      <c r="Z551" s="211"/>
      <c r="AA551" s="211"/>
    </row>
    <row r="552">
      <c r="A552" s="211"/>
      <c r="B552" s="211"/>
      <c r="C552" s="249"/>
      <c r="D552" s="249"/>
      <c r="E552" s="249"/>
      <c r="F552" s="249"/>
      <c r="G552" s="211" t="b">
        <v>0</v>
      </c>
      <c r="H552" s="211" t="b">
        <v>0</v>
      </c>
      <c r="I552" s="211"/>
      <c r="J552" s="211"/>
      <c r="K552" s="211"/>
      <c r="L552" s="211"/>
      <c r="M552" s="211"/>
      <c r="N552" s="211"/>
      <c r="O552" s="211"/>
      <c r="P552" s="211"/>
      <c r="Q552" s="211"/>
      <c r="R552" s="211"/>
      <c r="S552" s="211"/>
      <c r="T552" s="211"/>
      <c r="U552" s="211"/>
      <c r="V552" s="211"/>
      <c r="W552" s="211"/>
      <c r="X552" s="211"/>
      <c r="Y552" s="211"/>
      <c r="Z552" s="211"/>
      <c r="AA552" s="211"/>
    </row>
    <row r="553">
      <c r="A553" s="211"/>
      <c r="B553" s="211"/>
      <c r="C553" s="249"/>
      <c r="D553" s="249"/>
      <c r="E553" s="249"/>
      <c r="F553" s="249"/>
      <c r="G553" s="211" t="b">
        <v>0</v>
      </c>
      <c r="H553" s="211" t="b">
        <v>0</v>
      </c>
      <c r="I553" s="211"/>
      <c r="J553" s="211"/>
      <c r="K553" s="211"/>
      <c r="L553" s="211"/>
      <c r="M553" s="211"/>
      <c r="N553" s="211"/>
      <c r="O553" s="211"/>
      <c r="P553" s="211"/>
      <c r="Q553" s="211"/>
      <c r="R553" s="211"/>
      <c r="S553" s="211"/>
      <c r="T553" s="211"/>
      <c r="U553" s="211"/>
      <c r="V553" s="211"/>
      <c r="W553" s="211"/>
      <c r="X553" s="211"/>
      <c r="Y553" s="211"/>
      <c r="Z553" s="211"/>
      <c r="AA553" s="211"/>
    </row>
    <row r="554">
      <c r="A554" s="211"/>
      <c r="B554" s="211"/>
      <c r="C554" s="249"/>
      <c r="D554" s="249"/>
      <c r="E554" s="249"/>
      <c r="F554" s="249"/>
      <c r="G554" s="211" t="b">
        <v>0</v>
      </c>
      <c r="H554" s="211" t="b">
        <v>0</v>
      </c>
      <c r="I554" s="211"/>
      <c r="J554" s="211"/>
      <c r="K554" s="211"/>
      <c r="L554" s="211"/>
      <c r="M554" s="211"/>
      <c r="N554" s="211"/>
      <c r="O554" s="211"/>
      <c r="P554" s="211"/>
      <c r="Q554" s="211"/>
      <c r="R554" s="211"/>
      <c r="S554" s="211"/>
      <c r="T554" s="211"/>
      <c r="U554" s="211"/>
      <c r="V554" s="211"/>
      <c r="W554" s="211"/>
      <c r="X554" s="211"/>
      <c r="Y554" s="211"/>
      <c r="Z554" s="211"/>
      <c r="AA554" s="211"/>
    </row>
    <row r="555">
      <c r="A555" s="211"/>
      <c r="B555" s="211"/>
      <c r="C555" s="249"/>
      <c r="D555" s="249"/>
      <c r="E555" s="249"/>
      <c r="F555" s="249"/>
      <c r="G555" s="211" t="b">
        <v>0</v>
      </c>
      <c r="H555" s="211" t="b">
        <v>0</v>
      </c>
      <c r="I555" s="211"/>
      <c r="J555" s="211"/>
      <c r="K555" s="211"/>
      <c r="L555" s="211"/>
      <c r="M555" s="211"/>
      <c r="N555" s="211"/>
      <c r="O555" s="211"/>
      <c r="P555" s="211"/>
      <c r="Q555" s="211"/>
      <c r="R555" s="211"/>
      <c r="S555" s="211"/>
      <c r="T555" s="211"/>
      <c r="U555" s="211"/>
      <c r="V555" s="211"/>
      <c r="W555" s="211"/>
      <c r="X555" s="211"/>
      <c r="Y555" s="211"/>
      <c r="Z555" s="211"/>
      <c r="AA555" s="211"/>
    </row>
    <row r="556">
      <c r="A556" s="211"/>
      <c r="B556" s="211"/>
      <c r="C556" s="249"/>
      <c r="D556" s="249"/>
      <c r="E556" s="249"/>
      <c r="F556" s="249"/>
      <c r="G556" s="211" t="b">
        <v>0</v>
      </c>
      <c r="H556" s="211" t="b">
        <v>0</v>
      </c>
      <c r="I556" s="211"/>
      <c r="J556" s="211"/>
      <c r="K556" s="211"/>
      <c r="L556" s="211"/>
      <c r="M556" s="211"/>
      <c r="N556" s="211"/>
      <c r="O556" s="211"/>
      <c r="P556" s="211"/>
      <c r="Q556" s="211"/>
      <c r="R556" s="211"/>
      <c r="S556" s="211"/>
      <c r="T556" s="211"/>
      <c r="U556" s="211"/>
      <c r="V556" s="211"/>
      <c r="W556" s="211"/>
      <c r="X556" s="211"/>
      <c r="Y556" s="211"/>
      <c r="Z556" s="211"/>
      <c r="AA556" s="211"/>
    </row>
    <row r="557">
      <c r="A557" s="211"/>
      <c r="B557" s="211"/>
      <c r="C557" s="249"/>
      <c r="D557" s="249"/>
      <c r="E557" s="249"/>
      <c r="F557" s="249"/>
      <c r="G557" s="211" t="b">
        <v>0</v>
      </c>
      <c r="H557" s="211" t="b">
        <v>0</v>
      </c>
      <c r="I557" s="211"/>
      <c r="J557" s="211"/>
      <c r="K557" s="211"/>
      <c r="L557" s="211"/>
      <c r="M557" s="211"/>
      <c r="N557" s="211"/>
      <c r="O557" s="211"/>
      <c r="P557" s="211"/>
      <c r="Q557" s="211"/>
      <c r="R557" s="211"/>
      <c r="S557" s="211"/>
      <c r="T557" s="211"/>
      <c r="U557" s="211"/>
      <c r="V557" s="211"/>
      <c r="W557" s="211"/>
      <c r="X557" s="211"/>
      <c r="Y557" s="211"/>
      <c r="Z557" s="211"/>
      <c r="AA557" s="211"/>
    </row>
    <row r="558">
      <c r="A558" s="211"/>
      <c r="B558" s="211"/>
      <c r="C558" s="249"/>
      <c r="D558" s="249"/>
      <c r="E558" s="249"/>
      <c r="F558" s="249"/>
      <c r="G558" s="211" t="b">
        <v>0</v>
      </c>
      <c r="H558" s="211" t="b">
        <v>0</v>
      </c>
      <c r="I558" s="211"/>
      <c r="J558" s="211"/>
      <c r="K558" s="211"/>
      <c r="L558" s="211"/>
      <c r="M558" s="211"/>
      <c r="N558" s="211"/>
      <c r="O558" s="211"/>
      <c r="P558" s="211"/>
      <c r="Q558" s="211"/>
      <c r="R558" s="211"/>
      <c r="S558" s="211"/>
      <c r="T558" s="211"/>
      <c r="U558" s="211"/>
      <c r="V558" s="211"/>
      <c r="W558" s="211"/>
      <c r="X558" s="211"/>
      <c r="Y558" s="211"/>
      <c r="Z558" s="211"/>
      <c r="AA558" s="211"/>
    </row>
    <row r="559">
      <c r="A559" s="211"/>
      <c r="B559" s="211"/>
      <c r="C559" s="249"/>
      <c r="D559" s="249"/>
      <c r="E559" s="249"/>
      <c r="F559" s="249"/>
      <c r="G559" s="211" t="b">
        <v>0</v>
      </c>
      <c r="H559" s="211" t="b">
        <v>0</v>
      </c>
      <c r="I559" s="211"/>
      <c r="J559" s="211"/>
      <c r="K559" s="211"/>
      <c r="L559" s="211"/>
      <c r="M559" s="211"/>
      <c r="N559" s="211"/>
      <c r="O559" s="211"/>
      <c r="P559" s="211"/>
      <c r="Q559" s="211"/>
      <c r="R559" s="211"/>
      <c r="S559" s="211"/>
      <c r="T559" s="211"/>
      <c r="U559" s="211"/>
      <c r="V559" s="211"/>
      <c r="W559" s="211"/>
      <c r="X559" s="211"/>
      <c r="Y559" s="211"/>
      <c r="Z559" s="211"/>
      <c r="AA559" s="211"/>
    </row>
    <row r="560">
      <c r="A560" s="211"/>
      <c r="B560" s="211"/>
      <c r="C560" s="249"/>
      <c r="D560" s="249"/>
      <c r="E560" s="249"/>
      <c r="F560" s="249"/>
      <c r="G560" s="211" t="b">
        <v>0</v>
      </c>
      <c r="H560" s="211" t="b">
        <v>0</v>
      </c>
      <c r="I560" s="211"/>
      <c r="J560" s="211"/>
      <c r="K560" s="211"/>
      <c r="L560" s="211"/>
      <c r="M560" s="211"/>
      <c r="N560" s="211"/>
      <c r="O560" s="211"/>
      <c r="P560" s="211"/>
      <c r="Q560" s="211"/>
      <c r="R560" s="211"/>
      <c r="S560" s="211"/>
      <c r="T560" s="211"/>
      <c r="U560" s="211"/>
      <c r="V560" s="211"/>
      <c r="W560" s="211"/>
      <c r="X560" s="211"/>
      <c r="Y560" s="211"/>
      <c r="Z560" s="211"/>
      <c r="AA560" s="211"/>
    </row>
    <row r="561">
      <c r="A561" s="211"/>
      <c r="B561" s="211"/>
      <c r="C561" s="249"/>
      <c r="D561" s="249"/>
      <c r="E561" s="249"/>
      <c r="F561" s="249"/>
      <c r="G561" s="211" t="b">
        <v>0</v>
      </c>
      <c r="H561" s="211" t="b">
        <v>0</v>
      </c>
      <c r="I561" s="211"/>
      <c r="J561" s="211"/>
      <c r="K561" s="211"/>
      <c r="L561" s="211"/>
      <c r="M561" s="211"/>
      <c r="N561" s="211"/>
      <c r="O561" s="211"/>
      <c r="P561" s="211"/>
      <c r="Q561" s="211"/>
      <c r="R561" s="211"/>
      <c r="S561" s="211"/>
      <c r="T561" s="211"/>
      <c r="U561" s="211"/>
      <c r="V561" s="211"/>
      <c r="W561" s="211"/>
      <c r="X561" s="211"/>
      <c r="Y561" s="211"/>
      <c r="Z561" s="211"/>
      <c r="AA561" s="211"/>
    </row>
    <row r="562">
      <c r="A562" s="211"/>
      <c r="B562" s="211"/>
      <c r="C562" s="249"/>
      <c r="D562" s="249"/>
      <c r="E562" s="249"/>
      <c r="F562" s="249"/>
      <c r="G562" s="211" t="b">
        <v>0</v>
      </c>
      <c r="H562" s="211" t="b">
        <v>0</v>
      </c>
      <c r="I562" s="211"/>
      <c r="J562" s="211"/>
      <c r="K562" s="211"/>
      <c r="L562" s="211"/>
      <c r="M562" s="211"/>
      <c r="N562" s="211"/>
      <c r="O562" s="211"/>
      <c r="P562" s="211"/>
      <c r="Q562" s="211"/>
      <c r="R562" s="211"/>
      <c r="S562" s="211"/>
      <c r="T562" s="211"/>
      <c r="U562" s="211"/>
      <c r="V562" s="211"/>
      <c r="W562" s="211"/>
      <c r="X562" s="211"/>
      <c r="Y562" s="211"/>
      <c r="Z562" s="211"/>
      <c r="AA562" s="211"/>
    </row>
    <row r="563">
      <c r="A563" s="211"/>
      <c r="B563" s="211"/>
      <c r="C563" s="249"/>
      <c r="D563" s="249"/>
      <c r="E563" s="249"/>
      <c r="F563" s="249"/>
      <c r="G563" s="211" t="b">
        <v>0</v>
      </c>
      <c r="H563" s="211" t="b">
        <v>0</v>
      </c>
      <c r="I563" s="211"/>
      <c r="J563" s="211"/>
      <c r="K563" s="211"/>
      <c r="L563" s="211"/>
      <c r="M563" s="211"/>
      <c r="N563" s="211"/>
      <c r="O563" s="211"/>
      <c r="P563" s="211"/>
      <c r="Q563" s="211"/>
      <c r="R563" s="211"/>
      <c r="S563" s="211"/>
      <c r="T563" s="211"/>
      <c r="U563" s="211"/>
      <c r="V563" s="211"/>
      <c r="W563" s="211"/>
      <c r="X563" s="211"/>
      <c r="Y563" s="211"/>
      <c r="Z563" s="211"/>
      <c r="AA563" s="211"/>
    </row>
    <row r="564">
      <c r="A564" s="211"/>
      <c r="B564" s="211"/>
      <c r="C564" s="249"/>
      <c r="D564" s="249"/>
      <c r="E564" s="249"/>
      <c r="F564" s="249"/>
      <c r="G564" s="211" t="b">
        <v>0</v>
      </c>
      <c r="H564" s="211" t="b">
        <v>0</v>
      </c>
      <c r="I564" s="211"/>
      <c r="J564" s="211"/>
      <c r="K564" s="211"/>
      <c r="L564" s="211"/>
      <c r="M564" s="211"/>
      <c r="N564" s="211"/>
      <c r="O564" s="211"/>
      <c r="P564" s="211"/>
      <c r="Q564" s="211"/>
      <c r="R564" s="211"/>
      <c r="S564" s="211"/>
      <c r="T564" s="211"/>
      <c r="U564" s="211"/>
      <c r="V564" s="211"/>
      <c r="W564" s="211"/>
      <c r="X564" s="211"/>
      <c r="Y564" s="211"/>
      <c r="Z564" s="211"/>
      <c r="AA564" s="211"/>
    </row>
    <row r="565">
      <c r="A565" s="211"/>
      <c r="B565" s="211"/>
      <c r="C565" s="249"/>
      <c r="D565" s="249"/>
      <c r="E565" s="249"/>
      <c r="F565" s="249"/>
      <c r="G565" s="211" t="b">
        <v>0</v>
      </c>
      <c r="H565" s="211" t="b">
        <v>0</v>
      </c>
      <c r="I565" s="211"/>
      <c r="J565" s="211"/>
      <c r="K565" s="211"/>
      <c r="L565" s="211"/>
      <c r="M565" s="211"/>
      <c r="N565" s="211"/>
      <c r="O565" s="211"/>
      <c r="P565" s="211"/>
      <c r="Q565" s="211"/>
      <c r="R565" s="211"/>
      <c r="S565" s="211"/>
      <c r="T565" s="211"/>
      <c r="U565" s="211"/>
      <c r="V565" s="211"/>
      <c r="W565" s="211"/>
      <c r="X565" s="211"/>
      <c r="Y565" s="211"/>
      <c r="Z565" s="211"/>
      <c r="AA565" s="211"/>
    </row>
    <row r="566">
      <c r="A566" s="211"/>
      <c r="B566" s="211"/>
      <c r="C566" s="249"/>
      <c r="D566" s="249"/>
      <c r="E566" s="249"/>
      <c r="F566" s="249"/>
      <c r="G566" s="211" t="b">
        <v>0</v>
      </c>
      <c r="H566" s="211" t="b">
        <v>0</v>
      </c>
      <c r="I566" s="211"/>
      <c r="J566" s="211"/>
      <c r="K566" s="211"/>
      <c r="L566" s="211"/>
      <c r="M566" s="211"/>
      <c r="N566" s="211"/>
      <c r="O566" s="211"/>
      <c r="P566" s="211"/>
      <c r="Q566" s="211"/>
      <c r="R566" s="211"/>
      <c r="S566" s="211"/>
      <c r="T566" s="211"/>
      <c r="U566" s="211"/>
      <c r="V566" s="211"/>
      <c r="W566" s="211"/>
      <c r="X566" s="211"/>
      <c r="Y566" s="211"/>
      <c r="Z566" s="211"/>
      <c r="AA566" s="211"/>
    </row>
    <row r="567">
      <c r="A567" s="211"/>
      <c r="B567" s="211"/>
      <c r="C567" s="249"/>
      <c r="D567" s="249"/>
      <c r="E567" s="249"/>
      <c r="F567" s="249"/>
      <c r="G567" s="211" t="b">
        <v>0</v>
      </c>
      <c r="H567" s="211" t="b">
        <v>0</v>
      </c>
      <c r="I567" s="211"/>
      <c r="J567" s="211"/>
      <c r="K567" s="211"/>
      <c r="L567" s="211"/>
      <c r="M567" s="211"/>
      <c r="N567" s="211"/>
      <c r="O567" s="211"/>
      <c r="P567" s="211"/>
      <c r="Q567" s="211"/>
      <c r="R567" s="211"/>
      <c r="S567" s="211"/>
      <c r="T567" s="211"/>
      <c r="U567" s="211"/>
      <c r="V567" s="211"/>
      <c r="W567" s="211"/>
      <c r="X567" s="211"/>
      <c r="Y567" s="211"/>
      <c r="Z567" s="211"/>
      <c r="AA567" s="211"/>
    </row>
    <row r="568">
      <c r="A568" s="211"/>
      <c r="B568" s="211"/>
      <c r="C568" s="249"/>
      <c r="D568" s="249"/>
      <c r="E568" s="249"/>
      <c r="F568" s="249"/>
      <c r="G568" s="211" t="b">
        <v>0</v>
      </c>
      <c r="H568" s="211" t="b">
        <v>0</v>
      </c>
      <c r="I568" s="211"/>
      <c r="J568" s="211"/>
      <c r="K568" s="211"/>
      <c r="L568" s="211"/>
      <c r="M568" s="211"/>
      <c r="N568" s="211"/>
      <c r="O568" s="211"/>
      <c r="P568" s="211"/>
      <c r="Q568" s="211"/>
      <c r="R568" s="211"/>
      <c r="S568" s="211"/>
      <c r="T568" s="211"/>
      <c r="U568" s="211"/>
      <c r="V568" s="211"/>
      <c r="W568" s="211"/>
      <c r="X568" s="211"/>
      <c r="Y568" s="211"/>
      <c r="Z568" s="211"/>
      <c r="AA568" s="211"/>
    </row>
    <row r="569">
      <c r="A569" s="211"/>
      <c r="B569" s="211"/>
      <c r="C569" s="249"/>
      <c r="D569" s="249"/>
      <c r="E569" s="249"/>
      <c r="F569" s="249"/>
      <c r="G569" s="211" t="b">
        <v>0</v>
      </c>
      <c r="H569" s="211" t="b">
        <v>0</v>
      </c>
      <c r="I569" s="211"/>
      <c r="J569" s="211"/>
      <c r="K569" s="211"/>
      <c r="L569" s="211"/>
      <c r="M569" s="211"/>
      <c r="N569" s="211"/>
      <c r="O569" s="211"/>
      <c r="P569" s="211"/>
      <c r="Q569" s="211"/>
      <c r="R569" s="211"/>
      <c r="S569" s="211"/>
      <c r="T569" s="211"/>
      <c r="U569" s="211"/>
      <c r="V569" s="211"/>
      <c r="W569" s="211"/>
      <c r="X569" s="211"/>
      <c r="Y569" s="211"/>
      <c r="Z569" s="211"/>
      <c r="AA569" s="211"/>
    </row>
    <row r="570">
      <c r="A570" s="211"/>
      <c r="B570" s="211"/>
      <c r="C570" s="249"/>
      <c r="D570" s="249"/>
      <c r="E570" s="249"/>
      <c r="F570" s="249"/>
      <c r="G570" s="211" t="b">
        <v>0</v>
      </c>
      <c r="H570" s="211" t="b">
        <v>0</v>
      </c>
      <c r="I570" s="211"/>
      <c r="J570" s="211"/>
      <c r="K570" s="211"/>
      <c r="L570" s="211"/>
      <c r="M570" s="211"/>
      <c r="N570" s="211"/>
      <c r="O570" s="211"/>
      <c r="P570" s="211"/>
      <c r="Q570" s="211"/>
      <c r="R570" s="211"/>
      <c r="S570" s="211"/>
      <c r="T570" s="211"/>
      <c r="U570" s="211"/>
      <c r="V570" s="211"/>
      <c r="W570" s="211"/>
      <c r="X570" s="211"/>
      <c r="Y570" s="211"/>
      <c r="Z570" s="211"/>
      <c r="AA570" s="211"/>
    </row>
    <row r="571">
      <c r="A571" s="211"/>
      <c r="B571" s="211"/>
      <c r="C571" s="249"/>
      <c r="D571" s="249"/>
      <c r="E571" s="249"/>
      <c r="F571" s="249"/>
      <c r="G571" s="211" t="b">
        <v>0</v>
      </c>
      <c r="H571" s="211" t="b">
        <v>0</v>
      </c>
      <c r="I571" s="211"/>
      <c r="J571" s="211"/>
      <c r="K571" s="211"/>
      <c r="L571" s="211"/>
      <c r="M571" s="211"/>
      <c r="N571" s="211"/>
      <c r="O571" s="211"/>
      <c r="P571" s="211"/>
      <c r="Q571" s="211"/>
      <c r="R571" s="211"/>
      <c r="S571" s="211"/>
      <c r="T571" s="211"/>
      <c r="U571" s="211"/>
      <c r="V571" s="211"/>
      <c r="W571" s="211"/>
      <c r="X571" s="211"/>
      <c r="Y571" s="211"/>
      <c r="Z571" s="211"/>
      <c r="AA571" s="211"/>
    </row>
    <row r="572">
      <c r="A572" s="211"/>
      <c r="B572" s="211"/>
      <c r="C572" s="249"/>
      <c r="D572" s="249"/>
      <c r="E572" s="249"/>
      <c r="F572" s="249"/>
      <c r="G572" s="211" t="b">
        <v>0</v>
      </c>
      <c r="H572" s="211" t="b">
        <v>0</v>
      </c>
      <c r="I572" s="211"/>
      <c r="J572" s="211"/>
      <c r="K572" s="211"/>
      <c r="L572" s="211"/>
      <c r="M572" s="211"/>
      <c r="N572" s="211"/>
      <c r="O572" s="211"/>
      <c r="P572" s="211"/>
      <c r="Q572" s="211"/>
      <c r="R572" s="211"/>
      <c r="S572" s="211"/>
      <c r="T572" s="211"/>
      <c r="U572" s="211"/>
      <c r="V572" s="211"/>
      <c r="W572" s="211"/>
      <c r="X572" s="211"/>
      <c r="Y572" s="211"/>
      <c r="Z572" s="211"/>
      <c r="AA572" s="211"/>
    </row>
    <row r="573">
      <c r="A573" s="211"/>
      <c r="B573" s="211"/>
      <c r="C573" s="249"/>
      <c r="D573" s="249"/>
      <c r="E573" s="249"/>
      <c r="F573" s="249"/>
      <c r="G573" s="211" t="b">
        <v>0</v>
      </c>
      <c r="H573" s="211" t="b">
        <v>0</v>
      </c>
      <c r="I573" s="211"/>
      <c r="J573" s="211"/>
      <c r="K573" s="211"/>
      <c r="L573" s="211"/>
      <c r="M573" s="211"/>
      <c r="N573" s="211"/>
      <c r="O573" s="211"/>
      <c r="P573" s="211"/>
      <c r="Q573" s="211"/>
      <c r="R573" s="211"/>
      <c r="S573" s="211"/>
      <c r="T573" s="211"/>
      <c r="U573" s="211"/>
      <c r="V573" s="211"/>
      <c r="W573" s="211"/>
      <c r="X573" s="211"/>
      <c r="Y573" s="211"/>
      <c r="Z573" s="211"/>
      <c r="AA573" s="211"/>
    </row>
    <row r="574">
      <c r="A574" s="211"/>
      <c r="B574" s="211"/>
      <c r="C574" s="249"/>
      <c r="D574" s="249"/>
      <c r="E574" s="249"/>
      <c r="F574" s="249"/>
      <c r="G574" s="211" t="b">
        <v>0</v>
      </c>
      <c r="H574" s="211" t="b">
        <v>0</v>
      </c>
      <c r="I574" s="211"/>
      <c r="J574" s="211"/>
      <c r="K574" s="211"/>
      <c r="L574" s="211"/>
      <c r="M574" s="211"/>
      <c r="N574" s="211"/>
      <c r="O574" s="211"/>
      <c r="P574" s="211"/>
      <c r="Q574" s="211"/>
      <c r="R574" s="211"/>
      <c r="S574" s="211"/>
      <c r="T574" s="211"/>
      <c r="U574" s="211"/>
      <c r="V574" s="211"/>
      <c r="W574" s="211"/>
      <c r="X574" s="211"/>
      <c r="Y574" s="211"/>
      <c r="Z574" s="211"/>
      <c r="AA574" s="211"/>
    </row>
    <row r="575">
      <c r="A575" s="211"/>
      <c r="B575" s="211"/>
      <c r="C575" s="249"/>
      <c r="D575" s="249"/>
      <c r="E575" s="249"/>
      <c r="F575" s="249"/>
      <c r="G575" s="211" t="b">
        <v>0</v>
      </c>
      <c r="H575" s="211" t="b">
        <v>0</v>
      </c>
      <c r="I575" s="211"/>
      <c r="J575" s="211"/>
      <c r="K575" s="211"/>
      <c r="L575" s="211"/>
      <c r="M575" s="211"/>
      <c r="N575" s="211"/>
      <c r="O575" s="211"/>
      <c r="P575" s="211"/>
      <c r="Q575" s="211"/>
      <c r="R575" s="211"/>
      <c r="S575" s="211"/>
      <c r="T575" s="211"/>
      <c r="U575" s="211"/>
      <c r="V575" s="211"/>
      <c r="W575" s="211"/>
      <c r="X575" s="211"/>
      <c r="Y575" s="211"/>
      <c r="Z575" s="211"/>
      <c r="AA575" s="211"/>
    </row>
    <row r="576">
      <c r="A576" s="211"/>
      <c r="B576" s="211"/>
      <c r="C576" s="249"/>
      <c r="D576" s="249"/>
      <c r="E576" s="249"/>
      <c r="F576" s="249"/>
      <c r="G576" s="211" t="b">
        <v>0</v>
      </c>
      <c r="H576" s="211" t="b">
        <v>0</v>
      </c>
      <c r="I576" s="211"/>
      <c r="J576" s="211"/>
      <c r="K576" s="211"/>
      <c r="L576" s="211"/>
      <c r="M576" s="211"/>
      <c r="N576" s="211"/>
      <c r="O576" s="211"/>
      <c r="P576" s="211"/>
      <c r="Q576" s="211"/>
      <c r="R576" s="211"/>
      <c r="S576" s="211"/>
      <c r="T576" s="211"/>
      <c r="U576" s="211"/>
      <c r="V576" s="211"/>
      <c r="W576" s="211"/>
      <c r="X576" s="211"/>
      <c r="Y576" s="211"/>
      <c r="Z576" s="211"/>
      <c r="AA576" s="211"/>
    </row>
    <row r="577">
      <c r="A577" s="211"/>
      <c r="B577" s="211"/>
      <c r="C577" s="249"/>
      <c r="D577" s="249"/>
      <c r="E577" s="249"/>
      <c r="F577" s="249"/>
      <c r="G577" s="211" t="b">
        <v>0</v>
      </c>
      <c r="H577" s="211" t="b">
        <v>0</v>
      </c>
      <c r="I577" s="211"/>
      <c r="J577" s="211"/>
      <c r="K577" s="211"/>
      <c r="L577" s="211"/>
      <c r="M577" s="211"/>
      <c r="N577" s="211"/>
      <c r="O577" s="211"/>
      <c r="P577" s="211"/>
      <c r="Q577" s="211"/>
      <c r="R577" s="211"/>
      <c r="S577" s="211"/>
      <c r="T577" s="211"/>
      <c r="U577" s="211"/>
      <c r="V577" s="211"/>
      <c r="W577" s="211"/>
      <c r="X577" s="211"/>
      <c r="Y577" s="211"/>
      <c r="Z577" s="211"/>
      <c r="AA577" s="211"/>
    </row>
    <row r="578">
      <c r="A578" s="211"/>
      <c r="B578" s="211"/>
      <c r="C578" s="249"/>
      <c r="D578" s="249"/>
      <c r="E578" s="249"/>
      <c r="F578" s="249"/>
      <c r="G578" s="211" t="b">
        <v>0</v>
      </c>
      <c r="H578" s="211" t="b">
        <v>0</v>
      </c>
      <c r="I578" s="211"/>
      <c r="J578" s="211"/>
      <c r="K578" s="211"/>
      <c r="L578" s="211"/>
      <c r="M578" s="211"/>
      <c r="N578" s="211"/>
      <c r="O578" s="211"/>
      <c r="P578" s="211"/>
      <c r="Q578" s="211"/>
      <c r="R578" s="211"/>
      <c r="S578" s="211"/>
      <c r="T578" s="211"/>
      <c r="U578" s="211"/>
      <c r="V578" s="211"/>
      <c r="W578" s="211"/>
      <c r="X578" s="211"/>
      <c r="Y578" s="211"/>
      <c r="Z578" s="211"/>
      <c r="AA578" s="211"/>
    </row>
    <row r="579">
      <c r="A579" s="211"/>
      <c r="B579" s="211"/>
      <c r="C579" s="249"/>
      <c r="D579" s="249"/>
      <c r="E579" s="249"/>
      <c r="F579" s="249"/>
      <c r="G579" s="211" t="b">
        <v>0</v>
      </c>
      <c r="H579" s="211" t="b">
        <v>0</v>
      </c>
      <c r="I579" s="211"/>
      <c r="J579" s="211"/>
      <c r="K579" s="211"/>
      <c r="L579" s="211"/>
      <c r="M579" s="211"/>
      <c r="N579" s="211"/>
      <c r="O579" s="211"/>
      <c r="P579" s="211"/>
      <c r="Q579" s="211"/>
      <c r="R579" s="211"/>
      <c r="S579" s="211"/>
      <c r="T579" s="211"/>
      <c r="U579" s="211"/>
      <c r="V579" s="211"/>
      <c r="W579" s="211"/>
      <c r="X579" s="211"/>
      <c r="Y579" s="211"/>
      <c r="Z579" s="211"/>
      <c r="AA579" s="211"/>
    </row>
    <row r="580">
      <c r="A580" s="211"/>
      <c r="B580" s="211"/>
      <c r="C580" s="249"/>
      <c r="D580" s="249"/>
      <c r="E580" s="249"/>
      <c r="F580" s="249"/>
      <c r="G580" s="211" t="b">
        <v>0</v>
      </c>
      <c r="H580" s="211" t="b">
        <v>0</v>
      </c>
      <c r="I580" s="211"/>
      <c r="J580" s="211"/>
      <c r="K580" s="211"/>
      <c r="L580" s="211"/>
      <c r="M580" s="211"/>
      <c r="N580" s="211"/>
      <c r="O580" s="211"/>
      <c r="P580" s="211"/>
      <c r="Q580" s="211"/>
      <c r="R580" s="211"/>
      <c r="S580" s="211"/>
      <c r="T580" s="211"/>
      <c r="U580" s="211"/>
      <c r="V580" s="211"/>
      <c r="W580" s="211"/>
      <c r="X580" s="211"/>
      <c r="Y580" s="211"/>
      <c r="Z580" s="211"/>
      <c r="AA580" s="211"/>
    </row>
    <row r="581">
      <c r="A581" s="211"/>
      <c r="B581" s="211"/>
      <c r="C581" s="249"/>
      <c r="D581" s="249"/>
      <c r="E581" s="249"/>
      <c r="F581" s="249"/>
      <c r="G581" s="211" t="b">
        <v>0</v>
      </c>
      <c r="H581" s="211" t="b">
        <v>0</v>
      </c>
      <c r="I581" s="211"/>
      <c r="J581" s="211"/>
      <c r="K581" s="211"/>
      <c r="L581" s="211"/>
      <c r="M581" s="211"/>
      <c r="N581" s="211"/>
      <c r="O581" s="211"/>
      <c r="P581" s="211"/>
      <c r="Q581" s="211"/>
      <c r="R581" s="211"/>
      <c r="S581" s="211"/>
      <c r="T581" s="211"/>
      <c r="U581" s="211"/>
      <c r="V581" s="211"/>
      <c r="W581" s="211"/>
      <c r="X581" s="211"/>
      <c r="Y581" s="211"/>
      <c r="Z581" s="211"/>
      <c r="AA581" s="211"/>
    </row>
    <row r="582">
      <c r="A582" s="211"/>
      <c r="B582" s="211"/>
      <c r="C582" s="249"/>
      <c r="D582" s="249"/>
      <c r="E582" s="249"/>
      <c r="F582" s="249"/>
      <c r="G582" s="211" t="b">
        <v>0</v>
      </c>
      <c r="H582" s="211" t="b">
        <v>0</v>
      </c>
      <c r="I582" s="211"/>
      <c r="J582" s="211"/>
      <c r="K582" s="211"/>
      <c r="L582" s="211"/>
      <c r="M582" s="211"/>
      <c r="N582" s="211"/>
      <c r="O582" s="211"/>
      <c r="P582" s="211"/>
      <c r="Q582" s="211"/>
      <c r="R582" s="211"/>
      <c r="S582" s="211"/>
      <c r="T582" s="211"/>
      <c r="U582" s="211"/>
      <c r="V582" s="211"/>
      <c r="W582" s="211"/>
      <c r="X582" s="211"/>
      <c r="Y582" s="211"/>
      <c r="Z582" s="211"/>
      <c r="AA582" s="211"/>
    </row>
    <row r="583">
      <c r="A583" s="211"/>
      <c r="B583" s="211"/>
      <c r="C583" s="249"/>
      <c r="D583" s="249"/>
      <c r="E583" s="249"/>
      <c r="F583" s="249"/>
      <c r="G583" s="211" t="b">
        <v>0</v>
      </c>
      <c r="H583" s="211" t="b">
        <v>0</v>
      </c>
      <c r="I583" s="211"/>
      <c r="J583" s="211"/>
      <c r="K583" s="211"/>
      <c r="L583" s="211"/>
      <c r="M583" s="211"/>
      <c r="N583" s="211"/>
      <c r="O583" s="211"/>
      <c r="P583" s="211"/>
      <c r="Q583" s="211"/>
      <c r="R583" s="211"/>
      <c r="S583" s="211"/>
      <c r="T583" s="211"/>
      <c r="U583" s="211"/>
      <c r="V583" s="211"/>
      <c r="W583" s="211"/>
      <c r="X583" s="211"/>
      <c r="Y583" s="211"/>
      <c r="Z583" s="211"/>
      <c r="AA583" s="211"/>
    </row>
    <row r="584">
      <c r="A584" s="211"/>
      <c r="B584" s="211"/>
      <c r="C584" s="249"/>
      <c r="D584" s="249"/>
      <c r="E584" s="249"/>
      <c r="F584" s="249"/>
      <c r="G584" s="211" t="b">
        <v>0</v>
      </c>
      <c r="H584" s="211" t="b">
        <v>0</v>
      </c>
      <c r="I584" s="211"/>
      <c r="J584" s="211"/>
      <c r="K584" s="211"/>
      <c r="L584" s="211"/>
      <c r="M584" s="211"/>
      <c r="N584" s="211"/>
      <c r="O584" s="211"/>
      <c r="P584" s="211"/>
      <c r="Q584" s="211"/>
      <c r="R584" s="211"/>
      <c r="S584" s="211"/>
      <c r="T584" s="211"/>
      <c r="U584" s="211"/>
      <c r="V584" s="211"/>
      <c r="W584" s="211"/>
      <c r="X584" s="211"/>
      <c r="Y584" s="211"/>
      <c r="Z584" s="211"/>
      <c r="AA584" s="211"/>
    </row>
    <row r="585">
      <c r="A585" s="211"/>
      <c r="B585" s="211"/>
      <c r="C585" s="249"/>
      <c r="D585" s="249"/>
      <c r="E585" s="249"/>
      <c r="F585" s="249"/>
      <c r="G585" s="211" t="b">
        <v>0</v>
      </c>
      <c r="H585" s="211" t="b">
        <v>0</v>
      </c>
      <c r="I585" s="211"/>
      <c r="J585" s="211"/>
      <c r="K585" s="211"/>
      <c r="L585" s="211"/>
      <c r="M585" s="211"/>
      <c r="N585" s="211"/>
      <c r="O585" s="211"/>
      <c r="P585" s="211"/>
      <c r="Q585" s="211"/>
      <c r="R585" s="211"/>
      <c r="S585" s="211"/>
      <c r="T585" s="211"/>
      <c r="U585" s="211"/>
      <c r="V585" s="211"/>
      <c r="W585" s="211"/>
      <c r="X585" s="211"/>
      <c r="Y585" s="211"/>
      <c r="Z585" s="211"/>
      <c r="AA585" s="211"/>
    </row>
    <row r="586">
      <c r="A586" s="211"/>
      <c r="B586" s="211"/>
      <c r="C586" s="249"/>
      <c r="D586" s="249"/>
      <c r="E586" s="249"/>
      <c r="F586" s="249"/>
      <c r="G586" s="211" t="b">
        <v>0</v>
      </c>
      <c r="H586" s="211" t="b">
        <v>0</v>
      </c>
      <c r="I586" s="211"/>
      <c r="J586" s="211"/>
      <c r="K586" s="211"/>
      <c r="L586" s="211"/>
      <c r="M586" s="211"/>
      <c r="N586" s="211"/>
      <c r="O586" s="211"/>
      <c r="P586" s="211"/>
      <c r="Q586" s="211"/>
      <c r="R586" s="211"/>
      <c r="S586" s="211"/>
      <c r="T586" s="211"/>
      <c r="U586" s="211"/>
      <c r="V586" s="211"/>
      <c r="W586" s="211"/>
      <c r="X586" s="211"/>
      <c r="Y586" s="211"/>
      <c r="Z586" s="211"/>
      <c r="AA586" s="211"/>
    </row>
    <row r="587">
      <c r="A587" s="211"/>
      <c r="B587" s="211"/>
      <c r="C587" s="249"/>
      <c r="D587" s="249"/>
      <c r="E587" s="249"/>
      <c r="F587" s="249"/>
      <c r="G587" s="211" t="b">
        <v>0</v>
      </c>
      <c r="H587" s="211" t="b">
        <v>0</v>
      </c>
      <c r="I587" s="211"/>
      <c r="J587" s="211"/>
      <c r="K587" s="211"/>
      <c r="L587" s="211"/>
      <c r="M587" s="211"/>
      <c r="N587" s="211"/>
      <c r="O587" s="211"/>
      <c r="P587" s="211"/>
      <c r="Q587" s="211"/>
      <c r="R587" s="211"/>
      <c r="S587" s="211"/>
      <c r="T587" s="211"/>
      <c r="U587" s="211"/>
      <c r="V587" s="211"/>
      <c r="W587" s="211"/>
      <c r="X587" s="211"/>
      <c r="Y587" s="211"/>
      <c r="Z587" s="211"/>
      <c r="AA587" s="211"/>
    </row>
    <row r="588">
      <c r="A588" s="211"/>
      <c r="B588" s="211"/>
      <c r="C588" s="249"/>
      <c r="D588" s="249"/>
      <c r="E588" s="249"/>
      <c r="F588" s="249"/>
      <c r="G588" s="211" t="b">
        <v>0</v>
      </c>
      <c r="H588" s="211" t="b">
        <v>0</v>
      </c>
      <c r="I588" s="211"/>
      <c r="J588" s="211"/>
      <c r="K588" s="211"/>
      <c r="L588" s="211"/>
      <c r="M588" s="211"/>
      <c r="N588" s="211"/>
      <c r="O588" s="211"/>
      <c r="P588" s="211"/>
      <c r="Q588" s="211"/>
      <c r="R588" s="211"/>
      <c r="S588" s="211"/>
      <c r="T588" s="211"/>
      <c r="U588" s="211"/>
      <c r="V588" s="211"/>
      <c r="W588" s="211"/>
      <c r="X588" s="211"/>
      <c r="Y588" s="211"/>
      <c r="Z588" s="211"/>
      <c r="AA588" s="211"/>
    </row>
    <row r="589">
      <c r="A589" s="211"/>
      <c r="B589" s="211"/>
      <c r="C589" s="249"/>
      <c r="D589" s="249"/>
      <c r="E589" s="249"/>
      <c r="F589" s="249"/>
      <c r="G589" s="211" t="b">
        <v>0</v>
      </c>
      <c r="H589" s="211" t="b">
        <v>0</v>
      </c>
      <c r="I589" s="211"/>
      <c r="J589" s="211"/>
      <c r="K589" s="211"/>
      <c r="L589" s="211"/>
      <c r="M589" s="211"/>
      <c r="N589" s="211"/>
      <c r="O589" s="211"/>
      <c r="P589" s="211"/>
      <c r="Q589" s="211"/>
      <c r="R589" s="211"/>
      <c r="S589" s="211"/>
      <c r="T589" s="211"/>
      <c r="U589" s="211"/>
      <c r="V589" s="211"/>
      <c r="W589" s="211"/>
      <c r="X589" s="211"/>
      <c r="Y589" s="211"/>
      <c r="Z589" s="211"/>
      <c r="AA589" s="211"/>
    </row>
    <row r="590">
      <c r="A590" s="211"/>
      <c r="B590" s="211"/>
      <c r="C590" s="249"/>
      <c r="D590" s="249"/>
      <c r="E590" s="249"/>
      <c r="F590" s="249"/>
      <c r="G590" s="211" t="b">
        <v>0</v>
      </c>
      <c r="H590" s="211" t="b">
        <v>0</v>
      </c>
      <c r="I590" s="211"/>
      <c r="J590" s="211"/>
      <c r="K590" s="211"/>
      <c r="L590" s="211"/>
      <c r="M590" s="211"/>
      <c r="N590" s="211"/>
      <c r="O590" s="211"/>
      <c r="P590" s="211"/>
      <c r="Q590" s="211"/>
      <c r="R590" s="211"/>
      <c r="S590" s="211"/>
      <c r="T590" s="211"/>
      <c r="U590" s="211"/>
      <c r="V590" s="211"/>
      <c r="W590" s="211"/>
      <c r="X590" s="211"/>
      <c r="Y590" s="211"/>
      <c r="Z590" s="211"/>
      <c r="AA590" s="211"/>
    </row>
    <row r="591">
      <c r="A591" s="211"/>
      <c r="B591" s="211"/>
      <c r="C591" s="249"/>
      <c r="D591" s="249"/>
      <c r="E591" s="249"/>
      <c r="F591" s="249"/>
      <c r="G591" s="211" t="b">
        <v>0</v>
      </c>
      <c r="H591" s="211" t="b">
        <v>0</v>
      </c>
      <c r="I591" s="211"/>
      <c r="J591" s="211"/>
      <c r="K591" s="211"/>
      <c r="L591" s="211"/>
      <c r="M591" s="211"/>
      <c r="N591" s="211"/>
      <c r="O591" s="211"/>
      <c r="P591" s="211"/>
      <c r="Q591" s="211"/>
      <c r="R591" s="211"/>
      <c r="S591" s="211"/>
      <c r="T591" s="211"/>
      <c r="U591" s="211"/>
      <c r="V591" s="211"/>
      <c r="W591" s="211"/>
      <c r="X591" s="211"/>
      <c r="Y591" s="211"/>
      <c r="Z591" s="211"/>
      <c r="AA591" s="211"/>
    </row>
    <row r="592">
      <c r="A592" s="211"/>
      <c r="B592" s="211"/>
      <c r="C592" s="249"/>
      <c r="D592" s="249"/>
      <c r="E592" s="249"/>
      <c r="F592" s="249"/>
      <c r="G592" s="211" t="b">
        <v>0</v>
      </c>
      <c r="H592" s="211" t="b">
        <v>0</v>
      </c>
      <c r="I592" s="211"/>
      <c r="J592" s="211"/>
      <c r="K592" s="211"/>
      <c r="L592" s="211"/>
      <c r="M592" s="211"/>
      <c r="N592" s="211"/>
      <c r="O592" s="211"/>
      <c r="P592" s="211"/>
      <c r="Q592" s="211"/>
      <c r="R592" s="211"/>
      <c r="S592" s="211"/>
      <c r="T592" s="211"/>
      <c r="U592" s="211"/>
      <c r="V592" s="211"/>
      <c r="W592" s="211"/>
      <c r="X592" s="211"/>
      <c r="Y592" s="211"/>
      <c r="Z592" s="211"/>
      <c r="AA592" s="211"/>
    </row>
    <row r="593">
      <c r="A593" s="211"/>
      <c r="B593" s="211"/>
      <c r="C593" s="249"/>
      <c r="D593" s="249"/>
      <c r="E593" s="249"/>
      <c r="F593" s="249"/>
      <c r="G593" s="211" t="b">
        <v>0</v>
      </c>
      <c r="H593" s="211" t="b">
        <v>0</v>
      </c>
      <c r="I593" s="211"/>
      <c r="J593" s="211"/>
      <c r="K593" s="211"/>
      <c r="L593" s="211"/>
      <c r="M593" s="211"/>
      <c r="N593" s="211"/>
      <c r="O593" s="211"/>
      <c r="P593" s="211"/>
      <c r="Q593" s="211"/>
      <c r="R593" s="211"/>
      <c r="S593" s="211"/>
      <c r="T593" s="211"/>
      <c r="U593" s="211"/>
      <c r="V593" s="211"/>
      <c r="W593" s="211"/>
      <c r="X593" s="211"/>
      <c r="Y593" s="211"/>
      <c r="Z593" s="211"/>
      <c r="AA593" s="211"/>
    </row>
    <row r="594">
      <c r="A594" s="211"/>
      <c r="B594" s="211"/>
      <c r="C594" s="249"/>
      <c r="D594" s="249"/>
      <c r="E594" s="249"/>
      <c r="F594" s="249"/>
      <c r="G594" s="211" t="b">
        <v>0</v>
      </c>
      <c r="H594" s="211" t="b">
        <v>0</v>
      </c>
      <c r="I594" s="211"/>
      <c r="J594" s="211"/>
      <c r="K594" s="211"/>
      <c r="L594" s="211"/>
      <c r="M594" s="211"/>
      <c r="N594" s="211"/>
      <c r="O594" s="211"/>
      <c r="P594" s="211"/>
      <c r="Q594" s="211"/>
      <c r="R594" s="211"/>
      <c r="S594" s="211"/>
      <c r="T594" s="211"/>
      <c r="U594" s="211"/>
      <c r="V594" s="211"/>
      <c r="W594" s="211"/>
      <c r="X594" s="211"/>
      <c r="Y594" s="211"/>
      <c r="Z594" s="211"/>
      <c r="AA594" s="211"/>
    </row>
    <row r="595">
      <c r="A595" s="211"/>
      <c r="B595" s="211"/>
      <c r="C595" s="249"/>
      <c r="D595" s="249"/>
      <c r="E595" s="249"/>
      <c r="F595" s="249"/>
      <c r="G595" s="211" t="b">
        <v>0</v>
      </c>
      <c r="H595" s="211" t="b">
        <v>0</v>
      </c>
      <c r="I595" s="211"/>
      <c r="J595" s="211"/>
      <c r="K595" s="211"/>
      <c r="L595" s="211"/>
      <c r="M595" s="211"/>
      <c r="N595" s="211"/>
      <c r="O595" s="211"/>
      <c r="P595" s="211"/>
      <c r="Q595" s="211"/>
      <c r="R595" s="211"/>
      <c r="S595" s="211"/>
      <c r="T595" s="211"/>
      <c r="U595" s="211"/>
      <c r="V595" s="211"/>
      <c r="W595" s="211"/>
      <c r="X595" s="211"/>
      <c r="Y595" s="211"/>
      <c r="Z595" s="211"/>
      <c r="AA595" s="211"/>
    </row>
    <row r="596">
      <c r="A596" s="211"/>
      <c r="B596" s="211"/>
      <c r="C596" s="249"/>
      <c r="D596" s="249"/>
      <c r="E596" s="249"/>
      <c r="F596" s="249"/>
      <c r="G596" s="211" t="b">
        <v>0</v>
      </c>
      <c r="H596" s="211" t="b">
        <v>0</v>
      </c>
      <c r="I596" s="211"/>
      <c r="J596" s="211"/>
      <c r="K596" s="211"/>
      <c r="L596" s="211"/>
      <c r="M596" s="211"/>
      <c r="N596" s="211"/>
      <c r="O596" s="211"/>
      <c r="P596" s="211"/>
      <c r="Q596" s="211"/>
      <c r="R596" s="211"/>
      <c r="S596" s="211"/>
      <c r="T596" s="211"/>
      <c r="U596" s="211"/>
      <c r="V596" s="211"/>
      <c r="W596" s="211"/>
      <c r="X596" s="211"/>
      <c r="Y596" s="211"/>
      <c r="Z596" s="211"/>
      <c r="AA596" s="211"/>
    </row>
    <row r="597">
      <c r="A597" s="211"/>
      <c r="B597" s="211"/>
      <c r="C597" s="249"/>
      <c r="D597" s="249"/>
      <c r="E597" s="249"/>
      <c r="F597" s="249"/>
      <c r="G597" s="211" t="b">
        <v>0</v>
      </c>
      <c r="H597" s="211" t="b">
        <v>0</v>
      </c>
      <c r="I597" s="211"/>
      <c r="J597" s="211"/>
      <c r="K597" s="211"/>
      <c r="L597" s="211"/>
      <c r="M597" s="211"/>
      <c r="N597" s="211"/>
      <c r="O597" s="211"/>
      <c r="P597" s="211"/>
      <c r="Q597" s="211"/>
      <c r="R597" s="211"/>
      <c r="S597" s="211"/>
      <c r="T597" s="211"/>
      <c r="U597" s="211"/>
      <c r="V597" s="211"/>
      <c r="W597" s="211"/>
      <c r="X597" s="211"/>
      <c r="Y597" s="211"/>
      <c r="Z597" s="211"/>
      <c r="AA597" s="211"/>
    </row>
    <row r="598">
      <c r="A598" s="211"/>
      <c r="B598" s="211"/>
      <c r="C598" s="249"/>
      <c r="D598" s="249"/>
      <c r="E598" s="249"/>
      <c r="F598" s="249"/>
      <c r="G598" s="211" t="b">
        <v>0</v>
      </c>
      <c r="H598" s="211" t="b">
        <v>0</v>
      </c>
      <c r="I598" s="211"/>
      <c r="J598" s="211"/>
      <c r="K598" s="211"/>
      <c r="L598" s="211"/>
      <c r="M598" s="211"/>
      <c r="N598" s="211"/>
      <c r="O598" s="211"/>
      <c r="P598" s="211"/>
      <c r="Q598" s="211"/>
      <c r="R598" s="211"/>
      <c r="S598" s="211"/>
      <c r="T598" s="211"/>
      <c r="U598" s="211"/>
      <c r="V598" s="211"/>
      <c r="W598" s="211"/>
      <c r="X598" s="211"/>
      <c r="Y598" s="211"/>
      <c r="Z598" s="211"/>
      <c r="AA598" s="211"/>
    </row>
    <row r="599">
      <c r="A599" s="211"/>
      <c r="B599" s="211"/>
      <c r="C599" s="249"/>
      <c r="D599" s="249"/>
      <c r="E599" s="249"/>
      <c r="F599" s="249"/>
      <c r="G599" s="211" t="b">
        <v>0</v>
      </c>
      <c r="H599" s="211" t="b">
        <v>0</v>
      </c>
      <c r="I599" s="211"/>
      <c r="J599" s="211"/>
      <c r="K599" s="211"/>
      <c r="L599" s="211"/>
      <c r="M599" s="211"/>
      <c r="N599" s="211"/>
      <c r="O599" s="211"/>
      <c r="P599" s="211"/>
      <c r="Q599" s="211"/>
      <c r="R599" s="211"/>
      <c r="S599" s="211"/>
      <c r="T599" s="211"/>
      <c r="U599" s="211"/>
      <c r="V599" s="211"/>
      <c r="W599" s="211"/>
      <c r="X599" s="211"/>
      <c r="Y599" s="211"/>
      <c r="Z599" s="211"/>
      <c r="AA599" s="211"/>
    </row>
    <row r="600">
      <c r="A600" s="211"/>
      <c r="B600" s="211"/>
      <c r="C600" s="249"/>
      <c r="D600" s="249"/>
      <c r="E600" s="249"/>
      <c r="F600" s="249"/>
      <c r="G600" s="211" t="b">
        <v>0</v>
      </c>
      <c r="H600" s="211" t="b">
        <v>0</v>
      </c>
      <c r="I600" s="211"/>
      <c r="J600" s="211"/>
      <c r="K600" s="211"/>
      <c r="L600" s="211"/>
      <c r="M600" s="211"/>
      <c r="N600" s="211"/>
      <c r="O600" s="211"/>
      <c r="P600" s="211"/>
      <c r="Q600" s="211"/>
      <c r="R600" s="211"/>
      <c r="S600" s="211"/>
      <c r="T600" s="211"/>
      <c r="U600" s="211"/>
      <c r="V600" s="211"/>
      <c r="W600" s="211"/>
      <c r="X600" s="211"/>
      <c r="Y600" s="211"/>
      <c r="Z600" s="211"/>
      <c r="AA600" s="211"/>
    </row>
    <row r="601">
      <c r="A601" s="211"/>
      <c r="B601" s="211"/>
      <c r="C601" s="249"/>
      <c r="D601" s="249"/>
      <c r="E601" s="249"/>
      <c r="F601" s="249"/>
      <c r="G601" s="211" t="b">
        <v>0</v>
      </c>
      <c r="H601" s="211" t="b">
        <v>0</v>
      </c>
      <c r="I601" s="211"/>
      <c r="J601" s="211"/>
      <c r="K601" s="211"/>
      <c r="L601" s="211"/>
      <c r="M601" s="211"/>
      <c r="N601" s="211"/>
      <c r="O601" s="211"/>
      <c r="P601" s="211"/>
      <c r="Q601" s="211"/>
      <c r="R601" s="211"/>
      <c r="S601" s="211"/>
      <c r="T601" s="211"/>
      <c r="U601" s="211"/>
      <c r="V601" s="211"/>
      <c r="W601" s="211"/>
      <c r="X601" s="211"/>
      <c r="Y601" s="211"/>
      <c r="Z601" s="211"/>
      <c r="AA601" s="211"/>
    </row>
    <row r="602">
      <c r="A602" s="211"/>
      <c r="B602" s="211"/>
      <c r="C602" s="249"/>
      <c r="D602" s="249"/>
      <c r="E602" s="249"/>
      <c r="F602" s="249"/>
      <c r="G602" s="211" t="b">
        <v>0</v>
      </c>
      <c r="H602" s="211" t="b">
        <v>0</v>
      </c>
      <c r="I602" s="211"/>
      <c r="J602" s="211"/>
      <c r="K602" s="211"/>
      <c r="L602" s="211"/>
      <c r="M602" s="211"/>
      <c r="N602" s="211"/>
      <c r="O602" s="211"/>
      <c r="P602" s="211"/>
      <c r="Q602" s="211"/>
      <c r="R602" s="211"/>
      <c r="S602" s="211"/>
      <c r="T602" s="211"/>
      <c r="U602" s="211"/>
      <c r="V602" s="211"/>
      <c r="W602" s="211"/>
      <c r="X602" s="211"/>
      <c r="Y602" s="211"/>
      <c r="Z602" s="211"/>
      <c r="AA602" s="211"/>
    </row>
    <row r="603">
      <c r="A603" s="211"/>
      <c r="B603" s="211"/>
      <c r="C603" s="249"/>
      <c r="D603" s="249"/>
      <c r="E603" s="249"/>
      <c r="F603" s="249"/>
      <c r="G603" s="211" t="b">
        <v>0</v>
      </c>
      <c r="H603" s="211" t="b">
        <v>0</v>
      </c>
      <c r="I603" s="211"/>
      <c r="J603" s="211"/>
      <c r="K603" s="211"/>
      <c r="L603" s="211"/>
      <c r="M603" s="211"/>
      <c r="N603" s="211"/>
      <c r="O603" s="211"/>
      <c r="P603" s="211"/>
      <c r="Q603" s="211"/>
      <c r="R603" s="211"/>
      <c r="S603" s="211"/>
      <c r="T603" s="211"/>
      <c r="U603" s="211"/>
      <c r="V603" s="211"/>
      <c r="W603" s="211"/>
      <c r="X603" s="211"/>
      <c r="Y603" s="211"/>
      <c r="Z603" s="211"/>
      <c r="AA603" s="211"/>
    </row>
    <row r="604">
      <c r="A604" s="211"/>
      <c r="B604" s="211"/>
      <c r="C604" s="249"/>
      <c r="D604" s="249"/>
      <c r="E604" s="249"/>
      <c r="F604" s="249"/>
      <c r="G604" s="211" t="b">
        <v>0</v>
      </c>
      <c r="H604" s="211" t="b">
        <v>0</v>
      </c>
      <c r="I604" s="211"/>
      <c r="J604" s="211"/>
      <c r="K604" s="211"/>
      <c r="L604" s="211"/>
      <c r="M604" s="211"/>
      <c r="N604" s="211"/>
      <c r="O604" s="211"/>
      <c r="P604" s="211"/>
      <c r="Q604" s="211"/>
      <c r="R604" s="211"/>
      <c r="S604" s="211"/>
      <c r="T604" s="211"/>
      <c r="U604" s="211"/>
      <c r="V604" s="211"/>
      <c r="W604" s="211"/>
      <c r="X604" s="211"/>
      <c r="Y604" s="211"/>
      <c r="Z604" s="211"/>
      <c r="AA604" s="211"/>
    </row>
    <row r="605">
      <c r="A605" s="211"/>
      <c r="B605" s="211"/>
      <c r="C605" s="249"/>
      <c r="D605" s="249"/>
      <c r="E605" s="249"/>
      <c r="F605" s="249"/>
      <c r="G605" s="211" t="b">
        <v>0</v>
      </c>
      <c r="H605" s="211" t="b">
        <v>0</v>
      </c>
      <c r="I605" s="211"/>
      <c r="J605" s="211"/>
      <c r="K605" s="211"/>
      <c r="L605" s="211"/>
      <c r="M605" s="211"/>
      <c r="N605" s="211"/>
      <c r="O605" s="211"/>
      <c r="P605" s="211"/>
      <c r="Q605" s="211"/>
      <c r="R605" s="211"/>
      <c r="S605" s="211"/>
      <c r="T605" s="211"/>
      <c r="U605" s="211"/>
      <c r="V605" s="211"/>
      <c r="W605" s="211"/>
      <c r="X605" s="211"/>
      <c r="Y605" s="211"/>
      <c r="Z605" s="211"/>
      <c r="AA605" s="211"/>
    </row>
    <row r="606">
      <c r="A606" s="211"/>
      <c r="B606" s="211"/>
      <c r="C606" s="249"/>
      <c r="D606" s="249"/>
      <c r="E606" s="249"/>
      <c r="F606" s="249"/>
      <c r="G606" s="211" t="b">
        <v>0</v>
      </c>
      <c r="H606" s="211" t="b">
        <v>0</v>
      </c>
      <c r="I606" s="211"/>
      <c r="J606" s="211"/>
      <c r="K606" s="211"/>
      <c r="L606" s="211"/>
      <c r="M606" s="211"/>
      <c r="N606" s="211"/>
      <c r="O606" s="211"/>
      <c r="P606" s="211"/>
      <c r="Q606" s="211"/>
      <c r="R606" s="211"/>
      <c r="S606" s="211"/>
      <c r="T606" s="211"/>
      <c r="U606" s="211"/>
      <c r="V606" s="211"/>
      <c r="W606" s="211"/>
      <c r="X606" s="211"/>
      <c r="Y606" s="211"/>
      <c r="Z606" s="211"/>
      <c r="AA606" s="211"/>
    </row>
    <row r="607">
      <c r="A607" s="211"/>
      <c r="B607" s="211"/>
      <c r="C607" s="249"/>
      <c r="D607" s="249"/>
      <c r="E607" s="249"/>
      <c r="F607" s="249"/>
      <c r="G607" s="211" t="b">
        <v>0</v>
      </c>
      <c r="H607" s="211" t="b">
        <v>0</v>
      </c>
      <c r="I607" s="211"/>
      <c r="J607" s="211"/>
      <c r="K607" s="211"/>
      <c r="L607" s="211"/>
      <c r="M607" s="211"/>
      <c r="N607" s="211"/>
      <c r="O607" s="211"/>
      <c r="P607" s="211"/>
      <c r="Q607" s="211"/>
      <c r="R607" s="211"/>
      <c r="S607" s="211"/>
      <c r="T607" s="211"/>
      <c r="U607" s="211"/>
      <c r="V607" s="211"/>
      <c r="W607" s="211"/>
      <c r="X607" s="211"/>
      <c r="Y607" s="211"/>
      <c r="Z607" s="211"/>
      <c r="AA607" s="211"/>
    </row>
    <row r="608">
      <c r="A608" s="211"/>
      <c r="B608" s="211"/>
      <c r="C608" s="249"/>
      <c r="D608" s="249"/>
      <c r="E608" s="249"/>
      <c r="F608" s="249"/>
      <c r="G608" s="211" t="b">
        <v>0</v>
      </c>
      <c r="H608" s="211" t="b">
        <v>0</v>
      </c>
      <c r="I608" s="211"/>
      <c r="J608" s="211"/>
      <c r="K608" s="211"/>
      <c r="L608" s="211"/>
      <c r="M608" s="211"/>
      <c r="N608" s="211"/>
      <c r="O608" s="211"/>
      <c r="P608" s="211"/>
      <c r="Q608" s="211"/>
      <c r="R608" s="211"/>
      <c r="S608" s="211"/>
      <c r="T608" s="211"/>
      <c r="U608" s="211"/>
      <c r="V608" s="211"/>
      <c r="W608" s="211"/>
      <c r="X608" s="211"/>
      <c r="Y608" s="211"/>
      <c r="Z608" s="211"/>
      <c r="AA608" s="211"/>
    </row>
    <row r="609">
      <c r="A609" s="211"/>
      <c r="B609" s="211"/>
      <c r="C609" s="249"/>
      <c r="D609" s="249"/>
      <c r="E609" s="249"/>
      <c r="F609" s="249"/>
      <c r="G609" s="211" t="b">
        <v>0</v>
      </c>
      <c r="H609" s="211" t="b">
        <v>0</v>
      </c>
      <c r="I609" s="211"/>
      <c r="J609" s="211"/>
      <c r="K609" s="211"/>
      <c r="L609" s="211"/>
      <c r="M609" s="211"/>
      <c r="N609" s="211"/>
      <c r="O609" s="211"/>
      <c r="P609" s="211"/>
      <c r="Q609" s="211"/>
      <c r="R609" s="211"/>
      <c r="S609" s="211"/>
      <c r="T609" s="211"/>
      <c r="U609" s="211"/>
      <c r="V609" s="211"/>
      <c r="W609" s="211"/>
      <c r="X609" s="211"/>
      <c r="Y609" s="211"/>
      <c r="Z609" s="211"/>
      <c r="AA609" s="211"/>
    </row>
    <row r="610">
      <c r="A610" s="211"/>
      <c r="B610" s="211"/>
      <c r="C610" s="249"/>
      <c r="D610" s="249"/>
      <c r="E610" s="249"/>
      <c r="F610" s="249"/>
      <c r="G610" s="211" t="b">
        <v>0</v>
      </c>
      <c r="H610" s="211" t="b">
        <v>0</v>
      </c>
      <c r="I610" s="211"/>
      <c r="J610" s="211"/>
      <c r="K610" s="211"/>
      <c r="L610" s="211"/>
      <c r="M610" s="211"/>
      <c r="N610" s="211"/>
      <c r="O610" s="211"/>
      <c r="P610" s="211"/>
      <c r="Q610" s="211"/>
      <c r="R610" s="211"/>
      <c r="S610" s="211"/>
      <c r="T610" s="211"/>
      <c r="U610" s="211"/>
      <c r="V610" s="211"/>
      <c r="W610" s="211"/>
      <c r="X610" s="211"/>
      <c r="Y610" s="211"/>
      <c r="Z610" s="211"/>
      <c r="AA610" s="211"/>
    </row>
    <row r="611">
      <c r="A611" s="211"/>
      <c r="B611" s="211"/>
      <c r="C611" s="249"/>
      <c r="D611" s="249"/>
      <c r="E611" s="249"/>
      <c r="F611" s="249"/>
      <c r="G611" s="211" t="b">
        <v>0</v>
      </c>
      <c r="H611" s="211" t="b">
        <v>0</v>
      </c>
      <c r="I611" s="211"/>
      <c r="J611" s="211"/>
      <c r="K611" s="211"/>
      <c r="L611" s="211"/>
      <c r="M611" s="211"/>
      <c r="N611" s="211"/>
      <c r="O611" s="211"/>
      <c r="P611" s="211"/>
      <c r="Q611" s="211"/>
      <c r="R611" s="211"/>
      <c r="S611" s="211"/>
      <c r="T611" s="211"/>
      <c r="U611" s="211"/>
      <c r="V611" s="211"/>
      <c r="W611" s="211"/>
      <c r="X611" s="211"/>
      <c r="Y611" s="211"/>
      <c r="Z611" s="211"/>
      <c r="AA611" s="211"/>
    </row>
    <row r="612">
      <c r="A612" s="211"/>
      <c r="B612" s="211"/>
      <c r="C612" s="249"/>
      <c r="D612" s="249"/>
      <c r="E612" s="249"/>
      <c r="F612" s="249"/>
      <c r="G612" s="211" t="b">
        <v>0</v>
      </c>
      <c r="H612" s="211" t="b">
        <v>0</v>
      </c>
      <c r="I612" s="211"/>
      <c r="J612" s="211"/>
      <c r="K612" s="211"/>
      <c r="L612" s="211"/>
      <c r="M612" s="211"/>
      <c r="N612" s="211"/>
      <c r="O612" s="211"/>
      <c r="P612" s="211"/>
      <c r="Q612" s="211"/>
      <c r="R612" s="211"/>
      <c r="S612" s="211"/>
      <c r="T612" s="211"/>
      <c r="U612" s="211"/>
      <c r="V612" s="211"/>
      <c r="W612" s="211"/>
      <c r="X612" s="211"/>
      <c r="Y612" s="211"/>
      <c r="Z612" s="211"/>
      <c r="AA612" s="211"/>
    </row>
    <row r="613">
      <c r="A613" s="211"/>
      <c r="B613" s="211"/>
      <c r="C613" s="249"/>
      <c r="D613" s="249"/>
      <c r="E613" s="249"/>
      <c r="F613" s="249"/>
      <c r="G613" s="211" t="b">
        <v>0</v>
      </c>
      <c r="H613" s="211" t="b">
        <v>0</v>
      </c>
      <c r="I613" s="211"/>
      <c r="J613" s="211"/>
      <c r="K613" s="211"/>
      <c r="L613" s="211"/>
      <c r="M613" s="211"/>
      <c r="N613" s="211"/>
      <c r="O613" s="211"/>
      <c r="P613" s="211"/>
      <c r="Q613" s="211"/>
      <c r="R613" s="211"/>
      <c r="S613" s="211"/>
      <c r="T613" s="211"/>
      <c r="U613" s="211"/>
      <c r="V613" s="211"/>
      <c r="W613" s="211"/>
      <c r="X613" s="211"/>
      <c r="Y613" s="211"/>
      <c r="Z613" s="211"/>
      <c r="AA613" s="211"/>
    </row>
    <row r="614">
      <c r="A614" s="211"/>
      <c r="B614" s="211"/>
      <c r="C614" s="249"/>
      <c r="D614" s="249"/>
      <c r="E614" s="249"/>
      <c r="F614" s="249"/>
      <c r="G614" s="211" t="b">
        <v>0</v>
      </c>
      <c r="H614" s="211" t="b">
        <v>0</v>
      </c>
      <c r="I614" s="211"/>
      <c r="J614" s="211"/>
      <c r="K614" s="211"/>
      <c r="L614" s="211"/>
      <c r="M614" s="211"/>
      <c r="N614" s="211"/>
      <c r="O614" s="211"/>
      <c r="P614" s="211"/>
      <c r="Q614" s="211"/>
      <c r="R614" s="211"/>
      <c r="S614" s="211"/>
      <c r="T614" s="211"/>
      <c r="U614" s="211"/>
      <c r="V614" s="211"/>
      <c r="W614" s="211"/>
      <c r="X614" s="211"/>
      <c r="Y614" s="211"/>
      <c r="Z614" s="211"/>
      <c r="AA614" s="211"/>
    </row>
    <row r="615">
      <c r="A615" s="211"/>
      <c r="B615" s="211"/>
      <c r="C615" s="249"/>
      <c r="D615" s="249"/>
      <c r="E615" s="249"/>
      <c r="F615" s="249"/>
      <c r="G615" s="211" t="b">
        <v>0</v>
      </c>
      <c r="H615" s="211" t="b">
        <v>0</v>
      </c>
      <c r="I615" s="211"/>
      <c r="J615" s="211"/>
      <c r="K615" s="211"/>
      <c r="L615" s="211"/>
      <c r="M615" s="211"/>
      <c r="N615" s="211"/>
      <c r="O615" s="211"/>
      <c r="P615" s="211"/>
      <c r="Q615" s="211"/>
      <c r="R615" s="211"/>
      <c r="S615" s="211"/>
      <c r="T615" s="211"/>
      <c r="U615" s="211"/>
      <c r="V615" s="211"/>
      <c r="W615" s="211"/>
      <c r="X615" s="211"/>
      <c r="Y615" s="211"/>
      <c r="Z615" s="211"/>
      <c r="AA615" s="211"/>
    </row>
    <row r="616">
      <c r="A616" s="211"/>
      <c r="B616" s="211"/>
      <c r="C616" s="249"/>
      <c r="D616" s="249"/>
      <c r="E616" s="249"/>
      <c r="F616" s="249"/>
      <c r="G616" s="211" t="b">
        <v>0</v>
      </c>
      <c r="H616" s="211" t="b">
        <v>0</v>
      </c>
      <c r="I616" s="211"/>
      <c r="J616" s="211"/>
      <c r="K616" s="211"/>
      <c r="L616" s="211"/>
      <c r="M616" s="211"/>
      <c r="N616" s="211"/>
      <c r="O616" s="211"/>
      <c r="P616" s="211"/>
      <c r="Q616" s="211"/>
      <c r="R616" s="211"/>
      <c r="S616" s="211"/>
      <c r="T616" s="211"/>
      <c r="U616" s="211"/>
      <c r="V616" s="211"/>
      <c r="W616" s="211"/>
      <c r="X616" s="211"/>
      <c r="Y616" s="211"/>
      <c r="Z616" s="211"/>
      <c r="AA616" s="211"/>
    </row>
    <row r="617">
      <c r="A617" s="211"/>
      <c r="B617" s="211"/>
      <c r="C617" s="249"/>
      <c r="D617" s="249"/>
      <c r="E617" s="249"/>
      <c r="F617" s="249"/>
      <c r="G617" s="211" t="b">
        <v>0</v>
      </c>
      <c r="H617" s="211" t="b">
        <v>0</v>
      </c>
      <c r="I617" s="211"/>
      <c r="J617" s="211"/>
      <c r="K617" s="211"/>
      <c r="L617" s="211"/>
      <c r="M617" s="211"/>
      <c r="N617" s="211"/>
      <c r="O617" s="211"/>
      <c r="P617" s="211"/>
      <c r="Q617" s="211"/>
      <c r="R617" s="211"/>
      <c r="S617" s="211"/>
      <c r="T617" s="211"/>
      <c r="U617" s="211"/>
      <c r="V617" s="211"/>
      <c r="W617" s="211"/>
      <c r="X617" s="211"/>
      <c r="Y617" s="211"/>
      <c r="Z617" s="211"/>
      <c r="AA617" s="211"/>
    </row>
    <row r="618">
      <c r="A618" s="211"/>
      <c r="B618" s="211"/>
      <c r="C618" s="249"/>
      <c r="D618" s="249"/>
      <c r="E618" s="249"/>
      <c r="F618" s="249"/>
      <c r="G618" s="211" t="b">
        <v>0</v>
      </c>
      <c r="H618" s="211" t="b">
        <v>0</v>
      </c>
      <c r="I618" s="211"/>
      <c r="J618" s="211"/>
      <c r="K618" s="211"/>
      <c r="L618" s="211"/>
      <c r="M618" s="211"/>
      <c r="N618" s="211"/>
      <c r="O618" s="211"/>
      <c r="P618" s="211"/>
      <c r="Q618" s="211"/>
      <c r="R618" s="211"/>
      <c r="S618" s="211"/>
      <c r="T618" s="211"/>
      <c r="U618" s="211"/>
      <c r="V618" s="211"/>
      <c r="W618" s="211"/>
      <c r="X618" s="211"/>
      <c r="Y618" s="211"/>
      <c r="Z618" s="211"/>
      <c r="AA618" s="211"/>
    </row>
    <row r="619">
      <c r="A619" s="211"/>
      <c r="B619" s="211"/>
      <c r="C619" s="249"/>
      <c r="D619" s="249"/>
      <c r="E619" s="249"/>
      <c r="F619" s="249"/>
      <c r="G619" s="211" t="b">
        <v>0</v>
      </c>
      <c r="H619" s="211" t="b">
        <v>0</v>
      </c>
      <c r="I619" s="211"/>
      <c r="J619" s="211"/>
      <c r="K619" s="211"/>
      <c r="L619" s="211"/>
      <c r="M619" s="211"/>
      <c r="N619" s="211"/>
      <c r="O619" s="211"/>
      <c r="P619" s="211"/>
      <c r="Q619" s="211"/>
      <c r="R619" s="211"/>
      <c r="S619" s="211"/>
      <c r="T619" s="211"/>
      <c r="U619" s="211"/>
      <c r="V619" s="211"/>
      <c r="W619" s="211"/>
      <c r="X619" s="211"/>
      <c r="Y619" s="211"/>
      <c r="Z619" s="211"/>
      <c r="AA619" s="211"/>
    </row>
    <row r="620">
      <c r="A620" s="211"/>
      <c r="B620" s="211"/>
      <c r="C620" s="249"/>
      <c r="D620" s="249"/>
      <c r="E620" s="249"/>
      <c r="F620" s="249"/>
      <c r="G620" s="211" t="b">
        <v>0</v>
      </c>
      <c r="H620" s="211" t="b">
        <v>0</v>
      </c>
      <c r="I620" s="211"/>
      <c r="J620" s="211"/>
      <c r="K620" s="211"/>
      <c r="L620" s="211"/>
      <c r="M620" s="211"/>
      <c r="N620" s="211"/>
      <c r="O620" s="211"/>
      <c r="P620" s="211"/>
      <c r="Q620" s="211"/>
      <c r="R620" s="211"/>
      <c r="S620" s="211"/>
      <c r="T620" s="211"/>
      <c r="U620" s="211"/>
      <c r="V620" s="211"/>
      <c r="W620" s="211"/>
      <c r="X620" s="211"/>
      <c r="Y620" s="211"/>
      <c r="Z620" s="211"/>
      <c r="AA620" s="211"/>
    </row>
    <row r="621">
      <c r="A621" s="211"/>
      <c r="B621" s="211"/>
      <c r="C621" s="249"/>
      <c r="D621" s="249"/>
      <c r="E621" s="249"/>
      <c r="F621" s="249"/>
      <c r="G621" s="211" t="b">
        <v>0</v>
      </c>
      <c r="H621" s="211" t="b">
        <v>0</v>
      </c>
      <c r="I621" s="211"/>
      <c r="J621" s="211"/>
      <c r="K621" s="211"/>
      <c r="L621" s="211"/>
      <c r="M621" s="211"/>
      <c r="N621" s="211"/>
      <c r="O621" s="211"/>
      <c r="P621" s="211"/>
      <c r="Q621" s="211"/>
      <c r="R621" s="211"/>
      <c r="S621" s="211"/>
      <c r="T621" s="211"/>
      <c r="U621" s="211"/>
      <c r="V621" s="211"/>
      <c r="W621" s="211"/>
      <c r="X621" s="211"/>
      <c r="Y621" s="211"/>
      <c r="Z621" s="211"/>
      <c r="AA621" s="211"/>
    </row>
    <row r="622">
      <c r="A622" s="211"/>
      <c r="B622" s="211"/>
      <c r="C622" s="249"/>
      <c r="D622" s="249"/>
      <c r="E622" s="249"/>
      <c r="F622" s="249"/>
      <c r="G622" s="211" t="b">
        <v>0</v>
      </c>
      <c r="H622" s="211" t="b">
        <v>0</v>
      </c>
      <c r="I622" s="211"/>
      <c r="J622" s="211"/>
      <c r="K622" s="211"/>
      <c r="L622" s="211"/>
      <c r="M622" s="211"/>
      <c r="N622" s="211"/>
      <c r="O622" s="211"/>
      <c r="P622" s="211"/>
      <c r="Q622" s="211"/>
      <c r="R622" s="211"/>
      <c r="S622" s="211"/>
      <c r="T622" s="211"/>
      <c r="U622" s="211"/>
      <c r="V622" s="211"/>
      <c r="W622" s="211"/>
      <c r="X622" s="211"/>
      <c r="Y622" s="211"/>
      <c r="Z622" s="211"/>
      <c r="AA622" s="211"/>
    </row>
    <row r="623">
      <c r="A623" s="211"/>
      <c r="B623" s="211"/>
      <c r="C623" s="249"/>
      <c r="D623" s="249"/>
      <c r="E623" s="249"/>
      <c r="F623" s="249"/>
      <c r="G623" s="211" t="b">
        <v>0</v>
      </c>
      <c r="H623" s="211" t="b">
        <v>0</v>
      </c>
      <c r="I623" s="211"/>
      <c r="J623" s="211"/>
      <c r="K623" s="211"/>
      <c r="L623" s="211"/>
      <c r="M623" s="211"/>
      <c r="N623" s="211"/>
      <c r="O623" s="211"/>
      <c r="P623" s="211"/>
      <c r="Q623" s="211"/>
      <c r="R623" s="211"/>
      <c r="S623" s="211"/>
      <c r="T623" s="211"/>
      <c r="U623" s="211"/>
      <c r="V623" s="211"/>
      <c r="W623" s="211"/>
      <c r="X623" s="211"/>
      <c r="Y623" s="211"/>
      <c r="Z623" s="211"/>
      <c r="AA623" s="211"/>
    </row>
    <row r="624">
      <c r="A624" s="211"/>
      <c r="B624" s="211"/>
      <c r="C624" s="249"/>
      <c r="D624" s="249"/>
      <c r="E624" s="249"/>
      <c r="F624" s="249"/>
      <c r="G624" s="211" t="b">
        <v>0</v>
      </c>
      <c r="H624" s="211" t="b">
        <v>0</v>
      </c>
      <c r="I624" s="211"/>
      <c r="J624" s="211"/>
      <c r="K624" s="211"/>
      <c r="L624" s="211"/>
      <c r="M624" s="211"/>
      <c r="N624" s="211"/>
      <c r="O624" s="211"/>
      <c r="P624" s="211"/>
      <c r="Q624" s="211"/>
      <c r="R624" s="211"/>
      <c r="S624" s="211"/>
      <c r="T624" s="211"/>
      <c r="U624" s="211"/>
      <c r="V624" s="211"/>
      <c r="W624" s="211"/>
      <c r="X624" s="211"/>
      <c r="Y624" s="211"/>
      <c r="Z624" s="211"/>
      <c r="AA624" s="211"/>
    </row>
    <row r="625">
      <c r="A625" s="211"/>
      <c r="B625" s="211"/>
      <c r="C625" s="249"/>
      <c r="D625" s="249"/>
      <c r="E625" s="249"/>
      <c r="F625" s="249"/>
      <c r="G625" s="211" t="b">
        <v>0</v>
      </c>
      <c r="H625" s="211" t="b">
        <v>0</v>
      </c>
      <c r="I625" s="211"/>
      <c r="J625" s="211"/>
      <c r="K625" s="211"/>
      <c r="L625" s="211"/>
      <c r="M625" s="211"/>
      <c r="N625" s="211"/>
      <c r="O625" s="211"/>
      <c r="P625" s="211"/>
      <c r="Q625" s="211"/>
      <c r="R625" s="211"/>
      <c r="S625" s="211"/>
      <c r="T625" s="211"/>
      <c r="U625" s="211"/>
      <c r="V625" s="211"/>
      <c r="W625" s="211"/>
      <c r="X625" s="211"/>
      <c r="Y625" s="211"/>
      <c r="Z625" s="211"/>
      <c r="AA625" s="211"/>
    </row>
    <row r="626">
      <c r="A626" s="211"/>
      <c r="B626" s="211"/>
      <c r="C626" s="249"/>
      <c r="D626" s="249"/>
      <c r="E626" s="249"/>
      <c r="F626" s="249"/>
      <c r="G626" s="211" t="b">
        <v>0</v>
      </c>
      <c r="H626" s="211" t="b">
        <v>0</v>
      </c>
      <c r="I626" s="211"/>
      <c r="J626" s="211"/>
      <c r="K626" s="211"/>
      <c r="L626" s="211"/>
      <c r="M626" s="211"/>
      <c r="N626" s="211"/>
      <c r="O626" s="211"/>
      <c r="P626" s="211"/>
      <c r="Q626" s="211"/>
      <c r="R626" s="211"/>
      <c r="S626" s="211"/>
      <c r="T626" s="211"/>
      <c r="U626" s="211"/>
      <c r="V626" s="211"/>
      <c r="W626" s="211"/>
      <c r="X626" s="211"/>
      <c r="Y626" s="211"/>
      <c r="Z626" s="211"/>
      <c r="AA626" s="211"/>
    </row>
    <row r="627">
      <c r="A627" s="211"/>
      <c r="B627" s="211"/>
      <c r="C627" s="249"/>
      <c r="D627" s="249"/>
      <c r="E627" s="249"/>
      <c r="F627" s="249"/>
      <c r="G627" s="211" t="b">
        <v>0</v>
      </c>
      <c r="H627" s="211" t="b">
        <v>0</v>
      </c>
      <c r="I627" s="211"/>
      <c r="J627" s="211"/>
      <c r="K627" s="211"/>
      <c r="L627" s="211"/>
      <c r="M627" s="211"/>
      <c r="N627" s="211"/>
      <c r="O627" s="211"/>
      <c r="P627" s="211"/>
      <c r="Q627" s="211"/>
      <c r="R627" s="211"/>
      <c r="S627" s="211"/>
      <c r="T627" s="211"/>
      <c r="U627" s="211"/>
      <c r="V627" s="211"/>
      <c r="W627" s="211"/>
      <c r="X627" s="211"/>
      <c r="Y627" s="211"/>
      <c r="Z627" s="211"/>
      <c r="AA627" s="211"/>
    </row>
    <row r="628">
      <c r="A628" s="211"/>
      <c r="B628" s="211"/>
      <c r="C628" s="249"/>
      <c r="D628" s="249"/>
      <c r="E628" s="249"/>
      <c r="F628" s="249"/>
      <c r="G628" s="211" t="b">
        <v>0</v>
      </c>
      <c r="H628" s="211" t="b">
        <v>0</v>
      </c>
      <c r="I628" s="211"/>
      <c r="J628" s="211"/>
      <c r="K628" s="211"/>
      <c r="L628" s="211"/>
      <c r="M628" s="211"/>
      <c r="N628" s="211"/>
      <c r="O628" s="211"/>
      <c r="P628" s="211"/>
      <c r="Q628" s="211"/>
      <c r="R628" s="211"/>
      <c r="S628" s="211"/>
      <c r="T628" s="211"/>
      <c r="U628" s="211"/>
      <c r="V628" s="211"/>
      <c r="W628" s="211"/>
      <c r="X628" s="211"/>
      <c r="Y628" s="211"/>
      <c r="Z628" s="211"/>
      <c r="AA628" s="211"/>
    </row>
    <row r="629">
      <c r="A629" s="211"/>
      <c r="B629" s="211"/>
      <c r="C629" s="249"/>
      <c r="D629" s="249"/>
      <c r="E629" s="249"/>
      <c r="F629" s="249"/>
      <c r="G629" s="211" t="b">
        <v>0</v>
      </c>
      <c r="H629" s="211" t="b">
        <v>0</v>
      </c>
      <c r="I629" s="211"/>
      <c r="J629" s="211"/>
      <c r="K629" s="211"/>
      <c r="L629" s="211"/>
      <c r="M629" s="211"/>
      <c r="N629" s="211"/>
      <c r="O629" s="211"/>
      <c r="P629" s="211"/>
      <c r="Q629" s="211"/>
      <c r="R629" s="211"/>
      <c r="S629" s="211"/>
      <c r="T629" s="211"/>
      <c r="U629" s="211"/>
      <c r="V629" s="211"/>
      <c r="W629" s="211"/>
      <c r="X629" s="211"/>
      <c r="Y629" s="211"/>
      <c r="Z629" s="211"/>
      <c r="AA629" s="211"/>
    </row>
    <row r="630">
      <c r="A630" s="211"/>
      <c r="B630" s="211"/>
      <c r="C630" s="249"/>
      <c r="D630" s="249"/>
      <c r="E630" s="249"/>
      <c r="F630" s="249"/>
      <c r="G630" s="211" t="b">
        <v>0</v>
      </c>
      <c r="H630" s="211" t="b">
        <v>0</v>
      </c>
      <c r="I630" s="211"/>
      <c r="J630" s="211"/>
      <c r="K630" s="211"/>
      <c r="L630" s="211"/>
      <c r="M630" s="211"/>
      <c r="N630" s="211"/>
      <c r="O630" s="211"/>
      <c r="P630" s="211"/>
      <c r="Q630" s="211"/>
      <c r="R630" s="211"/>
      <c r="S630" s="211"/>
      <c r="T630" s="211"/>
      <c r="U630" s="211"/>
      <c r="V630" s="211"/>
      <c r="W630" s="211"/>
      <c r="X630" s="211"/>
      <c r="Y630" s="211"/>
      <c r="Z630" s="211"/>
      <c r="AA630" s="211"/>
    </row>
    <row r="631">
      <c r="A631" s="211"/>
      <c r="B631" s="211"/>
      <c r="C631" s="249"/>
      <c r="D631" s="249"/>
      <c r="E631" s="249"/>
      <c r="F631" s="249"/>
      <c r="G631" s="211" t="b">
        <v>0</v>
      </c>
      <c r="H631" s="211" t="b">
        <v>0</v>
      </c>
      <c r="I631" s="211"/>
      <c r="J631" s="211"/>
      <c r="K631" s="211"/>
      <c r="L631" s="211"/>
      <c r="M631" s="211"/>
      <c r="N631" s="211"/>
      <c r="O631" s="211"/>
      <c r="P631" s="211"/>
      <c r="Q631" s="211"/>
      <c r="R631" s="211"/>
      <c r="S631" s="211"/>
      <c r="T631" s="211"/>
      <c r="U631" s="211"/>
      <c r="V631" s="211"/>
      <c r="W631" s="211"/>
      <c r="X631" s="211"/>
      <c r="Y631" s="211"/>
      <c r="Z631" s="211"/>
      <c r="AA631" s="211"/>
    </row>
    <row r="632">
      <c r="A632" s="211"/>
      <c r="B632" s="211"/>
      <c r="C632" s="249"/>
      <c r="D632" s="249"/>
      <c r="E632" s="249"/>
      <c r="F632" s="249"/>
      <c r="G632" s="211" t="b">
        <v>0</v>
      </c>
      <c r="H632" s="211" t="b">
        <v>0</v>
      </c>
      <c r="I632" s="211"/>
      <c r="J632" s="211"/>
      <c r="K632" s="211"/>
      <c r="L632" s="211"/>
      <c r="M632" s="211"/>
      <c r="N632" s="211"/>
      <c r="O632" s="211"/>
      <c r="P632" s="211"/>
      <c r="Q632" s="211"/>
      <c r="R632" s="211"/>
      <c r="S632" s="211"/>
      <c r="T632" s="211"/>
      <c r="U632" s="211"/>
      <c r="V632" s="211"/>
      <c r="W632" s="211"/>
      <c r="X632" s="211"/>
      <c r="Y632" s="211"/>
      <c r="Z632" s="211"/>
      <c r="AA632" s="211"/>
    </row>
    <row r="633">
      <c r="A633" s="211"/>
      <c r="B633" s="211"/>
      <c r="C633" s="249"/>
      <c r="D633" s="249"/>
      <c r="E633" s="249"/>
      <c r="F633" s="249"/>
      <c r="G633" s="211" t="b">
        <v>0</v>
      </c>
      <c r="H633" s="211" t="b">
        <v>0</v>
      </c>
      <c r="I633" s="211"/>
      <c r="J633" s="211"/>
      <c r="K633" s="211"/>
      <c r="L633" s="211"/>
      <c r="M633" s="211"/>
      <c r="N633" s="211"/>
      <c r="O633" s="211"/>
      <c r="P633" s="211"/>
      <c r="Q633" s="211"/>
      <c r="R633" s="211"/>
      <c r="S633" s="211"/>
      <c r="T633" s="211"/>
      <c r="U633" s="211"/>
      <c r="V633" s="211"/>
      <c r="W633" s="211"/>
      <c r="X633" s="211"/>
      <c r="Y633" s="211"/>
      <c r="Z633" s="211"/>
      <c r="AA633" s="211"/>
    </row>
    <row r="634">
      <c r="A634" s="211"/>
      <c r="B634" s="211"/>
      <c r="C634" s="249"/>
      <c r="D634" s="249"/>
      <c r="E634" s="249"/>
      <c r="F634" s="249"/>
      <c r="G634" s="211" t="b">
        <v>0</v>
      </c>
      <c r="H634" s="211" t="b">
        <v>0</v>
      </c>
      <c r="I634" s="211"/>
      <c r="J634" s="211"/>
      <c r="K634" s="211"/>
      <c r="L634" s="211"/>
      <c r="M634" s="211"/>
      <c r="N634" s="211"/>
      <c r="O634" s="211"/>
      <c r="P634" s="211"/>
      <c r="Q634" s="211"/>
      <c r="R634" s="211"/>
      <c r="S634" s="211"/>
      <c r="T634" s="211"/>
      <c r="U634" s="211"/>
      <c r="V634" s="211"/>
      <c r="W634" s="211"/>
      <c r="X634" s="211"/>
      <c r="Y634" s="211"/>
      <c r="Z634" s="211"/>
      <c r="AA634" s="211"/>
    </row>
    <row r="635">
      <c r="A635" s="211"/>
      <c r="B635" s="211"/>
      <c r="C635" s="249"/>
      <c r="D635" s="249"/>
      <c r="E635" s="249"/>
      <c r="F635" s="249"/>
      <c r="G635" s="211" t="b">
        <v>0</v>
      </c>
      <c r="H635" s="211" t="b">
        <v>0</v>
      </c>
      <c r="I635" s="211"/>
      <c r="J635" s="211"/>
      <c r="K635" s="211"/>
      <c r="L635" s="211"/>
      <c r="M635" s="211"/>
      <c r="N635" s="211"/>
      <c r="O635" s="211"/>
      <c r="P635" s="211"/>
      <c r="Q635" s="211"/>
      <c r="R635" s="211"/>
      <c r="S635" s="211"/>
      <c r="T635" s="211"/>
      <c r="U635" s="211"/>
      <c r="V635" s="211"/>
      <c r="W635" s="211"/>
      <c r="X635" s="211"/>
      <c r="Y635" s="211"/>
      <c r="Z635" s="211"/>
      <c r="AA635" s="211"/>
    </row>
    <row r="636">
      <c r="A636" s="211"/>
      <c r="B636" s="211"/>
      <c r="C636" s="249"/>
      <c r="D636" s="249"/>
      <c r="E636" s="249"/>
      <c r="F636" s="249"/>
      <c r="G636" s="211" t="b">
        <v>0</v>
      </c>
      <c r="H636" s="211" t="b">
        <v>0</v>
      </c>
      <c r="I636" s="211"/>
      <c r="J636" s="211"/>
      <c r="K636" s="211"/>
      <c r="L636" s="211"/>
      <c r="M636" s="211"/>
      <c r="N636" s="211"/>
      <c r="O636" s="211"/>
      <c r="P636" s="211"/>
      <c r="Q636" s="211"/>
      <c r="R636" s="211"/>
      <c r="S636" s="211"/>
      <c r="T636" s="211"/>
      <c r="U636" s="211"/>
      <c r="V636" s="211"/>
      <c r="W636" s="211"/>
      <c r="X636" s="211"/>
      <c r="Y636" s="211"/>
      <c r="Z636" s="211"/>
      <c r="AA636" s="211"/>
    </row>
    <row r="637">
      <c r="A637" s="211"/>
      <c r="B637" s="211"/>
      <c r="C637" s="249"/>
      <c r="D637" s="249"/>
      <c r="E637" s="249"/>
      <c r="F637" s="249"/>
      <c r="G637" s="211" t="b">
        <v>0</v>
      </c>
      <c r="H637" s="211" t="b">
        <v>0</v>
      </c>
      <c r="I637" s="211"/>
      <c r="J637" s="211"/>
      <c r="K637" s="211"/>
      <c r="L637" s="211"/>
      <c r="M637" s="211"/>
      <c r="N637" s="211"/>
      <c r="O637" s="211"/>
      <c r="P637" s="211"/>
      <c r="Q637" s="211"/>
      <c r="R637" s="211"/>
      <c r="S637" s="211"/>
      <c r="T637" s="211"/>
      <c r="U637" s="211"/>
      <c r="V637" s="211"/>
      <c r="W637" s="211"/>
      <c r="X637" s="211"/>
      <c r="Y637" s="211"/>
      <c r="Z637" s="211"/>
      <c r="AA637" s="211"/>
    </row>
    <row r="638">
      <c r="A638" s="211"/>
      <c r="B638" s="211"/>
      <c r="C638" s="249"/>
      <c r="D638" s="249"/>
      <c r="E638" s="249"/>
      <c r="F638" s="249"/>
      <c r="G638" s="211" t="b">
        <v>0</v>
      </c>
      <c r="H638" s="211" t="b">
        <v>0</v>
      </c>
      <c r="I638" s="211"/>
      <c r="J638" s="211"/>
      <c r="K638" s="211"/>
      <c r="L638" s="211"/>
      <c r="M638" s="211"/>
      <c r="N638" s="211"/>
      <c r="O638" s="211"/>
      <c r="P638" s="211"/>
      <c r="Q638" s="211"/>
      <c r="R638" s="211"/>
      <c r="S638" s="211"/>
      <c r="T638" s="211"/>
      <c r="U638" s="211"/>
      <c r="V638" s="211"/>
      <c r="W638" s="211"/>
      <c r="X638" s="211"/>
      <c r="Y638" s="211"/>
      <c r="Z638" s="211"/>
      <c r="AA638" s="211"/>
    </row>
    <row r="639">
      <c r="A639" s="211"/>
      <c r="B639" s="211"/>
      <c r="C639" s="249"/>
      <c r="D639" s="249"/>
      <c r="E639" s="249"/>
      <c r="F639" s="249"/>
      <c r="G639" s="211" t="b">
        <v>0</v>
      </c>
      <c r="H639" s="211" t="b">
        <v>0</v>
      </c>
      <c r="I639" s="211"/>
      <c r="J639" s="211"/>
      <c r="K639" s="211"/>
      <c r="L639" s="211"/>
      <c r="M639" s="211"/>
      <c r="N639" s="211"/>
      <c r="O639" s="211"/>
      <c r="P639" s="211"/>
      <c r="Q639" s="211"/>
      <c r="R639" s="211"/>
      <c r="S639" s="211"/>
      <c r="T639" s="211"/>
      <c r="U639" s="211"/>
      <c r="V639" s="211"/>
      <c r="W639" s="211"/>
      <c r="X639" s="211"/>
      <c r="Y639" s="211"/>
      <c r="Z639" s="211"/>
      <c r="AA639" s="211"/>
    </row>
    <row r="640">
      <c r="A640" s="211"/>
      <c r="B640" s="211"/>
      <c r="C640" s="249"/>
      <c r="D640" s="249"/>
      <c r="E640" s="249"/>
      <c r="F640" s="249"/>
      <c r="G640" s="211" t="b">
        <v>0</v>
      </c>
      <c r="H640" s="211" t="b">
        <v>0</v>
      </c>
      <c r="I640" s="211"/>
      <c r="J640" s="211"/>
      <c r="K640" s="211"/>
      <c r="L640" s="211"/>
      <c r="M640" s="211"/>
      <c r="N640" s="211"/>
      <c r="O640" s="211"/>
      <c r="P640" s="211"/>
      <c r="Q640" s="211"/>
      <c r="R640" s="211"/>
      <c r="S640" s="211"/>
      <c r="T640" s="211"/>
      <c r="U640" s="211"/>
      <c r="V640" s="211"/>
      <c r="W640" s="211"/>
      <c r="X640" s="211"/>
      <c r="Y640" s="211"/>
      <c r="Z640" s="211"/>
      <c r="AA640" s="211"/>
    </row>
    <row r="641">
      <c r="A641" s="211"/>
      <c r="B641" s="211"/>
      <c r="C641" s="249"/>
      <c r="D641" s="249"/>
      <c r="E641" s="249"/>
      <c r="F641" s="249"/>
      <c r="G641" s="211" t="b">
        <v>0</v>
      </c>
      <c r="H641" s="211" t="b">
        <v>0</v>
      </c>
      <c r="I641" s="211"/>
      <c r="J641" s="211"/>
      <c r="K641" s="211"/>
      <c r="L641" s="211"/>
      <c r="M641" s="211"/>
      <c r="N641" s="211"/>
      <c r="O641" s="211"/>
      <c r="P641" s="211"/>
      <c r="Q641" s="211"/>
      <c r="R641" s="211"/>
      <c r="S641" s="211"/>
      <c r="T641" s="211"/>
      <c r="U641" s="211"/>
      <c r="V641" s="211"/>
      <c r="W641" s="211"/>
      <c r="X641" s="211"/>
      <c r="Y641" s="211"/>
      <c r="Z641" s="211"/>
      <c r="AA641" s="211"/>
    </row>
    <row r="642">
      <c r="A642" s="211"/>
      <c r="B642" s="211"/>
      <c r="C642" s="249"/>
      <c r="D642" s="249"/>
      <c r="E642" s="249"/>
      <c r="F642" s="249"/>
      <c r="G642" s="211" t="b">
        <v>0</v>
      </c>
      <c r="H642" s="211" t="b">
        <v>0</v>
      </c>
      <c r="I642" s="211"/>
      <c r="J642" s="211"/>
      <c r="K642" s="211"/>
      <c r="L642" s="211"/>
      <c r="M642" s="211"/>
      <c r="N642" s="211"/>
      <c r="O642" s="211"/>
      <c r="P642" s="211"/>
      <c r="Q642" s="211"/>
      <c r="R642" s="211"/>
      <c r="S642" s="211"/>
      <c r="T642" s="211"/>
      <c r="U642" s="211"/>
      <c r="V642" s="211"/>
      <c r="W642" s="211"/>
      <c r="X642" s="211"/>
      <c r="Y642" s="211"/>
      <c r="Z642" s="211"/>
      <c r="AA642" s="211"/>
    </row>
    <row r="643">
      <c r="A643" s="211"/>
      <c r="B643" s="211"/>
      <c r="C643" s="249"/>
      <c r="D643" s="249"/>
      <c r="E643" s="249"/>
      <c r="F643" s="249"/>
      <c r="G643" s="211" t="b">
        <v>0</v>
      </c>
      <c r="H643" s="211" t="b">
        <v>0</v>
      </c>
      <c r="I643" s="211"/>
      <c r="J643" s="211"/>
      <c r="K643" s="211"/>
      <c r="L643" s="211"/>
      <c r="M643" s="211"/>
      <c r="N643" s="211"/>
      <c r="O643" s="211"/>
      <c r="P643" s="211"/>
      <c r="Q643" s="211"/>
      <c r="R643" s="211"/>
      <c r="S643" s="211"/>
      <c r="T643" s="211"/>
      <c r="U643" s="211"/>
      <c r="V643" s="211"/>
      <c r="W643" s="211"/>
      <c r="X643" s="211"/>
      <c r="Y643" s="211"/>
      <c r="Z643" s="211"/>
      <c r="AA643" s="211"/>
    </row>
    <row r="644">
      <c r="A644" s="211"/>
      <c r="B644" s="211"/>
      <c r="C644" s="249"/>
      <c r="D644" s="249"/>
      <c r="E644" s="249"/>
      <c r="F644" s="249"/>
      <c r="G644" s="211" t="b">
        <v>0</v>
      </c>
      <c r="H644" s="211" t="b">
        <v>0</v>
      </c>
      <c r="I644" s="211"/>
      <c r="J644" s="211"/>
      <c r="K644" s="211"/>
      <c r="L644" s="211"/>
      <c r="M644" s="211"/>
      <c r="N644" s="211"/>
      <c r="O644" s="211"/>
      <c r="P644" s="211"/>
      <c r="Q644" s="211"/>
      <c r="R644" s="211"/>
      <c r="S644" s="211"/>
      <c r="T644" s="211"/>
      <c r="U644" s="211"/>
      <c r="V644" s="211"/>
      <c r="W644" s="211"/>
      <c r="X644" s="211"/>
      <c r="Y644" s="211"/>
      <c r="Z644" s="211"/>
      <c r="AA644" s="211"/>
    </row>
    <row r="645">
      <c r="A645" s="211"/>
      <c r="B645" s="211"/>
      <c r="C645" s="249"/>
      <c r="D645" s="249"/>
      <c r="E645" s="249"/>
      <c r="F645" s="249"/>
      <c r="G645" s="211" t="b">
        <v>0</v>
      </c>
      <c r="H645" s="211" t="b">
        <v>0</v>
      </c>
      <c r="I645" s="211"/>
      <c r="J645" s="211"/>
      <c r="K645" s="211"/>
      <c r="L645" s="211"/>
      <c r="M645" s="211"/>
      <c r="N645" s="211"/>
      <c r="O645" s="211"/>
      <c r="P645" s="211"/>
      <c r="Q645" s="211"/>
      <c r="R645" s="211"/>
      <c r="S645" s="211"/>
      <c r="T645" s="211"/>
      <c r="U645" s="211"/>
      <c r="V645" s="211"/>
      <c r="W645" s="211"/>
      <c r="X645" s="211"/>
      <c r="Y645" s="211"/>
      <c r="Z645" s="211"/>
      <c r="AA645" s="211"/>
    </row>
    <row r="646">
      <c r="A646" s="211"/>
      <c r="B646" s="211"/>
      <c r="C646" s="249"/>
      <c r="D646" s="249"/>
      <c r="E646" s="249"/>
      <c r="F646" s="249"/>
      <c r="G646" s="211" t="b">
        <v>0</v>
      </c>
      <c r="H646" s="211" t="b">
        <v>0</v>
      </c>
      <c r="I646" s="211"/>
      <c r="J646" s="211"/>
      <c r="K646" s="211"/>
      <c r="L646" s="211"/>
      <c r="M646" s="211"/>
      <c r="N646" s="211"/>
      <c r="O646" s="211"/>
      <c r="P646" s="211"/>
      <c r="Q646" s="211"/>
      <c r="R646" s="211"/>
      <c r="S646" s="211"/>
      <c r="T646" s="211"/>
      <c r="U646" s="211"/>
      <c r="V646" s="211"/>
      <c r="W646" s="211"/>
      <c r="X646" s="211"/>
      <c r="Y646" s="211"/>
      <c r="Z646" s="211"/>
      <c r="AA646" s="211"/>
    </row>
    <row r="647">
      <c r="A647" s="211"/>
      <c r="B647" s="211"/>
      <c r="C647" s="249"/>
      <c r="D647" s="249"/>
      <c r="E647" s="249"/>
      <c r="F647" s="249"/>
      <c r="G647" s="211" t="b">
        <v>0</v>
      </c>
      <c r="H647" s="211" t="b">
        <v>0</v>
      </c>
      <c r="I647" s="211"/>
      <c r="J647" s="211"/>
      <c r="K647" s="211"/>
      <c r="L647" s="211"/>
      <c r="M647" s="211"/>
      <c r="N647" s="211"/>
      <c r="O647" s="211"/>
      <c r="P647" s="211"/>
      <c r="Q647" s="211"/>
      <c r="R647" s="211"/>
      <c r="S647" s="211"/>
      <c r="T647" s="211"/>
      <c r="U647" s="211"/>
      <c r="V647" s="211"/>
      <c r="W647" s="211"/>
      <c r="X647" s="211"/>
      <c r="Y647" s="211"/>
      <c r="Z647" s="211"/>
      <c r="AA647" s="211"/>
    </row>
    <row r="648">
      <c r="A648" s="211"/>
      <c r="B648" s="211"/>
      <c r="C648" s="249"/>
      <c r="D648" s="249"/>
      <c r="E648" s="249"/>
      <c r="F648" s="249"/>
      <c r="G648" s="211" t="b">
        <v>0</v>
      </c>
      <c r="H648" s="211" t="b">
        <v>0</v>
      </c>
      <c r="I648" s="211"/>
      <c r="J648" s="211"/>
      <c r="K648" s="211"/>
      <c r="L648" s="211"/>
      <c r="M648" s="211"/>
      <c r="N648" s="211"/>
      <c r="O648" s="211"/>
      <c r="P648" s="211"/>
      <c r="Q648" s="211"/>
      <c r="R648" s="211"/>
      <c r="S648" s="211"/>
      <c r="T648" s="211"/>
      <c r="U648" s="211"/>
      <c r="V648" s="211"/>
      <c r="W648" s="211"/>
      <c r="X648" s="211"/>
      <c r="Y648" s="211"/>
      <c r="Z648" s="211"/>
      <c r="AA648" s="211"/>
    </row>
    <row r="649">
      <c r="A649" s="211"/>
      <c r="B649" s="211"/>
      <c r="C649" s="249"/>
      <c r="D649" s="249"/>
      <c r="E649" s="249"/>
      <c r="F649" s="249"/>
      <c r="G649" s="211" t="b">
        <v>0</v>
      </c>
      <c r="H649" s="211" t="b">
        <v>0</v>
      </c>
      <c r="I649" s="211"/>
      <c r="J649" s="211"/>
      <c r="K649" s="211"/>
      <c r="L649" s="211"/>
      <c r="M649" s="211"/>
      <c r="N649" s="211"/>
      <c r="O649" s="211"/>
      <c r="P649" s="211"/>
      <c r="Q649" s="211"/>
      <c r="R649" s="211"/>
      <c r="S649" s="211"/>
      <c r="T649" s="211"/>
      <c r="U649" s="211"/>
      <c r="V649" s="211"/>
      <c r="W649" s="211"/>
      <c r="X649" s="211"/>
      <c r="Y649" s="211"/>
      <c r="Z649" s="211"/>
      <c r="AA649" s="211"/>
    </row>
    <row r="650">
      <c r="A650" s="211"/>
      <c r="B650" s="211"/>
      <c r="C650" s="249"/>
      <c r="D650" s="249"/>
      <c r="E650" s="249"/>
      <c r="F650" s="249"/>
      <c r="G650" s="211" t="b">
        <v>0</v>
      </c>
      <c r="H650" s="211" t="b">
        <v>0</v>
      </c>
      <c r="I650" s="211"/>
      <c r="J650" s="211"/>
      <c r="K650" s="211"/>
      <c r="L650" s="211"/>
      <c r="M650" s="211"/>
      <c r="N650" s="211"/>
      <c r="O650" s="211"/>
      <c r="P650" s="211"/>
      <c r="Q650" s="211"/>
      <c r="R650" s="211"/>
      <c r="S650" s="211"/>
      <c r="T650" s="211"/>
      <c r="U650" s="211"/>
      <c r="V650" s="211"/>
      <c r="W650" s="211"/>
      <c r="X650" s="211"/>
      <c r="Y650" s="211"/>
      <c r="Z650" s="211"/>
      <c r="AA650" s="211"/>
    </row>
    <row r="651">
      <c r="A651" s="211"/>
      <c r="B651" s="211"/>
      <c r="C651" s="249"/>
      <c r="D651" s="249"/>
      <c r="E651" s="249"/>
      <c r="F651" s="249"/>
      <c r="G651" s="211" t="b">
        <v>0</v>
      </c>
      <c r="H651" s="211" t="b">
        <v>0</v>
      </c>
      <c r="I651" s="211"/>
      <c r="J651" s="211"/>
      <c r="K651" s="211"/>
      <c r="L651" s="211"/>
      <c r="M651" s="211"/>
      <c r="N651" s="211"/>
      <c r="O651" s="211"/>
      <c r="P651" s="211"/>
      <c r="Q651" s="211"/>
      <c r="R651" s="211"/>
      <c r="S651" s="211"/>
      <c r="T651" s="211"/>
      <c r="U651" s="211"/>
      <c r="V651" s="211"/>
      <c r="W651" s="211"/>
      <c r="X651" s="211"/>
      <c r="Y651" s="211"/>
      <c r="Z651" s="211"/>
      <c r="AA651" s="211"/>
    </row>
    <row r="652">
      <c r="A652" s="211"/>
      <c r="B652" s="211"/>
      <c r="C652" s="249"/>
      <c r="D652" s="249"/>
      <c r="E652" s="249"/>
      <c r="F652" s="249"/>
      <c r="G652" s="211" t="b">
        <v>0</v>
      </c>
      <c r="H652" s="211" t="b">
        <v>0</v>
      </c>
      <c r="I652" s="211"/>
      <c r="J652" s="211"/>
      <c r="K652" s="211"/>
      <c r="L652" s="211"/>
      <c r="M652" s="211"/>
      <c r="N652" s="211"/>
      <c r="O652" s="211"/>
      <c r="P652" s="211"/>
      <c r="Q652" s="211"/>
      <c r="R652" s="211"/>
      <c r="S652" s="211"/>
      <c r="T652" s="211"/>
      <c r="U652" s="211"/>
      <c r="V652" s="211"/>
      <c r="W652" s="211"/>
      <c r="X652" s="211"/>
      <c r="Y652" s="211"/>
      <c r="Z652" s="211"/>
      <c r="AA652" s="211"/>
    </row>
    <row r="653">
      <c r="A653" s="211"/>
      <c r="B653" s="211"/>
      <c r="C653" s="249"/>
      <c r="D653" s="249"/>
      <c r="E653" s="249"/>
      <c r="F653" s="249"/>
      <c r="G653" s="211" t="b">
        <v>0</v>
      </c>
      <c r="H653" s="211" t="b">
        <v>0</v>
      </c>
      <c r="I653" s="211"/>
      <c r="J653" s="211"/>
      <c r="K653" s="211"/>
      <c r="L653" s="211"/>
      <c r="M653" s="211"/>
      <c r="N653" s="211"/>
      <c r="O653" s="211"/>
      <c r="P653" s="211"/>
      <c r="Q653" s="211"/>
      <c r="R653" s="211"/>
      <c r="S653" s="211"/>
      <c r="T653" s="211"/>
      <c r="U653" s="211"/>
      <c r="V653" s="211"/>
      <c r="W653" s="211"/>
      <c r="X653" s="211"/>
      <c r="Y653" s="211"/>
      <c r="Z653" s="211"/>
      <c r="AA653" s="211"/>
    </row>
    <row r="654">
      <c r="A654" s="211"/>
      <c r="B654" s="211"/>
      <c r="C654" s="249"/>
      <c r="D654" s="249"/>
      <c r="E654" s="249"/>
      <c r="F654" s="249"/>
      <c r="G654" s="211" t="b">
        <v>0</v>
      </c>
      <c r="H654" s="211" t="b">
        <v>0</v>
      </c>
      <c r="I654" s="211"/>
      <c r="J654" s="211"/>
      <c r="K654" s="211"/>
      <c r="L654" s="211"/>
      <c r="M654" s="211"/>
      <c r="N654" s="211"/>
      <c r="O654" s="211"/>
      <c r="P654" s="211"/>
      <c r="Q654" s="211"/>
      <c r="R654" s="211"/>
      <c r="S654" s="211"/>
      <c r="T654" s="211"/>
      <c r="U654" s="211"/>
      <c r="V654" s="211"/>
      <c r="W654" s="211"/>
      <c r="X654" s="211"/>
      <c r="Y654" s="211"/>
      <c r="Z654" s="211"/>
      <c r="AA654" s="211"/>
    </row>
    <row r="655">
      <c r="A655" s="211"/>
      <c r="B655" s="211"/>
      <c r="C655" s="249"/>
      <c r="D655" s="249"/>
      <c r="E655" s="249"/>
      <c r="F655" s="249"/>
      <c r="G655" s="211" t="b">
        <v>0</v>
      </c>
      <c r="H655" s="211" t="b">
        <v>0</v>
      </c>
      <c r="I655" s="211"/>
      <c r="J655" s="211"/>
      <c r="K655" s="211"/>
      <c r="L655" s="211"/>
      <c r="M655" s="211"/>
      <c r="N655" s="211"/>
      <c r="O655" s="211"/>
      <c r="P655" s="211"/>
      <c r="Q655" s="211"/>
      <c r="R655" s="211"/>
      <c r="S655" s="211"/>
      <c r="T655" s="211"/>
      <c r="U655" s="211"/>
      <c r="V655" s="211"/>
      <c r="W655" s="211"/>
      <c r="X655" s="211"/>
      <c r="Y655" s="211"/>
      <c r="Z655" s="211"/>
      <c r="AA655" s="211"/>
    </row>
    <row r="656">
      <c r="A656" s="211"/>
      <c r="B656" s="211"/>
      <c r="C656" s="249"/>
      <c r="D656" s="249"/>
      <c r="E656" s="249"/>
      <c r="F656" s="249"/>
      <c r="G656" s="211" t="b">
        <v>0</v>
      </c>
      <c r="H656" s="211" t="b">
        <v>0</v>
      </c>
      <c r="I656" s="211"/>
      <c r="J656" s="211"/>
      <c r="K656" s="211"/>
      <c r="L656" s="211"/>
      <c r="M656" s="211"/>
      <c r="N656" s="211"/>
      <c r="O656" s="211"/>
      <c r="P656" s="211"/>
      <c r="Q656" s="211"/>
      <c r="R656" s="211"/>
      <c r="S656" s="211"/>
      <c r="T656" s="211"/>
      <c r="U656" s="211"/>
      <c r="V656" s="211"/>
      <c r="W656" s="211"/>
      <c r="X656" s="211"/>
      <c r="Y656" s="211"/>
      <c r="Z656" s="211"/>
      <c r="AA656" s="211"/>
    </row>
    <row r="657">
      <c r="A657" s="211"/>
      <c r="B657" s="211"/>
      <c r="C657" s="249"/>
      <c r="D657" s="249"/>
      <c r="E657" s="249"/>
      <c r="F657" s="249"/>
      <c r="G657" s="211" t="b">
        <v>0</v>
      </c>
      <c r="H657" s="211" t="b">
        <v>0</v>
      </c>
      <c r="I657" s="211"/>
      <c r="J657" s="211"/>
      <c r="K657" s="211"/>
      <c r="L657" s="211"/>
      <c r="M657" s="211"/>
      <c r="N657" s="211"/>
      <c r="O657" s="211"/>
      <c r="P657" s="211"/>
      <c r="Q657" s="211"/>
      <c r="R657" s="211"/>
      <c r="S657" s="211"/>
      <c r="T657" s="211"/>
      <c r="U657" s="211"/>
      <c r="V657" s="211"/>
      <c r="W657" s="211"/>
      <c r="X657" s="211"/>
      <c r="Y657" s="211"/>
      <c r="Z657" s="211"/>
      <c r="AA657" s="211"/>
    </row>
    <row r="658">
      <c r="A658" s="211"/>
      <c r="B658" s="211"/>
      <c r="C658" s="249"/>
      <c r="D658" s="249"/>
      <c r="E658" s="249"/>
      <c r="F658" s="249"/>
      <c r="G658" s="211" t="b">
        <v>0</v>
      </c>
      <c r="H658" s="211" t="b">
        <v>0</v>
      </c>
      <c r="I658" s="211"/>
      <c r="J658" s="211"/>
      <c r="K658" s="211"/>
      <c r="L658" s="211"/>
      <c r="M658" s="211"/>
      <c r="N658" s="211"/>
      <c r="O658" s="211"/>
      <c r="P658" s="211"/>
      <c r="Q658" s="211"/>
      <c r="R658" s="211"/>
      <c r="S658" s="211"/>
      <c r="T658" s="211"/>
      <c r="U658" s="211"/>
      <c r="V658" s="211"/>
      <c r="W658" s="211"/>
      <c r="X658" s="211"/>
      <c r="Y658" s="211"/>
      <c r="Z658" s="211"/>
      <c r="AA658" s="211"/>
    </row>
    <row r="659">
      <c r="A659" s="211"/>
      <c r="B659" s="211"/>
      <c r="C659" s="249"/>
      <c r="D659" s="249"/>
      <c r="E659" s="249"/>
      <c r="F659" s="249"/>
      <c r="G659" s="211" t="b">
        <v>0</v>
      </c>
      <c r="H659" s="211" t="b">
        <v>0</v>
      </c>
      <c r="I659" s="211"/>
      <c r="J659" s="211"/>
      <c r="K659" s="211"/>
      <c r="L659" s="211"/>
      <c r="M659" s="211"/>
      <c r="N659" s="211"/>
      <c r="O659" s="211"/>
      <c r="P659" s="211"/>
      <c r="Q659" s="211"/>
      <c r="R659" s="211"/>
      <c r="S659" s="211"/>
      <c r="T659" s="211"/>
      <c r="U659" s="211"/>
      <c r="V659" s="211"/>
      <c r="W659" s="211"/>
      <c r="X659" s="211"/>
      <c r="Y659" s="211"/>
      <c r="Z659" s="211"/>
      <c r="AA659" s="211"/>
    </row>
    <row r="660">
      <c r="A660" s="211"/>
      <c r="B660" s="211"/>
      <c r="C660" s="249"/>
      <c r="D660" s="249"/>
      <c r="E660" s="249"/>
      <c r="F660" s="249"/>
      <c r="G660" s="211" t="b">
        <v>0</v>
      </c>
      <c r="H660" s="211" t="b">
        <v>0</v>
      </c>
      <c r="I660" s="211"/>
      <c r="J660" s="211"/>
      <c r="K660" s="211"/>
      <c r="L660" s="211"/>
      <c r="M660" s="211"/>
      <c r="N660" s="211"/>
      <c r="O660" s="211"/>
      <c r="P660" s="211"/>
      <c r="Q660" s="211"/>
      <c r="R660" s="211"/>
      <c r="S660" s="211"/>
      <c r="T660" s="211"/>
      <c r="U660" s="211"/>
      <c r="V660" s="211"/>
      <c r="W660" s="211"/>
      <c r="X660" s="211"/>
      <c r="Y660" s="211"/>
      <c r="Z660" s="211"/>
      <c r="AA660" s="211"/>
    </row>
    <row r="661">
      <c r="A661" s="211"/>
      <c r="B661" s="211"/>
      <c r="C661" s="249"/>
      <c r="D661" s="249"/>
      <c r="E661" s="249"/>
      <c r="F661" s="249"/>
      <c r="G661" s="211" t="b">
        <v>0</v>
      </c>
      <c r="H661" s="211" t="b">
        <v>0</v>
      </c>
      <c r="I661" s="211"/>
      <c r="J661" s="211"/>
      <c r="K661" s="211"/>
      <c r="L661" s="211"/>
      <c r="M661" s="211"/>
      <c r="N661" s="211"/>
      <c r="O661" s="211"/>
      <c r="P661" s="211"/>
      <c r="Q661" s="211"/>
      <c r="R661" s="211"/>
      <c r="S661" s="211"/>
      <c r="T661" s="211"/>
      <c r="U661" s="211"/>
      <c r="V661" s="211"/>
      <c r="W661" s="211"/>
      <c r="X661" s="211"/>
      <c r="Y661" s="211"/>
      <c r="Z661" s="211"/>
      <c r="AA661" s="211"/>
    </row>
    <row r="662">
      <c r="A662" s="211"/>
      <c r="B662" s="211"/>
      <c r="C662" s="249"/>
      <c r="D662" s="249"/>
      <c r="E662" s="249"/>
      <c r="F662" s="249"/>
      <c r="G662" s="211" t="b">
        <v>0</v>
      </c>
      <c r="H662" s="211" t="b">
        <v>0</v>
      </c>
      <c r="I662" s="211"/>
      <c r="J662" s="211"/>
      <c r="K662" s="211"/>
      <c r="L662" s="211"/>
      <c r="M662" s="211"/>
      <c r="N662" s="211"/>
      <c r="O662" s="211"/>
      <c r="P662" s="211"/>
      <c r="Q662" s="211"/>
      <c r="R662" s="211"/>
      <c r="S662" s="211"/>
      <c r="T662" s="211"/>
      <c r="U662" s="211"/>
      <c r="V662" s="211"/>
      <c r="W662" s="211"/>
      <c r="X662" s="211"/>
      <c r="Y662" s="211"/>
      <c r="Z662" s="211"/>
      <c r="AA662" s="211"/>
    </row>
    <row r="663">
      <c r="A663" s="211"/>
      <c r="B663" s="211"/>
      <c r="C663" s="249"/>
      <c r="D663" s="249"/>
      <c r="E663" s="249"/>
      <c r="F663" s="249"/>
      <c r="G663" s="211" t="b">
        <v>0</v>
      </c>
      <c r="H663" s="211" t="b">
        <v>0</v>
      </c>
      <c r="I663" s="211"/>
      <c r="J663" s="211"/>
      <c r="K663" s="211"/>
      <c r="L663" s="211"/>
      <c r="M663" s="211"/>
      <c r="N663" s="211"/>
      <c r="O663" s="211"/>
      <c r="P663" s="211"/>
      <c r="Q663" s="211"/>
      <c r="R663" s="211"/>
      <c r="S663" s="211"/>
      <c r="T663" s="211"/>
      <c r="U663" s="211"/>
      <c r="V663" s="211"/>
      <c r="W663" s="211"/>
      <c r="X663" s="211"/>
      <c r="Y663" s="211"/>
      <c r="Z663" s="211"/>
      <c r="AA663" s="211"/>
    </row>
    <row r="664">
      <c r="A664" s="211"/>
      <c r="B664" s="211"/>
      <c r="C664" s="249"/>
      <c r="D664" s="249"/>
      <c r="E664" s="249"/>
      <c r="F664" s="249"/>
      <c r="G664" s="211" t="b">
        <v>0</v>
      </c>
      <c r="H664" s="211" t="b">
        <v>0</v>
      </c>
      <c r="I664" s="211"/>
      <c r="J664" s="211"/>
      <c r="K664" s="211"/>
      <c r="L664" s="211"/>
      <c r="M664" s="211"/>
      <c r="N664" s="211"/>
      <c r="O664" s="211"/>
      <c r="P664" s="211"/>
      <c r="Q664" s="211"/>
      <c r="R664" s="211"/>
      <c r="S664" s="211"/>
      <c r="T664" s="211"/>
      <c r="U664" s="211"/>
      <c r="V664" s="211"/>
      <c r="W664" s="211"/>
      <c r="X664" s="211"/>
      <c r="Y664" s="211"/>
      <c r="Z664" s="211"/>
      <c r="AA664" s="211"/>
    </row>
    <row r="665">
      <c r="A665" s="211"/>
      <c r="B665" s="211"/>
      <c r="C665" s="249"/>
      <c r="D665" s="249"/>
      <c r="E665" s="249"/>
      <c r="F665" s="249"/>
      <c r="G665" s="211" t="b">
        <v>0</v>
      </c>
      <c r="H665" s="211" t="b">
        <v>0</v>
      </c>
      <c r="I665" s="211"/>
      <c r="J665" s="211"/>
      <c r="K665" s="211"/>
      <c r="L665" s="211"/>
      <c r="M665" s="211"/>
      <c r="N665" s="211"/>
      <c r="O665" s="211"/>
      <c r="P665" s="211"/>
      <c r="Q665" s="211"/>
      <c r="R665" s="211"/>
      <c r="S665" s="211"/>
      <c r="T665" s="211"/>
      <c r="U665" s="211"/>
      <c r="V665" s="211"/>
      <c r="W665" s="211"/>
      <c r="X665" s="211"/>
      <c r="Y665" s="211"/>
      <c r="Z665" s="211"/>
      <c r="AA665" s="211"/>
    </row>
    <row r="666">
      <c r="A666" s="211"/>
      <c r="B666" s="211"/>
      <c r="C666" s="249"/>
      <c r="D666" s="249"/>
      <c r="E666" s="249"/>
      <c r="F666" s="249"/>
      <c r="G666" s="211" t="b">
        <v>0</v>
      </c>
      <c r="H666" s="211" t="b">
        <v>0</v>
      </c>
      <c r="I666" s="211"/>
      <c r="J666" s="211"/>
      <c r="K666" s="211"/>
      <c r="L666" s="211"/>
      <c r="M666" s="211"/>
      <c r="N666" s="211"/>
      <c r="O666" s="211"/>
      <c r="P666" s="211"/>
      <c r="Q666" s="211"/>
      <c r="R666" s="211"/>
      <c r="S666" s="211"/>
      <c r="T666" s="211"/>
      <c r="U666" s="211"/>
      <c r="V666" s="211"/>
      <c r="W666" s="211"/>
      <c r="X666" s="211"/>
      <c r="Y666" s="211"/>
      <c r="Z666" s="211"/>
      <c r="AA666" s="211"/>
    </row>
    <row r="667">
      <c r="A667" s="211"/>
      <c r="B667" s="211"/>
      <c r="C667" s="249"/>
      <c r="D667" s="249"/>
      <c r="E667" s="249"/>
      <c r="F667" s="249"/>
      <c r="G667" s="211" t="b">
        <v>0</v>
      </c>
      <c r="H667" s="211" t="b">
        <v>0</v>
      </c>
      <c r="I667" s="211"/>
      <c r="J667" s="211"/>
      <c r="K667" s="211"/>
      <c r="L667" s="211"/>
      <c r="M667" s="211"/>
      <c r="N667" s="211"/>
      <c r="O667" s="211"/>
      <c r="P667" s="211"/>
      <c r="Q667" s="211"/>
      <c r="R667" s="211"/>
      <c r="S667" s="211"/>
      <c r="T667" s="211"/>
      <c r="U667" s="211"/>
      <c r="V667" s="211"/>
      <c r="W667" s="211"/>
      <c r="X667" s="211"/>
      <c r="Y667" s="211"/>
      <c r="Z667" s="211"/>
      <c r="AA667" s="211"/>
    </row>
    <row r="668">
      <c r="A668" s="211"/>
      <c r="B668" s="211"/>
      <c r="C668" s="249"/>
      <c r="D668" s="249"/>
      <c r="E668" s="249"/>
      <c r="F668" s="249"/>
      <c r="G668" s="211" t="b">
        <v>0</v>
      </c>
      <c r="H668" s="211" t="b">
        <v>0</v>
      </c>
      <c r="I668" s="211"/>
      <c r="J668" s="211"/>
      <c r="K668" s="211"/>
      <c r="L668" s="211"/>
      <c r="M668" s="211"/>
      <c r="N668" s="211"/>
      <c r="O668" s="211"/>
      <c r="P668" s="211"/>
      <c r="Q668" s="211"/>
      <c r="R668" s="211"/>
      <c r="S668" s="211"/>
      <c r="T668" s="211"/>
      <c r="U668" s="211"/>
      <c r="V668" s="211"/>
      <c r="W668" s="211"/>
      <c r="X668" s="211"/>
      <c r="Y668" s="211"/>
      <c r="Z668" s="211"/>
      <c r="AA668" s="211"/>
    </row>
    <row r="669">
      <c r="A669" s="211"/>
      <c r="B669" s="211"/>
      <c r="C669" s="249"/>
      <c r="D669" s="249"/>
      <c r="E669" s="249"/>
      <c r="F669" s="249"/>
      <c r="G669" s="211" t="b">
        <v>0</v>
      </c>
      <c r="H669" s="211" t="b">
        <v>0</v>
      </c>
      <c r="I669" s="211"/>
      <c r="J669" s="211"/>
      <c r="K669" s="211"/>
      <c r="L669" s="211"/>
      <c r="M669" s="211"/>
      <c r="N669" s="211"/>
      <c r="O669" s="211"/>
      <c r="P669" s="211"/>
      <c r="Q669" s="211"/>
      <c r="R669" s="211"/>
      <c r="S669" s="211"/>
      <c r="T669" s="211"/>
      <c r="U669" s="211"/>
      <c r="V669" s="211"/>
      <c r="W669" s="211"/>
      <c r="X669" s="211"/>
      <c r="Y669" s="211"/>
      <c r="Z669" s="211"/>
      <c r="AA669" s="211"/>
    </row>
    <row r="670">
      <c r="A670" s="211"/>
      <c r="B670" s="211"/>
      <c r="C670" s="249"/>
      <c r="D670" s="249"/>
      <c r="E670" s="249"/>
      <c r="F670" s="249"/>
      <c r="G670" s="211" t="b">
        <v>0</v>
      </c>
      <c r="H670" s="211" t="b">
        <v>0</v>
      </c>
      <c r="I670" s="211"/>
      <c r="J670" s="211"/>
      <c r="K670" s="211"/>
      <c r="L670" s="211"/>
      <c r="M670" s="211"/>
      <c r="N670" s="211"/>
      <c r="O670" s="211"/>
      <c r="P670" s="211"/>
      <c r="Q670" s="211"/>
      <c r="R670" s="211"/>
      <c r="S670" s="211"/>
      <c r="T670" s="211"/>
      <c r="U670" s="211"/>
      <c r="V670" s="211"/>
      <c r="W670" s="211"/>
      <c r="X670" s="211"/>
      <c r="Y670" s="211"/>
      <c r="Z670" s="211"/>
      <c r="AA670" s="211"/>
    </row>
    <row r="671">
      <c r="A671" s="211"/>
      <c r="B671" s="211"/>
      <c r="C671" s="249"/>
      <c r="D671" s="249"/>
      <c r="E671" s="249"/>
      <c r="F671" s="249"/>
      <c r="G671" s="211" t="b">
        <v>0</v>
      </c>
      <c r="H671" s="211" t="b">
        <v>0</v>
      </c>
      <c r="I671" s="211"/>
      <c r="J671" s="211"/>
      <c r="K671" s="211"/>
      <c r="L671" s="211"/>
      <c r="M671" s="211"/>
      <c r="N671" s="211"/>
      <c r="O671" s="211"/>
      <c r="P671" s="211"/>
      <c r="Q671" s="211"/>
      <c r="R671" s="211"/>
      <c r="S671" s="211"/>
      <c r="T671" s="211"/>
      <c r="U671" s="211"/>
      <c r="V671" s="211"/>
      <c r="W671" s="211"/>
      <c r="X671" s="211"/>
      <c r="Y671" s="211"/>
      <c r="Z671" s="211"/>
      <c r="AA671" s="211"/>
    </row>
    <row r="672">
      <c r="A672" s="211"/>
      <c r="B672" s="211"/>
      <c r="C672" s="249"/>
      <c r="D672" s="249"/>
      <c r="E672" s="249"/>
      <c r="F672" s="249"/>
      <c r="G672" s="211" t="b">
        <v>0</v>
      </c>
      <c r="H672" s="211" t="b">
        <v>0</v>
      </c>
      <c r="I672" s="211"/>
      <c r="J672" s="211"/>
      <c r="K672" s="211"/>
      <c r="L672" s="211"/>
      <c r="M672" s="211"/>
      <c r="N672" s="211"/>
      <c r="O672" s="211"/>
      <c r="P672" s="211"/>
      <c r="Q672" s="211"/>
      <c r="R672" s="211"/>
      <c r="S672" s="211"/>
      <c r="T672" s="211"/>
      <c r="U672" s="211"/>
      <c r="V672" s="211"/>
      <c r="W672" s="211"/>
      <c r="X672" s="211"/>
      <c r="Y672" s="211"/>
      <c r="Z672" s="211"/>
      <c r="AA672" s="211"/>
    </row>
    <row r="673">
      <c r="A673" s="211"/>
      <c r="B673" s="211"/>
      <c r="C673" s="249"/>
      <c r="D673" s="249"/>
      <c r="E673" s="249"/>
      <c r="F673" s="249"/>
      <c r="G673" s="211" t="b">
        <v>0</v>
      </c>
      <c r="H673" s="211" t="b">
        <v>0</v>
      </c>
      <c r="I673" s="211"/>
      <c r="J673" s="211"/>
      <c r="K673" s="211"/>
      <c r="L673" s="211"/>
      <c r="M673" s="211"/>
      <c r="N673" s="211"/>
      <c r="O673" s="211"/>
      <c r="P673" s="211"/>
      <c r="Q673" s="211"/>
      <c r="R673" s="211"/>
      <c r="S673" s="211"/>
      <c r="T673" s="211"/>
      <c r="U673" s="211"/>
      <c r="V673" s="211"/>
      <c r="W673" s="211"/>
      <c r="X673" s="211"/>
      <c r="Y673" s="211"/>
      <c r="Z673" s="211"/>
      <c r="AA673" s="211"/>
    </row>
    <row r="674">
      <c r="A674" s="211"/>
      <c r="B674" s="211"/>
      <c r="C674" s="249"/>
      <c r="D674" s="249"/>
      <c r="E674" s="249"/>
      <c r="F674" s="249"/>
      <c r="G674" s="211" t="b">
        <v>0</v>
      </c>
      <c r="H674" s="211" t="b">
        <v>0</v>
      </c>
      <c r="I674" s="211"/>
      <c r="J674" s="211"/>
      <c r="K674" s="211"/>
      <c r="L674" s="211"/>
      <c r="M674" s="211"/>
      <c r="N674" s="211"/>
      <c r="O674" s="211"/>
      <c r="P674" s="211"/>
      <c r="Q674" s="211"/>
      <c r="R674" s="211"/>
      <c r="S674" s="211"/>
      <c r="T674" s="211"/>
      <c r="U674" s="211"/>
      <c r="V674" s="211"/>
      <c r="W674" s="211"/>
      <c r="X674" s="211"/>
      <c r="Y674" s="211"/>
      <c r="Z674" s="211"/>
      <c r="AA674" s="211"/>
    </row>
    <row r="675">
      <c r="A675" s="211"/>
      <c r="B675" s="211"/>
      <c r="C675" s="249"/>
      <c r="D675" s="249"/>
      <c r="E675" s="249"/>
      <c r="F675" s="249"/>
      <c r="G675" s="211" t="b">
        <v>0</v>
      </c>
      <c r="H675" s="211" t="b">
        <v>0</v>
      </c>
      <c r="I675" s="211"/>
      <c r="J675" s="211"/>
      <c r="K675" s="211"/>
      <c r="L675" s="211"/>
      <c r="M675" s="211"/>
      <c r="N675" s="211"/>
      <c r="O675" s="211"/>
      <c r="P675" s="211"/>
      <c r="Q675" s="211"/>
      <c r="R675" s="211"/>
      <c r="S675" s="211"/>
      <c r="T675" s="211"/>
      <c r="U675" s="211"/>
      <c r="V675" s="211"/>
      <c r="W675" s="211"/>
      <c r="X675" s="211"/>
      <c r="Y675" s="211"/>
      <c r="Z675" s="211"/>
      <c r="AA675" s="211"/>
    </row>
    <row r="676">
      <c r="A676" s="211"/>
      <c r="B676" s="211"/>
      <c r="C676" s="249"/>
      <c r="D676" s="249"/>
      <c r="E676" s="249"/>
      <c r="F676" s="249"/>
      <c r="G676" s="211" t="b">
        <v>0</v>
      </c>
      <c r="H676" s="211" t="b">
        <v>0</v>
      </c>
      <c r="I676" s="211"/>
      <c r="J676" s="211"/>
      <c r="K676" s="211"/>
      <c r="L676" s="211"/>
      <c r="M676" s="211"/>
      <c r="N676" s="211"/>
      <c r="O676" s="211"/>
      <c r="P676" s="211"/>
      <c r="Q676" s="211"/>
      <c r="R676" s="211"/>
      <c r="S676" s="211"/>
      <c r="T676" s="211"/>
      <c r="U676" s="211"/>
      <c r="V676" s="211"/>
      <c r="W676" s="211"/>
      <c r="X676" s="211"/>
      <c r="Y676" s="211"/>
      <c r="Z676" s="211"/>
      <c r="AA676" s="211"/>
    </row>
    <row r="677">
      <c r="A677" s="211"/>
      <c r="B677" s="211"/>
      <c r="C677" s="249"/>
      <c r="D677" s="249"/>
      <c r="E677" s="249"/>
      <c r="F677" s="249"/>
      <c r="G677" s="211" t="b">
        <v>0</v>
      </c>
      <c r="H677" s="211" t="b">
        <v>0</v>
      </c>
      <c r="I677" s="211"/>
      <c r="J677" s="211"/>
      <c r="K677" s="211"/>
      <c r="L677" s="211"/>
      <c r="M677" s="211"/>
      <c r="N677" s="211"/>
      <c r="O677" s="211"/>
      <c r="P677" s="211"/>
      <c r="Q677" s="211"/>
      <c r="R677" s="211"/>
      <c r="S677" s="211"/>
      <c r="T677" s="211"/>
      <c r="U677" s="211"/>
      <c r="V677" s="211"/>
      <c r="W677" s="211"/>
      <c r="X677" s="211"/>
      <c r="Y677" s="211"/>
      <c r="Z677" s="211"/>
      <c r="AA677" s="211"/>
    </row>
    <row r="678">
      <c r="A678" s="211"/>
      <c r="B678" s="211"/>
      <c r="C678" s="249"/>
      <c r="D678" s="249"/>
      <c r="E678" s="249"/>
      <c r="F678" s="249"/>
      <c r="G678" s="211" t="b">
        <v>0</v>
      </c>
      <c r="H678" s="211" t="b">
        <v>0</v>
      </c>
      <c r="I678" s="211"/>
      <c r="J678" s="211"/>
      <c r="K678" s="211"/>
      <c r="L678" s="211"/>
      <c r="M678" s="211"/>
      <c r="N678" s="211"/>
      <c r="O678" s="211"/>
      <c r="P678" s="211"/>
      <c r="Q678" s="211"/>
      <c r="R678" s="211"/>
      <c r="S678" s="211"/>
      <c r="T678" s="211"/>
      <c r="U678" s="211"/>
      <c r="V678" s="211"/>
      <c r="W678" s="211"/>
      <c r="X678" s="211"/>
      <c r="Y678" s="211"/>
      <c r="Z678" s="211"/>
      <c r="AA678" s="211"/>
    </row>
    <row r="679">
      <c r="A679" s="211"/>
      <c r="B679" s="211"/>
      <c r="C679" s="249"/>
      <c r="D679" s="249"/>
      <c r="E679" s="249"/>
      <c r="F679" s="249"/>
      <c r="G679" s="211" t="b">
        <v>0</v>
      </c>
      <c r="H679" s="211" t="b">
        <v>0</v>
      </c>
      <c r="I679" s="211"/>
      <c r="J679" s="211"/>
      <c r="K679" s="211"/>
      <c r="L679" s="211"/>
      <c r="M679" s="211"/>
      <c r="N679" s="211"/>
      <c r="O679" s="211"/>
      <c r="P679" s="211"/>
      <c r="Q679" s="211"/>
      <c r="R679" s="211"/>
      <c r="S679" s="211"/>
      <c r="T679" s="211"/>
      <c r="U679" s="211"/>
      <c r="V679" s="211"/>
      <c r="W679" s="211"/>
      <c r="X679" s="211"/>
      <c r="Y679" s="211"/>
      <c r="Z679" s="211"/>
      <c r="AA679" s="211"/>
    </row>
    <row r="680">
      <c r="A680" s="211"/>
      <c r="B680" s="211"/>
      <c r="C680" s="249"/>
      <c r="D680" s="249"/>
      <c r="E680" s="249"/>
      <c r="F680" s="249"/>
      <c r="G680" s="211" t="b">
        <v>0</v>
      </c>
      <c r="H680" s="211" t="b">
        <v>0</v>
      </c>
      <c r="I680" s="211"/>
      <c r="J680" s="211"/>
      <c r="K680" s="211"/>
      <c r="L680" s="211"/>
      <c r="M680" s="211"/>
      <c r="N680" s="211"/>
      <c r="O680" s="211"/>
      <c r="P680" s="211"/>
      <c r="Q680" s="211"/>
      <c r="R680" s="211"/>
      <c r="S680" s="211"/>
      <c r="T680" s="211"/>
      <c r="U680" s="211"/>
      <c r="V680" s="211"/>
      <c r="W680" s="211"/>
      <c r="X680" s="211"/>
      <c r="Y680" s="211"/>
      <c r="Z680" s="211"/>
      <c r="AA680" s="211"/>
    </row>
    <row r="681">
      <c r="A681" s="211"/>
      <c r="B681" s="211"/>
      <c r="C681" s="249"/>
      <c r="D681" s="249"/>
      <c r="E681" s="249"/>
      <c r="F681" s="249"/>
      <c r="G681" s="211" t="b">
        <v>0</v>
      </c>
      <c r="H681" s="211" t="b">
        <v>0</v>
      </c>
      <c r="I681" s="211"/>
      <c r="J681" s="211"/>
      <c r="K681" s="211"/>
      <c r="L681" s="211"/>
      <c r="M681" s="211"/>
      <c r="N681" s="211"/>
      <c r="O681" s="211"/>
      <c r="P681" s="211"/>
      <c r="Q681" s="211"/>
      <c r="R681" s="211"/>
      <c r="S681" s="211"/>
      <c r="T681" s="211"/>
      <c r="U681" s="211"/>
      <c r="V681" s="211"/>
      <c r="W681" s="211"/>
      <c r="X681" s="211"/>
      <c r="Y681" s="211"/>
      <c r="Z681" s="211"/>
      <c r="AA681" s="211"/>
    </row>
    <row r="682">
      <c r="A682" s="211"/>
      <c r="B682" s="211"/>
      <c r="C682" s="249"/>
      <c r="D682" s="249"/>
      <c r="E682" s="249"/>
      <c r="F682" s="249"/>
      <c r="G682" s="211" t="b">
        <v>0</v>
      </c>
      <c r="H682" s="211" t="b">
        <v>0</v>
      </c>
      <c r="I682" s="211"/>
      <c r="J682" s="211"/>
      <c r="K682" s="211"/>
      <c r="L682" s="211"/>
      <c r="M682" s="211"/>
      <c r="N682" s="211"/>
      <c r="O682" s="211"/>
      <c r="P682" s="211"/>
      <c r="Q682" s="211"/>
      <c r="R682" s="211"/>
      <c r="S682" s="211"/>
      <c r="T682" s="211"/>
      <c r="U682" s="211"/>
      <c r="V682" s="211"/>
      <c r="W682" s="211"/>
      <c r="X682" s="211"/>
      <c r="Y682" s="211"/>
      <c r="Z682" s="211"/>
      <c r="AA682" s="211"/>
    </row>
    <row r="683">
      <c r="A683" s="211"/>
      <c r="B683" s="211"/>
      <c r="C683" s="249"/>
      <c r="D683" s="249"/>
      <c r="E683" s="249"/>
      <c r="F683" s="249"/>
      <c r="G683" s="211" t="b">
        <v>0</v>
      </c>
      <c r="H683" s="211" t="b">
        <v>0</v>
      </c>
      <c r="I683" s="211"/>
      <c r="J683" s="211"/>
      <c r="K683" s="211"/>
      <c r="L683" s="211"/>
      <c r="M683" s="211"/>
      <c r="N683" s="211"/>
      <c r="O683" s="211"/>
      <c r="P683" s="211"/>
      <c r="Q683" s="211"/>
      <c r="R683" s="211"/>
      <c r="S683" s="211"/>
      <c r="T683" s="211"/>
      <c r="U683" s="211"/>
      <c r="V683" s="211"/>
      <c r="W683" s="211"/>
      <c r="X683" s="211"/>
      <c r="Y683" s="211"/>
      <c r="Z683" s="211"/>
      <c r="AA683" s="211"/>
    </row>
    <row r="684">
      <c r="A684" s="211"/>
      <c r="B684" s="211"/>
      <c r="C684" s="249"/>
      <c r="D684" s="249"/>
      <c r="E684" s="249"/>
      <c r="F684" s="249"/>
      <c r="G684" s="211" t="b">
        <v>0</v>
      </c>
      <c r="H684" s="211" t="b">
        <v>0</v>
      </c>
      <c r="I684" s="211"/>
      <c r="J684" s="211"/>
      <c r="K684" s="211"/>
      <c r="L684" s="211"/>
      <c r="M684" s="211"/>
      <c r="N684" s="211"/>
      <c r="O684" s="211"/>
      <c r="P684" s="211"/>
      <c r="Q684" s="211"/>
      <c r="R684" s="211"/>
      <c r="S684" s="211"/>
      <c r="T684" s="211"/>
      <c r="U684" s="211"/>
      <c r="V684" s="211"/>
      <c r="W684" s="211"/>
      <c r="X684" s="211"/>
      <c r="Y684" s="211"/>
      <c r="Z684" s="211"/>
      <c r="AA684" s="211"/>
    </row>
    <row r="685">
      <c r="A685" s="211"/>
      <c r="B685" s="211"/>
      <c r="C685" s="249"/>
      <c r="D685" s="249"/>
      <c r="E685" s="249"/>
      <c r="F685" s="249"/>
      <c r="G685" s="211" t="b">
        <v>0</v>
      </c>
      <c r="H685" s="211" t="b">
        <v>0</v>
      </c>
      <c r="I685" s="211"/>
      <c r="J685" s="211"/>
      <c r="K685" s="211"/>
      <c r="L685" s="211"/>
      <c r="M685" s="211"/>
      <c r="N685" s="211"/>
      <c r="O685" s="211"/>
      <c r="P685" s="211"/>
      <c r="Q685" s="211"/>
      <c r="R685" s="211"/>
      <c r="S685" s="211"/>
      <c r="T685" s="211"/>
      <c r="U685" s="211"/>
      <c r="V685" s="211"/>
      <c r="W685" s="211"/>
      <c r="X685" s="211"/>
      <c r="Y685" s="211"/>
      <c r="Z685" s="211"/>
      <c r="AA685" s="211"/>
    </row>
    <row r="686">
      <c r="A686" s="211"/>
      <c r="B686" s="211"/>
      <c r="C686" s="249"/>
      <c r="D686" s="249"/>
      <c r="E686" s="249"/>
      <c r="F686" s="249"/>
      <c r="G686" s="211" t="b">
        <v>0</v>
      </c>
      <c r="H686" s="211" t="b">
        <v>0</v>
      </c>
      <c r="I686" s="211"/>
      <c r="J686" s="211"/>
      <c r="K686" s="211"/>
      <c r="L686" s="211"/>
      <c r="M686" s="211"/>
      <c r="N686" s="211"/>
      <c r="O686" s="211"/>
      <c r="P686" s="211"/>
      <c r="Q686" s="211"/>
      <c r="R686" s="211"/>
      <c r="S686" s="211"/>
      <c r="T686" s="211"/>
      <c r="U686" s="211"/>
      <c r="V686" s="211"/>
      <c r="W686" s="211"/>
      <c r="X686" s="211"/>
      <c r="Y686" s="211"/>
      <c r="Z686" s="211"/>
      <c r="AA686" s="211"/>
    </row>
    <row r="687">
      <c r="A687" s="211"/>
      <c r="B687" s="211"/>
      <c r="C687" s="249"/>
      <c r="D687" s="249"/>
      <c r="E687" s="249"/>
      <c r="F687" s="249"/>
      <c r="G687" s="211" t="b">
        <v>0</v>
      </c>
      <c r="H687" s="211" t="b">
        <v>0</v>
      </c>
      <c r="I687" s="211"/>
      <c r="J687" s="211"/>
      <c r="K687" s="211"/>
      <c r="L687" s="211"/>
      <c r="M687" s="211"/>
      <c r="N687" s="211"/>
      <c r="O687" s="211"/>
      <c r="P687" s="211"/>
      <c r="Q687" s="211"/>
      <c r="R687" s="211"/>
      <c r="S687" s="211"/>
      <c r="T687" s="211"/>
      <c r="U687" s="211"/>
      <c r="V687" s="211"/>
      <c r="W687" s="211"/>
      <c r="X687" s="211"/>
      <c r="Y687" s="211"/>
      <c r="Z687" s="211"/>
      <c r="AA687" s="211"/>
    </row>
    <row r="688">
      <c r="A688" s="211"/>
      <c r="B688" s="211"/>
      <c r="C688" s="249"/>
      <c r="D688" s="249"/>
      <c r="E688" s="249"/>
      <c r="F688" s="249"/>
      <c r="G688" s="211" t="b">
        <v>0</v>
      </c>
      <c r="H688" s="211" t="b">
        <v>0</v>
      </c>
      <c r="I688" s="211"/>
      <c r="J688" s="211"/>
      <c r="K688" s="211"/>
      <c r="L688" s="211"/>
      <c r="M688" s="211"/>
      <c r="N688" s="211"/>
      <c r="O688" s="211"/>
      <c r="P688" s="211"/>
      <c r="Q688" s="211"/>
      <c r="R688" s="211"/>
      <c r="S688" s="211"/>
      <c r="T688" s="211"/>
      <c r="U688" s="211"/>
      <c r="V688" s="211"/>
      <c r="W688" s="211"/>
      <c r="X688" s="211"/>
      <c r="Y688" s="211"/>
      <c r="Z688" s="211"/>
      <c r="AA688" s="211"/>
    </row>
    <row r="689">
      <c r="A689" s="211"/>
      <c r="B689" s="211"/>
      <c r="C689" s="249"/>
      <c r="D689" s="249"/>
      <c r="E689" s="249"/>
      <c r="F689" s="249"/>
      <c r="G689" s="211" t="b">
        <v>0</v>
      </c>
      <c r="H689" s="211" t="b">
        <v>0</v>
      </c>
      <c r="I689" s="211"/>
      <c r="J689" s="211"/>
      <c r="K689" s="211"/>
      <c r="L689" s="211"/>
      <c r="M689" s="211"/>
      <c r="N689" s="211"/>
      <c r="O689" s="211"/>
      <c r="P689" s="211"/>
      <c r="Q689" s="211"/>
      <c r="R689" s="211"/>
      <c r="S689" s="211"/>
      <c r="T689" s="211"/>
      <c r="U689" s="211"/>
      <c r="V689" s="211"/>
      <c r="W689" s="211"/>
      <c r="X689" s="211"/>
      <c r="Y689" s="211"/>
      <c r="Z689" s="211"/>
      <c r="AA689" s="211"/>
    </row>
    <row r="690">
      <c r="A690" s="211"/>
      <c r="B690" s="211"/>
      <c r="C690" s="249"/>
      <c r="D690" s="249"/>
      <c r="E690" s="249"/>
      <c r="F690" s="249"/>
      <c r="G690" s="211" t="b">
        <v>0</v>
      </c>
      <c r="H690" s="211" t="b">
        <v>0</v>
      </c>
      <c r="I690" s="211"/>
      <c r="J690" s="211"/>
      <c r="K690" s="211"/>
      <c r="L690" s="211"/>
      <c r="M690" s="211"/>
      <c r="N690" s="211"/>
      <c r="O690" s="211"/>
      <c r="P690" s="211"/>
      <c r="Q690" s="211"/>
      <c r="R690" s="211"/>
      <c r="S690" s="211"/>
      <c r="T690" s="211"/>
      <c r="U690" s="211"/>
      <c r="V690" s="211"/>
      <c r="W690" s="211"/>
      <c r="X690" s="211"/>
      <c r="Y690" s="211"/>
      <c r="Z690" s="211"/>
      <c r="AA690" s="211"/>
    </row>
    <row r="691">
      <c r="A691" s="211"/>
      <c r="B691" s="211"/>
      <c r="C691" s="249"/>
      <c r="D691" s="249"/>
      <c r="E691" s="249"/>
      <c r="F691" s="249"/>
      <c r="G691" s="211" t="b">
        <v>0</v>
      </c>
      <c r="H691" s="211" t="b">
        <v>0</v>
      </c>
      <c r="I691" s="211"/>
      <c r="J691" s="211"/>
      <c r="K691" s="211"/>
      <c r="L691" s="211"/>
      <c r="M691" s="211"/>
      <c r="N691" s="211"/>
      <c r="O691" s="211"/>
      <c r="P691" s="211"/>
      <c r="Q691" s="211"/>
      <c r="R691" s="211"/>
      <c r="S691" s="211"/>
      <c r="T691" s="211"/>
      <c r="U691" s="211"/>
      <c r="V691" s="211"/>
      <c r="W691" s="211"/>
      <c r="X691" s="211"/>
      <c r="Y691" s="211"/>
      <c r="Z691" s="211"/>
      <c r="AA691" s="211"/>
    </row>
    <row r="692">
      <c r="A692" s="211"/>
      <c r="B692" s="211"/>
      <c r="C692" s="249"/>
      <c r="D692" s="249"/>
      <c r="E692" s="249"/>
      <c r="F692" s="249"/>
      <c r="G692" s="211" t="b">
        <v>0</v>
      </c>
      <c r="H692" s="211" t="b">
        <v>0</v>
      </c>
      <c r="I692" s="211"/>
      <c r="J692" s="211"/>
      <c r="K692" s="211"/>
      <c r="L692" s="211"/>
      <c r="M692" s="211"/>
      <c r="N692" s="211"/>
      <c r="O692" s="211"/>
      <c r="P692" s="211"/>
      <c r="Q692" s="211"/>
      <c r="R692" s="211"/>
      <c r="S692" s="211"/>
      <c r="T692" s="211"/>
      <c r="U692" s="211"/>
      <c r="V692" s="211"/>
      <c r="W692" s="211"/>
      <c r="X692" s="211"/>
      <c r="Y692" s="211"/>
      <c r="Z692" s="211"/>
      <c r="AA692" s="211"/>
    </row>
    <row r="693">
      <c r="A693" s="211"/>
      <c r="B693" s="211"/>
      <c r="C693" s="249"/>
      <c r="D693" s="249"/>
      <c r="E693" s="249"/>
      <c r="F693" s="249"/>
      <c r="G693" s="211" t="b">
        <v>0</v>
      </c>
      <c r="H693" s="211" t="b">
        <v>0</v>
      </c>
      <c r="I693" s="211"/>
      <c r="J693" s="211"/>
      <c r="K693" s="211"/>
      <c r="L693" s="211"/>
      <c r="M693" s="211"/>
      <c r="N693" s="211"/>
      <c r="O693" s="211"/>
      <c r="P693" s="211"/>
      <c r="Q693" s="211"/>
      <c r="R693" s="211"/>
      <c r="S693" s="211"/>
      <c r="T693" s="211"/>
      <c r="U693" s="211"/>
      <c r="V693" s="211"/>
      <c r="W693" s="211"/>
      <c r="X693" s="211"/>
      <c r="Y693" s="211"/>
      <c r="Z693" s="211"/>
      <c r="AA693" s="211"/>
    </row>
    <row r="694">
      <c r="A694" s="211"/>
      <c r="B694" s="211"/>
      <c r="C694" s="249"/>
      <c r="D694" s="249"/>
      <c r="E694" s="249"/>
      <c r="F694" s="249"/>
      <c r="G694" s="211" t="b">
        <v>0</v>
      </c>
      <c r="H694" s="211" t="b">
        <v>0</v>
      </c>
      <c r="I694" s="211"/>
      <c r="J694" s="211"/>
      <c r="K694" s="211"/>
      <c r="L694" s="211"/>
      <c r="M694" s="211"/>
      <c r="N694" s="211"/>
      <c r="O694" s="211"/>
      <c r="P694" s="211"/>
      <c r="Q694" s="211"/>
      <c r="R694" s="211"/>
      <c r="S694" s="211"/>
      <c r="T694" s="211"/>
      <c r="U694" s="211"/>
      <c r="V694" s="211"/>
      <c r="W694" s="211"/>
      <c r="X694" s="211"/>
      <c r="Y694" s="211"/>
      <c r="Z694" s="211"/>
      <c r="AA694" s="211"/>
    </row>
    <row r="695">
      <c r="A695" s="211"/>
      <c r="B695" s="211"/>
      <c r="C695" s="249"/>
      <c r="D695" s="249"/>
      <c r="E695" s="249"/>
      <c r="F695" s="249"/>
      <c r="G695" s="211" t="b">
        <v>0</v>
      </c>
      <c r="H695" s="211" t="b">
        <v>0</v>
      </c>
      <c r="I695" s="211"/>
      <c r="J695" s="211"/>
      <c r="K695" s="211"/>
      <c r="L695" s="211"/>
      <c r="M695" s="211"/>
      <c r="N695" s="211"/>
      <c r="O695" s="211"/>
      <c r="P695" s="211"/>
      <c r="Q695" s="211"/>
      <c r="R695" s="211"/>
      <c r="S695" s="211"/>
      <c r="T695" s="211"/>
      <c r="U695" s="211"/>
      <c r="V695" s="211"/>
      <c r="W695" s="211"/>
      <c r="X695" s="211"/>
      <c r="Y695" s="211"/>
      <c r="Z695" s="211"/>
      <c r="AA695" s="211"/>
    </row>
    <row r="696">
      <c r="A696" s="211"/>
      <c r="B696" s="211"/>
      <c r="C696" s="249"/>
      <c r="D696" s="249"/>
      <c r="E696" s="249"/>
      <c r="F696" s="249"/>
      <c r="G696" s="211" t="b">
        <v>0</v>
      </c>
      <c r="H696" s="211" t="b">
        <v>0</v>
      </c>
      <c r="I696" s="211"/>
      <c r="J696" s="211"/>
      <c r="K696" s="211"/>
      <c r="L696" s="211"/>
      <c r="M696" s="211"/>
      <c r="N696" s="211"/>
      <c r="O696" s="211"/>
      <c r="P696" s="211"/>
      <c r="Q696" s="211"/>
      <c r="R696" s="211"/>
      <c r="S696" s="211"/>
      <c r="T696" s="211"/>
      <c r="U696" s="211"/>
      <c r="V696" s="211"/>
      <c r="W696" s="211"/>
      <c r="X696" s="211"/>
      <c r="Y696" s="211"/>
      <c r="Z696" s="211"/>
      <c r="AA696" s="211"/>
    </row>
    <row r="697">
      <c r="A697" s="211"/>
      <c r="B697" s="211"/>
      <c r="C697" s="249"/>
      <c r="D697" s="249"/>
      <c r="E697" s="249"/>
      <c r="F697" s="249"/>
      <c r="G697" s="211" t="b">
        <v>0</v>
      </c>
      <c r="H697" s="211" t="b">
        <v>0</v>
      </c>
      <c r="I697" s="211"/>
      <c r="J697" s="211"/>
      <c r="K697" s="211"/>
      <c r="L697" s="211"/>
      <c r="M697" s="211"/>
      <c r="N697" s="211"/>
      <c r="O697" s="211"/>
      <c r="P697" s="211"/>
      <c r="Q697" s="211"/>
      <c r="R697" s="211"/>
      <c r="S697" s="211"/>
      <c r="T697" s="211"/>
      <c r="U697" s="211"/>
      <c r="V697" s="211"/>
      <c r="W697" s="211"/>
      <c r="X697" s="211"/>
      <c r="Y697" s="211"/>
      <c r="Z697" s="211"/>
      <c r="AA697" s="211"/>
    </row>
    <row r="698">
      <c r="A698" s="211"/>
      <c r="B698" s="211"/>
      <c r="C698" s="249"/>
      <c r="D698" s="249"/>
      <c r="E698" s="249"/>
      <c r="F698" s="249"/>
      <c r="G698" s="211" t="b">
        <v>0</v>
      </c>
      <c r="H698" s="211" t="b">
        <v>0</v>
      </c>
      <c r="I698" s="211"/>
      <c r="J698" s="211"/>
      <c r="K698" s="211"/>
      <c r="L698" s="211"/>
      <c r="M698" s="211"/>
      <c r="N698" s="211"/>
      <c r="O698" s="211"/>
      <c r="P698" s="211"/>
      <c r="Q698" s="211"/>
      <c r="R698" s="211"/>
      <c r="S698" s="211"/>
      <c r="T698" s="211"/>
      <c r="U698" s="211"/>
      <c r="V698" s="211"/>
      <c r="W698" s="211"/>
      <c r="X698" s="211"/>
      <c r="Y698" s="211"/>
      <c r="Z698" s="211"/>
      <c r="AA698" s="211"/>
    </row>
    <row r="699">
      <c r="A699" s="211"/>
      <c r="B699" s="211"/>
      <c r="C699" s="249"/>
      <c r="D699" s="249"/>
      <c r="E699" s="249"/>
      <c r="F699" s="249"/>
      <c r="G699" s="211" t="b">
        <v>0</v>
      </c>
      <c r="H699" s="211" t="b">
        <v>0</v>
      </c>
      <c r="I699" s="211"/>
      <c r="J699" s="211"/>
      <c r="K699" s="211"/>
      <c r="L699" s="211"/>
      <c r="M699" s="211"/>
      <c r="N699" s="211"/>
      <c r="O699" s="211"/>
      <c r="P699" s="211"/>
      <c r="Q699" s="211"/>
      <c r="R699" s="211"/>
      <c r="S699" s="211"/>
      <c r="T699" s="211"/>
      <c r="U699" s="211"/>
      <c r="V699" s="211"/>
      <c r="W699" s="211"/>
      <c r="X699" s="211"/>
      <c r="Y699" s="211"/>
      <c r="Z699" s="211"/>
      <c r="AA699" s="211"/>
    </row>
    <row r="700">
      <c r="A700" s="211"/>
      <c r="B700" s="211"/>
      <c r="C700" s="249"/>
      <c r="D700" s="249"/>
      <c r="E700" s="249"/>
      <c r="F700" s="249"/>
      <c r="G700" s="211" t="b">
        <v>0</v>
      </c>
      <c r="H700" s="211" t="b">
        <v>0</v>
      </c>
      <c r="I700" s="211"/>
      <c r="J700" s="211"/>
      <c r="K700" s="211"/>
      <c r="L700" s="211"/>
      <c r="M700" s="211"/>
      <c r="N700" s="211"/>
      <c r="O700" s="211"/>
      <c r="P700" s="211"/>
      <c r="Q700" s="211"/>
      <c r="R700" s="211"/>
      <c r="S700" s="211"/>
      <c r="T700" s="211"/>
      <c r="U700" s="211"/>
      <c r="V700" s="211"/>
      <c r="W700" s="211"/>
      <c r="X700" s="211"/>
      <c r="Y700" s="211"/>
      <c r="Z700" s="211"/>
      <c r="AA700" s="211"/>
    </row>
    <row r="701">
      <c r="A701" s="211"/>
      <c r="B701" s="211"/>
      <c r="C701" s="249"/>
      <c r="D701" s="249"/>
      <c r="E701" s="249"/>
      <c r="F701" s="249"/>
      <c r="G701" s="211" t="b">
        <v>0</v>
      </c>
      <c r="H701" s="211" t="b">
        <v>0</v>
      </c>
      <c r="I701" s="211"/>
      <c r="J701" s="211"/>
      <c r="K701" s="211"/>
      <c r="L701" s="211"/>
      <c r="M701" s="211"/>
      <c r="N701" s="211"/>
      <c r="O701" s="211"/>
      <c r="P701" s="211"/>
      <c r="Q701" s="211"/>
      <c r="R701" s="211"/>
      <c r="S701" s="211"/>
      <c r="T701" s="211"/>
      <c r="U701" s="211"/>
      <c r="V701" s="211"/>
      <c r="W701" s="211"/>
      <c r="X701" s="211"/>
      <c r="Y701" s="211"/>
      <c r="Z701" s="211"/>
      <c r="AA701" s="211"/>
    </row>
    <row r="702">
      <c r="A702" s="211"/>
      <c r="B702" s="211"/>
      <c r="C702" s="249"/>
      <c r="D702" s="249"/>
      <c r="E702" s="249"/>
      <c r="F702" s="249"/>
      <c r="G702" s="211" t="b">
        <v>0</v>
      </c>
      <c r="H702" s="211" t="b">
        <v>0</v>
      </c>
      <c r="I702" s="211"/>
      <c r="J702" s="211"/>
      <c r="K702" s="211"/>
      <c r="L702" s="211"/>
      <c r="M702" s="211"/>
      <c r="N702" s="211"/>
      <c r="O702" s="211"/>
      <c r="P702" s="211"/>
      <c r="Q702" s="211"/>
      <c r="R702" s="211"/>
      <c r="S702" s="211"/>
      <c r="T702" s="211"/>
      <c r="U702" s="211"/>
      <c r="V702" s="211"/>
      <c r="W702" s="211"/>
      <c r="X702" s="211"/>
      <c r="Y702" s="211"/>
      <c r="Z702" s="211"/>
      <c r="AA702" s="211"/>
    </row>
    <row r="703">
      <c r="A703" s="211"/>
      <c r="B703" s="211"/>
      <c r="C703" s="249"/>
      <c r="D703" s="249"/>
      <c r="E703" s="249"/>
      <c r="F703" s="249"/>
      <c r="G703" s="211" t="b">
        <v>0</v>
      </c>
      <c r="H703" s="211" t="b">
        <v>0</v>
      </c>
      <c r="I703" s="211"/>
      <c r="J703" s="211"/>
      <c r="K703" s="211"/>
      <c r="L703" s="211"/>
      <c r="M703" s="211"/>
      <c r="N703" s="211"/>
      <c r="O703" s="211"/>
      <c r="P703" s="211"/>
      <c r="Q703" s="211"/>
      <c r="R703" s="211"/>
      <c r="S703" s="211"/>
      <c r="T703" s="211"/>
      <c r="U703" s="211"/>
      <c r="V703" s="211"/>
      <c r="W703" s="211"/>
      <c r="X703" s="211"/>
      <c r="Y703" s="211"/>
      <c r="Z703" s="211"/>
      <c r="AA703" s="211"/>
    </row>
    <row r="704">
      <c r="A704" s="211"/>
      <c r="B704" s="211"/>
      <c r="C704" s="249"/>
      <c r="D704" s="249"/>
      <c r="E704" s="249"/>
      <c r="F704" s="249"/>
      <c r="G704" s="211" t="b">
        <v>0</v>
      </c>
      <c r="H704" s="211" t="b">
        <v>0</v>
      </c>
      <c r="I704" s="211"/>
      <c r="J704" s="211"/>
      <c r="K704" s="211"/>
      <c r="L704" s="211"/>
      <c r="M704" s="211"/>
      <c r="N704" s="211"/>
      <c r="O704" s="211"/>
      <c r="P704" s="211"/>
      <c r="Q704" s="211"/>
      <c r="R704" s="211"/>
      <c r="S704" s="211"/>
      <c r="T704" s="211"/>
      <c r="U704" s="211"/>
      <c r="V704" s="211"/>
      <c r="W704" s="211"/>
      <c r="X704" s="211"/>
      <c r="Y704" s="211"/>
      <c r="Z704" s="211"/>
      <c r="AA704" s="211"/>
    </row>
    <row r="705">
      <c r="A705" s="211"/>
      <c r="B705" s="211"/>
      <c r="C705" s="249"/>
      <c r="D705" s="249"/>
      <c r="E705" s="249"/>
      <c r="F705" s="249"/>
      <c r="G705" s="211" t="b">
        <v>0</v>
      </c>
      <c r="H705" s="211" t="b">
        <v>0</v>
      </c>
      <c r="I705" s="211"/>
      <c r="J705" s="211"/>
      <c r="K705" s="211"/>
      <c r="L705" s="211"/>
      <c r="M705" s="211"/>
      <c r="N705" s="211"/>
      <c r="O705" s="211"/>
      <c r="P705" s="211"/>
      <c r="Q705" s="211"/>
      <c r="R705" s="211"/>
      <c r="S705" s="211"/>
      <c r="T705" s="211"/>
      <c r="U705" s="211"/>
      <c r="V705" s="211"/>
      <c r="W705" s="211"/>
      <c r="X705" s="211"/>
      <c r="Y705" s="211"/>
      <c r="Z705" s="211"/>
      <c r="AA705" s="211"/>
    </row>
    <row r="706">
      <c r="A706" s="211"/>
      <c r="B706" s="211"/>
      <c r="C706" s="249"/>
      <c r="D706" s="249"/>
      <c r="E706" s="249"/>
      <c r="F706" s="249"/>
      <c r="G706" s="211" t="b">
        <v>0</v>
      </c>
      <c r="H706" s="211" t="b">
        <v>0</v>
      </c>
      <c r="I706" s="211"/>
      <c r="J706" s="211"/>
      <c r="K706" s="211"/>
      <c r="L706" s="211"/>
      <c r="M706" s="211"/>
      <c r="N706" s="211"/>
      <c r="O706" s="211"/>
      <c r="P706" s="211"/>
      <c r="Q706" s="211"/>
      <c r="R706" s="211"/>
      <c r="S706" s="211"/>
      <c r="T706" s="211"/>
      <c r="U706" s="211"/>
      <c r="V706" s="211"/>
      <c r="W706" s="211"/>
      <c r="X706" s="211"/>
      <c r="Y706" s="211"/>
      <c r="Z706" s="211"/>
      <c r="AA706" s="211"/>
    </row>
    <row r="707">
      <c r="A707" s="211"/>
      <c r="B707" s="211"/>
      <c r="C707" s="249"/>
      <c r="D707" s="249"/>
      <c r="E707" s="249"/>
      <c r="F707" s="249"/>
      <c r="G707" s="211" t="b">
        <v>0</v>
      </c>
      <c r="H707" s="211" t="b">
        <v>0</v>
      </c>
      <c r="I707" s="211"/>
      <c r="J707" s="211"/>
      <c r="K707" s="211"/>
      <c r="L707" s="211"/>
      <c r="M707" s="211"/>
      <c r="N707" s="211"/>
      <c r="O707" s="211"/>
      <c r="P707" s="211"/>
      <c r="Q707" s="211"/>
      <c r="R707" s="211"/>
      <c r="S707" s="211"/>
      <c r="T707" s="211"/>
      <c r="U707" s="211"/>
      <c r="V707" s="211"/>
      <c r="W707" s="211"/>
      <c r="X707" s="211"/>
      <c r="Y707" s="211"/>
      <c r="Z707" s="211"/>
      <c r="AA707" s="211"/>
    </row>
    <row r="708">
      <c r="A708" s="211"/>
      <c r="B708" s="211"/>
      <c r="C708" s="249"/>
      <c r="D708" s="249"/>
      <c r="E708" s="249"/>
      <c r="F708" s="249"/>
      <c r="G708" s="211" t="b">
        <v>0</v>
      </c>
      <c r="H708" s="211" t="b">
        <v>0</v>
      </c>
      <c r="I708" s="211"/>
      <c r="J708" s="211"/>
      <c r="K708" s="211"/>
      <c r="L708" s="211"/>
      <c r="M708" s="211"/>
      <c r="N708" s="211"/>
      <c r="O708" s="211"/>
      <c r="P708" s="211"/>
      <c r="Q708" s="211"/>
      <c r="R708" s="211"/>
      <c r="S708" s="211"/>
      <c r="T708" s="211"/>
      <c r="U708" s="211"/>
      <c r="V708" s="211"/>
      <c r="W708" s="211"/>
      <c r="X708" s="211"/>
      <c r="Y708" s="211"/>
      <c r="Z708" s="211"/>
      <c r="AA708" s="211"/>
    </row>
    <row r="709">
      <c r="A709" s="211"/>
      <c r="B709" s="211"/>
      <c r="C709" s="249"/>
      <c r="D709" s="249"/>
      <c r="E709" s="249"/>
      <c r="F709" s="249"/>
      <c r="G709" s="211" t="b">
        <v>0</v>
      </c>
      <c r="H709" s="211" t="b">
        <v>0</v>
      </c>
      <c r="I709" s="211"/>
      <c r="J709" s="211"/>
      <c r="K709" s="211"/>
      <c r="L709" s="211"/>
      <c r="M709" s="211"/>
      <c r="N709" s="211"/>
      <c r="O709" s="211"/>
      <c r="P709" s="211"/>
      <c r="Q709" s="211"/>
      <c r="R709" s="211"/>
      <c r="S709" s="211"/>
      <c r="T709" s="211"/>
      <c r="U709" s="211"/>
      <c r="V709" s="211"/>
      <c r="W709" s="211"/>
      <c r="X709" s="211"/>
      <c r="Y709" s="211"/>
      <c r="Z709" s="211"/>
      <c r="AA709" s="211"/>
    </row>
    <row r="710">
      <c r="A710" s="211"/>
      <c r="B710" s="211"/>
      <c r="C710" s="249"/>
      <c r="D710" s="249"/>
      <c r="E710" s="249"/>
      <c r="F710" s="249"/>
      <c r="G710" s="211" t="b">
        <v>0</v>
      </c>
      <c r="H710" s="211" t="b">
        <v>0</v>
      </c>
      <c r="I710" s="211"/>
      <c r="J710" s="211"/>
      <c r="K710" s="211"/>
      <c r="L710" s="211"/>
      <c r="M710" s="211"/>
      <c r="N710" s="211"/>
      <c r="O710" s="211"/>
      <c r="P710" s="211"/>
      <c r="Q710" s="211"/>
      <c r="R710" s="211"/>
      <c r="S710" s="211"/>
      <c r="T710" s="211"/>
      <c r="U710" s="211"/>
      <c r="V710" s="211"/>
      <c r="W710" s="211"/>
      <c r="X710" s="211"/>
      <c r="Y710" s="211"/>
      <c r="Z710" s="211"/>
      <c r="AA710" s="211"/>
    </row>
    <row r="711">
      <c r="A711" s="211"/>
      <c r="B711" s="211"/>
      <c r="C711" s="249"/>
      <c r="D711" s="249"/>
      <c r="E711" s="249"/>
      <c r="F711" s="249"/>
      <c r="G711" s="211" t="b">
        <v>0</v>
      </c>
      <c r="H711" s="211" t="b">
        <v>0</v>
      </c>
      <c r="I711" s="211"/>
      <c r="J711" s="211"/>
      <c r="K711" s="211"/>
      <c r="L711" s="211"/>
      <c r="M711" s="211"/>
      <c r="N711" s="211"/>
      <c r="O711" s="211"/>
      <c r="P711" s="211"/>
      <c r="Q711" s="211"/>
      <c r="R711" s="211"/>
      <c r="S711" s="211"/>
      <c r="T711" s="211"/>
      <c r="U711" s="211"/>
      <c r="V711" s="211"/>
      <c r="W711" s="211"/>
      <c r="X711" s="211"/>
      <c r="Y711" s="211"/>
      <c r="Z711" s="211"/>
      <c r="AA711" s="211"/>
    </row>
    <row r="712">
      <c r="A712" s="211"/>
      <c r="B712" s="211"/>
      <c r="C712" s="249"/>
      <c r="D712" s="249"/>
      <c r="E712" s="249"/>
      <c r="F712" s="249"/>
      <c r="G712" s="211" t="b">
        <v>0</v>
      </c>
      <c r="H712" s="211" t="b">
        <v>0</v>
      </c>
      <c r="I712" s="211"/>
      <c r="J712" s="211"/>
      <c r="K712" s="211"/>
      <c r="L712" s="211"/>
      <c r="M712" s="211"/>
      <c r="N712" s="211"/>
      <c r="O712" s="211"/>
      <c r="P712" s="211"/>
      <c r="Q712" s="211"/>
      <c r="R712" s="211"/>
      <c r="S712" s="211"/>
      <c r="T712" s="211"/>
      <c r="U712" s="211"/>
      <c r="V712" s="211"/>
      <c r="W712" s="211"/>
      <c r="X712" s="211"/>
      <c r="Y712" s="211"/>
      <c r="Z712" s="211"/>
      <c r="AA712" s="211"/>
    </row>
    <row r="713">
      <c r="A713" s="211"/>
      <c r="B713" s="211"/>
      <c r="C713" s="249"/>
      <c r="D713" s="249"/>
      <c r="E713" s="249"/>
      <c r="F713" s="249"/>
      <c r="G713" s="211" t="b">
        <v>0</v>
      </c>
      <c r="H713" s="211" t="b">
        <v>0</v>
      </c>
      <c r="I713" s="211"/>
      <c r="J713" s="211"/>
      <c r="K713" s="211"/>
      <c r="L713" s="211"/>
      <c r="M713" s="211"/>
      <c r="N713" s="211"/>
      <c r="O713" s="211"/>
      <c r="P713" s="211"/>
      <c r="Q713" s="211"/>
      <c r="R713" s="211"/>
      <c r="S713" s="211"/>
      <c r="T713" s="211"/>
      <c r="U713" s="211"/>
      <c r="V713" s="211"/>
      <c r="W713" s="211"/>
      <c r="X713" s="211"/>
      <c r="Y713" s="211"/>
      <c r="Z713" s="211"/>
      <c r="AA713" s="211"/>
    </row>
    <row r="714">
      <c r="A714" s="211"/>
      <c r="B714" s="211"/>
      <c r="C714" s="249"/>
      <c r="D714" s="249"/>
      <c r="E714" s="249"/>
      <c r="F714" s="249"/>
      <c r="G714" s="211" t="b">
        <v>0</v>
      </c>
      <c r="H714" s="211" t="b">
        <v>0</v>
      </c>
      <c r="I714" s="211"/>
      <c r="J714" s="211"/>
      <c r="K714" s="211"/>
      <c r="L714" s="211"/>
      <c r="M714" s="211"/>
      <c r="N714" s="211"/>
      <c r="O714" s="211"/>
      <c r="P714" s="211"/>
      <c r="Q714" s="211"/>
      <c r="R714" s="211"/>
      <c r="S714" s="211"/>
      <c r="T714" s="211"/>
      <c r="U714" s="211"/>
      <c r="V714" s="211"/>
      <c r="W714" s="211"/>
      <c r="X714" s="211"/>
      <c r="Y714" s="211"/>
      <c r="Z714" s="211"/>
      <c r="AA714" s="211"/>
    </row>
    <row r="715">
      <c r="A715" s="211"/>
      <c r="B715" s="211"/>
      <c r="C715" s="249"/>
      <c r="D715" s="249"/>
      <c r="E715" s="249"/>
      <c r="F715" s="249"/>
      <c r="G715" s="211" t="b">
        <v>0</v>
      </c>
      <c r="H715" s="211" t="b">
        <v>0</v>
      </c>
      <c r="I715" s="211"/>
      <c r="J715" s="211"/>
      <c r="K715" s="211"/>
      <c r="L715" s="211"/>
      <c r="M715" s="211"/>
      <c r="N715" s="211"/>
      <c r="O715" s="211"/>
      <c r="P715" s="211"/>
      <c r="Q715" s="211"/>
      <c r="R715" s="211"/>
      <c r="S715" s="211"/>
      <c r="T715" s="211"/>
      <c r="U715" s="211"/>
      <c r="V715" s="211"/>
      <c r="W715" s="211"/>
      <c r="X715" s="211"/>
      <c r="Y715" s="211"/>
      <c r="Z715" s="211"/>
      <c r="AA715" s="211"/>
    </row>
    <row r="716">
      <c r="A716" s="211"/>
      <c r="B716" s="211"/>
      <c r="C716" s="249"/>
      <c r="D716" s="249"/>
      <c r="E716" s="249"/>
      <c r="F716" s="249"/>
      <c r="G716" s="211" t="b">
        <v>0</v>
      </c>
      <c r="H716" s="211" t="b">
        <v>0</v>
      </c>
      <c r="I716" s="211"/>
      <c r="J716" s="211"/>
      <c r="K716" s="211"/>
      <c r="L716" s="211"/>
      <c r="M716" s="211"/>
      <c r="N716" s="211"/>
      <c r="O716" s="211"/>
      <c r="P716" s="211"/>
      <c r="Q716" s="211"/>
      <c r="R716" s="211"/>
      <c r="S716" s="211"/>
      <c r="T716" s="211"/>
      <c r="U716" s="211"/>
      <c r="V716" s="211"/>
      <c r="W716" s="211"/>
      <c r="X716" s="211"/>
      <c r="Y716" s="211"/>
      <c r="Z716" s="211"/>
      <c r="AA716" s="211"/>
    </row>
    <row r="717">
      <c r="A717" s="211"/>
      <c r="B717" s="211"/>
      <c r="C717" s="249"/>
      <c r="D717" s="249"/>
      <c r="E717" s="249"/>
      <c r="F717" s="249"/>
      <c r="G717" s="211" t="b">
        <v>0</v>
      </c>
      <c r="H717" s="211" t="b">
        <v>0</v>
      </c>
      <c r="I717" s="211"/>
      <c r="J717" s="211"/>
      <c r="K717" s="211"/>
      <c r="L717" s="211"/>
      <c r="M717" s="211"/>
      <c r="N717" s="211"/>
      <c r="O717" s="211"/>
      <c r="P717" s="211"/>
      <c r="Q717" s="211"/>
      <c r="R717" s="211"/>
      <c r="S717" s="211"/>
      <c r="T717" s="211"/>
      <c r="U717" s="211"/>
      <c r="V717" s="211"/>
      <c r="W717" s="211"/>
      <c r="X717" s="211"/>
      <c r="Y717" s="211"/>
      <c r="Z717" s="211"/>
      <c r="AA717" s="211"/>
    </row>
    <row r="718">
      <c r="A718" s="211"/>
      <c r="B718" s="211"/>
      <c r="C718" s="249"/>
      <c r="D718" s="249"/>
      <c r="E718" s="249"/>
      <c r="F718" s="249"/>
      <c r="G718" s="211" t="b">
        <v>0</v>
      </c>
      <c r="H718" s="211" t="b">
        <v>0</v>
      </c>
      <c r="I718" s="211"/>
      <c r="J718" s="211"/>
      <c r="K718" s="211"/>
      <c r="L718" s="211"/>
      <c r="M718" s="211"/>
      <c r="N718" s="211"/>
      <c r="O718" s="211"/>
      <c r="P718" s="211"/>
      <c r="Q718" s="211"/>
      <c r="R718" s="211"/>
      <c r="S718" s="211"/>
      <c r="T718" s="211"/>
      <c r="U718" s="211"/>
      <c r="V718" s="211"/>
      <c r="W718" s="211"/>
      <c r="X718" s="211"/>
      <c r="Y718" s="211"/>
      <c r="Z718" s="211"/>
      <c r="AA718" s="211"/>
    </row>
    <row r="719">
      <c r="A719" s="211"/>
      <c r="B719" s="211"/>
      <c r="C719" s="249"/>
      <c r="D719" s="249"/>
      <c r="E719" s="249"/>
      <c r="F719" s="249"/>
      <c r="G719" s="211" t="b">
        <v>0</v>
      </c>
      <c r="H719" s="211" t="b">
        <v>0</v>
      </c>
      <c r="I719" s="211"/>
      <c r="J719" s="211"/>
      <c r="K719" s="211"/>
      <c r="L719" s="211"/>
      <c r="M719" s="211"/>
      <c r="N719" s="211"/>
      <c r="O719" s="211"/>
      <c r="P719" s="211"/>
      <c r="Q719" s="211"/>
      <c r="R719" s="211"/>
      <c r="S719" s="211"/>
      <c r="T719" s="211"/>
      <c r="U719" s="211"/>
      <c r="V719" s="211"/>
      <c r="W719" s="211"/>
      <c r="X719" s="211"/>
      <c r="Y719" s="211"/>
      <c r="Z719" s="211"/>
      <c r="AA719" s="211"/>
    </row>
    <row r="720">
      <c r="A720" s="211"/>
      <c r="B720" s="211"/>
      <c r="C720" s="249"/>
      <c r="D720" s="249"/>
      <c r="E720" s="249"/>
      <c r="F720" s="249"/>
      <c r="G720" s="211" t="b">
        <v>0</v>
      </c>
      <c r="H720" s="211" t="b">
        <v>0</v>
      </c>
      <c r="I720" s="211"/>
      <c r="J720" s="211"/>
      <c r="K720" s="211"/>
      <c r="L720" s="211"/>
      <c r="M720" s="211"/>
      <c r="N720" s="211"/>
      <c r="O720" s="211"/>
      <c r="P720" s="211"/>
      <c r="Q720" s="211"/>
      <c r="R720" s="211"/>
      <c r="S720" s="211"/>
      <c r="T720" s="211"/>
      <c r="U720" s="211"/>
      <c r="V720" s="211"/>
      <c r="W720" s="211"/>
      <c r="X720" s="211"/>
      <c r="Y720" s="211"/>
      <c r="Z720" s="211"/>
      <c r="AA720" s="211"/>
    </row>
    <row r="721">
      <c r="A721" s="211"/>
      <c r="B721" s="211"/>
      <c r="C721" s="249"/>
      <c r="D721" s="249"/>
      <c r="E721" s="249"/>
      <c r="F721" s="249"/>
      <c r="G721" s="211" t="b">
        <v>0</v>
      </c>
      <c r="H721" s="211" t="b">
        <v>0</v>
      </c>
      <c r="I721" s="211"/>
      <c r="J721" s="211"/>
      <c r="K721" s="211"/>
      <c r="L721" s="211"/>
      <c r="M721" s="211"/>
      <c r="N721" s="211"/>
      <c r="O721" s="211"/>
      <c r="P721" s="211"/>
      <c r="Q721" s="211"/>
      <c r="R721" s="211"/>
      <c r="S721" s="211"/>
      <c r="T721" s="211"/>
      <c r="U721" s="211"/>
      <c r="V721" s="211"/>
      <c r="W721" s="211"/>
      <c r="X721" s="211"/>
      <c r="Y721" s="211"/>
      <c r="Z721" s="211"/>
      <c r="AA721" s="211"/>
    </row>
    <row r="722">
      <c r="A722" s="211"/>
      <c r="B722" s="211"/>
      <c r="C722" s="249"/>
      <c r="D722" s="249"/>
      <c r="E722" s="249"/>
      <c r="F722" s="249"/>
      <c r="G722" s="211" t="b">
        <v>0</v>
      </c>
      <c r="H722" s="211" t="b">
        <v>0</v>
      </c>
      <c r="I722" s="211"/>
      <c r="J722" s="211"/>
      <c r="K722" s="211"/>
      <c r="L722" s="211"/>
      <c r="M722" s="211"/>
      <c r="N722" s="211"/>
      <c r="O722" s="211"/>
      <c r="P722" s="211"/>
      <c r="Q722" s="211"/>
      <c r="R722" s="211"/>
      <c r="S722" s="211"/>
      <c r="T722" s="211"/>
      <c r="U722" s="211"/>
      <c r="V722" s="211"/>
      <c r="W722" s="211"/>
      <c r="X722" s="211"/>
      <c r="Y722" s="211"/>
      <c r="Z722" s="211"/>
      <c r="AA722" s="211"/>
    </row>
    <row r="723">
      <c r="A723" s="211"/>
      <c r="B723" s="211"/>
      <c r="C723" s="249"/>
      <c r="D723" s="249"/>
      <c r="E723" s="249"/>
      <c r="F723" s="249"/>
      <c r="G723" s="211" t="b">
        <v>0</v>
      </c>
      <c r="H723" s="211" t="b">
        <v>0</v>
      </c>
      <c r="I723" s="211"/>
      <c r="J723" s="211"/>
      <c r="K723" s="211"/>
      <c r="L723" s="211"/>
      <c r="M723" s="211"/>
      <c r="N723" s="211"/>
      <c r="O723" s="211"/>
      <c r="P723" s="211"/>
      <c r="Q723" s="211"/>
      <c r="R723" s="211"/>
      <c r="S723" s="211"/>
      <c r="T723" s="211"/>
      <c r="U723" s="211"/>
      <c r="V723" s="211"/>
      <c r="W723" s="211"/>
      <c r="X723" s="211"/>
      <c r="Y723" s="211"/>
      <c r="Z723" s="211"/>
      <c r="AA723" s="211"/>
    </row>
    <row r="724">
      <c r="A724" s="211"/>
      <c r="B724" s="211"/>
      <c r="C724" s="249"/>
      <c r="D724" s="249"/>
      <c r="E724" s="249"/>
      <c r="F724" s="249"/>
      <c r="G724" s="211" t="b">
        <v>0</v>
      </c>
      <c r="H724" s="211" t="b">
        <v>0</v>
      </c>
      <c r="I724" s="211"/>
      <c r="J724" s="211"/>
      <c r="K724" s="211"/>
      <c r="L724" s="211"/>
      <c r="M724" s="211"/>
      <c r="N724" s="211"/>
      <c r="O724" s="211"/>
      <c r="P724" s="211"/>
      <c r="Q724" s="211"/>
      <c r="R724" s="211"/>
      <c r="S724" s="211"/>
      <c r="T724" s="211"/>
      <c r="U724" s="211"/>
      <c r="V724" s="211"/>
      <c r="W724" s="211"/>
      <c r="X724" s="211"/>
      <c r="Y724" s="211"/>
      <c r="Z724" s="211"/>
      <c r="AA724" s="211"/>
    </row>
    <row r="725">
      <c r="A725" s="211"/>
      <c r="B725" s="211"/>
      <c r="C725" s="249"/>
      <c r="D725" s="249"/>
      <c r="E725" s="249"/>
      <c r="F725" s="249"/>
      <c r="G725" s="211" t="b">
        <v>0</v>
      </c>
      <c r="H725" s="211" t="b">
        <v>0</v>
      </c>
      <c r="I725" s="211"/>
      <c r="J725" s="211"/>
      <c r="K725" s="211"/>
      <c r="L725" s="211"/>
      <c r="M725" s="211"/>
      <c r="N725" s="211"/>
      <c r="O725" s="211"/>
      <c r="P725" s="211"/>
      <c r="Q725" s="211"/>
      <c r="R725" s="211"/>
      <c r="S725" s="211"/>
      <c r="T725" s="211"/>
      <c r="U725" s="211"/>
      <c r="V725" s="211"/>
      <c r="W725" s="211"/>
      <c r="X725" s="211"/>
      <c r="Y725" s="211"/>
      <c r="Z725" s="211"/>
      <c r="AA725" s="211"/>
    </row>
    <row r="726">
      <c r="A726" s="211"/>
      <c r="B726" s="211"/>
      <c r="C726" s="249"/>
      <c r="D726" s="249"/>
      <c r="E726" s="249"/>
      <c r="F726" s="249"/>
      <c r="G726" s="211" t="b">
        <v>0</v>
      </c>
      <c r="H726" s="211" t="b">
        <v>0</v>
      </c>
      <c r="I726" s="211"/>
      <c r="J726" s="211"/>
      <c r="K726" s="211"/>
      <c r="L726" s="211"/>
      <c r="M726" s="211"/>
      <c r="N726" s="211"/>
      <c r="O726" s="211"/>
      <c r="P726" s="211"/>
      <c r="Q726" s="211"/>
      <c r="R726" s="211"/>
      <c r="S726" s="211"/>
      <c r="T726" s="211"/>
      <c r="U726" s="211"/>
      <c r="V726" s="211"/>
      <c r="W726" s="211"/>
      <c r="X726" s="211"/>
      <c r="Y726" s="211"/>
      <c r="Z726" s="211"/>
      <c r="AA726" s="211"/>
    </row>
    <row r="727">
      <c r="A727" s="211"/>
      <c r="B727" s="211"/>
      <c r="C727" s="249"/>
      <c r="D727" s="249"/>
      <c r="E727" s="249"/>
      <c r="F727" s="249"/>
      <c r="G727" s="211" t="b">
        <v>0</v>
      </c>
      <c r="H727" s="211" t="b">
        <v>0</v>
      </c>
      <c r="I727" s="211"/>
      <c r="J727" s="211"/>
      <c r="K727" s="211"/>
      <c r="L727" s="211"/>
      <c r="M727" s="211"/>
      <c r="N727" s="211"/>
      <c r="O727" s="211"/>
      <c r="P727" s="211"/>
      <c r="Q727" s="211"/>
      <c r="R727" s="211"/>
      <c r="S727" s="211"/>
      <c r="T727" s="211"/>
      <c r="U727" s="211"/>
      <c r="V727" s="211"/>
      <c r="W727" s="211"/>
      <c r="X727" s="211"/>
      <c r="Y727" s="211"/>
      <c r="Z727" s="211"/>
      <c r="AA727" s="211"/>
    </row>
    <row r="728">
      <c r="A728" s="211"/>
      <c r="B728" s="211"/>
      <c r="C728" s="249"/>
      <c r="D728" s="249"/>
      <c r="E728" s="249"/>
      <c r="F728" s="249"/>
      <c r="G728" s="211" t="b">
        <v>0</v>
      </c>
      <c r="H728" s="211" t="b">
        <v>0</v>
      </c>
      <c r="I728" s="211"/>
      <c r="J728" s="211"/>
      <c r="K728" s="211"/>
      <c r="L728" s="211"/>
      <c r="M728" s="211"/>
      <c r="N728" s="211"/>
      <c r="O728" s="211"/>
      <c r="P728" s="211"/>
      <c r="Q728" s="211"/>
      <c r="R728" s="211"/>
      <c r="S728" s="211"/>
      <c r="T728" s="211"/>
      <c r="U728" s="211"/>
      <c r="V728" s="211"/>
      <c r="W728" s="211"/>
      <c r="X728" s="211"/>
      <c r="Y728" s="211"/>
      <c r="Z728" s="211"/>
      <c r="AA728" s="211"/>
    </row>
    <row r="729">
      <c r="A729" s="211"/>
      <c r="B729" s="211"/>
      <c r="C729" s="249"/>
      <c r="D729" s="249"/>
      <c r="E729" s="249"/>
      <c r="F729" s="249"/>
      <c r="G729" s="211" t="b">
        <v>0</v>
      </c>
      <c r="H729" s="211" t="b">
        <v>0</v>
      </c>
      <c r="I729" s="211"/>
      <c r="J729" s="211"/>
      <c r="K729" s="211"/>
      <c r="L729" s="211"/>
      <c r="M729" s="211"/>
      <c r="N729" s="211"/>
      <c r="O729" s="211"/>
      <c r="P729" s="211"/>
      <c r="Q729" s="211"/>
      <c r="R729" s="211"/>
      <c r="S729" s="211"/>
      <c r="T729" s="211"/>
      <c r="U729" s="211"/>
      <c r="V729" s="211"/>
      <c r="W729" s="211"/>
      <c r="X729" s="211"/>
      <c r="Y729" s="211"/>
      <c r="Z729" s="211"/>
      <c r="AA729" s="211"/>
    </row>
    <row r="730">
      <c r="A730" s="211"/>
      <c r="B730" s="211"/>
      <c r="C730" s="249"/>
      <c r="D730" s="249"/>
      <c r="E730" s="249"/>
      <c r="F730" s="249"/>
      <c r="G730" s="211" t="b">
        <v>0</v>
      </c>
      <c r="H730" s="211" t="b">
        <v>0</v>
      </c>
      <c r="I730" s="211"/>
      <c r="J730" s="211"/>
      <c r="K730" s="211"/>
      <c r="L730" s="211"/>
      <c r="M730" s="211"/>
      <c r="N730" s="211"/>
      <c r="O730" s="211"/>
      <c r="P730" s="211"/>
      <c r="Q730" s="211"/>
      <c r="R730" s="211"/>
      <c r="S730" s="211"/>
      <c r="T730" s="211"/>
      <c r="U730" s="211"/>
      <c r="V730" s="211"/>
      <c r="W730" s="211"/>
      <c r="X730" s="211"/>
      <c r="Y730" s="211"/>
      <c r="Z730" s="211"/>
      <c r="AA730" s="211"/>
    </row>
    <row r="731">
      <c r="A731" s="211"/>
      <c r="B731" s="211"/>
      <c r="C731" s="249"/>
      <c r="D731" s="249"/>
      <c r="E731" s="249"/>
      <c r="F731" s="249"/>
      <c r="G731" s="211" t="b">
        <v>0</v>
      </c>
      <c r="H731" s="211" t="b">
        <v>0</v>
      </c>
      <c r="I731" s="211"/>
      <c r="J731" s="211"/>
      <c r="K731" s="211"/>
      <c r="L731" s="211"/>
      <c r="M731" s="211"/>
      <c r="N731" s="211"/>
      <c r="O731" s="211"/>
      <c r="P731" s="211"/>
      <c r="Q731" s="211"/>
      <c r="R731" s="211"/>
      <c r="S731" s="211"/>
      <c r="T731" s="211"/>
      <c r="U731" s="211"/>
      <c r="V731" s="211"/>
      <c r="W731" s="211"/>
      <c r="X731" s="211"/>
      <c r="Y731" s="211"/>
      <c r="Z731" s="211"/>
      <c r="AA731" s="211"/>
    </row>
    <row r="732">
      <c r="A732" s="211"/>
      <c r="B732" s="211"/>
      <c r="C732" s="249"/>
      <c r="D732" s="249"/>
      <c r="E732" s="249"/>
      <c r="F732" s="249"/>
      <c r="G732" s="211" t="b">
        <v>0</v>
      </c>
      <c r="H732" s="211" t="b">
        <v>0</v>
      </c>
      <c r="I732" s="211"/>
      <c r="J732" s="211"/>
      <c r="K732" s="211"/>
      <c r="L732" s="211"/>
      <c r="M732" s="211"/>
      <c r="N732" s="211"/>
      <c r="O732" s="211"/>
      <c r="P732" s="211"/>
      <c r="Q732" s="211"/>
      <c r="R732" s="211"/>
      <c r="S732" s="211"/>
      <c r="T732" s="211"/>
      <c r="U732" s="211"/>
      <c r="V732" s="211"/>
      <c r="W732" s="211"/>
      <c r="X732" s="211"/>
      <c r="Y732" s="211"/>
      <c r="Z732" s="211"/>
      <c r="AA732" s="211"/>
    </row>
    <row r="733">
      <c r="A733" s="211"/>
      <c r="B733" s="211"/>
      <c r="C733" s="249"/>
      <c r="D733" s="249"/>
      <c r="E733" s="249"/>
      <c r="F733" s="249"/>
      <c r="G733" s="211" t="b">
        <v>0</v>
      </c>
      <c r="H733" s="211" t="b">
        <v>0</v>
      </c>
      <c r="I733" s="211"/>
      <c r="J733" s="211"/>
      <c r="K733" s="211"/>
      <c r="L733" s="211"/>
      <c r="M733" s="211"/>
      <c r="N733" s="211"/>
      <c r="O733" s="211"/>
      <c r="P733" s="211"/>
      <c r="Q733" s="211"/>
      <c r="R733" s="211"/>
      <c r="S733" s="211"/>
      <c r="T733" s="211"/>
      <c r="U733" s="211"/>
      <c r="V733" s="211"/>
      <c r="W733" s="211"/>
      <c r="X733" s="211"/>
      <c r="Y733" s="211"/>
      <c r="Z733" s="211"/>
      <c r="AA733" s="211"/>
    </row>
    <row r="734">
      <c r="A734" s="211"/>
      <c r="B734" s="211"/>
      <c r="C734" s="249"/>
      <c r="D734" s="249"/>
      <c r="E734" s="249"/>
      <c r="F734" s="249"/>
      <c r="G734" s="211" t="b">
        <v>0</v>
      </c>
      <c r="H734" s="211" t="b">
        <v>0</v>
      </c>
      <c r="I734" s="211"/>
      <c r="J734" s="211"/>
      <c r="K734" s="211"/>
      <c r="L734" s="211"/>
      <c r="M734" s="211"/>
      <c r="N734" s="211"/>
      <c r="O734" s="211"/>
      <c r="P734" s="211"/>
      <c r="Q734" s="211"/>
      <c r="R734" s="211"/>
      <c r="S734" s="211"/>
      <c r="T734" s="211"/>
      <c r="U734" s="211"/>
      <c r="V734" s="211"/>
      <c r="W734" s="211"/>
      <c r="X734" s="211"/>
      <c r="Y734" s="211"/>
      <c r="Z734" s="211"/>
      <c r="AA734" s="211"/>
    </row>
    <row r="735">
      <c r="A735" s="211"/>
      <c r="B735" s="211"/>
      <c r="C735" s="249"/>
      <c r="D735" s="249"/>
      <c r="E735" s="249"/>
      <c r="F735" s="249"/>
      <c r="G735" s="211" t="b">
        <v>0</v>
      </c>
      <c r="H735" s="211" t="b">
        <v>0</v>
      </c>
      <c r="I735" s="211"/>
      <c r="J735" s="211"/>
      <c r="K735" s="211"/>
      <c r="L735" s="211"/>
      <c r="M735" s="211"/>
      <c r="N735" s="211"/>
      <c r="O735" s="211"/>
      <c r="P735" s="211"/>
      <c r="Q735" s="211"/>
      <c r="R735" s="211"/>
      <c r="S735" s="211"/>
      <c r="T735" s="211"/>
      <c r="U735" s="211"/>
      <c r="V735" s="211"/>
      <c r="W735" s="211"/>
      <c r="X735" s="211"/>
      <c r="Y735" s="211"/>
      <c r="Z735" s="211"/>
      <c r="AA735" s="211"/>
    </row>
    <row r="736">
      <c r="A736" s="211"/>
      <c r="B736" s="211"/>
      <c r="C736" s="249"/>
      <c r="D736" s="249"/>
      <c r="E736" s="249"/>
      <c r="F736" s="249"/>
      <c r="G736" s="211" t="b">
        <v>0</v>
      </c>
      <c r="H736" s="211" t="b">
        <v>0</v>
      </c>
      <c r="I736" s="211"/>
      <c r="J736" s="211"/>
      <c r="K736" s="211"/>
      <c r="L736" s="211"/>
      <c r="M736" s="211"/>
      <c r="N736" s="211"/>
      <c r="O736" s="211"/>
      <c r="P736" s="211"/>
      <c r="Q736" s="211"/>
      <c r="R736" s="211"/>
      <c r="S736" s="211"/>
      <c r="T736" s="211"/>
      <c r="U736" s="211"/>
      <c r="V736" s="211"/>
      <c r="W736" s="211"/>
      <c r="X736" s="211"/>
      <c r="Y736" s="211"/>
      <c r="Z736" s="211"/>
      <c r="AA736" s="211"/>
    </row>
    <row r="737">
      <c r="A737" s="211"/>
      <c r="B737" s="211"/>
      <c r="C737" s="249"/>
      <c r="D737" s="249"/>
      <c r="E737" s="249"/>
      <c r="F737" s="249"/>
      <c r="G737" s="211" t="b">
        <v>0</v>
      </c>
      <c r="H737" s="211" t="b">
        <v>0</v>
      </c>
      <c r="I737" s="211"/>
      <c r="J737" s="211"/>
      <c r="K737" s="211"/>
      <c r="L737" s="211"/>
      <c r="M737" s="211"/>
      <c r="N737" s="211"/>
      <c r="O737" s="211"/>
      <c r="P737" s="211"/>
      <c r="Q737" s="211"/>
      <c r="R737" s="211"/>
      <c r="S737" s="211"/>
      <c r="T737" s="211"/>
      <c r="U737" s="211"/>
      <c r="V737" s="211"/>
      <c r="W737" s="211"/>
      <c r="X737" s="211"/>
      <c r="Y737" s="211"/>
      <c r="Z737" s="211"/>
      <c r="AA737" s="211"/>
    </row>
    <row r="738">
      <c r="A738" s="211"/>
      <c r="B738" s="211"/>
      <c r="C738" s="249"/>
      <c r="D738" s="249"/>
      <c r="E738" s="249"/>
      <c r="F738" s="249"/>
      <c r="G738" s="211" t="b">
        <v>0</v>
      </c>
      <c r="H738" s="211" t="b">
        <v>0</v>
      </c>
      <c r="I738" s="211"/>
      <c r="J738" s="211"/>
      <c r="K738" s="211"/>
      <c r="L738" s="211"/>
      <c r="M738" s="211"/>
      <c r="N738" s="211"/>
      <c r="O738" s="211"/>
      <c r="P738" s="211"/>
      <c r="Q738" s="211"/>
      <c r="R738" s="211"/>
      <c r="S738" s="211"/>
      <c r="T738" s="211"/>
      <c r="U738" s="211"/>
      <c r="V738" s="211"/>
      <c r="W738" s="211"/>
      <c r="X738" s="211"/>
      <c r="Y738" s="211"/>
      <c r="Z738" s="211"/>
      <c r="AA738" s="211"/>
    </row>
    <row r="739">
      <c r="A739" s="211"/>
      <c r="B739" s="211"/>
      <c r="C739" s="249"/>
      <c r="D739" s="249"/>
      <c r="E739" s="249"/>
      <c r="F739" s="249"/>
      <c r="G739" s="211" t="b">
        <v>0</v>
      </c>
      <c r="H739" s="211" t="b">
        <v>0</v>
      </c>
      <c r="I739" s="211"/>
      <c r="J739" s="211"/>
      <c r="K739" s="211"/>
      <c r="L739" s="211"/>
      <c r="M739" s="211"/>
      <c r="N739" s="211"/>
      <c r="O739" s="211"/>
      <c r="P739" s="211"/>
      <c r="Q739" s="211"/>
      <c r="R739" s="211"/>
      <c r="S739" s="211"/>
      <c r="T739" s="211"/>
      <c r="U739" s="211"/>
      <c r="V739" s="211"/>
      <c r="W739" s="211"/>
      <c r="X739" s="211"/>
      <c r="Y739" s="211"/>
      <c r="Z739" s="211"/>
      <c r="AA739" s="211"/>
    </row>
    <row r="740">
      <c r="A740" s="211"/>
      <c r="B740" s="211"/>
      <c r="C740" s="249"/>
      <c r="D740" s="249"/>
      <c r="E740" s="249"/>
      <c r="F740" s="249"/>
      <c r="G740" s="211" t="b">
        <v>0</v>
      </c>
      <c r="H740" s="211" t="b">
        <v>0</v>
      </c>
      <c r="I740" s="211"/>
      <c r="J740" s="211"/>
      <c r="K740" s="211"/>
      <c r="L740" s="211"/>
      <c r="M740" s="211"/>
      <c r="N740" s="211"/>
      <c r="O740" s="211"/>
      <c r="P740" s="211"/>
      <c r="Q740" s="211"/>
      <c r="R740" s="211"/>
      <c r="S740" s="211"/>
      <c r="T740" s="211"/>
      <c r="U740" s="211"/>
      <c r="V740" s="211"/>
      <c r="W740" s="211"/>
      <c r="X740" s="211"/>
      <c r="Y740" s="211"/>
      <c r="Z740" s="211"/>
      <c r="AA740" s="211"/>
    </row>
    <row r="741">
      <c r="A741" s="211"/>
      <c r="B741" s="211"/>
      <c r="C741" s="249"/>
      <c r="D741" s="249"/>
      <c r="E741" s="249"/>
      <c r="F741" s="249"/>
      <c r="G741" s="211" t="b">
        <v>0</v>
      </c>
      <c r="H741" s="211" t="b">
        <v>0</v>
      </c>
      <c r="I741" s="211"/>
      <c r="J741" s="211"/>
      <c r="K741" s="211"/>
      <c r="L741" s="211"/>
      <c r="M741" s="211"/>
      <c r="N741" s="211"/>
      <c r="O741" s="211"/>
      <c r="P741" s="211"/>
      <c r="Q741" s="211"/>
      <c r="R741" s="211"/>
      <c r="S741" s="211"/>
      <c r="T741" s="211"/>
      <c r="U741" s="211"/>
      <c r="V741" s="211"/>
      <c r="W741" s="211"/>
      <c r="X741" s="211"/>
      <c r="Y741" s="211"/>
      <c r="Z741" s="211"/>
      <c r="AA741" s="211"/>
    </row>
    <row r="742">
      <c r="A742" s="211"/>
      <c r="B742" s="211"/>
      <c r="C742" s="249"/>
      <c r="D742" s="249"/>
      <c r="E742" s="249"/>
      <c r="F742" s="249"/>
      <c r="G742" s="211" t="b">
        <v>0</v>
      </c>
      <c r="H742" s="211" t="b">
        <v>0</v>
      </c>
      <c r="I742" s="211"/>
      <c r="J742" s="211"/>
      <c r="K742" s="211"/>
      <c r="L742" s="211"/>
      <c r="M742" s="211"/>
      <c r="N742" s="211"/>
      <c r="O742" s="211"/>
      <c r="P742" s="211"/>
      <c r="Q742" s="211"/>
      <c r="R742" s="211"/>
      <c r="S742" s="211"/>
      <c r="T742" s="211"/>
      <c r="U742" s="211"/>
      <c r="V742" s="211"/>
      <c r="W742" s="211"/>
      <c r="X742" s="211"/>
      <c r="Y742" s="211"/>
      <c r="Z742" s="211"/>
      <c r="AA742" s="211"/>
    </row>
    <row r="743">
      <c r="A743" s="211"/>
      <c r="B743" s="211"/>
      <c r="C743" s="249"/>
      <c r="D743" s="249"/>
      <c r="E743" s="249"/>
      <c r="F743" s="249"/>
      <c r="G743" s="211" t="b">
        <v>0</v>
      </c>
      <c r="H743" s="211" t="b">
        <v>0</v>
      </c>
      <c r="I743" s="211"/>
      <c r="J743" s="211"/>
      <c r="K743" s="211"/>
      <c r="L743" s="211"/>
      <c r="M743" s="211"/>
      <c r="N743" s="211"/>
      <c r="O743" s="211"/>
      <c r="P743" s="211"/>
      <c r="Q743" s="211"/>
      <c r="R743" s="211"/>
      <c r="S743" s="211"/>
      <c r="T743" s="211"/>
      <c r="U743" s="211"/>
      <c r="V743" s="211"/>
      <c r="W743" s="211"/>
      <c r="X743" s="211"/>
      <c r="Y743" s="211"/>
      <c r="Z743" s="211"/>
      <c r="AA743" s="211"/>
    </row>
    <row r="744">
      <c r="A744" s="211"/>
      <c r="B744" s="211"/>
      <c r="C744" s="249"/>
      <c r="D744" s="249"/>
      <c r="E744" s="249"/>
      <c r="F744" s="249"/>
      <c r="G744" s="211" t="b">
        <v>0</v>
      </c>
      <c r="H744" s="211" t="b">
        <v>0</v>
      </c>
      <c r="I744" s="211"/>
      <c r="J744" s="211"/>
      <c r="K744" s="211"/>
      <c r="L744" s="211"/>
      <c r="M744" s="211"/>
      <c r="N744" s="211"/>
      <c r="O744" s="211"/>
      <c r="P744" s="211"/>
      <c r="Q744" s="211"/>
      <c r="R744" s="211"/>
      <c r="S744" s="211"/>
      <c r="T744" s="211"/>
      <c r="U744" s="211"/>
      <c r="V744" s="211"/>
      <c r="W744" s="211"/>
      <c r="X744" s="211"/>
      <c r="Y744" s="211"/>
      <c r="Z744" s="211"/>
      <c r="AA744" s="211"/>
    </row>
    <row r="745">
      <c r="A745" s="211"/>
      <c r="B745" s="211"/>
      <c r="C745" s="249"/>
      <c r="D745" s="249"/>
      <c r="E745" s="249"/>
      <c r="F745" s="249"/>
      <c r="G745" s="211" t="b">
        <v>0</v>
      </c>
      <c r="H745" s="211" t="b">
        <v>0</v>
      </c>
      <c r="I745" s="211"/>
      <c r="J745" s="211"/>
      <c r="K745" s="211"/>
      <c r="L745" s="211"/>
      <c r="M745" s="211"/>
      <c r="N745" s="211"/>
      <c r="O745" s="211"/>
      <c r="P745" s="211"/>
      <c r="Q745" s="211"/>
      <c r="R745" s="211"/>
      <c r="S745" s="211"/>
      <c r="T745" s="211"/>
      <c r="U745" s="211"/>
      <c r="V745" s="211"/>
      <c r="W745" s="211"/>
      <c r="X745" s="211"/>
      <c r="Y745" s="211"/>
      <c r="Z745" s="211"/>
      <c r="AA745" s="211"/>
    </row>
    <row r="746">
      <c r="A746" s="211"/>
      <c r="B746" s="211"/>
      <c r="C746" s="249"/>
      <c r="D746" s="249"/>
      <c r="E746" s="249"/>
      <c r="F746" s="249"/>
      <c r="G746" s="211" t="b">
        <v>0</v>
      </c>
      <c r="H746" s="211" t="b">
        <v>0</v>
      </c>
      <c r="I746" s="211"/>
      <c r="J746" s="211"/>
      <c r="K746" s="211"/>
      <c r="L746" s="211"/>
      <c r="M746" s="211"/>
      <c r="N746" s="211"/>
      <c r="O746" s="211"/>
      <c r="P746" s="211"/>
      <c r="Q746" s="211"/>
      <c r="R746" s="211"/>
      <c r="S746" s="211"/>
      <c r="T746" s="211"/>
      <c r="U746" s="211"/>
      <c r="V746" s="211"/>
      <c r="W746" s="211"/>
      <c r="X746" s="211"/>
      <c r="Y746" s="211"/>
      <c r="Z746" s="211"/>
      <c r="AA746" s="211"/>
    </row>
    <row r="747">
      <c r="A747" s="211"/>
      <c r="B747" s="211"/>
      <c r="C747" s="249"/>
      <c r="D747" s="249"/>
      <c r="E747" s="249"/>
      <c r="F747" s="249"/>
      <c r="G747" s="211" t="b">
        <v>0</v>
      </c>
      <c r="H747" s="211" t="b">
        <v>0</v>
      </c>
      <c r="I747" s="211"/>
      <c r="J747" s="211"/>
      <c r="K747" s="211"/>
      <c r="L747" s="211"/>
      <c r="M747" s="211"/>
      <c r="N747" s="211"/>
      <c r="O747" s="211"/>
      <c r="P747" s="211"/>
      <c r="Q747" s="211"/>
      <c r="R747" s="211"/>
      <c r="S747" s="211"/>
      <c r="T747" s="211"/>
      <c r="U747" s="211"/>
      <c r="V747" s="211"/>
      <c r="W747" s="211"/>
      <c r="X747" s="211"/>
      <c r="Y747" s="211"/>
      <c r="Z747" s="211"/>
      <c r="AA747" s="211"/>
    </row>
    <row r="748">
      <c r="A748" s="211"/>
      <c r="B748" s="211"/>
      <c r="C748" s="249"/>
      <c r="D748" s="249"/>
      <c r="E748" s="249"/>
      <c r="F748" s="249"/>
      <c r="G748" s="211" t="b">
        <v>0</v>
      </c>
      <c r="H748" s="211" t="b">
        <v>0</v>
      </c>
      <c r="I748" s="211"/>
      <c r="J748" s="211"/>
      <c r="K748" s="211"/>
      <c r="L748" s="211"/>
      <c r="M748" s="211"/>
      <c r="N748" s="211"/>
      <c r="O748" s="211"/>
      <c r="P748" s="211"/>
      <c r="Q748" s="211"/>
      <c r="R748" s="211"/>
      <c r="S748" s="211"/>
      <c r="T748" s="211"/>
      <c r="U748" s="211"/>
      <c r="V748" s="211"/>
      <c r="W748" s="211"/>
      <c r="X748" s="211"/>
      <c r="Y748" s="211"/>
      <c r="Z748" s="211"/>
      <c r="AA748" s="211"/>
    </row>
    <row r="749">
      <c r="A749" s="211"/>
      <c r="B749" s="211"/>
      <c r="C749" s="249"/>
      <c r="D749" s="249"/>
      <c r="E749" s="249"/>
      <c r="F749" s="249"/>
      <c r="G749" s="211" t="b">
        <v>0</v>
      </c>
      <c r="H749" s="211" t="b">
        <v>0</v>
      </c>
      <c r="I749" s="211"/>
      <c r="J749" s="211"/>
      <c r="K749" s="211"/>
      <c r="L749" s="211"/>
      <c r="M749" s="211"/>
      <c r="N749" s="211"/>
      <c r="O749" s="211"/>
      <c r="P749" s="211"/>
      <c r="Q749" s="211"/>
      <c r="R749" s="211"/>
      <c r="S749" s="211"/>
      <c r="T749" s="211"/>
      <c r="U749" s="211"/>
      <c r="V749" s="211"/>
      <c r="W749" s="211"/>
      <c r="X749" s="211"/>
      <c r="Y749" s="211"/>
      <c r="Z749" s="211"/>
      <c r="AA749" s="211"/>
    </row>
    <row r="750">
      <c r="A750" s="211"/>
      <c r="B750" s="211"/>
      <c r="C750" s="249"/>
      <c r="D750" s="249"/>
      <c r="E750" s="249"/>
      <c r="F750" s="249"/>
      <c r="G750" s="211" t="b">
        <v>0</v>
      </c>
      <c r="H750" s="211" t="b">
        <v>0</v>
      </c>
      <c r="I750" s="211"/>
      <c r="J750" s="211"/>
      <c r="K750" s="211"/>
      <c r="L750" s="211"/>
      <c r="M750" s="211"/>
      <c r="N750" s="211"/>
      <c r="O750" s="211"/>
      <c r="P750" s="211"/>
      <c r="Q750" s="211"/>
      <c r="R750" s="211"/>
      <c r="S750" s="211"/>
      <c r="T750" s="211"/>
      <c r="U750" s="211"/>
      <c r="V750" s="211"/>
      <c r="W750" s="211"/>
      <c r="X750" s="211"/>
      <c r="Y750" s="211"/>
      <c r="Z750" s="211"/>
      <c r="AA750" s="211"/>
    </row>
    <row r="751">
      <c r="A751" s="211"/>
      <c r="B751" s="211"/>
      <c r="C751" s="249"/>
      <c r="D751" s="249"/>
      <c r="E751" s="249"/>
      <c r="F751" s="249"/>
      <c r="G751" s="211" t="b">
        <v>0</v>
      </c>
      <c r="H751" s="211" t="b">
        <v>0</v>
      </c>
      <c r="I751" s="211"/>
      <c r="J751" s="211"/>
      <c r="K751" s="211"/>
      <c r="L751" s="211"/>
      <c r="M751" s="211"/>
      <c r="N751" s="211"/>
      <c r="O751" s="211"/>
      <c r="P751" s="211"/>
      <c r="Q751" s="211"/>
      <c r="R751" s="211"/>
      <c r="S751" s="211"/>
      <c r="T751" s="211"/>
      <c r="U751" s="211"/>
      <c r="V751" s="211"/>
      <c r="W751" s="211"/>
      <c r="X751" s="211"/>
      <c r="Y751" s="211"/>
      <c r="Z751" s="211"/>
      <c r="AA751" s="211"/>
    </row>
    <row r="752">
      <c r="A752" s="211"/>
      <c r="B752" s="211"/>
      <c r="C752" s="249"/>
      <c r="D752" s="249"/>
      <c r="E752" s="249"/>
      <c r="F752" s="249"/>
      <c r="G752" s="211" t="b">
        <v>0</v>
      </c>
      <c r="H752" s="211" t="b">
        <v>0</v>
      </c>
      <c r="I752" s="211"/>
      <c r="J752" s="211"/>
      <c r="K752" s="211"/>
      <c r="L752" s="211"/>
      <c r="M752" s="211"/>
      <c r="N752" s="211"/>
      <c r="O752" s="211"/>
      <c r="P752" s="211"/>
      <c r="Q752" s="211"/>
      <c r="R752" s="211"/>
      <c r="S752" s="211"/>
      <c r="T752" s="211"/>
      <c r="U752" s="211"/>
      <c r="V752" s="211"/>
      <c r="W752" s="211"/>
      <c r="X752" s="211"/>
      <c r="Y752" s="211"/>
      <c r="Z752" s="211"/>
      <c r="AA752" s="211"/>
    </row>
    <row r="753">
      <c r="A753" s="211"/>
      <c r="B753" s="211"/>
      <c r="C753" s="249"/>
      <c r="D753" s="249"/>
      <c r="E753" s="249"/>
      <c r="F753" s="249"/>
      <c r="G753" s="211" t="b">
        <v>0</v>
      </c>
      <c r="H753" s="211" t="b">
        <v>0</v>
      </c>
      <c r="I753" s="211"/>
      <c r="J753" s="211"/>
      <c r="K753" s="211"/>
      <c r="L753" s="211"/>
      <c r="M753" s="211"/>
      <c r="N753" s="211"/>
      <c r="O753" s="211"/>
      <c r="P753" s="211"/>
      <c r="Q753" s="211"/>
      <c r="R753" s="211"/>
      <c r="S753" s="211"/>
      <c r="T753" s="211"/>
      <c r="U753" s="211"/>
      <c r="V753" s="211"/>
      <c r="W753" s="211"/>
      <c r="X753" s="211"/>
      <c r="Y753" s="211"/>
      <c r="Z753" s="211"/>
      <c r="AA753" s="211"/>
    </row>
    <row r="754">
      <c r="A754" s="211"/>
      <c r="B754" s="211"/>
      <c r="C754" s="249"/>
      <c r="D754" s="249"/>
      <c r="E754" s="249"/>
      <c r="F754" s="249"/>
      <c r="G754" s="211" t="b">
        <v>0</v>
      </c>
      <c r="H754" s="211" t="b">
        <v>0</v>
      </c>
      <c r="I754" s="211"/>
      <c r="J754" s="211"/>
      <c r="K754" s="211"/>
      <c r="L754" s="211"/>
      <c r="M754" s="211"/>
      <c r="N754" s="211"/>
      <c r="O754" s="211"/>
      <c r="P754" s="211"/>
      <c r="Q754" s="211"/>
      <c r="R754" s="211"/>
      <c r="S754" s="211"/>
      <c r="T754" s="211"/>
      <c r="U754" s="211"/>
      <c r="V754" s="211"/>
      <c r="W754" s="211"/>
      <c r="X754" s="211"/>
      <c r="Y754" s="211"/>
      <c r="Z754" s="211"/>
      <c r="AA754" s="211"/>
    </row>
    <row r="755">
      <c r="A755" s="211"/>
      <c r="B755" s="211"/>
      <c r="C755" s="249"/>
      <c r="D755" s="249"/>
      <c r="E755" s="249"/>
      <c r="F755" s="249"/>
      <c r="G755" s="211" t="b">
        <v>0</v>
      </c>
      <c r="H755" s="211" t="b">
        <v>0</v>
      </c>
      <c r="I755" s="211"/>
      <c r="J755" s="211"/>
      <c r="K755" s="211"/>
      <c r="L755" s="211"/>
      <c r="M755" s="211"/>
      <c r="N755" s="211"/>
      <c r="O755" s="211"/>
      <c r="P755" s="211"/>
      <c r="Q755" s="211"/>
      <c r="R755" s="211"/>
      <c r="S755" s="211"/>
      <c r="T755" s="211"/>
      <c r="U755" s="211"/>
      <c r="V755" s="211"/>
      <c r="W755" s="211"/>
      <c r="X755" s="211"/>
      <c r="Y755" s="211"/>
      <c r="Z755" s="211"/>
      <c r="AA755" s="211"/>
    </row>
    <row r="756">
      <c r="A756" s="211"/>
      <c r="B756" s="211"/>
      <c r="C756" s="249"/>
      <c r="D756" s="249"/>
      <c r="E756" s="249"/>
      <c r="F756" s="249"/>
      <c r="G756" s="211" t="b">
        <v>0</v>
      </c>
      <c r="H756" s="211" t="b">
        <v>0</v>
      </c>
      <c r="I756" s="211"/>
      <c r="J756" s="211"/>
      <c r="K756" s="211"/>
      <c r="L756" s="211"/>
      <c r="M756" s="211"/>
      <c r="N756" s="211"/>
      <c r="O756" s="211"/>
      <c r="P756" s="211"/>
      <c r="Q756" s="211"/>
      <c r="R756" s="211"/>
      <c r="S756" s="211"/>
      <c r="T756" s="211"/>
      <c r="U756" s="211"/>
      <c r="V756" s="211"/>
      <c r="W756" s="211"/>
      <c r="X756" s="211"/>
      <c r="Y756" s="211"/>
      <c r="Z756" s="211"/>
      <c r="AA756" s="211"/>
    </row>
    <row r="757">
      <c r="A757" s="211"/>
      <c r="B757" s="211"/>
      <c r="C757" s="249"/>
      <c r="D757" s="249"/>
      <c r="E757" s="249"/>
      <c r="F757" s="249"/>
      <c r="G757" s="211" t="b">
        <v>0</v>
      </c>
      <c r="H757" s="211" t="b">
        <v>0</v>
      </c>
      <c r="I757" s="211"/>
      <c r="J757" s="211"/>
      <c r="K757" s="211"/>
      <c r="L757" s="211"/>
      <c r="M757" s="211"/>
      <c r="N757" s="211"/>
      <c r="O757" s="211"/>
      <c r="P757" s="211"/>
      <c r="Q757" s="211"/>
      <c r="R757" s="211"/>
      <c r="S757" s="211"/>
      <c r="T757" s="211"/>
      <c r="U757" s="211"/>
      <c r="V757" s="211"/>
      <c r="W757" s="211"/>
      <c r="X757" s="211"/>
      <c r="Y757" s="211"/>
      <c r="Z757" s="211"/>
      <c r="AA757" s="211"/>
    </row>
    <row r="758">
      <c r="A758" s="211"/>
      <c r="B758" s="211"/>
      <c r="C758" s="249"/>
      <c r="D758" s="249"/>
      <c r="E758" s="249"/>
      <c r="F758" s="249"/>
      <c r="G758" s="211" t="b">
        <v>0</v>
      </c>
      <c r="H758" s="211" t="b">
        <v>0</v>
      </c>
      <c r="I758" s="211"/>
      <c r="J758" s="211"/>
      <c r="K758" s="211"/>
      <c r="L758" s="211"/>
      <c r="M758" s="211"/>
      <c r="N758" s="211"/>
      <c r="O758" s="211"/>
      <c r="P758" s="211"/>
      <c r="Q758" s="211"/>
      <c r="R758" s="211"/>
      <c r="S758" s="211"/>
      <c r="T758" s="211"/>
      <c r="U758" s="211"/>
      <c r="V758" s="211"/>
      <c r="W758" s="211"/>
      <c r="X758" s="211"/>
      <c r="Y758" s="211"/>
      <c r="Z758" s="211"/>
      <c r="AA758" s="211"/>
    </row>
    <row r="759">
      <c r="A759" s="211"/>
      <c r="B759" s="211"/>
      <c r="C759" s="249"/>
      <c r="D759" s="249"/>
      <c r="E759" s="249"/>
      <c r="F759" s="249"/>
      <c r="G759" s="211" t="b">
        <v>0</v>
      </c>
      <c r="H759" s="211" t="b">
        <v>0</v>
      </c>
      <c r="I759" s="211"/>
      <c r="J759" s="211"/>
      <c r="K759" s="211"/>
      <c r="L759" s="211"/>
      <c r="M759" s="211"/>
      <c r="N759" s="211"/>
      <c r="O759" s="211"/>
      <c r="P759" s="211"/>
      <c r="Q759" s="211"/>
      <c r="R759" s="211"/>
      <c r="S759" s="211"/>
      <c r="T759" s="211"/>
      <c r="U759" s="211"/>
      <c r="V759" s="211"/>
      <c r="W759" s="211"/>
      <c r="X759" s="211"/>
      <c r="Y759" s="211"/>
      <c r="Z759" s="211"/>
      <c r="AA759" s="211"/>
    </row>
    <row r="760">
      <c r="A760" s="211"/>
      <c r="B760" s="211"/>
      <c r="C760" s="249"/>
      <c r="D760" s="249"/>
      <c r="E760" s="249"/>
      <c r="F760" s="249"/>
      <c r="G760" s="211" t="b">
        <v>0</v>
      </c>
      <c r="H760" s="211" t="b">
        <v>0</v>
      </c>
      <c r="I760" s="211"/>
      <c r="J760" s="211"/>
      <c r="K760" s="211"/>
      <c r="L760" s="211"/>
      <c r="M760" s="211"/>
      <c r="N760" s="211"/>
      <c r="O760" s="211"/>
      <c r="P760" s="211"/>
      <c r="Q760" s="211"/>
      <c r="R760" s="211"/>
      <c r="S760" s="211"/>
      <c r="T760" s="211"/>
      <c r="U760" s="211"/>
      <c r="V760" s="211"/>
      <c r="W760" s="211"/>
      <c r="X760" s="211"/>
      <c r="Y760" s="211"/>
      <c r="Z760" s="211"/>
      <c r="AA760" s="211"/>
    </row>
    <row r="761">
      <c r="A761" s="211"/>
      <c r="B761" s="211"/>
      <c r="C761" s="249"/>
      <c r="D761" s="249"/>
      <c r="E761" s="249"/>
      <c r="F761" s="249"/>
      <c r="G761" s="211" t="b">
        <v>0</v>
      </c>
      <c r="H761" s="211" t="b">
        <v>0</v>
      </c>
      <c r="I761" s="211"/>
      <c r="J761" s="211"/>
      <c r="K761" s="211"/>
      <c r="L761" s="211"/>
      <c r="M761" s="211"/>
      <c r="N761" s="211"/>
      <c r="O761" s="211"/>
      <c r="P761" s="211"/>
      <c r="Q761" s="211"/>
      <c r="R761" s="211"/>
      <c r="S761" s="211"/>
      <c r="T761" s="211"/>
      <c r="U761" s="211"/>
      <c r="V761" s="211"/>
      <c r="W761" s="211"/>
      <c r="X761" s="211"/>
      <c r="Y761" s="211"/>
      <c r="Z761" s="211"/>
      <c r="AA761" s="211"/>
    </row>
    <row r="762">
      <c r="A762" s="211"/>
      <c r="B762" s="211"/>
      <c r="C762" s="249"/>
      <c r="D762" s="249"/>
      <c r="E762" s="249"/>
      <c r="F762" s="249"/>
      <c r="G762" s="211" t="b">
        <v>0</v>
      </c>
      <c r="H762" s="211" t="b">
        <v>0</v>
      </c>
      <c r="I762" s="211"/>
      <c r="J762" s="211"/>
      <c r="K762" s="211"/>
      <c r="L762" s="211"/>
      <c r="M762" s="211"/>
      <c r="N762" s="211"/>
      <c r="O762" s="211"/>
      <c r="P762" s="211"/>
      <c r="Q762" s="211"/>
      <c r="R762" s="211"/>
      <c r="S762" s="211"/>
      <c r="T762" s="211"/>
      <c r="U762" s="211"/>
      <c r="V762" s="211"/>
      <c r="W762" s="211"/>
      <c r="X762" s="211"/>
      <c r="Y762" s="211"/>
      <c r="Z762" s="211"/>
      <c r="AA762" s="211"/>
    </row>
    <row r="763">
      <c r="A763" s="211"/>
      <c r="B763" s="211"/>
      <c r="C763" s="249"/>
      <c r="D763" s="249"/>
      <c r="E763" s="249"/>
      <c r="F763" s="249"/>
      <c r="G763" s="211" t="b">
        <v>0</v>
      </c>
      <c r="H763" s="211" t="b">
        <v>0</v>
      </c>
      <c r="I763" s="211"/>
      <c r="J763" s="211"/>
      <c r="K763" s="211"/>
      <c r="L763" s="211"/>
      <c r="M763" s="211"/>
      <c r="N763" s="211"/>
      <c r="O763" s="211"/>
      <c r="P763" s="211"/>
      <c r="Q763" s="211"/>
      <c r="R763" s="211"/>
      <c r="S763" s="211"/>
      <c r="T763" s="211"/>
      <c r="U763" s="211"/>
      <c r="V763" s="211"/>
      <c r="W763" s="211"/>
      <c r="X763" s="211"/>
      <c r="Y763" s="211"/>
      <c r="Z763" s="211"/>
      <c r="AA763" s="211"/>
    </row>
    <row r="764">
      <c r="A764" s="211"/>
      <c r="B764" s="211"/>
      <c r="C764" s="249"/>
      <c r="D764" s="249"/>
      <c r="E764" s="249"/>
      <c r="F764" s="249"/>
      <c r="G764" s="211" t="b">
        <v>0</v>
      </c>
      <c r="H764" s="211" t="b">
        <v>0</v>
      </c>
      <c r="I764" s="211"/>
      <c r="J764" s="211"/>
      <c r="K764" s="211"/>
      <c r="L764" s="211"/>
      <c r="M764" s="211"/>
      <c r="N764" s="211"/>
      <c r="O764" s="211"/>
      <c r="P764" s="211"/>
      <c r="Q764" s="211"/>
      <c r="R764" s="211"/>
      <c r="S764" s="211"/>
      <c r="T764" s="211"/>
      <c r="U764" s="211"/>
      <c r="V764" s="211"/>
      <c r="W764" s="211"/>
      <c r="X764" s="211"/>
      <c r="Y764" s="211"/>
      <c r="Z764" s="211"/>
      <c r="AA764" s="211"/>
    </row>
    <row r="765">
      <c r="A765" s="211"/>
      <c r="B765" s="211"/>
      <c r="C765" s="249"/>
      <c r="D765" s="249"/>
      <c r="E765" s="249"/>
      <c r="F765" s="249"/>
      <c r="G765" s="211" t="b">
        <v>0</v>
      </c>
      <c r="H765" s="211" t="b">
        <v>0</v>
      </c>
      <c r="I765" s="211"/>
      <c r="J765" s="211"/>
      <c r="K765" s="211"/>
      <c r="L765" s="211"/>
      <c r="M765" s="211"/>
      <c r="N765" s="211"/>
      <c r="O765" s="211"/>
      <c r="P765" s="211"/>
      <c r="Q765" s="211"/>
      <c r="R765" s="211"/>
      <c r="S765" s="211"/>
      <c r="T765" s="211"/>
      <c r="U765" s="211"/>
      <c r="V765" s="211"/>
      <c r="W765" s="211"/>
      <c r="X765" s="211"/>
      <c r="Y765" s="211"/>
      <c r="Z765" s="211"/>
      <c r="AA765" s="211"/>
    </row>
    <row r="766">
      <c r="A766" s="211"/>
      <c r="B766" s="211"/>
      <c r="C766" s="249"/>
      <c r="D766" s="249"/>
      <c r="E766" s="249"/>
      <c r="F766" s="249"/>
      <c r="G766" s="211" t="b">
        <v>0</v>
      </c>
      <c r="H766" s="211" t="b">
        <v>0</v>
      </c>
      <c r="I766" s="211"/>
      <c r="J766" s="211"/>
      <c r="K766" s="211"/>
      <c r="L766" s="211"/>
      <c r="M766" s="211"/>
      <c r="N766" s="211"/>
      <c r="O766" s="211"/>
      <c r="P766" s="211"/>
      <c r="Q766" s="211"/>
      <c r="R766" s="211"/>
      <c r="S766" s="211"/>
      <c r="T766" s="211"/>
      <c r="U766" s="211"/>
      <c r="V766" s="211"/>
      <c r="W766" s="211"/>
      <c r="X766" s="211"/>
      <c r="Y766" s="211"/>
      <c r="Z766" s="211"/>
      <c r="AA766" s="211"/>
    </row>
    <row r="767">
      <c r="A767" s="211"/>
      <c r="B767" s="211"/>
      <c r="C767" s="249"/>
      <c r="D767" s="249"/>
      <c r="E767" s="249"/>
      <c r="F767" s="249"/>
      <c r="G767" s="211" t="b">
        <v>0</v>
      </c>
      <c r="H767" s="211" t="b">
        <v>0</v>
      </c>
      <c r="I767" s="211"/>
      <c r="J767" s="211"/>
      <c r="K767" s="211"/>
      <c r="L767" s="211"/>
      <c r="M767" s="211"/>
      <c r="N767" s="211"/>
      <c r="O767" s="211"/>
      <c r="P767" s="211"/>
      <c r="Q767" s="211"/>
      <c r="R767" s="211"/>
      <c r="S767" s="211"/>
      <c r="T767" s="211"/>
      <c r="U767" s="211"/>
      <c r="V767" s="211"/>
      <c r="W767" s="211"/>
      <c r="X767" s="211"/>
      <c r="Y767" s="211"/>
      <c r="Z767" s="211"/>
      <c r="AA767" s="211"/>
    </row>
    <row r="768">
      <c r="A768" s="211"/>
      <c r="B768" s="211"/>
      <c r="C768" s="249"/>
      <c r="D768" s="249"/>
      <c r="E768" s="249"/>
      <c r="F768" s="249"/>
      <c r="G768" s="211" t="b">
        <v>0</v>
      </c>
      <c r="H768" s="211" t="b">
        <v>0</v>
      </c>
      <c r="I768" s="211"/>
      <c r="J768" s="211"/>
      <c r="K768" s="211"/>
      <c r="L768" s="211"/>
      <c r="M768" s="211"/>
      <c r="N768" s="211"/>
      <c r="O768" s="211"/>
      <c r="P768" s="211"/>
      <c r="Q768" s="211"/>
      <c r="R768" s="211"/>
      <c r="S768" s="211"/>
      <c r="T768" s="211"/>
      <c r="U768" s="211"/>
      <c r="V768" s="211"/>
      <c r="W768" s="211"/>
      <c r="X768" s="211"/>
      <c r="Y768" s="211"/>
      <c r="Z768" s="211"/>
      <c r="AA768" s="211"/>
    </row>
    <row r="769">
      <c r="A769" s="211"/>
      <c r="B769" s="211"/>
      <c r="C769" s="249"/>
      <c r="D769" s="249"/>
      <c r="E769" s="249"/>
      <c r="F769" s="249"/>
      <c r="G769" s="211" t="b">
        <v>0</v>
      </c>
      <c r="H769" s="211" t="b">
        <v>0</v>
      </c>
      <c r="I769" s="211"/>
      <c r="J769" s="211"/>
      <c r="K769" s="211"/>
      <c r="L769" s="211"/>
      <c r="M769" s="211"/>
      <c r="N769" s="211"/>
      <c r="O769" s="211"/>
      <c r="P769" s="211"/>
      <c r="Q769" s="211"/>
      <c r="R769" s="211"/>
      <c r="S769" s="211"/>
      <c r="T769" s="211"/>
      <c r="U769" s="211"/>
      <c r="V769" s="211"/>
      <c r="W769" s="211"/>
      <c r="X769" s="211"/>
      <c r="Y769" s="211"/>
      <c r="Z769" s="211"/>
      <c r="AA769" s="211"/>
    </row>
    <row r="770">
      <c r="A770" s="211"/>
      <c r="B770" s="211"/>
      <c r="C770" s="249"/>
      <c r="D770" s="249"/>
      <c r="E770" s="249"/>
      <c r="F770" s="249"/>
      <c r="G770" s="211" t="b">
        <v>0</v>
      </c>
      <c r="H770" s="211" t="b">
        <v>0</v>
      </c>
      <c r="I770" s="211"/>
      <c r="J770" s="211"/>
      <c r="K770" s="211"/>
      <c r="L770" s="211"/>
      <c r="M770" s="211"/>
      <c r="N770" s="211"/>
      <c r="O770" s="211"/>
      <c r="P770" s="211"/>
      <c r="Q770" s="211"/>
      <c r="R770" s="211"/>
      <c r="S770" s="211"/>
      <c r="T770" s="211"/>
      <c r="U770" s="211"/>
      <c r="V770" s="211"/>
      <c r="W770" s="211"/>
      <c r="X770" s="211"/>
      <c r="Y770" s="211"/>
      <c r="Z770" s="211"/>
      <c r="AA770" s="211"/>
    </row>
    <row r="771">
      <c r="A771" s="211"/>
      <c r="B771" s="211"/>
      <c r="C771" s="249"/>
      <c r="D771" s="249"/>
      <c r="E771" s="249"/>
      <c r="F771" s="249"/>
      <c r="G771" s="211" t="b">
        <v>0</v>
      </c>
      <c r="H771" s="211" t="b">
        <v>0</v>
      </c>
      <c r="I771" s="211"/>
      <c r="J771" s="211"/>
      <c r="K771" s="211"/>
      <c r="L771" s="211"/>
      <c r="M771" s="211"/>
      <c r="N771" s="211"/>
      <c r="O771" s="211"/>
      <c r="P771" s="211"/>
      <c r="Q771" s="211"/>
      <c r="R771" s="211"/>
      <c r="S771" s="211"/>
      <c r="T771" s="211"/>
      <c r="U771" s="211"/>
      <c r="V771" s="211"/>
      <c r="W771" s="211"/>
      <c r="X771" s="211"/>
      <c r="Y771" s="211"/>
      <c r="Z771" s="211"/>
      <c r="AA771" s="211"/>
    </row>
    <row r="772">
      <c r="A772" s="211"/>
      <c r="B772" s="211"/>
      <c r="C772" s="249"/>
      <c r="D772" s="249"/>
      <c r="E772" s="249"/>
      <c r="F772" s="249"/>
      <c r="G772" s="211" t="b">
        <v>0</v>
      </c>
      <c r="H772" s="211" t="b">
        <v>0</v>
      </c>
      <c r="I772" s="211"/>
      <c r="J772" s="211"/>
      <c r="K772" s="211"/>
      <c r="L772" s="211"/>
      <c r="M772" s="211"/>
      <c r="N772" s="211"/>
      <c r="O772" s="211"/>
      <c r="P772" s="211"/>
      <c r="Q772" s="211"/>
      <c r="R772" s="211"/>
      <c r="S772" s="211"/>
      <c r="T772" s="211"/>
      <c r="U772" s="211"/>
      <c r="V772" s="211"/>
      <c r="W772" s="211"/>
      <c r="X772" s="211"/>
      <c r="Y772" s="211"/>
      <c r="Z772" s="211"/>
      <c r="AA772" s="211"/>
    </row>
    <row r="773">
      <c r="A773" s="211"/>
      <c r="B773" s="211"/>
      <c r="C773" s="249"/>
      <c r="D773" s="249"/>
      <c r="E773" s="249"/>
      <c r="F773" s="249"/>
      <c r="G773" s="211" t="b">
        <v>0</v>
      </c>
      <c r="H773" s="211" t="b">
        <v>0</v>
      </c>
      <c r="I773" s="211"/>
      <c r="J773" s="211"/>
      <c r="K773" s="211"/>
      <c r="L773" s="211"/>
      <c r="M773" s="211"/>
      <c r="N773" s="211"/>
      <c r="O773" s="211"/>
      <c r="P773" s="211"/>
      <c r="Q773" s="211"/>
      <c r="R773" s="211"/>
      <c r="S773" s="211"/>
      <c r="T773" s="211"/>
      <c r="U773" s="211"/>
      <c r="V773" s="211"/>
      <c r="W773" s="211"/>
      <c r="X773" s="211"/>
      <c r="Y773" s="211"/>
      <c r="Z773" s="211"/>
      <c r="AA773" s="211"/>
    </row>
    <row r="774">
      <c r="A774" s="211"/>
      <c r="B774" s="211"/>
      <c r="C774" s="249"/>
      <c r="D774" s="249"/>
      <c r="E774" s="249"/>
      <c r="F774" s="249"/>
      <c r="G774" s="211" t="b">
        <v>0</v>
      </c>
      <c r="H774" s="211" t="b">
        <v>0</v>
      </c>
      <c r="I774" s="211"/>
      <c r="J774" s="211"/>
      <c r="K774" s="211"/>
      <c r="L774" s="211"/>
      <c r="M774" s="211"/>
      <c r="N774" s="211"/>
      <c r="O774" s="211"/>
      <c r="P774" s="211"/>
      <c r="Q774" s="211"/>
      <c r="R774" s="211"/>
      <c r="S774" s="211"/>
      <c r="T774" s="211"/>
      <c r="U774" s="211"/>
      <c r="V774" s="211"/>
      <c r="W774" s="211"/>
      <c r="X774" s="211"/>
      <c r="Y774" s="211"/>
      <c r="Z774" s="211"/>
      <c r="AA774" s="211"/>
    </row>
    <row r="775">
      <c r="A775" s="211"/>
      <c r="B775" s="211"/>
      <c r="C775" s="249"/>
      <c r="D775" s="249"/>
      <c r="E775" s="249"/>
      <c r="F775" s="249"/>
      <c r="G775" s="211" t="b">
        <v>0</v>
      </c>
      <c r="H775" s="211" t="b">
        <v>0</v>
      </c>
      <c r="I775" s="211"/>
      <c r="J775" s="211"/>
      <c r="K775" s="211"/>
      <c r="L775" s="211"/>
      <c r="M775" s="211"/>
      <c r="N775" s="211"/>
      <c r="O775" s="211"/>
      <c r="P775" s="211"/>
      <c r="Q775" s="211"/>
      <c r="R775" s="211"/>
      <c r="S775" s="211"/>
      <c r="T775" s="211"/>
      <c r="U775" s="211"/>
      <c r="V775" s="211"/>
      <c r="W775" s="211"/>
      <c r="X775" s="211"/>
      <c r="Y775" s="211"/>
      <c r="Z775" s="211"/>
      <c r="AA775" s="211"/>
    </row>
    <row r="776">
      <c r="A776" s="211"/>
      <c r="B776" s="211"/>
      <c r="C776" s="249"/>
      <c r="D776" s="249"/>
      <c r="E776" s="249"/>
      <c r="F776" s="249"/>
      <c r="G776" s="211" t="b">
        <v>0</v>
      </c>
      <c r="H776" s="211" t="b">
        <v>0</v>
      </c>
      <c r="I776" s="211"/>
      <c r="J776" s="211"/>
      <c r="K776" s="211"/>
      <c r="L776" s="211"/>
      <c r="M776" s="211"/>
      <c r="N776" s="211"/>
      <c r="O776" s="211"/>
      <c r="P776" s="211"/>
      <c r="Q776" s="211"/>
      <c r="R776" s="211"/>
      <c r="S776" s="211"/>
      <c r="T776" s="211"/>
      <c r="U776" s="211"/>
      <c r="V776" s="211"/>
      <c r="W776" s="211"/>
      <c r="X776" s="211"/>
      <c r="Y776" s="211"/>
      <c r="Z776" s="211"/>
      <c r="AA776" s="211"/>
    </row>
    <row r="777">
      <c r="A777" s="211"/>
      <c r="B777" s="211"/>
      <c r="C777" s="249"/>
      <c r="D777" s="249"/>
      <c r="E777" s="249"/>
      <c r="F777" s="249"/>
      <c r="G777" s="211" t="b">
        <v>0</v>
      </c>
      <c r="H777" s="211" t="b">
        <v>0</v>
      </c>
      <c r="I777" s="211"/>
      <c r="J777" s="211"/>
      <c r="K777" s="211"/>
      <c r="L777" s="211"/>
      <c r="M777" s="211"/>
      <c r="N777" s="211"/>
      <c r="O777" s="211"/>
      <c r="P777" s="211"/>
      <c r="Q777" s="211"/>
      <c r="R777" s="211"/>
      <c r="S777" s="211"/>
      <c r="T777" s="211"/>
      <c r="U777" s="211"/>
      <c r="V777" s="211"/>
      <c r="W777" s="211"/>
      <c r="X777" s="211"/>
      <c r="Y777" s="211"/>
      <c r="Z777" s="211"/>
      <c r="AA777" s="211"/>
    </row>
    <row r="778">
      <c r="A778" s="211"/>
      <c r="B778" s="211"/>
      <c r="C778" s="249"/>
      <c r="D778" s="249"/>
      <c r="E778" s="249"/>
      <c r="F778" s="249"/>
      <c r="G778" s="211" t="b">
        <v>0</v>
      </c>
      <c r="H778" s="211" t="b">
        <v>0</v>
      </c>
      <c r="I778" s="211"/>
      <c r="J778" s="211"/>
      <c r="K778" s="211"/>
      <c r="L778" s="211"/>
      <c r="M778" s="211"/>
      <c r="N778" s="211"/>
      <c r="O778" s="211"/>
      <c r="P778" s="211"/>
      <c r="Q778" s="211"/>
      <c r="R778" s="211"/>
      <c r="S778" s="211"/>
      <c r="T778" s="211"/>
      <c r="U778" s="211"/>
      <c r="V778" s="211"/>
      <c r="W778" s="211"/>
      <c r="X778" s="211"/>
      <c r="Y778" s="211"/>
      <c r="Z778" s="211"/>
      <c r="AA778" s="211"/>
    </row>
    <row r="779">
      <c r="A779" s="211"/>
      <c r="B779" s="211"/>
      <c r="C779" s="249"/>
      <c r="D779" s="249"/>
      <c r="E779" s="249"/>
      <c r="F779" s="249"/>
      <c r="G779" s="211" t="b">
        <v>0</v>
      </c>
      <c r="H779" s="211" t="b">
        <v>0</v>
      </c>
      <c r="I779" s="211"/>
      <c r="J779" s="211"/>
      <c r="K779" s="211"/>
      <c r="L779" s="211"/>
      <c r="M779" s="211"/>
      <c r="N779" s="211"/>
      <c r="O779" s="211"/>
      <c r="P779" s="211"/>
      <c r="Q779" s="211"/>
      <c r="R779" s="211"/>
      <c r="S779" s="211"/>
      <c r="T779" s="211"/>
      <c r="U779" s="211"/>
      <c r="V779" s="211"/>
      <c r="W779" s="211"/>
      <c r="X779" s="211"/>
      <c r="Y779" s="211"/>
      <c r="Z779" s="211"/>
      <c r="AA779" s="211"/>
    </row>
    <row r="780">
      <c r="A780" s="211"/>
      <c r="B780" s="211"/>
      <c r="C780" s="249"/>
      <c r="D780" s="249"/>
      <c r="E780" s="249"/>
      <c r="F780" s="249"/>
      <c r="G780" s="211" t="b">
        <v>0</v>
      </c>
      <c r="H780" s="211" t="b">
        <v>0</v>
      </c>
      <c r="I780" s="211"/>
      <c r="J780" s="211"/>
      <c r="K780" s="211"/>
      <c r="L780" s="211"/>
      <c r="M780" s="211"/>
      <c r="N780" s="211"/>
      <c r="O780" s="211"/>
      <c r="P780" s="211"/>
      <c r="Q780" s="211"/>
      <c r="R780" s="211"/>
      <c r="S780" s="211"/>
      <c r="T780" s="211"/>
      <c r="U780" s="211"/>
      <c r="V780" s="211"/>
      <c r="W780" s="211"/>
      <c r="X780" s="211"/>
      <c r="Y780" s="211"/>
      <c r="Z780" s="211"/>
      <c r="AA780" s="211"/>
    </row>
    <row r="781">
      <c r="A781" s="211"/>
      <c r="B781" s="211"/>
      <c r="C781" s="249"/>
      <c r="D781" s="249"/>
      <c r="E781" s="249"/>
      <c r="F781" s="249"/>
      <c r="G781" s="211" t="b">
        <v>0</v>
      </c>
      <c r="H781" s="211" t="b">
        <v>0</v>
      </c>
      <c r="I781" s="211"/>
      <c r="J781" s="211"/>
      <c r="K781" s="211"/>
      <c r="L781" s="211"/>
      <c r="M781" s="211"/>
      <c r="N781" s="211"/>
      <c r="O781" s="211"/>
      <c r="P781" s="211"/>
      <c r="Q781" s="211"/>
      <c r="R781" s="211"/>
      <c r="S781" s="211"/>
      <c r="T781" s="211"/>
      <c r="U781" s="211"/>
      <c r="V781" s="211"/>
      <c r="W781" s="211"/>
      <c r="X781" s="211"/>
      <c r="Y781" s="211"/>
      <c r="Z781" s="211"/>
      <c r="AA781" s="211"/>
    </row>
    <row r="782">
      <c r="A782" s="211"/>
      <c r="B782" s="211"/>
      <c r="C782" s="249"/>
      <c r="D782" s="249"/>
      <c r="E782" s="249"/>
      <c r="F782" s="249"/>
      <c r="G782" s="211" t="b">
        <v>0</v>
      </c>
      <c r="H782" s="211" t="b">
        <v>0</v>
      </c>
      <c r="I782" s="211"/>
      <c r="J782" s="211"/>
      <c r="K782" s="211"/>
      <c r="L782" s="211"/>
      <c r="M782" s="211"/>
      <c r="N782" s="211"/>
      <c r="O782" s="211"/>
      <c r="P782" s="211"/>
      <c r="Q782" s="211"/>
      <c r="R782" s="211"/>
      <c r="S782" s="211"/>
      <c r="T782" s="211"/>
      <c r="U782" s="211"/>
      <c r="V782" s="211"/>
      <c r="W782" s="211"/>
      <c r="X782" s="211"/>
      <c r="Y782" s="211"/>
      <c r="Z782" s="211"/>
      <c r="AA782" s="211"/>
    </row>
    <row r="783">
      <c r="A783" s="211"/>
      <c r="B783" s="211"/>
      <c r="C783" s="249"/>
      <c r="D783" s="249"/>
      <c r="E783" s="249"/>
      <c r="F783" s="249"/>
      <c r="G783" s="211" t="b">
        <v>0</v>
      </c>
      <c r="H783" s="211" t="b">
        <v>0</v>
      </c>
      <c r="I783" s="211"/>
      <c r="J783" s="211"/>
      <c r="K783" s="211"/>
      <c r="L783" s="211"/>
      <c r="M783" s="211"/>
      <c r="N783" s="211"/>
      <c r="O783" s="211"/>
      <c r="P783" s="211"/>
      <c r="Q783" s="211"/>
      <c r="R783" s="211"/>
      <c r="S783" s="211"/>
      <c r="T783" s="211"/>
      <c r="U783" s="211"/>
      <c r="V783" s="211"/>
      <c r="W783" s="211"/>
      <c r="X783" s="211"/>
      <c r="Y783" s="211"/>
      <c r="Z783" s="211"/>
      <c r="AA783" s="211"/>
    </row>
    <row r="784">
      <c r="A784" s="211"/>
      <c r="B784" s="211"/>
      <c r="C784" s="249"/>
      <c r="D784" s="249"/>
      <c r="E784" s="249"/>
      <c r="F784" s="249"/>
      <c r="G784" s="211" t="b">
        <v>0</v>
      </c>
      <c r="H784" s="211" t="b">
        <v>0</v>
      </c>
      <c r="I784" s="211"/>
      <c r="J784" s="211"/>
      <c r="K784" s="211"/>
      <c r="L784" s="211"/>
      <c r="M784" s="211"/>
      <c r="N784" s="211"/>
      <c r="O784" s="211"/>
      <c r="P784" s="211"/>
      <c r="Q784" s="211"/>
      <c r="R784" s="211"/>
      <c r="S784" s="211"/>
      <c r="T784" s="211"/>
      <c r="U784" s="211"/>
      <c r="V784" s="211"/>
      <c r="W784" s="211"/>
      <c r="X784" s="211"/>
      <c r="Y784" s="211"/>
      <c r="Z784" s="211"/>
      <c r="AA784" s="211"/>
    </row>
    <row r="785">
      <c r="A785" s="211"/>
      <c r="B785" s="211"/>
      <c r="C785" s="249"/>
      <c r="D785" s="249"/>
      <c r="E785" s="249"/>
      <c r="F785" s="249"/>
      <c r="G785" s="211" t="b">
        <v>0</v>
      </c>
      <c r="H785" s="211" t="b">
        <v>0</v>
      </c>
      <c r="I785" s="211"/>
      <c r="J785" s="211"/>
      <c r="K785" s="211"/>
      <c r="L785" s="211"/>
      <c r="M785" s="211"/>
      <c r="N785" s="211"/>
      <c r="O785" s="211"/>
      <c r="P785" s="211"/>
      <c r="Q785" s="211"/>
      <c r="R785" s="211"/>
      <c r="S785" s="211"/>
      <c r="T785" s="211"/>
      <c r="U785" s="211"/>
      <c r="V785" s="211"/>
      <c r="W785" s="211"/>
      <c r="X785" s="211"/>
      <c r="Y785" s="211"/>
      <c r="Z785" s="211"/>
      <c r="AA785" s="211"/>
    </row>
    <row r="786">
      <c r="A786" s="211"/>
      <c r="B786" s="211"/>
      <c r="C786" s="249"/>
      <c r="D786" s="249"/>
      <c r="E786" s="249"/>
      <c r="F786" s="249"/>
      <c r="G786" s="211" t="b">
        <v>0</v>
      </c>
      <c r="H786" s="211" t="b">
        <v>0</v>
      </c>
      <c r="I786" s="211"/>
      <c r="J786" s="211"/>
      <c r="K786" s="211"/>
      <c r="L786" s="211"/>
      <c r="M786" s="211"/>
      <c r="N786" s="211"/>
      <c r="O786" s="211"/>
      <c r="P786" s="211"/>
      <c r="Q786" s="211"/>
      <c r="R786" s="211"/>
      <c r="S786" s="211"/>
      <c r="T786" s="211"/>
      <c r="U786" s="211"/>
      <c r="V786" s="211"/>
      <c r="W786" s="211"/>
      <c r="X786" s="211"/>
      <c r="Y786" s="211"/>
      <c r="Z786" s="211"/>
      <c r="AA786" s="211"/>
    </row>
    <row r="787">
      <c r="A787" s="211"/>
      <c r="B787" s="211"/>
      <c r="C787" s="249"/>
      <c r="D787" s="249"/>
      <c r="E787" s="249"/>
      <c r="F787" s="249"/>
      <c r="G787" s="211" t="b">
        <v>0</v>
      </c>
      <c r="H787" s="211" t="b">
        <v>0</v>
      </c>
      <c r="I787" s="211"/>
      <c r="J787" s="211"/>
      <c r="K787" s="211"/>
      <c r="L787" s="211"/>
      <c r="M787" s="211"/>
      <c r="N787" s="211"/>
      <c r="O787" s="211"/>
      <c r="P787" s="211"/>
      <c r="Q787" s="211"/>
      <c r="R787" s="211"/>
      <c r="S787" s="211"/>
      <c r="T787" s="211"/>
      <c r="U787" s="211"/>
      <c r="V787" s="211"/>
      <c r="W787" s="211"/>
      <c r="X787" s="211"/>
      <c r="Y787" s="211"/>
      <c r="Z787" s="211"/>
      <c r="AA787" s="211"/>
    </row>
    <row r="788">
      <c r="A788" s="211"/>
      <c r="B788" s="211"/>
      <c r="C788" s="249"/>
      <c r="D788" s="249"/>
      <c r="E788" s="249"/>
      <c r="F788" s="249"/>
      <c r="G788" s="211" t="b">
        <v>0</v>
      </c>
      <c r="H788" s="211" t="b">
        <v>0</v>
      </c>
      <c r="I788" s="211"/>
      <c r="J788" s="211"/>
      <c r="K788" s="211"/>
      <c r="L788" s="211"/>
      <c r="M788" s="211"/>
      <c r="N788" s="211"/>
      <c r="O788" s="211"/>
      <c r="P788" s="211"/>
      <c r="Q788" s="211"/>
      <c r="R788" s="211"/>
      <c r="S788" s="211"/>
      <c r="T788" s="211"/>
      <c r="U788" s="211"/>
      <c r="V788" s="211"/>
      <c r="W788" s="211"/>
      <c r="X788" s="211"/>
      <c r="Y788" s="211"/>
      <c r="Z788" s="211"/>
      <c r="AA788" s="211"/>
    </row>
    <row r="789">
      <c r="A789" s="211"/>
      <c r="B789" s="211"/>
      <c r="C789" s="249"/>
      <c r="D789" s="249"/>
      <c r="E789" s="249"/>
      <c r="F789" s="249"/>
      <c r="G789" s="211" t="b">
        <v>0</v>
      </c>
      <c r="H789" s="211" t="b">
        <v>0</v>
      </c>
      <c r="I789" s="211"/>
      <c r="J789" s="211"/>
      <c r="K789" s="211"/>
      <c r="L789" s="211"/>
      <c r="M789" s="211"/>
      <c r="N789" s="211"/>
      <c r="O789" s="211"/>
      <c r="P789" s="211"/>
      <c r="Q789" s="211"/>
      <c r="R789" s="211"/>
      <c r="S789" s="211"/>
      <c r="T789" s="211"/>
      <c r="U789" s="211"/>
      <c r="V789" s="211"/>
      <c r="W789" s="211"/>
      <c r="X789" s="211"/>
      <c r="Y789" s="211"/>
      <c r="Z789" s="211"/>
      <c r="AA789" s="211"/>
    </row>
    <row r="790">
      <c r="A790" s="211"/>
      <c r="B790" s="211"/>
      <c r="C790" s="249"/>
      <c r="D790" s="249"/>
      <c r="E790" s="249"/>
      <c r="F790" s="249"/>
      <c r="G790" s="211" t="b">
        <v>0</v>
      </c>
      <c r="H790" s="211" t="b">
        <v>0</v>
      </c>
      <c r="I790" s="211"/>
      <c r="J790" s="211"/>
      <c r="K790" s="211"/>
      <c r="L790" s="211"/>
      <c r="M790" s="211"/>
      <c r="N790" s="211"/>
      <c r="O790" s="211"/>
      <c r="P790" s="211"/>
      <c r="Q790" s="211"/>
      <c r="R790" s="211"/>
      <c r="S790" s="211"/>
      <c r="T790" s="211"/>
      <c r="U790" s="211"/>
      <c r="V790" s="211"/>
      <c r="W790" s="211"/>
      <c r="X790" s="211"/>
      <c r="Y790" s="211"/>
      <c r="Z790" s="211"/>
      <c r="AA790" s="211"/>
    </row>
    <row r="791">
      <c r="A791" s="211"/>
      <c r="B791" s="211"/>
      <c r="C791" s="249"/>
      <c r="D791" s="249"/>
      <c r="E791" s="249"/>
      <c r="F791" s="249"/>
      <c r="G791" s="211" t="b">
        <v>0</v>
      </c>
      <c r="H791" s="211" t="b">
        <v>0</v>
      </c>
      <c r="I791" s="211"/>
      <c r="J791" s="211"/>
      <c r="K791" s="211"/>
      <c r="L791" s="211"/>
      <c r="M791" s="211"/>
      <c r="N791" s="211"/>
      <c r="O791" s="211"/>
      <c r="P791" s="211"/>
      <c r="Q791" s="211"/>
      <c r="R791" s="211"/>
      <c r="S791" s="211"/>
      <c r="T791" s="211"/>
      <c r="U791" s="211"/>
      <c r="V791" s="211"/>
      <c r="W791" s="211"/>
      <c r="X791" s="211"/>
      <c r="Y791" s="211"/>
      <c r="Z791" s="211"/>
      <c r="AA791" s="211"/>
    </row>
    <row r="792">
      <c r="A792" s="211"/>
      <c r="B792" s="211"/>
      <c r="C792" s="249"/>
      <c r="D792" s="249"/>
      <c r="E792" s="249"/>
      <c r="F792" s="249"/>
      <c r="G792" s="211" t="b">
        <v>0</v>
      </c>
      <c r="H792" s="211" t="b">
        <v>0</v>
      </c>
      <c r="I792" s="211"/>
      <c r="J792" s="211"/>
      <c r="K792" s="211"/>
      <c r="L792" s="211"/>
      <c r="M792" s="211"/>
      <c r="N792" s="211"/>
      <c r="O792" s="211"/>
      <c r="P792" s="211"/>
      <c r="Q792" s="211"/>
      <c r="R792" s="211"/>
      <c r="S792" s="211"/>
      <c r="T792" s="211"/>
      <c r="U792" s="211"/>
      <c r="V792" s="211"/>
      <c r="W792" s="211"/>
      <c r="X792" s="211"/>
      <c r="Y792" s="211"/>
      <c r="Z792" s="211"/>
      <c r="AA792" s="211"/>
    </row>
    <row r="793">
      <c r="A793" s="211"/>
      <c r="B793" s="211"/>
      <c r="C793" s="249"/>
      <c r="D793" s="249"/>
      <c r="E793" s="249"/>
      <c r="F793" s="249"/>
      <c r="G793" s="211" t="b">
        <v>0</v>
      </c>
      <c r="H793" s="211" t="b">
        <v>0</v>
      </c>
      <c r="I793" s="211"/>
      <c r="J793" s="211"/>
      <c r="K793" s="211"/>
      <c r="L793" s="211"/>
      <c r="M793" s="211"/>
      <c r="N793" s="211"/>
      <c r="O793" s="211"/>
      <c r="P793" s="211"/>
      <c r="Q793" s="211"/>
      <c r="R793" s="211"/>
      <c r="S793" s="211"/>
      <c r="T793" s="211"/>
      <c r="U793" s="211"/>
      <c r="V793" s="211"/>
      <c r="W793" s="211"/>
      <c r="X793" s="211"/>
      <c r="Y793" s="211"/>
      <c r="Z793" s="211"/>
      <c r="AA793" s="211"/>
    </row>
    <row r="794">
      <c r="A794" s="211"/>
      <c r="B794" s="211"/>
      <c r="C794" s="249"/>
      <c r="D794" s="249"/>
      <c r="E794" s="249"/>
      <c r="F794" s="249"/>
      <c r="G794" s="211" t="b">
        <v>0</v>
      </c>
      <c r="H794" s="211" t="b">
        <v>0</v>
      </c>
      <c r="I794" s="211"/>
      <c r="J794" s="211"/>
      <c r="K794" s="211"/>
      <c r="L794" s="211"/>
      <c r="M794" s="211"/>
      <c r="N794" s="211"/>
      <c r="O794" s="211"/>
      <c r="P794" s="211"/>
      <c r="Q794" s="211"/>
      <c r="R794" s="211"/>
      <c r="S794" s="211"/>
      <c r="T794" s="211"/>
      <c r="U794" s="211"/>
      <c r="V794" s="211"/>
      <c r="W794" s="211"/>
      <c r="X794" s="211"/>
      <c r="Y794" s="211"/>
      <c r="Z794" s="211"/>
      <c r="AA794" s="211"/>
    </row>
    <row r="795">
      <c r="A795" s="211"/>
      <c r="B795" s="211"/>
      <c r="C795" s="249"/>
      <c r="D795" s="249"/>
      <c r="E795" s="249"/>
      <c r="F795" s="249"/>
      <c r="G795" s="211" t="b">
        <v>0</v>
      </c>
      <c r="H795" s="211" t="b">
        <v>0</v>
      </c>
      <c r="I795" s="211"/>
      <c r="J795" s="211"/>
      <c r="K795" s="211"/>
      <c r="L795" s="211"/>
      <c r="M795" s="211"/>
      <c r="N795" s="211"/>
      <c r="O795" s="211"/>
      <c r="P795" s="211"/>
      <c r="Q795" s="211"/>
      <c r="R795" s="211"/>
      <c r="S795" s="211"/>
      <c r="T795" s="211"/>
      <c r="U795" s="211"/>
      <c r="V795" s="211"/>
      <c r="W795" s="211"/>
      <c r="X795" s="211"/>
      <c r="Y795" s="211"/>
      <c r="Z795" s="211"/>
      <c r="AA795" s="211"/>
    </row>
    <row r="796">
      <c r="A796" s="211"/>
      <c r="B796" s="211"/>
      <c r="C796" s="249"/>
      <c r="D796" s="249"/>
      <c r="E796" s="249"/>
      <c r="F796" s="249"/>
      <c r="G796" s="211" t="b">
        <v>0</v>
      </c>
      <c r="H796" s="211" t="b">
        <v>0</v>
      </c>
      <c r="I796" s="211"/>
      <c r="J796" s="211"/>
      <c r="K796" s="211"/>
      <c r="L796" s="211"/>
      <c r="M796" s="211"/>
      <c r="N796" s="211"/>
      <c r="O796" s="211"/>
      <c r="P796" s="211"/>
      <c r="Q796" s="211"/>
      <c r="R796" s="211"/>
      <c r="S796" s="211"/>
      <c r="T796" s="211"/>
      <c r="U796" s="211"/>
      <c r="V796" s="211"/>
      <c r="W796" s="211"/>
      <c r="X796" s="211"/>
      <c r="Y796" s="211"/>
      <c r="Z796" s="211"/>
      <c r="AA796" s="211"/>
    </row>
    <row r="797">
      <c r="A797" s="211"/>
      <c r="B797" s="211"/>
      <c r="C797" s="249"/>
      <c r="D797" s="249"/>
      <c r="E797" s="249"/>
      <c r="F797" s="249"/>
      <c r="G797" s="211" t="b">
        <v>0</v>
      </c>
      <c r="H797" s="211" t="b">
        <v>0</v>
      </c>
      <c r="I797" s="211"/>
      <c r="J797" s="211"/>
      <c r="K797" s="211"/>
      <c r="L797" s="211"/>
      <c r="M797" s="211"/>
      <c r="N797" s="211"/>
      <c r="O797" s="211"/>
      <c r="P797" s="211"/>
      <c r="Q797" s="211"/>
      <c r="R797" s="211"/>
      <c r="S797" s="211"/>
      <c r="T797" s="211"/>
      <c r="U797" s="211"/>
      <c r="V797" s="211"/>
      <c r="W797" s="211"/>
      <c r="X797" s="211"/>
      <c r="Y797" s="211"/>
      <c r="Z797" s="211"/>
      <c r="AA797" s="211"/>
    </row>
    <row r="798">
      <c r="A798" s="211"/>
      <c r="B798" s="211"/>
      <c r="C798" s="249"/>
      <c r="D798" s="249"/>
      <c r="E798" s="249"/>
      <c r="F798" s="249"/>
      <c r="G798" s="211" t="b">
        <v>0</v>
      </c>
      <c r="H798" s="211" t="b">
        <v>0</v>
      </c>
      <c r="I798" s="211"/>
      <c r="J798" s="211"/>
      <c r="K798" s="211"/>
      <c r="L798" s="211"/>
      <c r="M798" s="211"/>
      <c r="N798" s="211"/>
      <c r="O798" s="211"/>
      <c r="P798" s="211"/>
      <c r="Q798" s="211"/>
      <c r="R798" s="211"/>
      <c r="S798" s="211"/>
      <c r="T798" s="211"/>
      <c r="U798" s="211"/>
      <c r="V798" s="211"/>
      <c r="W798" s="211"/>
      <c r="X798" s="211"/>
      <c r="Y798" s="211"/>
      <c r="Z798" s="211"/>
      <c r="AA798" s="211"/>
    </row>
    <row r="799">
      <c r="A799" s="211"/>
      <c r="B799" s="211"/>
      <c r="C799" s="249"/>
      <c r="D799" s="249"/>
      <c r="E799" s="249"/>
      <c r="F799" s="249"/>
      <c r="G799" s="211" t="b">
        <v>0</v>
      </c>
      <c r="H799" s="211" t="b">
        <v>0</v>
      </c>
      <c r="I799" s="211"/>
      <c r="J799" s="211"/>
      <c r="K799" s="211"/>
      <c r="L799" s="211"/>
      <c r="M799" s="211"/>
      <c r="N799" s="211"/>
      <c r="O799" s="211"/>
      <c r="P799" s="211"/>
      <c r="Q799" s="211"/>
      <c r="R799" s="211"/>
      <c r="S799" s="211"/>
      <c r="T799" s="211"/>
      <c r="U799" s="211"/>
      <c r="V799" s="211"/>
      <c r="W799" s="211"/>
      <c r="X799" s="211"/>
      <c r="Y799" s="211"/>
      <c r="Z799" s="211"/>
      <c r="AA799" s="211"/>
    </row>
    <row r="800">
      <c r="A800" s="211"/>
      <c r="B800" s="211"/>
      <c r="C800" s="249"/>
      <c r="D800" s="249"/>
      <c r="E800" s="249"/>
      <c r="F800" s="249"/>
      <c r="G800" s="211" t="b">
        <v>0</v>
      </c>
      <c r="H800" s="211" t="b">
        <v>0</v>
      </c>
      <c r="I800" s="211"/>
      <c r="J800" s="211"/>
      <c r="K800" s="211"/>
      <c r="L800" s="211"/>
      <c r="M800" s="211"/>
      <c r="N800" s="211"/>
      <c r="O800" s="211"/>
      <c r="P800" s="211"/>
      <c r="Q800" s="211"/>
      <c r="R800" s="211"/>
      <c r="S800" s="211"/>
      <c r="T800" s="211"/>
      <c r="U800" s="211"/>
      <c r="V800" s="211"/>
      <c r="W800" s="211"/>
      <c r="X800" s="211"/>
      <c r="Y800" s="211"/>
      <c r="Z800" s="211"/>
      <c r="AA800" s="211"/>
    </row>
    <row r="801">
      <c r="A801" s="211"/>
      <c r="B801" s="211"/>
      <c r="C801" s="249"/>
      <c r="D801" s="249"/>
      <c r="E801" s="249"/>
      <c r="F801" s="249"/>
      <c r="G801" s="211" t="b">
        <v>0</v>
      </c>
      <c r="H801" s="211" t="b">
        <v>0</v>
      </c>
      <c r="I801" s="211"/>
      <c r="J801" s="211"/>
      <c r="K801" s="211"/>
      <c r="L801" s="211"/>
      <c r="M801" s="211"/>
      <c r="N801" s="211"/>
      <c r="O801" s="211"/>
      <c r="P801" s="211"/>
      <c r="Q801" s="211"/>
      <c r="R801" s="211"/>
      <c r="S801" s="211"/>
      <c r="T801" s="211"/>
      <c r="U801" s="211"/>
      <c r="V801" s="211"/>
      <c r="W801" s="211"/>
      <c r="X801" s="211"/>
      <c r="Y801" s="211"/>
      <c r="Z801" s="211"/>
      <c r="AA801" s="211"/>
    </row>
    <row r="802">
      <c r="A802" s="211"/>
      <c r="B802" s="211"/>
      <c r="C802" s="249"/>
      <c r="D802" s="249"/>
      <c r="E802" s="249"/>
      <c r="F802" s="249"/>
      <c r="G802" s="211" t="b">
        <v>0</v>
      </c>
      <c r="H802" s="211" t="b">
        <v>0</v>
      </c>
      <c r="I802" s="211"/>
      <c r="J802" s="211"/>
      <c r="K802" s="211"/>
      <c r="L802" s="211"/>
      <c r="M802" s="211"/>
      <c r="N802" s="211"/>
      <c r="O802" s="211"/>
      <c r="P802" s="211"/>
      <c r="Q802" s="211"/>
      <c r="R802" s="211"/>
      <c r="S802" s="211"/>
      <c r="T802" s="211"/>
      <c r="U802" s="211"/>
      <c r="V802" s="211"/>
      <c r="W802" s="211"/>
      <c r="X802" s="211"/>
      <c r="Y802" s="211"/>
      <c r="Z802" s="211"/>
      <c r="AA802" s="211"/>
    </row>
    <row r="803">
      <c r="A803" s="211"/>
      <c r="B803" s="211"/>
      <c r="C803" s="249"/>
      <c r="D803" s="249"/>
      <c r="E803" s="249"/>
      <c r="F803" s="249"/>
      <c r="G803" s="211" t="b">
        <v>0</v>
      </c>
      <c r="H803" s="211" t="b">
        <v>0</v>
      </c>
      <c r="I803" s="211"/>
      <c r="J803" s="211"/>
      <c r="K803" s="211"/>
      <c r="L803" s="211"/>
      <c r="M803" s="211"/>
      <c r="N803" s="211"/>
      <c r="O803" s="211"/>
      <c r="P803" s="211"/>
      <c r="Q803" s="211"/>
      <c r="R803" s="211"/>
      <c r="S803" s="211"/>
      <c r="T803" s="211"/>
      <c r="U803" s="211"/>
      <c r="V803" s="211"/>
      <c r="W803" s="211"/>
      <c r="X803" s="211"/>
      <c r="Y803" s="211"/>
      <c r="Z803" s="211"/>
      <c r="AA803" s="211"/>
    </row>
    <row r="804">
      <c r="A804" s="211"/>
      <c r="B804" s="211"/>
      <c r="C804" s="249"/>
      <c r="D804" s="249"/>
      <c r="E804" s="249"/>
      <c r="F804" s="249"/>
      <c r="G804" s="211" t="b">
        <v>0</v>
      </c>
      <c r="H804" s="211" t="b">
        <v>0</v>
      </c>
      <c r="I804" s="211"/>
      <c r="J804" s="211"/>
      <c r="K804" s="211"/>
      <c r="L804" s="211"/>
      <c r="M804" s="211"/>
      <c r="N804" s="211"/>
      <c r="O804" s="211"/>
      <c r="P804" s="211"/>
      <c r="Q804" s="211"/>
      <c r="R804" s="211"/>
      <c r="S804" s="211"/>
      <c r="T804" s="211"/>
      <c r="U804" s="211"/>
      <c r="V804" s="211"/>
      <c r="W804" s="211"/>
      <c r="X804" s="211"/>
      <c r="Y804" s="211"/>
      <c r="Z804" s="211"/>
      <c r="AA804" s="211"/>
    </row>
    <row r="805">
      <c r="A805" s="211"/>
      <c r="B805" s="211"/>
      <c r="C805" s="249"/>
      <c r="D805" s="249"/>
      <c r="E805" s="249"/>
      <c r="F805" s="249"/>
      <c r="G805" s="211" t="b">
        <v>0</v>
      </c>
      <c r="H805" s="211" t="b">
        <v>0</v>
      </c>
      <c r="I805" s="211"/>
      <c r="J805" s="211"/>
      <c r="K805" s="211"/>
      <c r="L805" s="211"/>
      <c r="M805" s="211"/>
      <c r="N805" s="211"/>
      <c r="O805" s="211"/>
      <c r="P805" s="211"/>
      <c r="Q805" s="211"/>
      <c r="R805" s="211"/>
      <c r="S805" s="211"/>
      <c r="T805" s="211"/>
      <c r="U805" s="211"/>
      <c r="V805" s="211"/>
      <c r="W805" s="211"/>
      <c r="X805" s="211"/>
      <c r="Y805" s="211"/>
      <c r="Z805" s="211"/>
      <c r="AA805" s="211"/>
    </row>
    <row r="806">
      <c r="A806" s="211"/>
      <c r="B806" s="211"/>
      <c r="C806" s="249"/>
      <c r="D806" s="249"/>
      <c r="E806" s="249"/>
      <c r="F806" s="249"/>
      <c r="G806" s="211" t="b">
        <v>0</v>
      </c>
      <c r="H806" s="211" t="b">
        <v>0</v>
      </c>
      <c r="I806" s="211"/>
      <c r="J806" s="211"/>
      <c r="K806" s="211"/>
      <c r="L806" s="211"/>
      <c r="M806" s="211"/>
      <c r="N806" s="211"/>
      <c r="O806" s="211"/>
      <c r="P806" s="211"/>
      <c r="Q806" s="211"/>
      <c r="R806" s="211"/>
      <c r="S806" s="211"/>
      <c r="T806" s="211"/>
      <c r="U806" s="211"/>
      <c r="V806" s="211"/>
      <c r="W806" s="211"/>
      <c r="X806" s="211"/>
      <c r="Y806" s="211"/>
      <c r="Z806" s="211"/>
      <c r="AA806" s="211"/>
    </row>
    <row r="807">
      <c r="A807" s="211"/>
      <c r="B807" s="211"/>
      <c r="C807" s="249"/>
      <c r="D807" s="249"/>
      <c r="E807" s="249"/>
      <c r="F807" s="249"/>
      <c r="G807" s="211" t="b">
        <v>0</v>
      </c>
      <c r="H807" s="211" t="b">
        <v>0</v>
      </c>
      <c r="I807" s="211"/>
      <c r="J807" s="211"/>
      <c r="K807" s="211"/>
      <c r="L807" s="211"/>
      <c r="M807" s="211"/>
      <c r="N807" s="211"/>
      <c r="O807" s="211"/>
      <c r="P807" s="211"/>
      <c r="Q807" s="211"/>
      <c r="R807" s="211"/>
      <c r="S807" s="211"/>
      <c r="T807" s="211"/>
      <c r="U807" s="211"/>
      <c r="V807" s="211"/>
      <c r="W807" s="211"/>
      <c r="X807" s="211"/>
      <c r="Y807" s="211"/>
      <c r="Z807" s="211"/>
      <c r="AA807" s="211"/>
    </row>
    <row r="808">
      <c r="A808" s="211"/>
      <c r="B808" s="211"/>
      <c r="C808" s="249"/>
      <c r="D808" s="249"/>
      <c r="E808" s="249"/>
      <c r="F808" s="249"/>
      <c r="G808" s="211" t="b">
        <v>0</v>
      </c>
      <c r="H808" s="211" t="b">
        <v>0</v>
      </c>
      <c r="I808" s="211"/>
      <c r="J808" s="211"/>
      <c r="K808" s="211"/>
      <c r="L808" s="211"/>
      <c r="M808" s="211"/>
      <c r="N808" s="211"/>
      <c r="O808" s="211"/>
      <c r="P808" s="211"/>
      <c r="Q808" s="211"/>
      <c r="R808" s="211"/>
      <c r="S808" s="211"/>
      <c r="T808" s="211"/>
      <c r="U808" s="211"/>
      <c r="V808" s="211"/>
      <c r="W808" s="211"/>
      <c r="X808" s="211"/>
      <c r="Y808" s="211"/>
      <c r="Z808" s="211"/>
      <c r="AA808" s="211"/>
    </row>
    <row r="809">
      <c r="A809" s="211"/>
      <c r="B809" s="211"/>
      <c r="C809" s="249"/>
      <c r="D809" s="249"/>
      <c r="E809" s="249"/>
      <c r="F809" s="249"/>
      <c r="G809" s="211" t="b">
        <v>0</v>
      </c>
      <c r="H809" s="211" t="b">
        <v>0</v>
      </c>
      <c r="I809" s="211"/>
      <c r="J809" s="211"/>
      <c r="K809" s="211"/>
      <c r="L809" s="211"/>
      <c r="M809" s="211"/>
      <c r="N809" s="211"/>
      <c r="O809" s="211"/>
      <c r="P809" s="211"/>
      <c r="Q809" s="211"/>
      <c r="R809" s="211"/>
      <c r="S809" s="211"/>
      <c r="T809" s="211"/>
      <c r="U809" s="211"/>
      <c r="V809" s="211"/>
      <c r="W809" s="211"/>
      <c r="X809" s="211"/>
      <c r="Y809" s="211"/>
      <c r="Z809" s="211"/>
      <c r="AA809" s="211"/>
    </row>
    <row r="810">
      <c r="A810" s="211"/>
      <c r="B810" s="211"/>
      <c r="C810" s="249"/>
      <c r="D810" s="249"/>
      <c r="E810" s="249"/>
      <c r="F810" s="249"/>
      <c r="G810" s="211" t="b">
        <v>0</v>
      </c>
      <c r="H810" s="211" t="b">
        <v>0</v>
      </c>
      <c r="I810" s="211"/>
      <c r="J810" s="211"/>
      <c r="K810" s="211"/>
      <c r="L810" s="211"/>
      <c r="M810" s="211"/>
      <c r="N810" s="211"/>
      <c r="O810" s="211"/>
      <c r="P810" s="211"/>
      <c r="Q810" s="211"/>
      <c r="R810" s="211"/>
      <c r="S810" s="211"/>
      <c r="T810" s="211"/>
      <c r="U810" s="211"/>
      <c r="V810" s="211"/>
      <c r="W810" s="211"/>
      <c r="X810" s="211"/>
      <c r="Y810" s="211"/>
      <c r="Z810" s="211"/>
      <c r="AA810" s="211"/>
    </row>
    <row r="811">
      <c r="A811" s="211"/>
      <c r="B811" s="211"/>
      <c r="C811" s="249"/>
      <c r="D811" s="249"/>
      <c r="E811" s="249"/>
      <c r="F811" s="249"/>
      <c r="G811" s="211" t="b">
        <v>0</v>
      </c>
      <c r="H811" s="211" t="b">
        <v>0</v>
      </c>
      <c r="I811" s="211"/>
      <c r="J811" s="211"/>
      <c r="K811" s="211"/>
      <c r="L811" s="211"/>
      <c r="M811" s="211"/>
      <c r="N811" s="211"/>
      <c r="O811" s="211"/>
      <c r="P811" s="211"/>
      <c r="Q811" s="211"/>
      <c r="R811" s="211"/>
      <c r="S811" s="211"/>
      <c r="T811" s="211"/>
      <c r="U811" s="211"/>
      <c r="V811" s="211"/>
      <c r="W811" s="211"/>
      <c r="X811" s="211"/>
      <c r="Y811" s="211"/>
      <c r="Z811" s="211"/>
      <c r="AA811" s="211"/>
    </row>
    <row r="812">
      <c r="A812" s="211"/>
      <c r="B812" s="211"/>
      <c r="C812" s="249"/>
      <c r="D812" s="249"/>
      <c r="E812" s="249"/>
      <c r="F812" s="249"/>
      <c r="G812" s="211" t="b">
        <v>0</v>
      </c>
      <c r="H812" s="211" t="b">
        <v>0</v>
      </c>
      <c r="I812" s="211"/>
      <c r="J812" s="211"/>
      <c r="K812" s="211"/>
      <c r="L812" s="211"/>
      <c r="M812" s="211"/>
      <c r="N812" s="211"/>
      <c r="O812" s="211"/>
      <c r="P812" s="211"/>
      <c r="Q812" s="211"/>
      <c r="R812" s="211"/>
      <c r="S812" s="211"/>
      <c r="T812" s="211"/>
      <c r="U812" s="211"/>
      <c r="V812" s="211"/>
      <c r="W812" s="211"/>
      <c r="X812" s="211"/>
      <c r="Y812" s="211"/>
      <c r="Z812" s="211"/>
      <c r="AA812" s="211"/>
    </row>
    <row r="813">
      <c r="A813" s="211"/>
      <c r="B813" s="211"/>
      <c r="C813" s="249"/>
      <c r="D813" s="249"/>
      <c r="E813" s="249"/>
      <c r="F813" s="249"/>
      <c r="G813" s="211" t="b">
        <v>0</v>
      </c>
      <c r="H813" s="211" t="b">
        <v>0</v>
      </c>
      <c r="I813" s="211"/>
      <c r="J813" s="211"/>
      <c r="K813" s="211"/>
      <c r="L813" s="211"/>
      <c r="M813" s="211"/>
      <c r="N813" s="211"/>
      <c r="O813" s="211"/>
      <c r="P813" s="211"/>
      <c r="Q813" s="211"/>
      <c r="R813" s="211"/>
      <c r="S813" s="211"/>
      <c r="T813" s="211"/>
      <c r="U813" s="211"/>
      <c r="V813" s="211"/>
      <c r="W813" s="211"/>
      <c r="X813" s="211"/>
      <c r="Y813" s="211"/>
      <c r="Z813" s="211"/>
      <c r="AA813" s="211"/>
    </row>
    <row r="814">
      <c r="A814" s="211"/>
      <c r="B814" s="211"/>
      <c r="C814" s="249"/>
      <c r="D814" s="249"/>
      <c r="E814" s="249"/>
      <c r="F814" s="249"/>
      <c r="G814" s="211" t="b">
        <v>0</v>
      </c>
      <c r="H814" s="211" t="b">
        <v>0</v>
      </c>
      <c r="I814" s="211"/>
      <c r="J814" s="211"/>
      <c r="K814" s="211"/>
      <c r="L814" s="211"/>
      <c r="M814" s="211"/>
      <c r="N814" s="211"/>
      <c r="O814" s="211"/>
      <c r="P814" s="211"/>
      <c r="Q814" s="211"/>
      <c r="R814" s="211"/>
      <c r="S814" s="211"/>
      <c r="T814" s="211"/>
      <c r="U814" s="211"/>
      <c r="V814" s="211"/>
      <c r="W814" s="211"/>
      <c r="X814" s="211"/>
      <c r="Y814" s="211"/>
      <c r="Z814" s="211"/>
      <c r="AA814" s="211"/>
    </row>
    <row r="815">
      <c r="A815" s="211"/>
      <c r="B815" s="211"/>
      <c r="C815" s="249"/>
      <c r="D815" s="249"/>
      <c r="E815" s="249"/>
      <c r="F815" s="249"/>
      <c r="G815" s="211" t="b">
        <v>0</v>
      </c>
      <c r="H815" s="211" t="b">
        <v>0</v>
      </c>
      <c r="I815" s="211"/>
      <c r="J815" s="211"/>
      <c r="K815" s="211"/>
      <c r="L815" s="211"/>
      <c r="M815" s="211"/>
      <c r="N815" s="211"/>
      <c r="O815" s="211"/>
      <c r="P815" s="211"/>
      <c r="Q815" s="211"/>
      <c r="R815" s="211"/>
      <c r="S815" s="211"/>
      <c r="T815" s="211"/>
      <c r="U815" s="211"/>
      <c r="V815" s="211"/>
      <c r="W815" s="211"/>
      <c r="X815" s="211"/>
      <c r="Y815" s="211"/>
      <c r="Z815" s="211"/>
      <c r="AA815" s="211"/>
    </row>
    <row r="816">
      <c r="A816" s="211"/>
      <c r="B816" s="211"/>
      <c r="C816" s="249"/>
      <c r="D816" s="249"/>
      <c r="E816" s="249"/>
      <c r="F816" s="249"/>
      <c r="G816" s="211" t="b">
        <v>0</v>
      </c>
      <c r="H816" s="211" t="b">
        <v>0</v>
      </c>
      <c r="I816" s="211"/>
      <c r="J816" s="211"/>
      <c r="K816" s="211"/>
      <c r="L816" s="211"/>
      <c r="M816" s="211"/>
      <c r="N816" s="211"/>
      <c r="O816" s="211"/>
      <c r="P816" s="211"/>
      <c r="Q816" s="211"/>
      <c r="R816" s="211"/>
      <c r="S816" s="211"/>
      <c r="T816" s="211"/>
      <c r="U816" s="211"/>
      <c r="V816" s="211"/>
      <c r="W816" s="211"/>
      <c r="X816" s="211"/>
      <c r="Y816" s="211"/>
      <c r="Z816" s="211"/>
      <c r="AA816" s="211"/>
    </row>
    <row r="817">
      <c r="A817" s="211"/>
      <c r="B817" s="211"/>
      <c r="C817" s="249"/>
      <c r="D817" s="249"/>
      <c r="E817" s="249"/>
      <c r="F817" s="249"/>
      <c r="G817" s="211" t="b">
        <v>0</v>
      </c>
      <c r="H817" s="211" t="b">
        <v>0</v>
      </c>
      <c r="I817" s="211"/>
      <c r="J817" s="211"/>
      <c r="K817" s="211"/>
      <c r="L817" s="211"/>
      <c r="M817" s="211"/>
      <c r="N817" s="211"/>
      <c r="O817" s="211"/>
      <c r="P817" s="211"/>
      <c r="Q817" s="211"/>
      <c r="R817" s="211"/>
      <c r="S817" s="211"/>
      <c r="T817" s="211"/>
      <c r="U817" s="211"/>
      <c r="V817" s="211"/>
      <c r="W817" s="211"/>
      <c r="X817" s="211"/>
      <c r="Y817" s="211"/>
      <c r="Z817" s="211"/>
      <c r="AA817" s="211"/>
    </row>
    <row r="818">
      <c r="A818" s="211"/>
      <c r="B818" s="211"/>
      <c r="C818" s="249"/>
      <c r="D818" s="249"/>
      <c r="E818" s="249"/>
      <c r="F818" s="249"/>
      <c r="G818" s="211" t="b">
        <v>0</v>
      </c>
      <c r="H818" s="211" t="b">
        <v>0</v>
      </c>
      <c r="I818" s="211"/>
      <c r="J818" s="211"/>
      <c r="K818" s="211"/>
      <c r="L818" s="211"/>
      <c r="M818" s="211"/>
      <c r="N818" s="211"/>
      <c r="O818" s="211"/>
      <c r="P818" s="211"/>
      <c r="Q818" s="211"/>
      <c r="R818" s="211"/>
      <c r="S818" s="211"/>
      <c r="T818" s="211"/>
      <c r="U818" s="211"/>
      <c r="V818" s="211"/>
      <c r="W818" s="211"/>
      <c r="X818" s="211"/>
      <c r="Y818" s="211"/>
      <c r="Z818" s="211"/>
      <c r="AA818" s="211"/>
    </row>
    <row r="819">
      <c r="A819" s="211"/>
      <c r="B819" s="211"/>
      <c r="C819" s="249"/>
      <c r="D819" s="249"/>
      <c r="E819" s="249"/>
      <c r="F819" s="249"/>
      <c r="G819" s="211" t="b">
        <v>0</v>
      </c>
      <c r="H819" s="211" t="b">
        <v>0</v>
      </c>
      <c r="I819" s="211"/>
      <c r="J819" s="211"/>
      <c r="K819" s="211"/>
      <c r="L819" s="211"/>
      <c r="M819" s="211"/>
      <c r="N819" s="211"/>
      <c r="O819" s="211"/>
      <c r="P819" s="211"/>
      <c r="Q819" s="211"/>
      <c r="R819" s="211"/>
      <c r="S819" s="211"/>
      <c r="T819" s="211"/>
      <c r="U819" s="211"/>
      <c r="V819" s="211"/>
      <c r="W819" s="211"/>
      <c r="X819" s="211"/>
      <c r="Y819" s="211"/>
      <c r="Z819" s="211"/>
      <c r="AA819" s="211"/>
    </row>
    <row r="820">
      <c r="A820" s="211"/>
      <c r="B820" s="211"/>
      <c r="C820" s="249"/>
      <c r="D820" s="249"/>
      <c r="E820" s="249"/>
      <c r="F820" s="249"/>
      <c r="G820" s="211" t="b">
        <v>0</v>
      </c>
      <c r="H820" s="211" t="b">
        <v>0</v>
      </c>
      <c r="I820" s="211"/>
      <c r="J820" s="211"/>
      <c r="K820" s="211"/>
      <c r="L820" s="211"/>
      <c r="M820" s="211"/>
      <c r="N820" s="211"/>
      <c r="O820" s="211"/>
      <c r="P820" s="211"/>
      <c r="Q820" s="211"/>
      <c r="R820" s="211"/>
      <c r="S820" s="211"/>
      <c r="T820" s="211"/>
      <c r="U820" s="211"/>
      <c r="V820" s="211"/>
      <c r="W820" s="211"/>
      <c r="X820" s="211"/>
      <c r="Y820" s="211"/>
      <c r="Z820" s="211"/>
      <c r="AA820" s="211"/>
    </row>
    <row r="821">
      <c r="A821" s="211"/>
      <c r="B821" s="211"/>
      <c r="C821" s="249"/>
      <c r="D821" s="249"/>
      <c r="E821" s="249"/>
      <c r="F821" s="249"/>
      <c r="G821" s="211" t="b">
        <v>0</v>
      </c>
      <c r="H821" s="211" t="b">
        <v>0</v>
      </c>
      <c r="I821" s="211"/>
      <c r="J821" s="211"/>
      <c r="K821" s="211"/>
      <c r="L821" s="211"/>
      <c r="M821" s="211"/>
      <c r="N821" s="211"/>
      <c r="O821" s="211"/>
      <c r="P821" s="211"/>
      <c r="Q821" s="211"/>
      <c r="R821" s="211"/>
      <c r="S821" s="211"/>
      <c r="T821" s="211"/>
      <c r="U821" s="211"/>
      <c r="V821" s="211"/>
      <c r="W821" s="211"/>
      <c r="X821" s="211"/>
      <c r="Y821" s="211"/>
      <c r="Z821" s="211"/>
      <c r="AA821" s="211"/>
    </row>
    <row r="822">
      <c r="A822" s="211"/>
      <c r="B822" s="211"/>
      <c r="C822" s="249"/>
      <c r="D822" s="249"/>
      <c r="E822" s="249"/>
      <c r="F822" s="249"/>
      <c r="G822" s="211" t="b">
        <v>0</v>
      </c>
      <c r="H822" s="211" t="b">
        <v>0</v>
      </c>
      <c r="I822" s="211"/>
      <c r="J822" s="211"/>
      <c r="K822" s="211"/>
      <c r="L822" s="211"/>
      <c r="M822" s="211"/>
      <c r="N822" s="211"/>
      <c r="O822" s="211"/>
      <c r="P822" s="211"/>
      <c r="Q822" s="211"/>
      <c r="R822" s="211"/>
      <c r="S822" s="211"/>
      <c r="T822" s="211"/>
      <c r="U822" s="211"/>
      <c r="V822" s="211"/>
      <c r="W822" s="211"/>
      <c r="X822" s="211"/>
      <c r="Y822" s="211"/>
      <c r="Z822" s="211"/>
      <c r="AA822" s="211"/>
    </row>
    <row r="823">
      <c r="A823" s="211"/>
      <c r="B823" s="211"/>
      <c r="C823" s="249"/>
      <c r="D823" s="249"/>
      <c r="E823" s="249"/>
      <c r="F823" s="249"/>
      <c r="G823" s="211" t="b">
        <v>0</v>
      </c>
      <c r="H823" s="211" t="b">
        <v>0</v>
      </c>
      <c r="I823" s="211"/>
      <c r="J823" s="211"/>
      <c r="K823" s="211"/>
      <c r="L823" s="211"/>
      <c r="M823" s="211"/>
      <c r="N823" s="211"/>
      <c r="O823" s="211"/>
      <c r="P823" s="211"/>
      <c r="Q823" s="211"/>
      <c r="R823" s="211"/>
      <c r="S823" s="211"/>
      <c r="T823" s="211"/>
      <c r="U823" s="211"/>
      <c r="V823" s="211"/>
      <c r="W823" s="211"/>
      <c r="X823" s="211"/>
      <c r="Y823" s="211"/>
      <c r="Z823" s="211"/>
      <c r="AA823" s="211"/>
    </row>
    <row r="824">
      <c r="A824" s="211"/>
      <c r="B824" s="211"/>
      <c r="C824" s="249"/>
      <c r="D824" s="249"/>
      <c r="E824" s="249"/>
      <c r="F824" s="249"/>
      <c r="G824" s="211" t="b">
        <v>0</v>
      </c>
      <c r="H824" s="211" t="b">
        <v>0</v>
      </c>
      <c r="I824" s="211"/>
      <c r="J824" s="211"/>
      <c r="K824" s="211"/>
      <c r="L824" s="211"/>
      <c r="M824" s="211"/>
      <c r="N824" s="211"/>
      <c r="O824" s="211"/>
      <c r="P824" s="211"/>
      <c r="Q824" s="211"/>
      <c r="R824" s="211"/>
      <c r="S824" s="211"/>
      <c r="T824" s="211"/>
      <c r="U824" s="211"/>
      <c r="V824" s="211"/>
      <c r="W824" s="211"/>
      <c r="X824" s="211"/>
      <c r="Y824" s="211"/>
      <c r="Z824" s="211"/>
      <c r="AA824" s="211"/>
    </row>
    <row r="825">
      <c r="A825" s="211"/>
      <c r="B825" s="211"/>
      <c r="C825" s="249"/>
      <c r="D825" s="249"/>
      <c r="E825" s="249"/>
      <c r="F825" s="249"/>
      <c r="G825" s="211" t="b">
        <v>0</v>
      </c>
      <c r="H825" s="211" t="b">
        <v>0</v>
      </c>
      <c r="I825" s="211"/>
      <c r="J825" s="211"/>
      <c r="K825" s="211"/>
      <c r="L825" s="211"/>
      <c r="M825" s="211"/>
      <c r="N825" s="211"/>
      <c r="O825" s="211"/>
      <c r="P825" s="211"/>
      <c r="Q825" s="211"/>
      <c r="R825" s="211"/>
      <c r="S825" s="211"/>
      <c r="T825" s="211"/>
      <c r="U825" s="211"/>
      <c r="V825" s="211"/>
      <c r="W825" s="211"/>
      <c r="X825" s="211"/>
      <c r="Y825" s="211"/>
      <c r="Z825" s="211"/>
      <c r="AA825" s="211"/>
    </row>
    <row r="826">
      <c r="A826" s="211"/>
      <c r="B826" s="211"/>
      <c r="C826" s="249"/>
      <c r="D826" s="249"/>
      <c r="E826" s="249"/>
      <c r="F826" s="249"/>
      <c r="G826" s="211" t="b">
        <v>0</v>
      </c>
      <c r="H826" s="211" t="b">
        <v>0</v>
      </c>
      <c r="I826" s="211"/>
      <c r="J826" s="211"/>
      <c r="K826" s="211"/>
      <c r="L826" s="211"/>
      <c r="M826" s="211"/>
      <c r="N826" s="211"/>
      <c r="O826" s="211"/>
      <c r="P826" s="211"/>
      <c r="Q826" s="211"/>
      <c r="R826" s="211"/>
      <c r="S826" s="211"/>
      <c r="T826" s="211"/>
      <c r="U826" s="211"/>
      <c r="V826" s="211"/>
      <c r="W826" s="211"/>
      <c r="X826" s="211"/>
      <c r="Y826" s="211"/>
      <c r="Z826" s="211"/>
      <c r="AA826" s="211"/>
    </row>
    <row r="827">
      <c r="A827" s="211"/>
      <c r="B827" s="211"/>
      <c r="C827" s="249"/>
      <c r="D827" s="249"/>
      <c r="E827" s="249"/>
      <c r="F827" s="249"/>
      <c r="G827" s="211" t="b">
        <v>0</v>
      </c>
      <c r="H827" s="211" t="b">
        <v>0</v>
      </c>
      <c r="I827" s="211"/>
      <c r="J827" s="211"/>
      <c r="K827" s="211"/>
      <c r="L827" s="211"/>
      <c r="M827" s="211"/>
      <c r="N827" s="211"/>
      <c r="O827" s="211"/>
      <c r="P827" s="211"/>
      <c r="Q827" s="211"/>
      <c r="R827" s="211"/>
      <c r="S827" s="211"/>
      <c r="T827" s="211"/>
      <c r="U827" s="211"/>
      <c r="V827" s="211"/>
      <c r="W827" s="211"/>
      <c r="X827" s="211"/>
      <c r="Y827" s="211"/>
      <c r="Z827" s="211"/>
      <c r="AA827" s="211"/>
    </row>
    <row r="828">
      <c r="A828" s="211"/>
      <c r="B828" s="211"/>
      <c r="C828" s="249"/>
      <c r="D828" s="249"/>
      <c r="E828" s="249"/>
      <c r="F828" s="249"/>
      <c r="G828" s="211" t="b">
        <v>0</v>
      </c>
      <c r="H828" s="211" t="b">
        <v>0</v>
      </c>
      <c r="I828" s="211"/>
      <c r="J828" s="211"/>
      <c r="K828" s="211"/>
      <c r="L828" s="211"/>
      <c r="M828" s="211"/>
      <c r="N828" s="211"/>
      <c r="O828" s="211"/>
      <c r="P828" s="211"/>
      <c r="Q828" s="211"/>
      <c r="R828" s="211"/>
      <c r="S828" s="211"/>
      <c r="T828" s="211"/>
      <c r="U828" s="211"/>
      <c r="V828" s="211"/>
      <c r="W828" s="211"/>
      <c r="X828" s="211"/>
      <c r="Y828" s="211"/>
      <c r="Z828" s="211"/>
      <c r="AA828" s="211"/>
    </row>
    <row r="829">
      <c r="A829" s="211"/>
      <c r="B829" s="211"/>
      <c r="C829" s="249"/>
      <c r="D829" s="249"/>
      <c r="E829" s="249"/>
      <c r="F829" s="249"/>
      <c r="G829" s="211" t="b">
        <v>0</v>
      </c>
      <c r="H829" s="211" t="b">
        <v>0</v>
      </c>
      <c r="I829" s="211"/>
      <c r="J829" s="211"/>
      <c r="K829" s="211"/>
      <c r="L829" s="211"/>
      <c r="M829" s="211"/>
      <c r="N829" s="211"/>
      <c r="O829" s="211"/>
      <c r="P829" s="211"/>
      <c r="Q829" s="211"/>
      <c r="R829" s="211"/>
      <c r="S829" s="211"/>
      <c r="T829" s="211"/>
      <c r="U829" s="211"/>
      <c r="V829" s="211"/>
      <c r="W829" s="211"/>
      <c r="X829" s="211"/>
      <c r="Y829" s="211"/>
      <c r="Z829" s="211"/>
      <c r="AA829" s="211"/>
    </row>
    <row r="830">
      <c r="A830" s="211"/>
      <c r="B830" s="211"/>
      <c r="C830" s="249"/>
      <c r="D830" s="249"/>
      <c r="E830" s="249"/>
      <c r="F830" s="249"/>
      <c r="G830" s="211" t="b">
        <v>0</v>
      </c>
      <c r="H830" s="211" t="b">
        <v>0</v>
      </c>
      <c r="I830" s="211"/>
      <c r="J830" s="211"/>
      <c r="K830" s="211"/>
      <c r="L830" s="211"/>
      <c r="M830" s="211"/>
      <c r="N830" s="211"/>
      <c r="O830" s="211"/>
      <c r="P830" s="211"/>
      <c r="Q830" s="211"/>
      <c r="R830" s="211"/>
      <c r="S830" s="211"/>
      <c r="T830" s="211"/>
      <c r="U830" s="211"/>
      <c r="V830" s="211"/>
      <c r="W830" s="211"/>
      <c r="X830" s="211"/>
      <c r="Y830" s="211"/>
      <c r="Z830" s="211"/>
      <c r="AA830" s="211"/>
    </row>
    <row r="831">
      <c r="A831" s="211"/>
      <c r="B831" s="211"/>
      <c r="C831" s="249"/>
      <c r="D831" s="249"/>
      <c r="E831" s="249"/>
      <c r="F831" s="249"/>
      <c r="G831" s="211" t="b">
        <v>0</v>
      </c>
      <c r="H831" s="211" t="b">
        <v>0</v>
      </c>
      <c r="I831" s="211"/>
      <c r="J831" s="211"/>
      <c r="K831" s="211"/>
      <c r="L831" s="211"/>
      <c r="M831" s="211"/>
      <c r="N831" s="211"/>
      <c r="O831" s="211"/>
      <c r="P831" s="211"/>
      <c r="Q831" s="211"/>
      <c r="R831" s="211"/>
      <c r="S831" s="211"/>
      <c r="T831" s="211"/>
      <c r="U831" s="211"/>
      <c r="V831" s="211"/>
      <c r="W831" s="211"/>
      <c r="X831" s="211"/>
      <c r="Y831" s="211"/>
      <c r="Z831" s="211"/>
      <c r="AA831" s="211"/>
    </row>
    <row r="832">
      <c r="A832" s="211"/>
      <c r="B832" s="211"/>
      <c r="C832" s="249"/>
      <c r="D832" s="249"/>
      <c r="E832" s="249"/>
      <c r="F832" s="249"/>
      <c r="G832" s="211" t="b">
        <v>0</v>
      </c>
      <c r="H832" s="211" t="b">
        <v>0</v>
      </c>
      <c r="I832" s="211"/>
      <c r="J832" s="211"/>
      <c r="K832" s="211"/>
      <c r="L832" s="211"/>
      <c r="M832" s="211"/>
      <c r="N832" s="211"/>
      <c r="O832" s="211"/>
      <c r="P832" s="211"/>
      <c r="Q832" s="211"/>
      <c r="R832" s="211"/>
      <c r="S832" s="211"/>
      <c r="T832" s="211"/>
      <c r="U832" s="211"/>
      <c r="V832" s="211"/>
      <c r="W832" s="211"/>
      <c r="X832" s="211"/>
      <c r="Y832" s="211"/>
      <c r="Z832" s="211"/>
      <c r="AA832" s="211"/>
    </row>
    <row r="833">
      <c r="A833" s="211"/>
      <c r="B833" s="211"/>
      <c r="C833" s="249"/>
      <c r="D833" s="249"/>
      <c r="E833" s="249"/>
      <c r="F833" s="249"/>
      <c r="G833" s="211" t="b">
        <v>0</v>
      </c>
      <c r="H833" s="211" t="b">
        <v>0</v>
      </c>
      <c r="I833" s="211"/>
      <c r="J833" s="211"/>
      <c r="K833" s="211"/>
      <c r="L833" s="211"/>
      <c r="M833" s="211"/>
      <c r="N833" s="211"/>
      <c r="O833" s="211"/>
      <c r="P833" s="211"/>
      <c r="Q833" s="211"/>
      <c r="R833" s="211"/>
      <c r="S833" s="211"/>
      <c r="T833" s="211"/>
      <c r="U833" s="211"/>
      <c r="V833" s="211"/>
      <c r="W833" s="211"/>
      <c r="X833" s="211"/>
      <c r="Y833" s="211"/>
      <c r="Z833" s="211"/>
      <c r="AA833" s="211"/>
    </row>
    <row r="834">
      <c r="A834" s="211"/>
      <c r="B834" s="211"/>
      <c r="C834" s="249"/>
      <c r="D834" s="249"/>
      <c r="E834" s="249"/>
      <c r="F834" s="249"/>
      <c r="G834" s="211" t="b">
        <v>0</v>
      </c>
      <c r="H834" s="211" t="b">
        <v>0</v>
      </c>
      <c r="I834" s="211"/>
      <c r="J834" s="211"/>
      <c r="K834" s="211"/>
      <c r="L834" s="211"/>
      <c r="M834" s="211"/>
      <c r="N834" s="211"/>
      <c r="O834" s="211"/>
      <c r="P834" s="211"/>
      <c r="Q834" s="211"/>
      <c r="R834" s="211"/>
      <c r="S834" s="211"/>
      <c r="T834" s="211"/>
      <c r="U834" s="211"/>
      <c r="V834" s="211"/>
      <c r="W834" s="211"/>
      <c r="X834" s="211"/>
      <c r="Y834" s="211"/>
      <c r="Z834" s="211"/>
      <c r="AA834" s="211"/>
    </row>
    <row r="835">
      <c r="A835" s="211"/>
      <c r="B835" s="211"/>
      <c r="C835" s="249"/>
      <c r="D835" s="249"/>
      <c r="E835" s="249"/>
      <c r="F835" s="249"/>
      <c r="G835" s="211" t="b">
        <v>0</v>
      </c>
      <c r="H835" s="211" t="b">
        <v>0</v>
      </c>
      <c r="I835" s="211"/>
      <c r="J835" s="211"/>
      <c r="K835" s="211"/>
      <c r="L835" s="211"/>
      <c r="M835" s="211"/>
      <c r="N835" s="211"/>
      <c r="O835" s="211"/>
      <c r="P835" s="211"/>
      <c r="Q835" s="211"/>
      <c r="R835" s="211"/>
      <c r="S835" s="211"/>
      <c r="T835" s="211"/>
      <c r="U835" s="211"/>
      <c r="V835" s="211"/>
      <c r="W835" s="211"/>
      <c r="X835" s="211"/>
      <c r="Y835" s="211"/>
      <c r="Z835" s="211"/>
      <c r="AA835" s="211"/>
    </row>
    <row r="836">
      <c r="A836" s="211"/>
      <c r="B836" s="211"/>
      <c r="C836" s="249"/>
      <c r="D836" s="249"/>
      <c r="E836" s="249"/>
      <c r="F836" s="249"/>
      <c r="G836" s="211" t="b">
        <v>0</v>
      </c>
      <c r="H836" s="211" t="b">
        <v>0</v>
      </c>
      <c r="I836" s="211"/>
      <c r="J836" s="211"/>
      <c r="K836" s="211"/>
      <c r="L836" s="211"/>
      <c r="M836" s="211"/>
      <c r="N836" s="211"/>
      <c r="O836" s="211"/>
      <c r="P836" s="211"/>
      <c r="Q836" s="211"/>
      <c r="R836" s="211"/>
      <c r="S836" s="211"/>
      <c r="T836" s="211"/>
      <c r="U836" s="211"/>
      <c r="V836" s="211"/>
      <c r="W836" s="211"/>
      <c r="X836" s="211"/>
      <c r="Y836" s="211"/>
      <c r="Z836" s="211"/>
      <c r="AA836" s="211"/>
    </row>
    <row r="837">
      <c r="A837" s="211"/>
      <c r="B837" s="211"/>
      <c r="C837" s="249"/>
      <c r="D837" s="249"/>
      <c r="E837" s="249"/>
      <c r="F837" s="249"/>
      <c r="G837" s="211" t="b">
        <v>0</v>
      </c>
      <c r="H837" s="211" t="b">
        <v>0</v>
      </c>
      <c r="I837" s="211"/>
      <c r="J837" s="211"/>
      <c r="K837" s="211"/>
      <c r="L837" s="211"/>
      <c r="M837" s="211"/>
      <c r="N837" s="211"/>
      <c r="O837" s="211"/>
      <c r="P837" s="211"/>
      <c r="Q837" s="211"/>
      <c r="R837" s="211"/>
      <c r="S837" s="211"/>
      <c r="T837" s="211"/>
      <c r="U837" s="211"/>
      <c r="V837" s="211"/>
      <c r="W837" s="211"/>
      <c r="X837" s="211"/>
      <c r="Y837" s="211"/>
      <c r="Z837" s="211"/>
      <c r="AA837" s="211"/>
    </row>
    <row r="838">
      <c r="A838" s="211"/>
      <c r="B838" s="211"/>
      <c r="C838" s="249"/>
      <c r="D838" s="249"/>
      <c r="E838" s="249"/>
      <c r="F838" s="249"/>
      <c r="G838" s="211" t="b">
        <v>0</v>
      </c>
      <c r="H838" s="211" t="b">
        <v>0</v>
      </c>
      <c r="I838" s="211"/>
      <c r="J838" s="211"/>
      <c r="K838" s="211"/>
      <c r="L838" s="211"/>
      <c r="M838" s="211"/>
      <c r="N838" s="211"/>
      <c r="O838" s="211"/>
      <c r="P838" s="211"/>
      <c r="Q838" s="211"/>
      <c r="R838" s="211"/>
      <c r="S838" s="211"/>
      <c r="T838" s="211"/>
      <c r="U838" s="211"/>
      <c r="V838" s="211"/>
      <c r="W838" s="211"/>
      <c r="X838" s="211"/>
      <c r="Y838" s="211"/>
      <c r="Z838" s="211"/>
      <c r="AA838" s="211"/>
    </row>
    <row r="839">
      <c r="A839" s="211"/>
      <c r="B839" s="211"/>
      <c r="C839" s="249"/>
      <c r="D839" s="249"/>
      <c r="E839" s="249"/>
      <c r="F839" s="249"/>
      <c r="G839" s="211" t="b">
        <v>0</v>
      </c>
      <c r="H839" s="211" t="b">
        <v>0</v>
      </c>
      <c r="I839" s="211"/>
      <c r="J839" s="211"/>
      <c r="K839" s="211"/>
      <c r="L839" s="211"/>
      <c r="M839" s="211"/>
      <c r="N839" s="211"/>
      <c r="O839" s="211"/>
      <c r="P839" s="211"/>
      <c r="Q839" s="211"/>
      <c r="R839" s="211"/>
      <c r="S839" s="211"/>
      <c r="T839" s="211"/>
      <c r="U839" s="211"/>
      <c r="V839" s="211"/>
      <c r="W839" s="211"/>
      <c r="X839" s="211"/>
      <c r="Y839" s="211"/>
      <c r="Z839" s="211"/>
      <c r="AA839" s="211"/>
    </row>
    <row r="840">
      <c r="A840" s="211"/>
      <c r="B840" s="211"/>
      <c r="C840" s="249"/>
      <c r="D840" s="249"/>
      <c r="E840" s="249"/>
      <c r="F840" s="249"/>
      <c r="G840" s="211" t="b">
        <v>0</v>
      </c>
      <c r="H840" s="211" t="b">
        <v>0</v>
      </c>
      <c r="I840" s="211"/>
      <c r="J840" s="211"/>
      <c r="K840" s="211"/>
      <c r="L840" s="211"/>
      <c r="M840" s="211"/>
      <c r="N840" s="211"/>
      <c r="O840" s="211"/>
      <c r="P840" s="211"/>
      <c r="Q840" s="211"/>
      <c r="R840" s="211"/>
      <c r="S840" s="211"/>
      <c r="T840" s="211"/>
      <c r="U840" s="211"/>
      <c r="V840" s="211"/>
      <c r="W840" s="211"/>
      <c r="X840" s="211"/>
      <c r="Y840" s="211"/>
      <c r="Z840" s="211"/>
      <c r="AA840" s="211"/>
    </row>
    <row r="841">
      <c r="A841" s="211"/>
      <c r="B841" s="211"/>
      <c r="C841" s="249"/>
      <c r="D841" s="249"/>
      <c r="E841" s="249"/>
      <c r="F841" s="249"/>
      <c r="G841" s="211" t="b">
        <v>0</v>
      </c>
      <c r="H841" s="211" t="b">
        <v>0</v>
      </c>
      <c r="I841" s="211"/>
      <c r="J841" s="211"/>
      <c r="K841" s="211"/>
      <c r="L841" s="211"/>
      <c r="M841" s="211"/>
      <c r="N841" s="211"/>
      <c r="O841" s="211"/>
      <c r="P841" s="211"/>
      <c r="Q841" s="211"/>
      <c r="R841" s="211"/>
      <c r="S841" s="211"/>
      <c r="T841" s="211"/>
      <c r="U841" s="211"/>
      <c r="V841" s="211"/>
      <c r="W841" s="211"/>
      <c r="X841" s="211"/>
      <c r="Y841" s="211"/>
      <c r="Z841" s="211"/>
      <c r="AA841" s="211"/>
    </row>
    <row r="842">
      <c r="A842" s="211"/>
      <c r="B842" s="211"/>
      <c r="C842" s="249"/>
      <c r="D842" s="249"/>
      <c r="E842" s="249"/>
      <c r="F842" s="249"/>
      <c r="G842" s="211" t="b">
        <v>0</v>
      </c>
      <c r="H842" s="211" t="b">
        <v>0</v>
      </c>
      <c r="I842" s="211"/>
      <c r="J842" s="211"/>
      <c r="K842" s="211"/>
      <c r="L842" s="211"/>
      <c r="M842" s="211"/>
      <c r="N842" s="211"/>
      <c r="O842" s="211"/>
      <c r="P842" s="211"/>
      <c r="Q842" s="211"/>
      <c r="R842" s="211"/>
      <c r="S842" s="211"/>
      <c r="T842" s="211"/>
      <c r="U842" s="211"/>
      <c r="V842" s="211"/>
      <c r="W842" s="211"/>
      <c r="X842" s="211"/>
      <c r="Y842" s="211"/>
      <c r="Z842" s="211"/>
      <c r="AA842" s="211"/>
    </row>
    <row r="843">
      <c r="A843" s="211"/>
      <c r="B843" s="211"/>
      <c r="C843" s="249"/>
      <c r="D843" s="249"/>
      <c r="E843" s="249"/>
      <c r="F843" s="249"/>
      <c r="G843" s="211" t="b">
        <v>0</v>
      </c>
      <c r="H843" s="211" t="b">
        <v>0</v>
      </c>
      <c r="I843" s="211"/>
      <c r="J843" s="211"/>
      <c r="K843" s="211"/>
      <c r="L843" s="211"/>
      <c r="M843" s="211"/>
      <c r="N843" s="211"/>
      <c r="O843" s="211"/>
      <c r="P843" s="211"/>
      <c r="Q843" s="211"/>
      <c r="R843" s="211"/>
      <c r="S843" s="211"/>
      <c r="T843" s="211"/>
      <c r="U843" s="211"/>
      <c r="V843" s="211"/>
      <c r="W843" s="211"/>
      <c r="X843" s="211"/>
      <c r="Y843" s="211"/>
      <c r="Z843" s="211"/>
      <c r="AA843" s="211"/>
    </row>
    <row r="844">
      <c r="A844" s="211"/>
      <c r="B844" s="211"/>
      <c r="C844" s="249"/>
      <c r="D844" s="249"/>
      <c r="E844" s="249"/>
      <c r="F844" s="249"/>
      <c r="G844" s="211" t="b">
        <v>0</v>
      </c>
      <c r="H844" s="211" t="b">
        <v>0</v>
      </c>
      <c r="I844" s="211"/>
      <c r="J844" s="211"/>
      <c r="K844" s="211"/>
      <c r="L844" s="211"/>
      <c r="M844" s="211"/>
      <c r="N844" s="211"/>
      <c r="O844" s="211"/>
      <c r="P844" s="211"/>
      <c r="Q844" s="211"/>
      <c r="R844" s="211"/>
      <c r="S844" s="211"/>
      <c r="T844" s="211"/>
      <c r="U844" s="211"/>
      <c r="V844" s="211"/>
      <c r="W844" s="211"/>
      <c r="X844" s="211"/>
      <c r="Y844" s="211"/>
      <c r="Z844" s="211"/>
      <c r="AA844" s="211"/>
    </row>
    <row r="845">
      <c r="A845" s="211"/>
      <c r="B845" s="211"/>
      <c r="C845" s="249"/>
      <c r="D845" s="249"/>
      <c r="E845" s="249"/>
      <c r="F845" s="249"/>
      <c r="G845" s="211" t="b">
        <v>0</v>
      </c>
      <c r="H845" s="211" t="b">
        <v>0</v>
      </c>
      <c r="I845" s="211"/>
      <c r="J845" s="211"/>
      <c r="K845" s="211"/>
      <c r="L845" s="211"/>
      <c r="M845" s="211"/>
      <c r="N845" s="211"/>
      <c r="O845" s="211"/>
      <c r="P845" s="211"/>
      <c r="Q845" s="211"/>
      <c r="R845" s="211"/>
      <c r="S845" s="211"/>
      <c r="T845" s="211"/>
      <c r="U845" s="211"/>
      <c r="V845" s="211"/>
      <c r="W845" s="211"/>
      <c r="X845" s="211"/>
      <c r="Y845" s="211"/>
      <c r="Z845" s="211"/>
      <c r="AA845" s="211"/>
    </row>
    <row r="846">
      <c r="A846" s="211"/>
      <c r="B846" s="211"/>
      <c r="C846" s="249"/>
      <c r="D846" s="249"/>
      <c r="E846" s="249"/>
      <c r="F846" s="249"/>
      <c r="G846" s="211" t="b">
        <v>0</v>
      </c>
      <c r="H846" s="211" t="b">
        <v>0</v>
      </c>
      <c r="I846" s="211"/>
      <c r="J846" s="211"/>
      <c r="K846" s="211"/>
      <c r="L846" s="211"/>
      <c r="M846" s="211"/>
      <c r="N846" s="211"/>
      <c r="O846" s="211"/>
      <c r="P846" s="211"/>
      <c r="Q846" s="211"/>
      <c r="R846" s="211"/>
      <c r="S846" s="211"/>
      <c r="T846" s="211"/>
      <c r="U846" s="211"/>
      <c r="V846" s="211"/>
      <c r="W846" s="211"/>
      <c r="X846" s="211"/>
      <c r="Y846" s="211"/>
      <c r="Z846" s="211"/>
      <c r="AA846" s="211"/>
    </row>
    <row r="847">
      <c r="A847" s="211"/>
      <c r="B847" s="211"/>
      <c r="C847" s="249"/>
      <c r="D847" s="249"/>
      <c r="E847" s="249"/>
      <c r="F847" s="249"/>
      <c r="G847" s="211" t="b">
        <v>0</v>
      </c>
      <c r="H847" s="211" t="b">
        <v>0</v>
      </c>
      <c r="I847" s="211"/>
      <c r="J847" s="211"/>
      <c r="K847" s="211"/>
      <c r="L847" s="211"/>
      <c r="M847" s="211"/>
      <c r="N847" s="211"/>
      <c r="O847" s="211"/>
      <c r="P847" s="211"/>
      <c r="Q847" s="211"/>
      <c r="R847" s="211"/>
      <c r="S847" s="211"/>
      <c r="T847" s="211"/>
      <c r="U847" s="211"/>
      <c r="V847" s="211"/>
      <c r="W847" s="211"/>
      <c r="X847" s="211"/>
      <c r="Y847" s="211"/>
      <c r="Z847" s="211"/>
      <c r="AA847" s="211"/>
    </row>
    <row r="848">
      <c r="A848" s="211"/>
      <c r="B848" s="211"/>
      <c r="C848" s="249"/>
      <c r="D848" s="249"/>
      <c r="E848" s="249"/>
      <c r="F848" s="249"/>
      <c r="G848" s="211" t="b">
        <v>0</v>
      </c>
      <c r="H848" s="211" t="b">
        <v>0</v>
      </c>
      <c r="I848" s="211"/>
      <c r="J848" s="211"/>
      <c r="K848" s="211"/>
      <c r="L848" s="211"/>
      <c r="M848" s="211"/>
      <c r="N848" s="211"/>
      <c r="O848" s="211"/>
      <c r="P848" s="211"/>
      <c r="Q848" s="211"/>
      <c r="R848" s="211"/>
      <c r="S848" s="211"/>
      <c r="T848" s="211"/>
      <c r="U848" s="211"/>
      <c r="V848" s="211"/>
      <c r="W848" s="211"/>
      <c r="X848" s="211"/>
      <c r="Y848" s="211"/>
      <c r="Z848" s="211"/>
      <c r="AA848" s="211"/>
    </row>
    <row r="849">
      <c r="A849" s="211"/>
      <c r="B849" s="211"/>
      <c r="C849" s="249"/>
      <c r="D849" s="249"/>
      <c r="E849" s="249"/>
      <c r="F849" s="249"/>
      <c r="G849" s="211" t="b">
        <v>0</v>
      </c>
      <c r="H849" s="211" t="b">
        <v>0</v>
      </c>
      <c r="I849" s="211"/>
      <c r="J849" s="211"/>
      <c r="K849" s="211"/>
      <c r="L849" s="211"/>
      <c r="M849" s="211"/>
      <c r="N849" s="211"/>
      <c r="O849" s="211"/>
      <c r="P849" s="211"/>
      <c r="Q849" s="211"/>
      <c r="R849" s="211"/>
      <c r="S849" s="211"/>
      <c r="T849" s="211"/>
      <c r="U849" s="211"/>
      <c r="V849" s="211"/>
      <c r="W849" s="211"/>
      <c r="X849" s="211"/>
      <c r="Y849" s="211"/>
      <c r="Z849" s="211"/>
      <c r="AA849" s="211"/>
    </row>
    <row r="850">
      <c r="A850" s="211"/>
      <c r="B850" s="211"/>
      <c r="C850" s="249"/>
      <c r="D850" s="249"/>
      <c r="E850" s="249"/>
      <c r="F850" s="249"/>
      <c r="G850" s="211" t="b">
        <v>0</v>
      </c>
      <c r="H850" s="211" t="b">
        <v>0</v>
      </c>
      <c r="I850" s="211"/>
      <c r="J850" s="211"/>
      <c r="K850" s="211"/>
      <c r="L850" s="211"/>
      <c r="M850" s="211"/>
      <c r="N850" s="211"/>
      <c r="O850" s="211"/>
      <c r="P850" s="211"/>
      <c r="Q850" s="211"/>
      <c r="R850" s="211"/>
      <c r="S850" s="211"/>
      <c r="T850" s="211"/>
      <c r="U850" s="211"/>
      <c r="V850" s="211"/>
      <c r="W850" s="211"/>
      <c r="X850" s="211"/>
      <c r="Y850" s="211"/>
      <c r="Z850" s="211"/>
      <c r="AA850" s="211"/>
    </row>
    <row r="851">
      <c r="A851" s="211"/>
      <c r="B851" s="211"/>
      <c r="C851" s="249"/>
      <c r="D851" s="249"/>
      <c r="E851" s="249"/>
      <c r="F851" s="249"/>
      <c r="G851" s="211" t="b">
        <v>0</v>
      </c>
      <c r="H851" s="211" t="b">
        <v>0</v>
      </c>
      <c r="I851" s="211"/>
      <c r="J851" s="211"/>
      <c r="K851" s="211"/>
      <c r="L851" s="211"/>
      <c r="M851" s="211"/>
      <c r="N851" s="211"/>
      <c r="O851" s="211"/>
      <c r="P851" s="211"/>
      <c r="Q851" s="211"/>
      <c r="R851" s="211"/>
      <c r="S851" s="211"/>
      <c r="T851" s="211"/>
      <c r="U851" s="211"/>
      <c r="V851" s="211"/>
      <c r="W851" s="211"/>
      <c r="X851" s="211"/>
      <c r="Y851" s="211"/>
      <c r="Z851" s="211"/>
      <c r="AA851" s="211"/>
    </row>
    <row r="852">
      <c r="A852" s="211"/>
      <c r="B852" s="211"/>
      <c r="C852" s="249"/>
      <c r="D852" s="249"/>
      <c r="E852" s="249"/>
      <c r="F852" s="249"/>
      <c r="G852" s="211" t="b">
        <v>0</v>
      </c>
      <c r="H852" s="211" t="b">
        <v>0</v>
      </c>
      <c r="I852" s="211"/>
      <c r="J852" s="211"/>
      <c r="K852" s="211"/>
      <c r="L852" s="211"/>
      <c r="M852" s="211"/>
      <c r="N852" s="211"/>
      <c r="O852" s="211"/>
      <c r="P852" s="211"/>
      <c r="Q852" s="211"/>
      <c r="R852" s="211"/>
      <c r="S852" s="211"/>
      <c r="T852" s="211"/>
      <c r="U852" s="211"/>
      <c r="V852" s="211"/>
      <c r="W852" s="211"/>
      <c r="X852" s="211"/>
      <c r="Y852" s="211"/>
      <c r="Z852" s="211"/>
      <c r="AA852" s="211"/>
    </row>
    <row r="853">
      <c r="A853" s="211"/>
      <c r="B853" s="211"/>
      <c r="C853" s="249"/>
      <c r="D853" s="249"/>
      <c r="E853" s="249"/>
      <c r="F853" s="249"/>
      <c r="G853" s="211" t="b">
        <v>0</v>
      </c>
      <c r="H853" s="211" t="b">
        <v>0</v>
      </c>
      <c r="I853" s="211"/>
      <c r="J853" s="211"/>
      <c r="K853" s="211"/>
      <c r="L853" s="211"/>
      <c r="M853" s="211"/>
      <c r="N853" s="211"/>
      <c r="O853" s="211"/>
      <c r="P853" s="211"/>
      <c r="Q853" s="211"/>
      <c r="R853" s="211"/>
      <c r="S853" s="211"/>
      <c r="T853" s="211"/>
      <c r="U853" s="211"/>
      <c r="V853" s="211"/>
      <c r="W853" s="211"/>
      <c r="X853" s="211"/>
      <c r="Y853" s="211"/>
      <c r="Z853" s="211"/>
      <c r="AA853" s="211"/>
    </row>
    <row r="854">
      <c r="A854" s="211"/>
      <c r="B854" s="211"/>
      <c r="C854" s="249"/>
      <c r="D854" s="249"/>
      <c r="E854" s="249"/>
      <c r="F854" s="249"/>
      <c r="G854" s="211" t="b">
        <v>0</v>
      </c>
      <c r="H854" s="211" t="b">
        <v>0</v>
      </c>
      <c r="I854" s="211"/>
      <c r="J854" s="211"/>
      <c r="K854" s="211"/>
      <c r="L854" s="211"/>
      <c r="M854" s="211"/>
      <c r="N854" s="211"/>
      <c r="O854" s="211"/>
      <c r="P854" s="211"/>
      <c r="Q854" s="211"/>
      <c r="R854" s="211"/>
      <c r="S854" s="211"/>
      <c r="T854" s="211"/>
      <c r="U854" s="211"/>
      <c r="V854" s="211"/>
      <c r="W854" s="211"/>
      <c r="X854" s="211"/>
      <c r="Y854" s="211"/>
      <c r="Z854" s="211"/>
      <c r="AA854" s="211"/>
    </row>
    <row r="855">
      <c r="A855" s="211"/>
      <c r="B855" s="211"/>
      <c r="C855" s="249"/>
      <c r="D855" s="249"/>
      <c r="E855" s="249"/>
      <c r="F855" s="249"/>
      <c r="G855" s="211" t="b">
        <v>0</v>
      </c>
      <c r="H855" s="211" t="b">
        <v>0</v>
      </c>
      <c r="I855" s="211"/>
      <c r="J855" s="211"/>
      <c r="K855" s="211"/>
      <c r="L855" s="211"/>
      <c r="M855" s="211"/>
      <c r="N855" s="211"/>
      <c r="O855" s="211"/>
      <c r="P855" s="211"/>
      <c r="Q855" s="211"/>
      <c r="R855" s="211"/>
      <c r="S855" s="211"/>
      <c r="T855" s="211"/>
      <c r="U855" s="211"/>
      <c r="V855" s="211"/>
      <c r="W855" s="211"/>
      <c r="X855" s="211"/>
      <c r="Y855" s="211"/>
      <c r="Z855" s="211"/>
      <c r="AA855" s="211"/>
    </row>
    <row r="856">
      <c r="A856" s="211"/>
      <c r="B856" s="211"/>
      <c r="C856" s="249"/>
      <c r="D856" s="249"/>
      <c r="E856" s="249"/>
      <c r="F856" s="249"/>
      <c r="G856" s="211" t="b">
        <v>0</v>
      </c>
      <c r="H856" s="211" t="b">
        <v>0</v>
      </c>
      <c r="I856" s="211"/>
      <c r="J856" s="211"/>
      <c r="K856" s="211"/>
      <c r="L856" s="211"/>
      <c r="M856" s="211"/>
      <c r="N856" s="211"/>
      <c r="O856" s="211"/>
      <c r="P856" s="211"/>
      <c r="Q856" s="211"/>
      <c r="R856" s="211"/>
      <c r="S856" s="211"/>
      <c r="T856" s="211"/>
      <c r="U856" s="211"/>
      <c r="V856" s="211"/>
      <c r="W856" s="211"/>
      <c r="X856" s="211"/>
      <c r="Y856" s="211"/>
      <c r="Z856" s="211"/>
      <c r="AA856" s="211"/>
    </row>
    <row r="857">
      <c r="A857" s="211"/>
      <c r="B857" s="211"/>
      <c r="C857" s="249"/>
      <c r="D857" s="249"/>
      <c r="E857" s="249"/>
      <c r="F857" s="249"/>
      <c r="G857" s="211" t="b">
        <v>0</v>
      </c>
      <c r="H857" s="211" t="b">
        <v>0</v>
      </c>
      <c r="I857" s="211"/>
      <c r="J857" s="211"/>
      <c r="K857" s="211"/>
      <c r="L857" s="211"/>
      <c r="M857" s="211"/>
      <c r="N857" s="211"/>
      <c r="O857" s="211"/>
      <c r="P857" s="211"/>
      <c r="Q857" s="211"/>
      <c r="R857" s="211"/>
      <c r="S857" s="211"/>
      <c r="T857" s="211"/>
      <c r="U857" s="211"/>
      <c r="V857" s="211"/>
      <c r="W857" s="211"/>
      <c r="X857" s="211"/>
      <c r="Y857" s="211"/>
      <c r="Z857" s="211"/>
      <c r="AA857" s="211"/>
    </row>
    <row r="858">
      <c r="A858" s="211"/>
      <c r="B858" s="211"/>
      <c r="C858" s="249"/>
      <c r="D858" s="249"/>
      <c r="E858" s="249"/>
      <c r="F858" s="249"/>
      <c r="G858" s="211" t="b">
        <v>0</v>
      </c>
      <c r="H858" s="211" t="b">
        <v>0</v>
      </c>
      <c r="I858" s="211"/>
      <c r="J858" s="211"/>
      <c r="K858" s="211"/>
      <c r="L858" s="211"/>
      <c r="M858" s="211"/>
      <c r="N858" s="211"/>
      <c r="O858" s="211"/>
      <c r="P858" s="211"/>
      <c r="Q858" s="211"/>
      <c r="R858" s="211"/>
      <c r="S858" s="211"/>
      <c r="T858" s="211"/>
      <c r="U858" s="211"/>
      <c r="V858" s="211"/>
      <c r="W858" s="211"/>
      <c r="X858" s="211"/>
      <c r="Y858" s="211"/>
      <c r="Z858" s="211"/>
      <c r="AA858" s="211"/>
    </row>
    <row r="859">
      <c r="A859" s="211"/>
      <c r="B859" s="211"/>
      <c r="C859" s="249"/>
      <c r="D859" s="249"/>
      <c r="E859" s="249"/>
      <c r="F859" s="249"/>
      <c r="G859" s="211" t="b">
        <v>0</v>
      </c>
      <c r="H859" s="211" t="b">
        <v>0</v>
      </c>
      <c r="I859" s="211"/>
      <c r="J859" s="211"/>
      <c r="K859" s="211"/>
      <c r="L859" s="211"/>
      <c r="M859" s="211"/>
      <c r="N859" s="211"/>
      <c r="O859" s="211"/>
      <c r="P859" s="211"/>
      <c r="Q859" s="211"/>
      <c r="R859" s="211"/>
      <c r="S859" s="211"/>
      <c r="T859" s="211"/>
      <c r="U859" s="211"/>
      <c r="V859" s="211"/>
      <c r="W859" s="211"/>
      <c r="X859" s="211"/>
      <c r="Y859" s="211"/>
      <c r="Z859" s="211"/>
      <c r="AA859" s="211"/>
    </row>
    <row r="860">
      <c r="A860" s="211"/>
      <c r="B860" s="211"/>
      <c r="C860" s="249"/>
      <c r="D860" s="249"/>
      <c r="E860" s="249"/>
      <c r="F860" s="249"/>
      <c r="G860" s="211" t="b">
        <v>0</v>
      </c>
      <c r="H860" s="211" t="b">
        <v>0</v>
      </c>
      <c r="I860" s="211"/>
      <c r="J860" s="211"/>
      <c r="K860" s="211"/>
      <c r="L860" s="211"/>
      <c r="M860" s="211"/>
      <c r="N860" s="211"/>
      <c r="O860" s="211"/>
      <c r="P860" s="211"/>
      <c r="Q860" s="211"/>
      <c r="R860" s="211"/>
      <c r="S860" s="211"/>
      <c r="T860" s="211"/>
      <c r="U860" s="211"/>
      <c r="V860" s="211"/>
      <c r="W860" s="211"/>
      <c r="X860" s="211"/>
      <c r="Y860" s="211"/>
      <c r="Z860" s="211"/>
      <c r="AA860" s="211"/>
    </row>
    <row r="861">
      <c r="A861" s="211"/>
      <c r="B861" s="211"/>
      <c r="C861" s="249"/>
      <c r="D861" s="249"/>
      <c r="E861" s="249"/>
      <c r="F861" s="249"/>
      <c r="G861" s="211" t="b">
        <v>0</v>
      </c>
      <c r="H861" s="211" t="b">
        <v>0</v>
      </c>
      <c r="I861" s="211"/>
      <c r="J861" s="211"/>
      <c r="K861" s="211"/>
      <c r="L861" s="211"/>
      <c r="M861" s="211"/>
      <c r="N861" s="211"/>
      <c r="O861" s="211"/>
      <c r="P861" s="211"/>
      <c r="Q861" s="211"/>
      <c r="R861" s="211"/>
      <c r="S861" s="211"/>
      <c r="T861" s="211"/>
      <c r="U861" s="211"/>
      <c r="V861" s="211"/>
      <c r="W861" s="211"/>
      <c r="X861" s="211"/>
      <c r="Y861" s="211"/>
      <c r="Z861" s="211"/>
      <c r="AA861" s="211"/>
    </row>
    <row r="862">
      <c r="A862" s="211"/>
      <c r="B862" s="211"/>
      <c r="C862" s="249"/>
      <c r="D862" s="249"/>
      <c r="E862" s="249"/>
      <c r="F862" s="249"/>
      <c r="G862" s="211" t="b">
        <v>0</v>
      </c>
      <c r="H862" s="211" t="b">
        <v>0</v>
      </c>
      <c r="I862" s="211"/>
      <c r="J862" s="211"/>
      <c r="K862" s="211"/>
      <c r="L862" s="211"/>
      <c r="M862" s="211"/>
      <c r="N862" s="211"/>
      <c r="O862" s="211"/>
      <c r="P862" s="211"/>
      <c r="Q862" s="211"/>
      <c r="R862" s="211"/>
      <c r="S862" s="211"/>
      <c r="T862" s="211"/>
      <c r="U862" s="211"/>
      <c r="V862" s="211"/>
      <c r="W862" s="211"/>
      <c r="X862" s="211"/>
      <c r="Y862" s="211"/>
      <c r="Z862" s="211"/>
      <c r="AA862" s="211"/>
    </row>
    <row r="863">
      <c r="A863" s="211"/>
      <c r="B863" s="211"/>
      <c r="C863" s="249"/>
      <c r="D863" s="249"/>
      <c r="E863" s="249"/>
      <c r="F863" s="249"/>
      <c r="G863" s="211" t="b">
        <v>0</v>
      </c>
      <c r="H863" s="211" t="b">
        <v>0</v>
      </c>
      <c r="I863" s="211"/>
      <c r="J863" s="211"/>
      <c r="K863" s="211"/>
      <c r="L863" s="211"/>
      <c r="M863" s="211"/>
      <c r="N863" s="211"/>
      <c r="O863" s="211"/>
      <c r="P863" s="211"/>
      <c r="Q863" s="211"/>
      <c r="R863" s="211"/>
      <c r="S863" s="211"/>
      <c r="T863" s="211"/>
      <c r="U863" s="211"/>
      <c r="V863" s="211"/>
      <c r="W863" s="211"/>
      <c r="X863" s="211"/>
      <c r="Y863" s="211"/>
      <c r="Z863" s="211"/>
      <c r="AA863" s="211"/>
    </row>
    <row r="864">
      <c r="A864" s="211"/>
      <c r="B864" s="211"/>
      <c r="C864" s="249"/>
      <c r="D864" s="249"/>
      <c r="E864" s="249"/>
      <c r="F864" s="249"/>
      <c r="G864" s="211" t="b">
        <v>0</v>
      </c>
      <c r="H864" s="211" t="b">
        <v>0</v>
      </c>
      <c r="I864" s="211"/>
      <c r="J864" s="211"/>
      <c r="K864" s="211"/>
      <c r="L864" s="211"/>
      <c r="M864" s="211"/>
      <c r="N864" s="211"/>
      <c r="O864" s="211"/>
      <c r="P864" s="211"/>
      <c r="Q864" s="211"/>
      <c r="R864" s="211"/>
      <c r="S864" s="211"/>
      <c r="T864" s="211"/>
      <c r="U864" s="211"/>
      <c r="V864" s="211"/>
      <c r="W864" s="211"/>
      <c r="X864" s="211"/>
      <c r="Y864" s="211"/>
      <c r="Z864" s="211"/>
      <c r="AA864" s="211"/>
    </row>
    <row r="865">
      <c r="A865" s="211"/>
      <c r="B865" s="211"/>
      <c r="C865" s="249"/>
      <c r="D865" s="249"/>
      <c r="E865" s="249"/>
      <c r="F865" s="249"/>
      <c r="G865" s="211" t="b">
        <v>0</v>
      </c>
      <c r="H865" s="211" t="b">
        <v>0</v>
      </c>
      <c r="I865" s="211"/>
      <c r="J865" s="211"/>
      <c r="K865" s="211"/>
      <c r="L865" s="211"/>
      <c r="M865" s="211"/>
      <c r="N865" s="211"/>
      <c r="O865" s="211"/>
      <c r="P865" s="211"/>
      <c r="Q865" s="211"/>
      <c r="R865" s="211"/>
      <c r="S865" s="211"/>
      <c r="T865" s="211"/>
      <c r="U865" s="211"/>
      <c r="V865" s="211"/>
      <c r="W865" s="211"/>
      <c r="X865" s="211"/>
      <c r="Y865" s="211"/>
      <c r="Z865" s="211"/>
      <c r="AA865" s="211"/>
    </row>
    <row r="866">
      <c r="A866" s="211"/>
      <c r="B866" s="211"/>
      <c r="C866" s="249"/>
      <c r="D866" s="249"/>
      <c r="E866" s="249"/>
      <c r="F866" s="249"/>
      <c r="G866" s="211" t="b">
        <v>0</v>
      </c>
      <c r="H866" s="211" t="b">
        <v>0</v>
      </c>
      <c r="I866" s="211"/>
      <c r="J866" s="211"/>
      <c r="K866" s="211"/>
      <c r="L866" s="211"/>
      <c r="M866" s="211"/>
      <c r="N866" s="211"/>
      <c r="O866" s="211"/>
      <c r="P866" s="211"/>
      <c r="Q866" s="211"/>
      <c r="R866" s="211"/>
      <c r="S866" s="211"/>
      <c r="T866" s="211"/>
      <c r="U866" s="211"/>
      <c r="V866" s="211"/>
      <c r="W866" s="211"/>
      <c r="X866" s="211"/>
      <c r="Y866" s="211"/>
      <c r="Z866" s="211"/>
      <c r="AA866" s="211"/>
    </row>
    <row r="867">
      <c r="A867" s="211"/>
      <c r="B867" s="211"/>
      <c r="C867" s="249"/>
      <c r="D867" s="249"/>
      <c r="E867" s="249"/>
      <c r="F867" s="249"/>
      <c r="G867" s="211" t="b">
        <v>0</v>
      </c>
      <c r="H867" s="211" t="b">
        <v>0</v>
      </c>
      <c r="I867" s="211"/>
      <c r="J867" s="211"/>
      <c r="K867" s="211"/>
      <c r="L867" s="211"/>
      <c r="M867" s="211"/>
      <c r="N867" s="211"/>
      <c r="O867" s="211"/>
      <c r="P867" s="211"/>
      <c r="Q867" s="211"/>
      <c r="R867" s="211"/>
      <c r="S867" s="211"/>
      <c r="T867" s="211"/>
      <c r="U867" s="211"/>
      <c r="V867" s="211"/>
      <c r="W867" s="211"/>
      <c r="X867" s="211"/>
      <c r="Y867" s="211"/>
      <c r="Z867" s="211"/>
      <c r="AA867" s="211"/>
    </row>
    <row r="868">
      <c r="A868" s="211"/>
      <c r="B868" s="211"/>
      <c r="C868" s="249"/>
      <c r="D868" s="249"/>
      <c r="E868" s="249"/>
      <c r="F868" s="249"/>
      <c r="G868" s="211" t="b">
        <v>0</v>
      </c>
      <c r="H868" s="211" t="b">
        <v>0</v>
      </c>
      <c r="I868" s="211"/>
      <c r="J868" s="211"/>
      <c r="K868" s="211"/>
      <c r="L868" s="211"/>
      <c r="M868" s="211"/>
      <c r="N868" s="211"/>
      <c r="O868" s="211"/>
      <c r="P868" s="211"/>
      <c r="Q868" s="211"/>
      <c r="R868" s="211"/>
      <c r="S868" s="211"/>
      <c r="T868" s="211"/>
      <c r="U868" s="211"/>
      <c r="V868" s="211"/>
      <c r="W868" s="211"/>
      <c r="X868" s="211"/>
      <c r="Y868" s="211"/>
      <c r="Z868" s="211"/>
      <c r="AA868" s="211"/>
    </row>
    <row r="869">
      <c r="A869" s="211"/>
      <c r="B869" s="211"/>
      <c r="C869" s="249"/>
      <c r="D869" s="249"/>
      <c r="E869" s="249"/>
      <c r="F869" s="249"/>
      <c r="G869" s="211" t="b">
        <v>0</v>
      </c>
      <c r="H869" s="211" t="b">
        <v>0</v>
      </c>
      <c r="I869" s="211"/>
      <c r="J869" s="211"/>
      <c r="K869" s="211"/>
      <c r="L869" s="211"/>
      <c r="M869" s="211"/>
      <c r="N869" s="211"/>
      <c r="O869" s="211"/>
      <c r="P869" s="211"/>
      <c r="Q869" s="211"/>
      <c r="R869" s="211"/>
      <c r="S869" s="211"/>
      <c r="T869" s="211"/>
      <c r="U869" s="211"/>
      <c r="V869" s="211"/>
      <c r="W869" s="211"/>
      <c r="X869" s="211"/>
      <c r="Y869" s="211"/>
      <c r="Z869" s="211"/>
      <c r="AA869" s="211"/>
    </row>
    <row r="870">
      <c r="A870" s="211"/>
      <c r="B870" s="211"/>
      <c r="C870" s="249"/>
      <c r="D870" s="249"/>
      <c r="E870" s="249"/>
      <c r="F870" s="249"/>
      <c r="G870" s="211" t="b">
        <v>0</v>
      </c>
      <c r="H870" s="211" t="b">
        <v>0</v>
      </c>
      <c r="I870" s="211"/>
      <c r="J870" s="211"/>
      <c r="K870" s="211"/>
      <c r="L870" s="211"/>
      <c r="M870" s="211"/>
      <c r="N870" s="211"/>
      <c r="O870" s="211"/>
      <c r="P870" s="211"/>
      <c r="Q870" s="211"/>
      <c r="R870" s="211"/>
      <c r="S870" s="211"/>
      <c r="T870" s="211"/>
      <c r="U870" s="211"/>
      <c r="V870" s="211"/>
      <c r="W870" s="211"/>
      <c r="X870" s="211"/>
      <c r="Y870" s="211"/>
      <c r="Z870" s="211"/>
      <c r="AA870" s="211"/>
    </row>
    <row r="871">
      <c r="A871" s="211"/>
      <c r="B871" s="211"/>
      <c r="C871" s="249"/>
      <c r="D871" s="249"/>
      <c r="E871" s="249"/>
      <c r="F871" s="249"/>
      <c r="G871" s="211" t="b">
        <v>0</v>
      </c>
      <c r="H871" s="211" t="b">
        <v>0</v>
      </c>
      <c r="I871" s="211"/>
      <c r="J871" s="211"/>
      <c r="K871" s="211"/>
      <c r="L871" s="211"/>
      <c r="M871" s="211"/>
      <c r="N871" s="211"/>
      <c r="O871" s="211"/>
      <c r="P871" s="211"/>
      <c r="Q871" s="211"/>
      <c r="R871" s="211"/>
      <c r="S871" s="211"/>
      <c r="T871" s="211"/>
      <c r="U871" s="211"/>
      <c r="V871" s="211"/>
      <c r="W871" s="211"/>
      <c r="X871" s="211"/>
      <c r="Y871" s="211"/>
      <c r="Z871" s="211"/>
      <c r="AA871" s="211"/>
    </row>
    <row r="872">
      <c r="A872" s="211"/>
      <c r="B872" s="211"/>
      <c r="C872" s="249"/>
      <c r="D872" s="249"/>
      <c r="E872" s="249"/>
      <c r="F872" s="249"/>
      <c r="G872" s="211" t="b">
        <v>0</v>
      </c>
      <c r="H872" s="211" t="b">
        <v>0</v>
      </c>
      <c r="I872" s="211"/>
      <c r="J872" s="211"/>
      <c r="K872" s="211"/>
      <c r="L872" s="211"/>
      <c r="M872" s="211"/>
      <c r="N872" s="211"/>
      <c r="O872" s="211"/>
      <c r="P872" s="211"/>
      <c r="Q872" s="211"/>
      <c r="R872" s="211"/>
      <c r="S872" s="211"/>
      <c r="T872" s="211"/>
      <c r="U872" s="211"/>
      <c r="V872" s="211"/>
      <c r="W872" s="211"/>
      <c r="X872" s="211"/>
      <c r="Y872" s="211"/>
      <c r="Z872" s="211"/>
      <c r="AA872" s="211"/>
    </row>
    <row r="873">
      <c r="A873" s="211"/>
      <c r="B873" s="211"/>
      <c r="C873" s="249"/>
      <c r="D873" s="249"/>
      <c r="E873" s="249"/>
      <c r="F873" s="249"/>
      <c r="G873" s="211" t="b">
        <v>0</v>
      </c>
      <c r="H873" s="211" t="b">
        <v>0</v>
      </c>
      <c r="I873" s="211"/>
      <c r="J873" s="211"/>
      <c r="K873" s="211"/>
      <c r="L873" s="211"/>
      <c r="M873" s="211"/>
      <c r="N873" s="211"/>
      <c r="O873" s="211"/>
      <c r="P873" s="211"/>
      <c r="Q873" s="211"/>
      <c r="R873" s="211"/>
      <c r="S873" s="211"/>
      <c r="T873" s="211"/>
      <c r="U873" s="211"/>
      <c r="V873" s="211"/>
      <c r="W873" s="211"/>
      <c r="X873" s="211"/>
      <c r="Y873" s="211"/>
      <c r="Z873" s="211"/>
      <c r="AA873" s="211"/>
    </row>
    <row r="874">
      <c r="A874" s="211"/>
      <c r="B874" s="211"/>
      <c r="C874" s="249"/>
      <c r="D874" s="249"/>
      <c r="E874" s="249"/>
      <c r="F874" s="249"/>
      <c r="G874" s="211" t="b">
        <v>0</v>
      </c>
      <c r="H874" s="211" t="b">
        <v>0</v>
      </c>
      <c r="I874" s="211"/>
      <c r="J874" s="211"/>
      <c r="K874" s="211"/>
      <c r="L874" s="211"/>
      <c r="M874" s="211"/>
      <c r="N874" s="211"/>
      <c r="O874" s="211"/>
      <c r="P874" s="211"/>
      <c r="Q874" s="211"/>
      <c r="R874" s="211"/>
      <c r="S874" s="211"/>
      <c r="T874" s="211"/>
      <c r="U874" s="211"/>
      <c r="V874" s="211"/>
      <c r="W874" s="211"/>
      <c r="X874" s="211"/>
      <c r="Y874" s="211"/>
      <c r="Z874" s="211"/>
      <c r="AA874" s="211"/>
    </row>
    <row r="875">
      <c r="A875" s="211"/>
      <c r="B875" s="211"/>
      <c r="C875" s="249"/>
      <c r="D875" s="249"/>
      <c r="E875" s="249"/>
      <c r="F875" s="249"/>
      <c r="G875" s="211" t="b">
        <v>0</v>
      </c>
      <c r="H875" s="211" t="b">
        <v>0</v>
      </c>
      <c r="I875" s="211"/>
      <c r="J875" s="211"/>
      <c r="K875" s="211"/>
      <c r="L875" s="211"/>
      <c r="M875" s="211"/>
      <c r="N875" s="211"/>
      <c r="O875" s="211"/>
      <c r="P875" s="211"/>
      <c r="Q875" s="211"/>
      <c r="R875" s="211"/>
      <c r="S875" s="211"/>
      <c r="T875" s="211"/>
      <c r="U875" s="211"/>
      <c r="V875" s="211"/>
      <c r="W875" s="211"/>
      <c r="X875" s="211"/>
      <c r="Y875" s="211"/>
      <c r="Z875" s="211"/>
      <c r="AA875" s="211"/>
    </row>
    <row r="876">
      <c r="A876" s="211"/>
      <c r="B876" s="211"/>
      <c r="C876" s="249"/>
      <c r="D876" s="249"/>
      <c r="E876" s="249"/>
      <c r="F876" s="249"/>
      <c r="G876" s="211" t="b">
        <v>0</v>
      </c>
      <c r="H876" s="211" t="b">
        <v>0</v>
      </c>
      <c r="I876" s="211"/>
      <c r="J876" s="211"/>
      <c r="K876" s="211"/>
      <c r="L876" s="211"/>
      <c r="M876" s="211"/>
      <c r="N876" s="211"/>
      <c r="O876" s="211"/>
      <c r="P876" s="211"/>
      <c r="Q876" s="211"/>
      <c r="R876" s="211"/>
      <c r="S876" s="211"/>
      <c r="T876" s="211"/>
      <c r="U876" s="211"/>
      <c r="V876" s="211"/>
      <c r="W876" s="211"/>
      <c r="X876" s="211"/>
      <c r="Y876" s="211"/>
      <c r="Z876" s="211"/>
      <c r="AA876" s="211"/>
    </row>
    <row r="877">
      <c r="A877" s="211"/>
      <c r="B877" s="211"/>
      <c r="C877" s="249"/>
      <c r="D877" s="249"/>
      <c r="E877" s="249"/>
      <c r="F877" s="249"/>
      <c r="G877" s="211" t="b">
        <v>0</v>
      </c>
      <c r="H877" s="211" t="b">
        <v>0</v>
      </c>
      <c r="I877" s="211"/>
      <c r="J877" s="211"/>
      <c r="K877" s="211"/>
      <c r="L877" s="211"/>
      <c r="M877" s="211"/>
      <c r="N877" s="211"/>
      <c r="O877" s="211"/>
      <c r="P877" s="211"/>
      <c r="Q877" s="211"/>
      <c r="R877" s="211"/>
      <c r="S877" s="211"/>
      <c r="T877" s="211"/>
      <c r="U877" s="211"/>
      <c r="V877" s="211"/>
      <c r="W877" s="211"/>
      <c r="X877" s="211"/>
      <c r="Y877" s="211"/>
      <c r="Z877" s="211"/>
      <c r="AA877" s="211"/>
    </row>
    <row r="878">
      <c r="A878" s="211"/>
      <c r="B878" s="211"/>
      <c r="C878" s="249"/>
      <c r="D878" s="249"/>
      <c r="E878" s="249"/>
      <c r="F878" s="249"/>
      <c r="G878" s="211" t="b">
        <v>0</v>
      </c>
      <c r="H878" s="211" t="b">
        <v>0</v>
      </c>
      <c r="I878" s="211"/>
      <c r="J878" s="211"/>
      <c r="K878" s="211"/>
      <c r="L878" s="211"/>
      <c r="M878" s="211"/>
      <c r="N878" s="211"/>
      <c r="O878" s="211"/>
      <c r="P878" s="211"/>
      <c r="Q878" s="211"/>
      <c r="R878" s="211"/>
      <c r="S878" s="211"/>
      <c r="T878" s="211"/>
      <c r="U878" s="211"/>
      <c r="V878" s="211"/>
      <c r="W878" s="211"/>
      <c r="X878" s="211"/>
      <c r="Y878" s="211"/>
      <c r="Z878" s="211"/>
      <c r="AA878" s="211"/>
    </row>
    <row r="879">
      <c r="A879" s="211"/>
      <c r="B879" s="211"/>
      <c r="C879" s="249"/>
      <c r="D879" s="249"/>
      <c r="E879" s="249"/>
      <c r="F879" s="249"/>
      <c r="G879" s="211" t="b">
        <v>0</v>
      </c>
      <c r="H879" s="211" t="b">
        <v>0</v>
      </c>
      <c r="I879" s="211"/>
      <c r="J879" s="211"/>
      <c r="K879" s="211"/>
      <c r="L879" s="211"/>
      <c r="M879" s="211"/>
      <c r="N879" s="211"/>
      <c r="O879" s="211"/>
      <c r="P879" s="211"/>
      <c r="Q879" s="211"/>
      <c r="R879" s="211"/>
      <c r="S879" s="211"/>
      <c r="T879" s="211"/>
      <c r="U879" s="211"/>
      <c r="V879" s="211"/>
      <c r="W879" s="211"/>
      <c r="X879" s="211"/>
      <c r="Y879" s="211"/>
      <c r="Z879" s="211"/>
      <c r="AA879" s="211"/>
    </row>
    <row r="880">
      <c r="A880" s="211"/>
      <c r="B880" s="211"/>
      <c r="C880" s="249"/>
      <c r="D880" s="249"/>
      <c r="E880" s="249"/>
      <c r="F880" s="249"/>
      <c r="G880" s="211" t="b">
        <v>0</v>
      </c>
      <c r="H880" s="211" t="b">
        <v>0</v>
      </c>
      <c r="I880" s="211"/>
      <c r="J880" s="211"/>
      <c r="K880" s="211"/>
      <c r="L880" s="211"/>
      <c r="M880" s="211"/>
      <c r="N880" s="211"/>
      <c r="O880" s="211"/>
      <c r="P880" s="211"/>
      <c r="Q880" s="211"/>
      <c r="R880" s="211"/>
      <c r="S880" s="211"/>
      <c r="T880" s="211"/>
      <c r="U880" s="211"/>
      <c r="V880" s="211"/>
      <c r="W880" s="211"/>
      <c r="X880" s="211"/>
      <c r="Y880" s="211"/>
      <c r="Z880" s="211"/>
      <c r="AA880" s="211"/>
    </row>
    <row r="881">
      <c r="A881" s="211"/>
      <c r="B881" s="211"/>
      <c r="C881" s="249"/>
      <c r="D881" s="249"/>
      <c r="E881" s="249"/>
      <c r="F881" s="249"/>
      <c r="G881" s="211" t="b">
        <v>0</v>
      </c>
      <c r="H881" s="211" t="b">
        <v>0</v>
      </c>
      <c r="I881" s="211"/>
      <c r="J881" s="211"/>
      <c r="K881" s="211"/>
      <c r="L881" s="211"/>
      <c r="M881" s="211"/>
      <c r="N881" s="211"/>
      <c r="O881" s="211"/>
      <c r="P881" s="211"/>
      <c r="Q881" s="211"/>
      <c r="R881" s="211"/>
      <c r="S881" s="211"/>
      <c r="T881" s="211"/>
      <c r="U881" s="211"/>
      <c r="V881" s="211"/>
      <c r="W881" s="211"/>
      <c r="X881" s="211"/>
      <c r="Y881" s="211"/>
      <c r="Z881" s="211"/>
      <c r="AA881" s="211"/>
    </row>
    <row r="882">
      <c r="A882" s="211"/>
      <c r="B882" s="211"/>
      <c r="C882" s="249"/>
      <c r="D882" s="249"/>
      <c r="E882" s="249"/>
      <c r="F882" s="249"/>
      <c r="G882" s="211" t="b">
        <v>0</v>
      </c>
      <c r="H882" s="211" t="b">
        <v>0</v>
      </c>
      <c r="I882" s="211"/>
      <c r="J882" s="211"/>
      <c r="K882" s="211"/>
      <c r="L882" s="211"/>
      <c r="M882" s="211"/>
      <c r="N882" s="211"/>
      <c r="O882" s="211"/>
      <c r="P882" s="211"/>
      <c r="Q882" s="211"/>
      <c r="R882" s="211"/>
      <c r="S882" s="211"/>
      <c r="T882" s="211"/>
      <c r="U882" s="211"/>
      <c r="V882" s="211"/>
      <c r="W882" s="211"/>
      <c r="X882" s="211"/>
      <c r="Y882" s="211"/>
      <c r="Z882" s="211"/>
      <c r="AA882" s="211"/>
    </row>
    <row r="883">
      <c r="A883" s="211"/>
      <c r="B883" s="211"/>
      <c r="C883" s="249"/>
      <c r="D883" s="249"/>
      <c r="E883" s="249"/>
      <c r="F883" s="249"/>
      <c r="G883" s="211" t="b">
        <v>0</v>
      </c>
      <c r="H883" s="211" t="b">
        <v>0</v>
      </c>
      <c r="I883" s="211"/>
      <c r="J883" s="211"/>
      <c r="K883" s="211"/>
      <c r="L883" s="211"/>
      <c r="M883" s="211"/>
      <c r="N883" s="211"/>
      <c r="O883" s="211"/>
      <c r="P883" s="211"/>
      <c r="Q883" s="211"/>
      <c r="R883" s="211"/>
      <c r="S883" s="211"/>
      <c r="T883" s="211"/>
      <c r="U883" s="211"/>
      <c r="V883" s="211"/>
      <c r="W883" s="211"/>
      <c r="X883" s="211"/>
      <c r="Y883" s="211"/>
      <c r="Z883" s="211"/>
      <c r="AA883" s="211"/>
    </row>
    <row r="884">
      <c r="A884" s="211"/>
      <c r="B884" s="211"/>
      <c r="C884" s="249"/>
      <c r="D884" s="249"/>
      <c r="E884" s="249"/>
      <c r="F884" s="249"/>
      <c r="G884" s="211" t="b">
        <v>0</v>
      </c>
      <c r="H884" s="211" t="b">
        <v>0</v>
      </c>
      <c r="I884" s="211"/>
      <c r="J884" s="211"/>
      <c r="K884" s="211"/>
      <c r="L884" s="211"/>
      <c r="M884" s="211"/>
      <c r="N884" s="211"/>
      <c r="O884" s="211"/>
      <c r="P884" s="211"/>
      <c r="Q884" s="211"/>
      <c r="R884" s="211"/>
      <c r="S884" s="211"/>
      <c r="T884" s="211"/>
      <c r="U884" s="211"/>
      <c r="V884" s="211"/>
      <c r="W884" s="211"/>
      <c r="X884" s="211"/>
      <c r="Y884" s="211"/>
      <c r="Z884" s="211"/>
      <c r="AA884" s="211"/>
    </row>
    <row r="885">
      <c r="A885" s="211"/>
      <c r="B885" s="211"/>
      <c r="C885" s="249"/>
      <c r="D885" s="249"/>
      <c r="E885" s="249"/>
      <c r="F885" s="249"/>
      <c r="G885" s="211" t="b">
        <v>0</v>
      </c>
      <c r="H885" s="211" t="b">
        <v>0</v>
      </c>
      <c r="I885" s="211"/>
      <c r="J885" s="211"/>
      <c r="K885" s="211"/>
      <c r="L885" s="211"/>
      <c r="M885" s="211"/>
      <c r="N885" s="211"/>
      <c r="O885" s="211"/>
      <c r="P885" s="211"/>
      <c r="Q885" s="211"/>
      <c r="R885" s="211"/>
      <c r="S885" s="211"/>
      <c r="T885" s="211"/>
      <c r="U885" s="211"/>
      <c r="V885" s="211"/>
      <c r="W885" s="211"/>
      <c r="X885" s="211"/>
      <c r="Y885" s="211"/>
      <c r="Z885" s="211"/>
      <c r="AA885" s="211"/>
    </row>
    <row r="886">
      <c r="A886" s="211"/>
      <c r="B886" s="211"/>
      <c r="C886" s="249"/>
      <c r="D886" s="249"/>
      <c r="E886" s="249"/>
      <c r="F886" s="249"/>
      <c r="G886" s="211" t="b">
        <v>0</v>
      </c>
      <c r="H886" s="211" t="b">
        <v>0</v>
      </c>
      <c r="I886" s="211"/>
      <c r="J886" s="211"/>
      <c r="K886" s="211"/>
      <c r="L886" s="211"/>
      <c r="M886" s="211"/>
      <c r="N886" s="211"/>
      <c r="O886" s="211"/>
      <c r="P886" s="211"/>
      <c r="Q886" s="211"/>
      <c r="R886" s="211"/>
      <c r="S886" s="211"/>
      <c r="T886" s="211"/>
      <c r="U886" s="211"/>
      <c r="V886" s="211"/>
      <c r="W886" s="211"/>
      <c r="X886" s="211"/>
      <c r="Y886" s="211"/>
      <c r="Z886" s="211"/>
      <c r="AA886" s="211"/>
    </row>
    <row r="887">
      <c r="A887" s="211"/>
      <c r="B887" s="211"/>
      <c r="C887" s="249"/>
      <c r="D887" s="249"/>
      <c r="E887" s="249"/>
      <c r="F887" s="249"/>
      <c r="G887" s="211" t="b">
        <v>0</v>
      </c>
      <c r="H887" s="211" t="b">
        <v>0</v>
      </c>
      <c r="I887" s="211"/>
      <c r="J887" s="211"/>
      <c r="K887" s="211"/>
      <c r="L887" s="211"/>
      <c r="M887" s="211"/>
      <c r="N887" s="211"/>
      <c r="O887" s="211"/>
      <c r="P887" s="211"/>
      <c r="Q887" s="211"/>
      <c r="R887" s="211"/>
      <c r="S887" s="211"/>
      <c r="T887" s="211"/>
      <c r="U887" s="211"/>
      <c r="V887" s="211"/>
      <c r="W887" s="211"/>
      <c r="X887" s="211"/>
      <c r="Y887" s="211"/>
      <c r="Z887" s="211"/>
      <c r="AA887" s="211"/>
    </row>
    <row r="888">
      <c r="A888" s="211"/>
      <c r="B888" s="211"/>
      <c r="C888" s="249"/>
      <c r="D888" s="249"/>
      <c r="E888" s="249"/>
      <c r="F888" s="249"/>
      <c r="G888" s="211" t="b">
        <v>0</v>
      </c>
      <c r="H888" s="211" t="b">
        <v>0</v>
      </c>
      <c r="I888" s="211"/>
      <c r="J888" s="211"/>
      <c r="K888" s="211"/>
      <c r="L888" s="211"/>
      <c r="M888" s="211"/>
      <c r="N888" s="211"/>
      <c r="O888" s="211"/>
      <c r="P888" s="211"/>
      <c r="Q888" s="211"/>
      <c r="R888" s="211"/>
      <c r="S888" s="211"/>
      <c r="T888" s="211"/>
      <c r="U888" s="211"/>
      <c r="V888" s="211"/>
      <c r="W888" s="211"/>
      <c r="X888" s="211"/>
      <c r="Y888" s="211"/>
      <c r="Z888" s="211"/>
      <c r="AA888" s="211"/>
    </row>
    <row r="889">
      <c r="A889" s="211"/>
      <c r="B889" s="211"/>
      <c r="C889" s="249"/>
      <c r="D889" s="249"/>
      <c r="E889" s="249"/>
      <c r="F889" s="249"/>
      <c r="G889" s="211" t="b">
        <v>0</v>
      </c>
      <c r="H889" s="211" t="b">
        <v>0</v>
      </c>
      <c r="I889" s="211"/>
      <c r="J889" s="211"/>
      <c r="K889" s="211"/>
      <c r="L889" s="211"/>
      <c r="M889" s="211"/>
      <c r="N889" s="211"/>
      <c r="O889" s="211"/>
      <c r="P889" s="211"/>
      <c r="Q889" s="211"/>
      <c r="R889" s="211"/>
      <c r="S889" s="211"/>
      <c r="T889" s="211"/>
      <c r="U889" s="211"/>
      <c r="V889" s="211"/>
      <c r="W889" s="211"/>
      <c r="X889" s="211"/>
      <c r="Y889" s="211"/>
      <c r="Z889" s="211"/>
      <c r="AA889" s="211"/>
    </row>
    <row r="890">
      <c r="A890" s="211"/>
      <c r="B890" s="211"/>
      <c r="C890" s="249"/>
      <c r="D890" s="249"/>
      <c r="E890" s="249"/>
      <c r="F890" s="249"/>
      <c r="G890" s="211" t="b">
        <v>0</v>
      </c>
      <c r="H890" s="211" t="b">
        <v>0</v>
      </c>
      <c r="I890" s="211"/>
      <c r="J890" s="211"/>
      <c r="K890" s="211"/>
      <c r="L890" s="211"/>
      <c r="M890" s="211"/>
      <c r="N890" s="211"/>
      <c r="O890" s="211"/>
      <c r="P890" s="211"/>
      <c r="Q890" s="211"/>
      <c r="R890" s="211"/>
      <c r="S890" s="211"/>
      <c r="T890" s="211"/>
      <c r="U890" s="211"/>
      <c r="V890" s="211"/>
      <c r="W890" s="211"/>
      <c r="X890" s="211"/>
      <c r="Y890" s="211"/>
      <c r="Z890" s="211"/>
      <c r="AA890" s="211"/>
    </row>
    <row r="891">
      <c r="A891" s="211"/>
      <c r="B891" s="211"/>
      <c r="C891" s="249"/>
      <c r="D891" s="249"/>
      <c r="E891" s="249"/>
      <c r="F891" s="249"/>
      <c r="G891" s="211" t="b">
        <v>0</v>
      </c>
      <c r="H891" s="211" t="b">
        <v>0</v>
      </c>
      <c r="I891" s="211"/>
      <c r="J891" s="211"/>
      <c r="K891" s="211"/>
      <c r="L891" s="211"/>
      <c r="M891" s="211"/>
      <c r="N891" s="211"/>
      <c r="O891" s="211"/>
      <c r="P891" s="211"/>
      <c r="Q891" s="211"/>
      <c r="R891" s="211"/>
      <c r="S891" s="211"/>
      <c r="T891" s="211"/>
      <c r="U891" s="211"/>
      <c r="V891" s="211"/>
      <c r="W891" s="211"/>
      <c r="X891" s="211"/>
      <c r="Y891" s="211"/>
      <c r="Z891" s="211"/>
      <c r="AA891" s="211"/>
    </row>
    <row r="892">
      <c r="A892" s="211"/>
      <c r="B892" s="211"/>
      <c r="C892" s="249"/>
      <c r="D892" s="249"/>
      <c r="E892" s="249"/>
      <c r="F892" s="249"/>
      <c r="G892" s="211" t="b">
        <v>0</v>
      </c>
      <c r="H892" s="211" t="b">
        <v>0</v>
      </c>
      <c r="I892" s="211"/>
      <c r="J892" s="211"/>
      <c r="K892" s="211"/>
      <c r="L892" s="211"/>
      <c r="M892" s="211"/>
      <c r="N892" s="211"/>
      <c r="O892" s="211"/>
      <c r="P892" s="211"/>
      <c r="Q892" s="211"/>
      <c r="R892" s="211"/>
      <c r="S892" s="211"/>
      <c r="T892" s="211"/>
      <c r="U892" s="211"/>
      <c r="V892" s="211"/>
      <c r="W892" s="211"/>
      <c r="X892" s="211"/>
      <c r="Y892" s="211"/>
      <c r="Z892" s="211"/>
      <c r="AA892" s="211"/>
    </row>
    <row r="893">
      <c r="A893" s="211"/>
      <c r="B893" s="211"/>
      <c r="C893" s="249"/>
      <c r="D893" s="249"/>
      <c r="E893" s="249"/>
      <c r="F893" s="249"/>
      <c r="G893" s="211" t="b">
        <v>0</v>
      </c>
      <c r="H893" s="211" t="b">
        <v>0</v>
      </c>
      <c r="I893" s="211"/>
      <c r="J893" s="211"/>
      <c r="K893" s="211"/>
      <c r="L893" s="211"/>
      <c r="M893" s="211"/>
      <c r="N893" s="211"/>
      <c r="O893" s="211"/>
      <c r="P893" s="211"/>
      <c r="Q893" s="211"/>
      <c r="R893" s="211"/>
      <c r="S893" s="211"/>
      <c r="T893" s="211"/>
      <c r="U893" s="211"/>
      <c r="V893" s="211"/>
      <c r="W893" s="211"/>
      <c r="X893" s="211"/>
      <c r="Y893" s="211"/>
      <c r="Z893" s="211"/>
      <c r="AA893" s="211"/>
    </row>
    <row r="894">
      <c r="A894" s="211"/>
      <c r="B894" s="211"/>
      <c r="C894" s="249"/>
      <c r="D894" s="249"/>
      <c r="E894" s="249"/>
      <c r="F894" s="249"/>
      <c r="G894" s="211" t="b">
        <v>0</v>
      </c>
      <c r="H894" s="211" t="b">
        <v>0</v>
      </c>
      <c r="I894" s="211"/>
      <c r="J894" s="211"/>
      <c r="K894" s="211"/>
      <c r="L894" s="211"/>
      <c r="M894" s="211"/>
      <c r="N894" s="211"/>
      <c r="O894" s="211"/>
      <c r="P894" s="211"/>
      <c r="Q894" s="211"/>
      <c r="R894" s="211"/>
      <c r="S894" s="211"/>
      <c r="T894" s="211"/>
      <c r="U894" s="211"/>
      <c r="V894" s="211"/>
      <c r="W894" s="211"/>
      <c r="X894" s="211"/>
      <c r="Y894" s="211"/>
      <c r="Z894" s="211"/>
      <c r="AA894" s="211"/>
    </row>
    <row r="895">
      <c r="A895" s="211"/>
      <c r="B895" s="211"/>
      <c r="C895" s="249"/>
      <c r="D895" s="249"/>
      <c r="E895" s="249"/>
      <c r="F895" s="249"/>
      <c r="G895" s="211" t="b">
        <v>0</v>
      </c>
      <c r="H895" s="211" t="b">
        <v>0</v>
      </c>
      <c r="I895" s="211"/>
      <c r="J895" s="211"/>
      <c r="K895" s="211"/>
      <c r="L895" s="211"/>
      <c r="M895" s="211"/>
      <c r="N895" s="211"/>
      <c r="O895" s="211"/>
      <c r="P895" s="211"/>
      <c r="Q895" s="211"/>
      <c r="R895" s="211"/>
      <c r="S895" s="211"/>
      <c r="T895" s="211"/>
      <c r="U895" s="211"/>
      <c r="V895" s="211"/>
      <c r="W895" s="211"/>
      <c r="X895" s="211"/>
      <c r="Y895" s="211"/>
      <c r="Z895" s="211"/>
      <c r="AA895" s="211"/>
    </row>
    <row r="896">
      <c r="A896" s="211"/>
      <c r="B896" s="211"/>
      <c r="C896" s="249"/>
      <c r="D896" s="249"/>
      <c r="E896" s="249"/>
      <c r="F896" s="249"/>
      <c r="G896" s="211" t="b">
        <v>0</v>
      </c>
      <c r="H896" s="211" t="b">
        <v>0</v>
      </c>
      <c r="I896" s="211"/>
      <c r="J896" s="211"/>
      <c r="K896" s="211"/>
      <c r="L896" s="211"/>
      <c r="M896" s="211"/>
      <c r="N896" s="211"/>
      <c r="O896" s="211"/>
      <c r="P896" s="211"/>
      <c r="Q896" s="211"/>
      <c r="R896" s="211"/>
      <c r="S896" s="211"/>
      <c r="T896" s="211"/>
      <c r="U896" s="211"/>
      <c r="V896" s="211"/>
      <c r="W896" s="211"/>
      <c r="X896" s="211"/>
      <c r="Y896" s="211"/>
      <c r="Z896" s="211"/>
      <c r="AA896" s="211"/>
    </row>
    <row r="897">
      <c r="A897" s="211"/>
      <c r="B897" s="211"/>
      <c r="C897" s="249"/>
      <c r="D897" s="249"/>
      <c r="E897" s="249"/>
      <c r="F897" s="249"/>
      <c r="G897" s="211" t="b">
        <v>0</v>
      </c>
      <c r="H897" s="211" t="b">
        <v>0</v>
      </c>
      <c r="I897" s="211"/>
      <c r="J897" s="211"/>
      <c r="K897" s="211"/>
      <c r="L897" s="211"/>
      <c r="M897" s="211"/>
      <c r="N897" s="211"/>
      <c r="O897" s="211"/>
      <c r="P897" s="211"/>
      <c r="Q897" s="211"/>
      <c r="R897" s="211"/>
      <c r="S897" s="211"/>
      <c r="T897" s="211"/>
      <c r="U897" s="211"/>
      <c r="V897" s="211"/>
      <c r="W897" s="211"/>
      <c r="X897" s="211"/>
      <c r="Y897" s="211"/>
      <c r="Z897" s="211"/>
      <c r="AA897" s="211"/>
    </row>
    <row r="898">
      <c r="A898" s="211"/>
      <c r="B898" s="211"/>
      <c r="C898" s="249"/>
      <c r="D898" s="249"/>
      <c r="E898" s="249"/>
      <c r="F898" s="249"/>
      <c r="G898" s="211" t="b">
        <v>0</v>
      </c>
      <c r="H898" s="211" t="b">
        <v>0</v>
      </c>
      <c r="I898" s="211"/>
      <c r="J898" s="211"/>
      <c r="K898" s="211"/>
      <c r="L898" s="211"/>
      <c r="M898" s="211"/>
      <c r="N898" s="211"/>
      <c r="O898" s="211"/>
      <c r="P898" s="211"/>
      <c r="Q898" s="211"/>
      <c r="R898" s="211"/>
      <c r="S898" s="211"/>
      <c r="T898" s="211"/>
      <c r="U898" s="211"/>
      <c r="V898" s="211"/>
      <c r="W898" s="211"/>
      <c r="X898" s="211"/>
      <c r="Y898" s="211"/>
      <c r="Z898" s="211"/>
      <c r="AA898" s="211"/>
    </row>
    <row r="899">
      <c r="A899" s="211"/>
      <c r="B899" s="211"/>
      <c r="C899" s="249"/>
      <c r="D899" s="249"/>
      <c r="E899" s="249"/>
      <c r="F899" s="249"/>
      <c r="G899" s="211" t="b">
        <v>0</v>
      </c>
      <c r="H899" s="211" t="b">
        <v>0</v>
      </c>
      <c r="I899" s="211"/>
      <c r="J899" s="211"/>
      <c r="K899" s="211"/>
      <c r="L899" s="211"/>
      <c r="M899" s="211"/>
      <c r="N899" s="211"/>
      <c r="O899" s="211"/>
      <c r="P899" s="211"/>
      <c r="Q899" s="211"/>
      <c r="R899" s="211"/>
      <c r="S899" s="211"/>
      <c r="T899" s="211"/>
      <c r="U899" s="211"/>
      <c r="V899" s="211"/>
      <c r="W899" s="211"/>
      <c r="X899" s="211"/>
      <c r="Y899" s="211"/>
      <c r="Z899" s="211"/>
      <c r="AA899" s="211"/>
    </row>
    <row r="900">
      <c r="A900" s="211"/>
      <c r="B900" s="211"/>
      <c r="C900" s="249"/>
      <c r="D900" s="249"/>
      <c r="E900" s="249"/>
      <c r="F900" s="249"/>
      <c r="G900" s="211" t="b">
        <v>0</v>
      </c>
      <c r="H900" s="211" t="b">
        <v>0</v>
      </c>
      <c r="I900" s="211"/>
      <c r="J900" s="211"/>
      <c r="K900" s="211"/>
      <c r="L900" s="211"/>
      <c r="M900" s="211"/>
      <c r="N900" s="211"/>
      <c r="O900" s="211"/>
      <c r="P900" s="211"/>
      <c r="Q900" s="211"/>
      <c r="R900" s="211"/>
      <c r="S900" s="211"/>
      <c r="T900" s="211"/>
      <c r="U900" s="211"/>
      <c r="V900" s="211"/>
      <c r="W900" s="211"/>
      <c r="X900" s="211"/>
      <c r="Y900" s="211"/>
      <c r="Z900" s="211"/>
      <c r="AA900" s="211"/>
    </row>
    <row r="901">
      <c r="A901" s="211"/>
      <c r="B901" s="211"/>
      <c r="C901" s="249"/>
      <c r="D901" s="249"/>
      <c r="E901" s="249"/>
      <c r="F901" s="249"/>
      <c r="G901" s="211" t="b">
        <v>0</v>
      </c>
      <c r="H901" s="211" t="b">
        <v>0</v>
      </c>
      <c r="I901" s="211"/>
      <c r="J901" s="211"/>
      <c r="K901" s="211"/>
      <c r="L901" s="211"/>
      <c r="M901" s="211"/>
      <c r="N901" s="211"/>
      <c r="O901" s="211"/>
      <c r="P901" s="211"/>
      <c r="Q901" s="211"/>
      <c r="R901" s="211"/>
      <c r="S901" s="211"/>
      <c r="T901" s="211"/>
      <c r="U901" s="211"/>
      <c r="V901" s="211"/>
      <c r="W901" s="211"/>
      <c r="X901" s="211"/>
      <c r="Y901" s="211"/>
      <c r="Z901" s="211"/>
      <c r="AA901" s="211"/>
    </row>
    <row r="902">
      <c r="A902" s="211"/>
      <c r="B902" s="211"/>
      <c r="C902" s="249"/>
      <c r="D902" s="249"/>
      <c r="E902" s="249"/>
      <c r="F902" s="249"/>
      <c r="G902" s="211" t="b">
        <v>0</v>
      </c>
      <c r="H902" s="211" t="b">
        <v>0</v>
      </c>
      <c r="I902" s="211"/>
      <c r="J902" s="211"/>
      <c r="K902" s="211"/>
      <c r="L902" s="211"/>
      <c r="M902" s="211"/>
      <c r="N902" s="211"/>
      <c r="O902" s="211"/>
      <c r="P902" s="211"/>
      <c r="Q902" s="211"/>
      <c r="R902" s="211"/>
      <c r="S902" s="211"/>
      <c r="T902" s="211"/>
      <c r="U902" s="211"/>
      <c r="V902" s="211"/>
      <c r="W902" s="211"/>
      <c r="X902" s="211"/>
      <c r="Y902" s="211"/>
      <c r="Z902" s="211"/>
      <c r="AA902" s="211"/>
    </row>
    <row r="903">
      <c r="A903" s="211"/>
      <c r="B903" s="211"/>
      <c r="C903" s="249"/>
      <c r="D903" s="249"/>
      <c r="E903" s="249"/>
      <c r="F903" s="249"/>
      <c r="G903" s="211" t="b">
        <v>0</v>
      </c>
      <c r="H903" s="211" t="b">
        <v>0</v>
      </c>
      <c r="I903" s="211"/>
      <c r="J903" s="211"/>
      <c r="K903" s="211"/>
      <c r="L903" s="211"/>
      <c r="M903" s="211"/>
      <c r="N903" s="211"/>
      <c r="O903" s="211"/>
      <c r="P903" s="211"/>
      <c r="Q903" s="211"/>
      <c r="R903" s="211"/>
      <c r="S903" s="211"/>
      <c r="T903" s="211"/>
      <c r="U903" s="211"/>
      <c r="V903" s="211"/>
      <c r="W903" s="211"/>
      <c r="X903" s="211"/>
      <c r="Y903" s="211"/>
      <c r="Z903" s="211"/>
      <c r="AA903" s="211"/>
    </row>
    <row r="904">
      <c r="A904" s="211"/>
      <c r="B904" s="211"/>
      <c r="C904" s="249"/>
      <c r="D904" s="249"/>
      <c r="E904" s="249"/>
      <c r="F904" s="249"/>
      <c r="G904" s="211" t="b">
        <v>0</v>
      </c>
      <c r="H904" s="211" t="b">
        <v>0</v>
      </c>
      <c r="I904" s="211"/>
      <c r="J904" s="211"/>
      <c r="K904" s="211"/>
      <c r="L904" s="211"/>
      <c r="M904" s="211"/>
      <c r="N904" s="211"/>
      <c r="O904" s="211"/>
      <c r="P904" s="211"/>
      <c r="Q904" s="211"/>
      <c r="R904" s="211"/>
      <c r="S904" s="211"/>
      <c r="T904" s="211"/>
      <c r="U904" s="211"/>
      <c r="V904" s="211"/>
      <c r="W904" s="211"/>
      <c r="X904" s="211"/>
      <c r="Y904" s="211"/>
      <c r="Z904" s="211"/>
      <c r="AA904" s="211"/>
    </row>
    <row r="905">
      <c r="A905" s="211"/>
      <c r="B905" s="211"/>
      <c r="C905" s="249"/>
      <c r="D905" s="249"/>
      <c r="E905" s="249"/>
      <c r="F905" s="249"/>
      <c r="G905" s="211" t="b">
        <v>0</v>
      </c>
      <c r="H905" s="211" t="b">
        <v>0</v>
      </c>
      <c r="I905" s="211"/>
      <c r="J905" s="211"/>
      <c r="K905" s="211"/>
      <c r="L905" s="211"/>
      <c r="M905" s="211"/>
      <c r="N905" s="211"/>
      <c r="O905" s="211"/>
      <c r="P905" s="211"/>
      <c r="Q905" s="211"/>
      <c r="R905" s="211"/>
      <c r="S905" s="211"/>
      <c r="T905" s="211"/>
      <c r="U905" s="211"/>
      <c r="V905" s="211"/>
      <c r="W905" s="211"/>
      <c r="X905" s="211"/>
      <c r="Y905" s="211"/>
      <c r="Z905" s="211"/>
      <c r="AA905" s="211"/>
    </row>
    <row r="906">
      <c r="A906" s="211"/>
      <c r="B906" s="211"/>
      <c r="C906" s="249"/>
      <c r="D906" s="249"/>
      <c r="E906" s="249"/>
      <c r="F906" s="249"/>
      <c r="G906" s="211" t="b">
        <v>0</v>
      </c>
      <c r="H906" s="211" t="b">
        <v>0</v>
      </c>
      <c r="I906" s="211"/>
      <c r="J906" s="211"/>
      <c r="K906" s="211"/>
      <c r="L906" s="211"/>
      <c r="M906" s="211"/>
      <c r="N906" s="211"/>
      <c r="O906" s="211"/>
      <c r="P906" s="211"/>
      <c r="Q906" s="211"/>
      <c r="R906" s="211"/>
      <c r="S906" s="211"/>
      <c r="T906" s="211"/>
      <c r="U906" s="211"/>
      <c r="V906" s="211"/>
      <c r="W906" s="211"/>
      <c r="X906" s="211"/>
      <c r="Y906" s="211"/>
      <c r="Z906" s="211"/>
      <c r="AA906" s="211"/>
    </row>
    <row r="907">
      <c r="A907" s="211"/>
      <c r="B907" s="211"/>
      <c r="C907" s="249"/>
      <c r="D907" s="249"/>
      <c r="E907" s="249"/>
      <c r="F907" s="249"/>
      <c r="G907" s="211" t="b">
        <v>0</v>
      </c>
      <c r="H907" s="211" t="b">
        <v>0</v>
      </c>
      <c r="I907" s="211"/>
      <c r="J907" s="211"/>
      <c r="K907" s="211"/>
      <c r="L907" s="211"/>
      <c r="M907" s="211"/>
      <c r="N907" s="211"/>
      <c r="O907" s="211"/>
      <c r="P907" s="211"/>
      <c r="Q907" s="211"/>
      <c r="R907" s="211"/>
      <c r="S907" s="211"/>
      <c r="T907" s="211"/>
      <c r="U907" s="211"/>
      <c r="V907" s="211"/>
      <c r="W907" s="211"/>
      <c r="X907" s="211"/>
      <c r="Y907" s="211"/>
      <c r="Z907" s="211"/>
      <c r="AA907" s="211"/>
    </row>
    <row r="908">
      <c r="A908" s="211"/>
      <c r="B908" s="211"/>
      <c r="C908" s="249"/>
      <c r="D908" s="249"/>
      <c r="E908" s="249"/>
      <c r="F908" s="249"/>
      <c r="G908" s="211" t="b">
        <v>0</v>
      </c>
      <c r="H908" s="211" t="b">
        <v>0</v>
      </c>
      <c r="I908" s="211"/>
      <c r="J908" s="211"/>
      <c r="K908" s="211"/>
      <c r="L908" s="211"/>
      <c r="M908" s="211"/>
      <c r="N908" s="211"/>
      <c r="O908" s="211"/>
      <c r="P908" s="211"/>
      <c r="Q908" s="211"/>
      <c r="R908" s="211"/>
      <c r="S908" s="211"/>
      <c r="T908" s="211"/>
      <c r="U908" s="211"/>
      <c r="V908" s="211"/>
      <c r="W908" s="211"/>
      <c r="X908" s="211"/>
      <c r="Y908" s="211"/>
      <c r="Z908" s="211"/>
      <c r="AA908" s="211"/>
    </row>
    <row r="909">
      <c r="A909" s="211"/>
      <c r="B909" s="211"/>
      <c r="C909" s="249"/>
      <c r="D909" s="249"/>
      <c r="E909" s="249"/>
      <c r="F909" s="249"/>
      <c r="G909" s="211" t="b">
        <v>0</v>
      </c>
      <c r="H909" s="211" t="b">
        <v>0</v>
      </c>
      <c r="I909" s="211"/>
      <c r="J909" s="211"/>
      <c r="K909" s="211"/>
      <c r="L909" s="211"/>
      <c r="M909" s="211"/>
      <c r="N909" s="211"/>
      <c r="O909" s="211"/>
      <c r="P909" s="211"/>
      <c r="Q909" s="211"/>
      <c r="R909" s="211"/>
      <c r="S909" s="211"/>
      <c r="T909" s="211"/>
      <c r="U909" s="211"/>
      <c r="V909" s="211"/>
      <c r="W909" s="211"/>
      <c r="X909" s="211"/>
      <c r="Y909" s="211"/>
      <c r="Z909" s="211"/>
      <c r="AA909" s="211"/>
    </row>
    <row r="910">
      <c r="A910" s="211"/>
      <c r="B910" s="211"/>
      <c r="C910" s="249"/>
      <c r="D910" s="249"/>
      <c r="E910" s="249"/>
      <c r="F910" s="249"/>
      <c r="G910" s="211" t="b">
        <v>0</v>
      </c>
      <c r="H910" s="211" t="b">
        <v>0</v>
      </c>
      <c r="I910" s="211"/>
      <c r="J910" s="211"/>
      <c r="K910" s="211"/>
      <c r="L910" s="211"/>
      <c r="M910" s="211"/>
      <c r="N910" s="211"/>
      <c r="O910" s="211"/>
      <c r="P910" s="211"/>
      <c r="Q910" s="211"/>
      <c r="R910" s="211"/>
      <c r="S910" s="211"/>
      <c r="T910" s="211"/>
      <c r="U910" s="211"/>
      <c r="V910" s="211"/>
      <c r="W910" s="211"/>
      <c r="X910" s="211"/>
      <c r="Y910" s="211"/>
      <c r="Z910" s="211"/>
      <c r="AA910" s="211"/>
    </row>
    <row r="911">
      <c r="A911" s="211"/>
      <c r="B911" s="211"/>
      <c r="C911" s="249"/>
      <c r="D911" s="249"/>
      <c r="E911" s="249"/>
      <c r="F911" s="249"/>
      <c r="G911" s="211" t="b">
        <v>0</v>
      </c>
      <c r="H911" s="211" t="b">
        <v>0</v>
      </c>
      <c r="I911" s="211"/>
      <c r="J911" s="211"/>
      <c r="K911" s="211"/>
      <c r="L911" s="211"/>
      <c r="M911" s="211"/>
      <c r="N911" s="211"/>
      <c r="O911" s="211"/>
      <c r="P911" s="211"/>
      <c r="Q911" s="211"/>
      <c r="R911" s="211"/>
      <c r="S911" s="211"/>
      <c r="T911" s="211"/>
      <c r="U911" s="211"/>
      <c r="V911" s="211"/>
      <c r="W911" s="211"/>
      <c r="X911" s="211"/>
      <c r="Y911" s="211"/>
      <c r="Z911" s="211"/>
      <c r="AA911" s="211"/>
    </row>
    <row r="912">
      <c r="A912" s="211"/>
      <c r="B912" s="211"/>
      <c r="C912" s="249"/>
      <c r="D912" s="249"/>
      <c r="E912" s="249"/>
      <c r="F912" s="249"/>
      <c r="G912" s="211" t="b">
        <v>0</v>
      </c>
      <c r="H912" s="211" t="b">
        <v>0</v>
      </c>
      <c r="I912" s="211"/>
      <c r="J912" s="211"/>
      <c r="K912" s="211"/>
      <c r="L912" s="211"/>
      <c r="M912" s="211"/>
      <c r="N912" s="211"/>
      <c r="O912" s="211"/>
      <c r="P912" s="211"/>
      <c r="Q912" s="211"/>
      <c r="R912" s="211"/>
      <c r="S912" s="211"/>
      <c r="T912" s="211"/>
      <c r="U912" s="211"/>
      <c r="V912" s="211"/>
      <c r="W912" s="211"/>
      <c r="X912" s="211"/>
      <c r="Y912" s="211"/>
      <c r="Z912" s="211"/>
      <c r="AA912" s="211"/>
    </row>
    <row r="913">
      <c r="A913" s="211"/>
      <c r="B913" s="211"/>
      <c r="C913" s="249"/>
      <c r="D913" s="249"/>
      <c r="E913" s="249"/>
      <c r="F913" s="249"/>
      <c r="G913" s="211" t="b">
        <v>0</v>
      </c>
      <c r="H913" s="211" t="b">
        <v>0</v>
      </c>
      <c r="I913" s="211"/>
      <c r="J913" s="211"/>
      <c r="K913" s="211"/>
      <c r="L913" s="211"/>
      <c r="M913" s="211"/>
      <c r="N913" s="211"/>
      <c r="O913" s="211"/>
      <c r="P913" s="211"/>
      <c r="Q913" s="211"/>
      <c r="R913" s="211"/>
      <c r="S913" s="211"/>
      <c r="T913" s="211"/>
      <c r="U913" s="211"/>
      <c r="V913" s="211"/>
      <c r="W913" s="211"/>
      <c r="X913" s="211"/>
      <c r="Y913" s="211"/>
      <c r="Z913" s="211"/>
      <c r="AA913" s="211"/>
    </row>
    <row r="914">
      <c r="A914" s="211"/>
      <c r="B914" s="211"/>
      <c r="C914" s="249"/>
      <c r="D914" s="249"/>
      <c r="E914" s="249"/>
      <c r="F914" s="249"/>
      <c r="G914" s="211" t="b">
        <v>0</v>
      </c>
      <c r="H914" s="211" t="b">
        <v>0</v>
      </c>
      <c r="I914" s="211"/>
      <c r="J914" s="211"/>
      <c r="K914" s="211"/>
      <c r="L914" s="211"/>
      <c r="M914" s="211"/>
      <c r="N914" s="211"/>
      <c r="O914" s="211"/>
      <c r="P914" s="211"/>
      <c r="Q914" s="211"/>
      <c r="R914" s="211"/>
      <c r="S914" s="211"/>
      <c r="T914" s="211"/>
      <c r="U914" s="211"/>
      <c r="V914" s="211"/>
      <c r="W914" s="211"/>
      <c r="X914" s="211"/>
      <c r="Y914" s="211"/>
      <c r="Z914" s="211"/>
      <c r="AA914" s="211"/>
    </row>
    <row r="915">
      <c r="A915" s="211"/>
      <c r="B915" s="211"/>
      <c r="C915" s="249"/>
      <c r="D915" s="249"/>
      <c r="E915" s="249"/>
      <c r="F915" s="249"/>
      <c r="G915" s="211" t="b">
        <v>0</v>
      </c>
      <c r="H915" s="211" t="b">
        <v>0</v>
      </c>
      <c r="I915" s="211"/>
      <c r="J915" s="211"/>
      <c r="K915" s="211"/>
      <c r="L915" s="211"/>
      <c r="M915" s="211"/>
      <c r="N915" s="211"/>
      <c r="O915" s="211"/>
      <c r="P915" s="211"/>
      <c r="Q915" s="211"/>
      <c r="R915" s="211"/>
      <c r="S915" s="211"/>
      <c r="T915" s="211"/>
      <c r="U915" s="211"/>
      <c r="V915" s="211"/>
      <c r="W915" s="211"/>
      <c r="X915" s="211"/>
      <c r="Y915" s="211"/>
      <c r="Z915" s="211"/>
      <c r="AA915" s="211"/>
    </row>
    <row r="916">
      <c r="A916" s="211"/>
      <c r="B916" s="211"/>
      <c r="C916" s="249"/>
      <c r="D916" s="249"/>
      <c r="E916" s="249"/>
      <c r="F916" s="249"/>
      <c r="G916" s="211" t="b">
        <v>0</v>
      </c>
      <c r="H916" s="211" t="b">
        <v>0</v>
      </c>
      <c r="I916" s="211"/>
      <c r="J916" s="211"/>
      <c r="K916" s="211"/>
      <c r="L916" s="211"/>
      <c r="M916" s="211"/>
      <c r="N916" s="211"/>
      <c r="O916" s="211"/>
      <c r="P916" s="211"/>
      <c r="Q916" s="211"/>
      <c r="R916" s="211"/>
      <c r="S916" s="211"/>
      <c r="T916" s="211"/>
      <c r="U916" s="211"/>
      <c r="V916" s="211"/>
      <c r="W916" s="211"/>
      <c r="X916" s="211"/>
      <c r="Y916" s="211"/>
      <c r="Z916" s="211"/>
      <c r="AA916" s="211"/>
    </row>
    <row r="917">
      <c r="A917" s="211"/>
      <c r="B917" s="211"/>
      <c r="C917" s="249"/>
      <c r="D917" s="249"/>
      <c r="E917" s="249"/>
      <c r="F917" s="249"/>
      <c r="G917" s="211" t="b">
        <v>0</v>
      </c>
      <c r="H917" s="211" t="b">
        <v>0</v>
      </c>
      <c r="I917" s="211"/>
      <c r="J917" s="211"/>
      <c r="K917" s="211"/>
      <c r="L917" s="211"/>
      <c r="M917" s="211"/>
      <c r="N917" s="211"/>
      <c r="O917" s="211"/>
      <c r="P917" s="211"/>
      <c r="Q917" s="211"/>
      <c r="R917" s="211"/>
      <c r="S917" s="211"/>
      <c r="T917" s="211"/>
      <c r="U917" s="211"/>
      <c r="V917" s="211"/>
      <c r="W917" s="211"/>
      <c r="X917" s="211"/>
      <c r="Y917" s="211"/>
      <c r="Z917" s="211"/>
      <c r="AA917" s="211"/>
    </row>
    <row r="918">
      <c r="A918" s="211"/>
      <c r="B918" s="211"/>
      <c r="C918" s="249"/>
      <c r="D918" s="249"/>
      <c r="E918" s="249"/>
      <c r="F918" s="249"/>
      <c r="G918" s="211" t="b">
        <v>0</v>
      </c>
      <c r="H918" s="211" t="b">
        <v>0</v>
      </c>
      <c r="I918" s="211"/>
      <c r="J918" s="211"/>
      <c r="K918" s="211"/>
      <c r="L918" s="211"/>
      <c r="M918" s="211"/>
      <c r="N918" s="211"/>
      <c r="O918" s="211"/>
      <c r="P918" s="211"/>
      <c r="Q918" s="211"/>
      <c r="R918" s="211"/>
      <c r="S918" s="211"/>
      <c r="T918" s="211"/>
      <c r="U918" s="211"/>
      <c r="V918" s="211"/>
      <c r="W918" s="211"/>
      <c r="X918" s="211"/>
      <c r="Y918" s="211"/>
      <c r="Z918" s="211"/>
      <c r="AA918" s="211"/>
    </row>
    <row r="919">
      <c r="A919" s="211"/>
      <c r="B919" s="211"/>
      <c r="C919" s="249"/>
      <c r="D919" s="249"/>
      <c r="E919" s="249"/>
      <c r="F919" s="249"/>
      <c r="G919" s="211" t="b">
        <v>0</v>
      </c>
      <c r="H919" s="211" t="b">
        <v>0</v>
      </c>
      <c r="I919" s="211"/>
      <c r="J919" s="211"/>
      <c r="K919" s="211"/>
      <c r="L919" s="211"/>
      <c r="M919" s="211"/>
      <c r="N919" s="211"/>
      <c r="O919" s="211"/>
      <c r="P919" s="211"/>
      <c r="Q919" s="211"/>
      <c r="R919" s="211"/>
      <c r="S919" s="211"/>
      <c r="T919" s="211"/>
      <c r="U919" s="211"/>
      <c r="V919" s="211"/>
      <c r="W919" s="211"/>
      <c r="X919" s="211"/>
      <c r="Y919" s="211"/>
      <c r="Z919" s="211"/>
      <c r="AA919" s="211"/>
    </row>
    <row r="920">
      <c r="A920" s="211"/>
      <c r="B920" s="211"/>
      <c r="C920" s="249"/>
      <c r="D920" s="249"/>
      <c r="E920" s="249"/>
      <c r="F920" s="249"/>
      <c r="G920" s="211" t="b">
        <v>0</v>
      </c>
      <c r="H920" s="211" t="b">
        <v>0</v>
      </c>
      <c r="I920" s="211"/>
      <c r="J920" s="211"/>
      <c r="K920" s="211"/>
      <c r="L920" s="211"/>
      <c r="M920" s="211"/>
      <c r="N920" s="211"/>
      <c r="O920" s="211"/>
      <c r="P920" s="211"/>
      <c r="Q920" s="211"/>
      <c r="R920" s="211"/>
      <c r="S920" s="211"/>
      <c r="T920" s="211"/>
      <c r="U920" s="211"/>
      <c r="V920" s="211"/>
      <c r="W920" s="211"/>
      <c r="X920" s="211"/>
      <c r="Y920" s="211"/>
      <c r="Z920" s="211"/>
      <c r="AA920" s="211"/>
    </row>
    <row r="921">
      <c r="A921" s="211"/>
      <c r="B921" s="211"/>
      <c r="C921" s="249"/>
      <c r="D921" s="249"/>
      <c r="E921" s="249"/>
      <c r="F921" s="249"/>
      <c r="G921" s="211" t="b">
        <v>0</v>
      </c>
      <c r="H921" s="211" t="b">
        <v>0</v>
      </c>
      <c r="I921" s="211"/>
      <c r="J921" s="211"/>
      <c r="K921" s="211"/>
      <c r="L921" s="211"/>
      <c r="M921" s="211"/>
      <c r="N921" s="211"/>
      <c r="O921" s="211"/>
      <c r="P921" s="211"/>
      <c r="Q921" s="211"/>
      <c r="R921" s="211"/>
      <c r="S921" s="211"/>
      <c r="T921" s="211"/>
      <c r="U921" s="211"/>
      <c r="V921" s="211"/>
      <c r="W921" s="211"/>
      <c r="X921" s="211"/>
      <c r="Y921" s="211"/>
      <c r="Z921" s="211"/>
      <c r="AA921" s="211"/>
    </row>
    <row r="922">
      <c r="A922" s="211"/>
      <c r="B922" s="211"/>
      <c r="C922" s="249"/>
      <c r="D922" s="249"/>
      <c r="E922" s="249"/>
      <c r="F922" s="249"/>
      <c r="G922" s="211" t="b">
        <v>0</v>
      </c>
      <c r="H922" s="211" t="b">
        <v>0</v>
      </c>
      <c r="I922" s="211"/>
      <c r="J922" s="211"/>
      <c r="K922" s="211"/>
      <c r="L922" s="211"/>
      <c r="M922" s="211"/>
      <c r="N922" s="211"/>
      <c r="O922" s="211"/>
      <c r="P922" s="211"/>
      <c r="Q922" s="211"/>
      <c r="R922" s="211"/>
      <c r="S922" s="211"/>
      <c r="T922" s="211"/>
      <c r="U922" s="211"/>
      <c r="V922" s="211"/>
      <c r="W922" s="211"/>
      <c r="X922" s="211"/>
      <c r="Y922" s="211"/>
      <c r="Z922" s="211"/>
      <c r="AA922" s="211"/>
    </row>
    <row r="923">
      <c r="A923" s="211"/>
      <c r="B923" s="211"/>
      <c r="C923" s="249"/>
      <c r="D923" s="249"/>
      <c r="E923" s="249"/>
      <c r="F923" s="249"/>
      <c r="G923" s="211" t="b">
        <v>0</v>
      </c>
      <c r="H923" s="211" t="b">
        <v>0</v>
      </c>
      <c r="I923" s="211"/>
      <c r="J923" s="211"/>
      <c r="K923" s="211"/>
      <c r="L923" s="211"/>
      <c r="M923" s="211"/>
      <c r="N923" s="211"/>
      <c r="O923" s="211"/>
      <c r="P923" s="211"/>
      <c r="Q923" s="211"/>
      <c r="R923" s="211"/>
      <c r="S923" s="211"/>
      <c r="T923" s="211"/>
      <c r="U923" s="211"/>
      <c r="V923" s="211"/>
      <c r="W923" s="211"/>
      <c r="X923" s="211"/>
      <c r="Y923" s="211"/>
      <c r="Z923" s="211"/>
      <c r="AA923" s="211"/>
    </row>
    <row r="924">
      <c r="A924" s="211"/>
      <c r="B924" s="211"/>
      <c r="C924" s="249"/>
      <c r="D924" s="249"/>
      <c r="E924" s="249"/>
      <c r="F924" s="249"/>
      <c r="G924" s="211" t="b">
        <v>0</v>
      </c>
      <c r="H924" s="211" t="b">
        <v>0</v>
      </c>
      <c r="I924" s="211"/>
      <c r="J924" s="211"/>
      <c r="K924" s="211"/>
      <c r="L924" s="211"/>
      <c r="M924" s="211"/>
      <c r="N924" s="211"/>
      <c r="O924" s="211"/>
      <c r="P924" s="211"/>
      <c r="Q924" s="211"/>
      <c r="R924" s="211"/>
      <c r="S924" s="211"/>
      <c r="T924" s="211"/>
      <c r="U924" s="211"/>
      <c r="V924" s="211"/>
      <c r="W924" s="211"/>
      <c r="X924" s="211"/>
      <c r="Y924" s="211"/>
      <c r="Z924" s="211"/>
      <c r="AA924" s="211"/>
    </row>
    <row r="925">
      <c r="A925" s="211"/>
      <c r="B925" s="211"/>
      <c r="C925" s="249"/>
      <c r="D925" s="249"/>
      <c r="E925" s="249"/>
      <c r="F925" s="249"/>
      <c r="G925" s="211" t="b">
        <v>0</v>
      </c>
      <c r="H925" s="211" t="b">
        <v>0</v>
      </c>
      <c r="I925" s="211"/>
      <c r="J925" s="211"/>
      <c r="K925" s="211"/>
      <c r="L925" s="211"/>
      <c r="M925" s="211"/>
      <c r="N925" s="211"/>
      <c r="O925" s="211"/>
      <c r="P925" s="211"/>
      <c r="Q925" s="211"/>
      <c r="R925" s="211"/>
      <c r="S925" s="211"/>
      <c r="T925" s="211"/>
      <c r="U925" s="211"/>
      <c r="V925" s="211"/>
      <c r="W925" s="211"/>
      <c r="X925" s="211"/>
      <c r="Y925" s="211"/>
      <c r="Z925" s="211"/>
      <c r="AA925" s="211"/>
    </row>
    <row r="926">
      <c r="A926" s="211"/>
      <c r="B926" s="211"/>
      <c r="C926" s="249"/>
      <c r="D926" s="249"/>
      <c r="E926" s="249"/>
      <c r="F926" s="249"/>
      <c r="G926" s="211" t="b">
        <v>0</v>
      </c>
      <c r="H926" s="211" t="b">
        <v>0</v>
      </c>
      <c r="I926" s="211"/>
      <c r="J926" s="211"/>
      <c r="K926" s="211"/>
      <c r="L926" s="211"/>
      <c r="M926" s="211"/>
      <c r="N926" s="211"/>
      <c r="O926" s="211"/>
      <c r="P926" s="211"/>
      <c r="Q926" s="211"/>
      <c r="R926" s="211"/>
      <c r="S926" s="211"/>
      <c r="T926" s="211"/>
      <c r="U926" s="211"/>
      <c r="V926" s="211"/>
      <c r="W926" s="211"/>
      <c r="X926" s="211"/>
      <c r="Y926" s="211"/>
      <c r="Z926" s="211"/>
      <c r="AA926" s="211"/>
    </row>
    <row r="927">
      <c r="A927" s="211"/>
      <c r="B927" s="211"/>
      <c r="C927" s="249"/>
      <c r="D927" s="249"/>
      <c r="E927" s="249"/>
      <c r="F927" s="249"/>
      <c r="G927" s="211" t="b">
        <v>0</v>
      </c>
      <c r="H927" s="211" t="b">
        <v>0</v>
      </c>
      <c r="I927" s="211"/>
      <c r="J927" s="211"/>
      <c r="K927" s="211"/>
      <c r="L927" s="211"/>
      <c r="M927" s="211"/>
      <c r="N927" s="211"/>
      <c r="O927" s="211"/>
      <c r="P927" s="211"/>
      <c r="Q927" s="211"/>
      <c r="R927" s="211"/>
      <c r="S927" s="211"/>
      <c r="T927" s="211"/>
      <c r="U927" s="211"/>
      <c r="V927" s="211"/>
      <c r="W927" s="211"/>
      <c r="X927" s="211"/>
      <c r="Y927" s="211"/>
      <c r="Z927" s="211"/>
      <c r="AA927" s="211"/>
    </row>
    <row r="928">
      <c r="A928" s="211"/>
      <c r="B928" s="211"/>
      <c r="C928" s="249"/>
      <c r="D928" s="249"/>
      <c r="E928" s="249"/>
      <c r="F928" s="249"/>
      <c r="G928" s="211" t="b">
        <v>0</v>
      </c>
      <c r="H928" s="211" t="b">
        <v>0</v>
      </c>
      <c r="I928" s="211"/>
      <c r="J928" s="211"/>
      <c r="K928" s="211"/>
      <c r="L928" s="211"/>
      <c r="M928" s="211"/>
      <c r="N928" s="211"/>
      <c r="O928" s="211"/>
      <c r="P928" s="211"/>
      <c r="Q928" s="211"/>
      <c r="R928" s="211"/>
      <c r="S928" s="211"/>
      <c r="T928" s="211"/>
      <c r="U928" s="211"/>
      <c r="V928" s="211"/>
      <c r="W928" s="211"/>
      <c r="X928" s="211"/>
      <c r="Y928" s="211"/>
      <c r="Z928" s="211"/>
      <c r="AA928" s="211"/>
    </row>
    <row r="929">
      <c r="A929" s="211"/>
      <c r="B929" s="211"/>
      <c r="C929" s="249"/>
      <c r="D929" s="249"/>
      <c r="E929" s="249"/>
      <c r="F929" s="249"/>
      <c r="G929" s="211" t="b">
        <v>0</v>
      </c>
      <c r="H929" s="211" t="b">
        <v>0</v>
      </c>
      <c r="I929" s="211"/>
      <c r="J929" s="211"/>
      <c r="K929" s="211"/>
      <c r="L929" s="211"/>
      <c r="M929" s="211"/>
      <c r="N929" s="211"/>
      <c r="O929" s="211"/>
      <c r="P929" s="211"/>
      <c r="Q929" s="211"/>
      <c r="R929" s="211"/>
      <c r="S929" s="211"/>
      <c r="T929" s="211"/>
      <c r="U929" s="211"/>
      <c r="V929" s="211"/>
      <c r="W929" s="211"/>
      <c r="X929" s="211"/>
      <c r="Y929" s="211"/>
      <c r="Z929" s="211"/>
      <c r="AA929" s="211"/>
    </row>
    <row r="930">
      <c r="A930" s="211"/>
      <c r="B930" s="211"/>
      <c r="C930" s="249"/>
      <c r="D930" s="249"/>
      <c r="E930" s="249"/>
      <c r="F930" s="249"/>
      <c r="G930" s="211" t="b">
        <v>0</v>
      </c>
      <c r="H930" s="211" t="b">
        <v>0</v>
      </c>
      <c r="I930" s="211"/>
      <c r="J930" s="211"/>
      <c r="K930" s="211"/>
      <c r="L930" s="211"/>
      <c r="M930" s="211"/>
      <c r="N930" s="211"/>
      <c r="O930" s="211"/>
      <c r="P930" s="211"/>
      <c r="Q930" s="211"/>
      <c r="R930" s="211"/>
      <c r="S930" s="211"/>
      <c r="T930" s="211"/>
      <c r="U930" s="211"/>
      <c r="V930" s="211"/>
      <c r="W930" s="211"/>
      <c r="X930" s="211"/>
      <c r="Y930" s="211"/>
      <c r="Z930" s="211"/>
      <c r="AA930" s="211"/>
    </row>
    <row r="931">
      <c r="A931" s="211"/>
      <c r="B931" s="211"/>
      <c r="C931" s="249"/>
      <c r="D931" s="249"/>
      <c r="E931" s="249"/>
      <c r="F931" s="249"/>
      <c r="G931" s="211" t="b">
        <v>0</v>
      </c>
      <c r="H931" s="211" t="b">
        <v>0</v>
      </c>
      <c r="I931" s="211"/>
      <c r="J931" s="211"/>
      <c r="K931" s="211"/>
      <c r="L931" s="211"/>
      <c r="M931" s="211"/>
      <c r="N931" s="211"/>
      <c r="O931" s="211"/>
      <c r="P931" s="211"/>
      <c r="Q931" s="211"/>
      <c r="R931" s="211"/>
      <c r="S931" s="211"/>
      <c r="T931" s="211"/>
      <c r="U931" s="211"/>
      <c r="V931" s="211"/>
      <c r="W931" s="211"/>
      <c r="X931" s="211"/>
      <c r="Y931" s="211"/>
      <c r="Z931" s="211"/>
      <c r="AA931" s="211"/>
    </row>
    <row r="932">
      <c r="A932" s="211"/>
      <c r="B932" s="211"/>
      <c r="C932" s="249"/>
      <c r="D932" s="249"/>
      <c r="E932" s="249"/>
      <c r="F932" s="249"/>
      <c r="G932" s="211" t="b">
        <v>0</v>
      </c>
      <c r="H932" s="211" t="b">
        <v>0</v>
      </c>
      <c r="I932" s="211"/>
      <c r="J932" s="211"/>
      <c r="K932" s="211"/>
      <c r="L932" s="211"/>
      <c r="M932" s="211"/>
      <c r="N932" s="211"/>
      <c r="O932" s="211"/>
      <c r="P932" s="211"/>
      <c r="Q932" s="211"/>
      <c r="R932" s="211"/>
      <c r="S932" s="211"/>
      <c r="T932" s="211"/>
      <c r="U932" s="211"/>
      <c r="V932" s="211"/>
      <c r="W932" s="211"/>
      <c r="X932" s="211"/>
      <c r="Y932" s="211"/>
      <c r="Z932" s="211"/>
      <c r="AA932" s="211"/>
    </row>
    <row r="933">
      <c r="A933" s="211"/>
      <c r="B933" s="211"/>
      <c r="C933" s="249"/>
      <c r="D933" s="249"/>
      <c r="E933" s="249"/>
      <c r="F933" s="249"/>
      <c r="G933" s="211" t="b">
        <v>0</v>
      </c>
      <c r="H933" s="211" t="b">
        <v>0</v>
      </c>
      <c r="I933" s="211"/>
      <c r="J933" s="211"/>
      <c r="K933" s="211"/>
      <c r="L933" s="211"/>
      <c r="M933" s="211"/>
      <c r="N933" s="211"/>
      <c r="O933" s="211"/>
      <c r="P933" s="211"/>
      <c r="Q933" s="211"/>
      <c r="R933" s="211"/>
      <c r="S933" s="211"/>
      <c r="T933" s="211"/>
      <c r="U933" s="211"/>
      <c r="V933" s="211"/>
      <c r="W933" s="211"/>
      <c r="X933" s="211"/>
      <c r="Y933" s="211"/>
      <c r="Z933" s="211"/>
      <c r="AA933" s="211"/>
    </row>
    <row r="934">
      <c r="A934" s="211"/>
      <c r="B934" s="211"/>
      <c r="C934" s="249"/>
      <c r="D934" s="249"/>
      <c r="E934" s="249"/>
      <c r="F934" s="249"/>
      <c r="G934" s="211" t="b">
        <v>0</v>
      </c>
      <c r="H934" s="211" t="b">
        <v>0</v>
      </c>
      <c r="I934" s="211"/>
      <c r="J934" s="211"/>
      <c r="K934" s="211"/>
      <c r="L934" s="211"/>
      <c r="M934" s="211"/>
      <c r="N934" s="211"/>
      <c r="O934" s="211"/>
      <c r="P934" s="211"/>
      <c r="Q934" s="211"/>
      <c r="R934" s="211"/>
      <c r="S934" s="211"/>
      <c r="T934" s="211"/>
      <c r="U934" s="211"/>
      <c r="V934" s="211"/>
      <c r="W934" s="211"/>
      <c r="X934" s="211"/>
      <c r="Y934" s="211"/>
      <c r="Z934" s="211"/>
      <c r="AA934" s="211"/>
    </row>
    <row r="935">
      <c r="A935" s="211"/>
      <c r="B935" s="211"/>
      <c r="C935" s="249"/>
      <c r="D935" s="249"/>
      <c r="E935" s="249"/>
      <c r="F935" s="249"/>
      <c r="G935" s="211" t="b">
        <v>0</v>
      </c>
      <c r="H935" s="211" t="b">
        <v>0</v>
      </c>
      <c r="I935" s="211"/>
      <c r="J935" s="211"/>
      <c r="K935" s="211"/>
      <c r="L935" s="211"/>
      <c r="M935" s="211"/>
      <c r="N935" s="211"/>
      <c r="O935" s="211"/>
      <c r="P935" s="211"/>
      <c r="Q935" s="211"/>
      <c r="R935" s="211"/>
      <c r="S935" s="211"/>
      <c r="T935" s="211"/>
      <c r="U935" s="211"/>
      <c r="V935" s="211"/>
      <c r="W935" s="211"/>
      <c r="X935" s="211"/>
      <c r="Y935" s="211"/>
      <c r="Z935" s="211"/>
      <c r="AA935" s="211"/>
    </row>
    <row r="936">
      <c r="A936" s="211"/>
      <c r="B936" s="211"/>
      <c r="C936" s="249"/>
      <c r="D936" s="249"/>
      <c r="E936" s="249"/>
      <c r="F936" s="249"/>
      <c r="G936" s="211" t="b">
        <v>0</v>
      </c>
      <c r="H936" s="211" t="b">
        <v>0</v>
      </c>
      <c r="I936" s="211"/>
      <c r="J936" s="211"/>
      <c r="K936" s="211"/>
      <c r="L936" s="211"/>
      <c r="M936" s="211"/>
      <c r="N936" s="211"/>
      <c r="O936" s="211"/>
      <c r="P936" s="211"/>
      <c r="Q936" s="211"/>
      <c r="R936" s="211"/>
      <c r="S936" s="211"/>
      <c r="T936" s="211"/>
      <c r="U936" s="211"/>
      <c r="V936" s="211"/>
      <c r="W936" s="211"/>
      <c r="X936" s="211"/>
      <c r="Y936" s="211"/>
      <c r="Z936" s="211"/>
      <c r="AA936" s="211"/>
    </row>
    <row r="937">
      <c r="A937" s="211"/>
      <c r="B937" s="211"/>
      <c r="C937" s="249"/>
      <c r="D937" s="249"/>
      <c r="E937" s="249"/>
      <c r="F937" s="249"/>
      <c r="G937" s="211" t="b">
        <v>0</v>
      </c>
      <c r="H937" s="211" t="b">
        <v>0</v>
      </c>
      <c r="I937" s="211"/>
      <c r="J937" s="211"/>
      <c r="K937" s="211"/>
      <c r="L937" s="211"/>
      <c r="M937" s="211"/>
      <c r="N937" s="211"/>
      <c r="O937" s="211"/>
      <c r="P937" s="211"/>
      <c r="Q937" s="211"/>
      <c r="R937" s="211"/>
      <c r="S937" s="211"/>
      <c r="T937" s="211"/>
      <c r="U937" s="211"/>
      <c r="V937" s="211"/>
      <c r="W937" s="211"/>
      <c r="X937" s="211"/>
      <c r="Y937" s="211"/>
      <c r="Z937" s="211"/>
      <c r="AA937" s="211"/>
    </row>
    <row r="938">
      <c r="A938" s="211"/>
      <c r="B938" s="211"/>
      <c r="C938" s="249"/>
      <c r="D938" s="249"/>
      <c r="E938" s="249"/>
      <c r="F938" s="249"/>
      <c r="G938" s="211" t="b">
        <v>0</v>
      </c>
      <c r="H938" s="211" t="b">
        <v>0</v>
      </c>
      <c r="I938" s="211"/>
      <c r="J938" s="211"/>
      <c r="K938" s="211"/>
      <c r="L938" s="211"/>
      <c r="M938" s="211"/>
      <c r="N938" s="211"/>
      <c r="O938" s="211"/>
      <c r="P938" s="211"/>
      <c r="Q938" s="211"/>
      <c r="R938" s="211"/>
      <c r="S938" s="211"/>
      <c r="T938" s="211"/>
      <c r="U938" s="211"/>
      <c r="V938" s="211"/>
      <c r="W938" s="211"/>
      <c r="X938" s="211"/>
      <c r="Y938" s="211"/>
      <c r="Z938" s="211"/>
      <c r="AA938" s="211"/>
    </row>
    <row r="939">
      <c r="A939" s="211"/>
      <c r="B939" s="211"/>
      <c r="C939" s="249"/>
      <c r="D939" s="249"/>
      <c r="E939" s="249"/>
      <c r="F939" s="249"/>
      <c r="G939" s="211" t="b">
        <v>0</v>
      </c>
      <c r="H939" s="211" t="b">
        <v>0</v>
      </c>
      <c r="I939" s="211"/>
      <c r="J939" s="211"/>
      <c r="K939" s="211"/>
      <c r="L939" s="211"/>
      <c r="M939" s="211"/>
      <c r="N939" s="211"/>
      <c r="O939" s="211"/>
      <c r="P939" s="211"/>
      <c r="Q939" s="211"/>
      <c r="R939" s="211"/>
      <c r="S939" s="211"/>
      <c r="T939" s="211"/>
      <c r="U939" s="211"/>
      <c r="V939" s="211"/>
      <c r="W939" s="211"/>
      <c r="X939" s="211"/>
      <c r="Y939" s="211"/>
      <c r="Z939" s="211"/>
      <c r="AA939" s="211"/>
    </row>
    <row r="940">
      <c r="A940" s="211"/>
      <c r="B940" s="211"/>
      <c r="C940" s="249"/>
      <c r="D940" s="249"/>
      <c r="E940" s="249"/>
      <c r="F940" s="249"/>
      <c r="G940" s="211" t="b">
        <v>0</v>
      </c>
      <c r="H940" s="211" t="b">
        <v>0</v>
      </c>
      <c r="I940" s="211"/>
      <c r="J940" s="211"/>
      <c r="K940" s="211"/>
      <c r="L940" s="211"/>
      <c r="M940" s="211"/>
      <c r="N940" s="211"/>
      <c r="O940" s="211"/>
      <c r="P940" s="211"/>
      <c r="Q940" s="211"/>
      <c r="R940" s="211"/>
      <c r="S940" s="211"/>
      <c r="T940" s="211"/>
      <c r="U940" s="211"/>
      <c r="V940" s="211"/>
      <c r="W940" s="211"/>
      <c r="X940" s="211"/>
      <c r="Y940" s="211"/>
      <c r="Z940" s="211"/>
      <c r="AA940" s="211"/>
    </row>
    <row r="941">
      <c r="A941" s="211"/>
      <c r="B941" s="211"/>
      <c r="C941" s="249"/>
      <c r="D941" s="249"/>
      <c r="E941" s="249"/>
      <c r="F941" s="249"/>
      <c r="G941" s="211" t="b">
        <v>0</v>
      </c>
      <c r="H941" s="211" t="b">
        <v>0</v>
      </c>
      <c r="I941" s="211"/>
      <c r="J941" s="211"/>
      <c r="K941" s="211"/>
      <c r="L941" s="211"/>
      <c r="M941" s="211"/>
      <c r="N941" s="211"/>
      <c r="O941" s="211"/>
      <c r="P941" s="211"/>
      <c r="Q941" s="211"/>
      <c r="R941" s="211"/>
      <c r="S941" s="211"/>
      <c r="T941" s="211"/>
      <c r="U941" s="211"/>
      <c r="V941" s="211"/>
      <c r="W941" s="211"/>
      <c r="X941" s="211"/>
      <c r="Y941" s="211"/>
      <c r="Z941" s="211"/>
      <c r="AA941" s="211"/>
    </row>
    <row r="942">
      <c r="A942" s="211"/>
      <c r="B942" s="211"/>
      <c r="C942" s="249"/>
      <c r="D942" s="249"/>
      <c r="E942" s="249"/>
      <c r="F942" s="249"/>
      <c r="G942" s="211" t="b">
        <v>0</v>
      </c>
      <c r="H942" s="211" t="b">
        <v>0</v>
      </c>
      <c r="I942" s="211"/>
      <c r="J942" s="211"/>
      <c r="K942" s="211"/>
      <c r="L942" s="211"/>
      <c r="M942" s="211"/>
      <c r="N942" s="211"/>
      <c r="O942" s="211"/>
      <c r="P942" s="211"/>
      <c r="Q942" s="211"/>
      <c r="R942" s="211"/>
      <c r="S942" s="211"/>
      <c r="T942" s="211"/>
      <c r="U942" s="211"/>
      <c r="V942" s="211"/>
      <c r="W942" s="211"/>
      <c r="X942" s="211"/>
      <c r="Y942" s="211"/>
      <c r="Z942" s="211"/>
      <c r="AA942" s="211"/>
    </row>
    <row r="943">
      <c r="A943" s="211"/>
      <c r="B943" s="211"/>
      <c r="C943" s="249"/>
      <c r="D943" s="249"/>
      <c r="E943" s="249"/>
      <c r="F943" s="249"/>
      <c r="G943" s="211" t="b">
        <v>0</v>
      </c>
      <c r="H943" s="211" t="b">
        <v>0</v>
      </c>
      <c r="I943" s="211"/>
      <c r="J943" s="211"/>
      <c r="K943" s="211"/>
      <c r="L943" s="211"/>
      <c r="M943" s="211"/>
      <c r="N943" s="211"/>
      <c r="O943" s="211"/>
      <c r="P943" s="211"/>
      <c r="Q943" s="211"/>
      <c r="R943" s="211"/>
      <c r="S943" s="211"/>
      <c r="T943" s="211"/>
      <c r="U943" s="211"/>
      <c r="V943" s="211"/>
      <c r="W943" s="211"/>
      <c r="X943" s="211"/>
      <c r="Y943" s="211"/>
      <c r="Z943" s="211"/>
      <c r="AA943" s="211"/>
    </row>
    <row r="944">
      <c r="A944" s="211"/>
      <c r="B944" s="211"/>
      <c r="C944" s="249"/>
      <c r="D944" s="249"/>
      <c r="E944" s="249"/>
      <c r="F944" s="249"/>
      <c r="G944" s="211" t="b">
        <v>0</v>
      </c>
      <c r="H944" s="211" t="b">
        <v>0</v>
      </c>
      <c r="I944" s="211"/>
      <c r="J944" s="211"/>
      <c r="K944" s="211"/>
      <c r="L944" s="211"/>
      <c r="M944" s="211"/>
      <c r="N944" s="211"/>
      <c r="O944" s="211"/>
      <c r="P944" s="211"/>
      <c r="Q944" s="211"/>
      <c r="R944" s="211"/>
      <c r="S944" s="211"/>
      <c r="T944" s="211"/>
      <c r="U944" s="211"/>
      <c r="V944" s="211"/>
      <c r="W944" s="211"/>
      <c r="X944" s="211"/>
      <c r="Y944" s="211"/>
      <c r="Z944" s="211"/>
      <c r="AA944" s="211"/>
    </row>
    <row r="945">
      <c r="A945" s="211"/>
      <c r="B945" s="211"/>
      <c r="C945" s="249"/>
      <c r="D945" s="249"/>
      <c r="E945" s="249"/>
      <c r="F945" s="249"/>
      <c r="G945" s="211" t="b">
        <v>0</v>
      </c>
      <c r="H945" s="211" t="b">
        <v>0</v>
      </c>
      <c r="I945" s="211"/>
      <c r="J945" s="211"/>
      <c r="K945" s="211"/>
      <c r="L945" s="211"/>
      <c r="M945" s="211"/>
      <c r="N945" s="211"/>
      <c r="O945" s="211"/>
      <c r="P945" s="211"/>
      <c r="Q945" s="211"/>
      <c r="R945" s="211"/>
      <c r="S945" s="211"/>
      <c r="T945" s="211"/>
      <c r="U945" s="211"/>
      <c r="V945" s="211"/>
      <c r="W945" s="211"/>
      <c r="X945" s="211"/>
      <c r="Y945" s="211"/>
      <c r="Z945" s="211"/>
      <c r="AA945" s="211"/>
    </row>
    <row r="946">
      <c r="A946" s="211"/>
      <c r="B946" s="211"/>
      <c r="C946" s="249"/>
      <c r="D946" s="249"/>
      <c r="E946" s="249"/>
      <c r="F946" s="249"/>
      <c r="G946" s="211" t="b">
        <v>0</v>
      </c>
      <c r="H946" s="211" t="b">
        <v>0</v>
      </c>
      <c r="I946" s="211"/>
      <c r="J946" s="211"/>
      <c r="K946" s="211"/>
      <c r="L946" s="211"/>
      <c r="M946" s="211"/>
      <c r="N946" s="211"/>
      <c r="O946" s="211"/>
      <c r="P946" s="211"/>
      <c r="Q946" s="211"/>
      <c r="R946" s="211"/>
      <c r="S946" s="211"/>
      <c r="T946" s="211"/>
      <c r="U946" s="211"/>
      <c r="V946" s="211"/>
      <c r="W946" s="211"/>
      <c r="X946" s="211"/>
      <c r="Y946" s="211"/>
      <c r="Z946" s="211"/>
      <c r="AA946" s="211"/>
    </row>
    <row r="947">
      <c r="A947" s="211"/>
      <c r="B947" s="211"/>
      <c r="C947" s="249"/>
      <c r="D947" s="249"/>
      <c r="E947" s="249"/>
      <c r="F947" s="249"/>
      <c r="G947" s="211" t="b">
        <v>0</v>
      </c>
      <c r="H947" s="211" t="b">
        <v>0</v>
      </c>
      <c r="I947" s="211"/>
      <c r="J947" s="211"/>
      <c r="K947" s="211"/>
      <c r="L947" s="211"/>
      <c r="M947" s="211"/>
      <c r="N947" s="211"/>
      <c r="O947" s="211"/>
      <c r="P947" s="211"/>
      <c r="Q947" s="211"/>
      <c r="R947" s="211"/>
      <c r="S947" s="211"/>
      <c r="T947" s="211"/>
      <c r="U947" s="211"/>
      <c r="V947" s="211"/>
      <c r="W947" s="211"/>
      <c r="X947" s="211"/>
      <c r="Y947" s="211"/>
      <c r="Z947" s="211"/>
      <c r="AA947" s="211"/>
    </row>
    <row r="948">
      <c r="A948" s="211"/>
      <c r="B948" s="211"/>
      <c r="C948" s="249"/>
      <c r="D948" s="249"/>
      <c r="E948" s="249"/>
      <c r="F948" s="249"/>
      <c r="G948" s="211" t="b">
        <v>0</v>
      </c>
      <c r="H948" s="211" t="b">
        <v>0</v>
      </c>
      <c r="I948" s="211"/>
      <c r="J948" s="211"/>
      <c r="K948" s="211"/>
      <c r="L948" s="211"/>
      <c r="M948" s="211"/>
      <c r="N948" s="211"/>
      <c r="O948" s="211"/>
      <c r="P948" s="211"/>
      <c r="Q948" s="211"/>
      <c r="R948" s="211"/>
      <c r="S948" s="211"/>
      <c r="T948" s="211"/>
      <c r="U948" s="211"/>
      <c r="V948" s="211"/>
      <c r="W948" s="211"/>
      <c r="X948" s="211"/>
      <c r="Y948" s="211"/>
      <c r="Z948" s="211"/>
      <c r="AA948" s="211"/>
    </row>
    <row r="949">
      <c r="A949" s="211"/>
      <c r="B949" s="211"/>
      <c r="C949" s="249"/>
      <c r="D949" s="249"/>
      <c r="E949" s="249"/>
      <c r="F949" s="249"/>
      <c r="G949" s="211" t="b">
        <v>0</v>
      </c>
      <c r="H949" s="211" t="b">
        <v>0</v>
      </c>
      <c r="I949" s="211"/>
      <c r="J949" s="211"/>
      <c r="K949" s="211"/>
      <c r="L949" s="211"/>
      <c r="M949" s="211"/>
      <c r="N949" s="211"/>
      <c r="O949" s="211"/>
      <c r="P949" s="211"/>
      <c r="Q949" s="211"/>
      <c r="R949" s="211"/>
      <c r="S949" s="211"/>
      <c r="T949" s="211"/>
      <c r="U949" s="211"/>
      <c r="V949" s="211"/>
      <c r="W949" s="211"/>
      <c r="X949" s="211"/>
      <c r="Y949" s="211"/>
      <c r="Z949" s="211"/>
      <c r="AA949" s="211"/>
    </row>
    <row r="950">
      <c r="A950" s="211"/>
      <c r="B950" s="211"/>
      <c r="C950" s="249"/>
      <c r="D950" s="249"/>
      <c r="E950" s="249"/>
      <c r="F950" s="249"/>
      <c r="G950" s="211" t="b">
        <v>0</v>
      </c>
      <c r="H950" s="211" t="b">
        <v>0</v>
      </c>
      <c r="I950" s="211"/>
      <c r="J950" s="211"/>
      <c r="K950" s="211"/>
      <c r="L950" s="211"/>
      <c r="M950" s="211"/>
      <c r="N950" s="211"/>
      <c r="O950" s="211"/>
      <c r="P950" s="211"/>
      <c r="Q950" s="211"/>
      <c r="R950" s="211"/>
      <c r="S950" s="211"/>
      <c r="T950" s="211"/>
      <c r="U950" s="211"/>
      <c r="V950" s="211"/>
      <c r="W950" s="211"/>
      <c r="X950" s="211"/>
      <c r="Y950" s="211"/>
      <c r="Z950" s="211"/>
      <c r="AA950" s="211"/>
    </row>
    <row r="951">
      <c r="A951" s="211"/>
      <c r="B951" s="211"/>
      <c r="C951" s="249"/>
      <c r="D951" s="249"/>
      <c r="E951" s="249"/>
      <c r="F951" s="249"/>
      <c r="G951" s="211" t="b">
        <v>0</v>
      </c>
      <c r="H951" s="211" t="b">
        <v>0</v>
      </c>
      <c r="I951" s="211"/>
      <c r="J951" s="211"/>
      <c r="K951" s="211"/>
      <c r="L951" s="211"/>
      <c r="M951" s="211"/>
      <c r="N951" s="211"/>
      <c r="O951" s="211"/>
      <c r="P951" s="211"/>
      <c r="Q951" s="211"/>
      <c r="R951" s="211"/>
      <c r="S951" s="211"/>
      <c r="T951" s="211"/>
      <c r="U951" s="211"/>
      <c r="V951" s="211"/>
      <c r="W951" s="211"/>
      <c r="X951" s="211"/>
      <c r="Y951" s="211"/>
      <c r="Z951" s="211"/>
      <c r="AA951" s="211"/>
    </row>
    <row r="952">
      <c r="A952" s="211"/>
      <c r="B952" s="211"/>
      <c r="C952" s="249"/>
      <c r="D952" s="249"/>
      <c r="E952" s="249"/>
      <c r="F952" s="249"/>
      <c r="G952" s="211" t="b">
        <v>0</v>
      </c>
      <c r="H952" s="211" t="b">
        <v>0</v>
      </c>
      <c r="I952" s="211"/>
      <c r="J952" s="211"/>
      <c r="K952" s="211"/>
      <c r="L952" s="211"/>
      <c r="M952" s="211"/>
      <c r="N952" s="211"/>
      <c r="O952" s="211"/>
      <c r="P952" s="211"/>
      <c r="Q952" s="211"/>
      <c r="R952" s="211"/>
      <c r="S952" s="211"/>
      <c r="T952" s="211"/>
      <c r="U952" s="211"/>
      <c r="V952" s="211"/>
      <c r="W952" s="211"/>
      <c r="X952" s="211"/>
      <c r="Y952" s="211"/>
      <c r="Z952" s="211"/>
      <c r="AA952" s="211"/>
    </row>
    <row r="953">
      <c r="A953" s="211"/>
      <c r="B953" s="211"/>
      <c r="C953" s="249"/>
      <c r="D953" s="249"/>
      <c r="E953" s="249"/>
      <c r="F953" s="249"/>
      <c r="G953" s="211" t="b">
        <v>0</v>
      </c>
      <c r="H953" s="211" t="b">
        <v>0</v>
      </c>
      <c r="I953" s="211"/>
      <c r="J953" s="211"/>
      <c r="K953" s="211"/>
      <c r="L953" s="211"/>
      <c r="M953" s="211"/>
      <c r="N953" s="211"/>
      <c r="O953" s="211"/>
      <c r="P953" s="211"/>
      <c r="Q953" s="211"/>
      <c r="R953" s="211"/>
      <c r="S953" s="211"/>
      <c r="T953" s="211"/>
      <c r="U953" s="211"/>
      <c r="V953" s="211"/>
      <c r="W953" s="211"/>
      <c r="X953" s="211"/>
      <c r="Y953" s="211"/>
      <c r="Z953" s="211"/>
      <c r="AA953" s="211"/>
    </row>
    <row r="954">
      <c r="A954" s="211"/>
      <c r="B954" s="211"/>
      <c r="C954" s="249"/>
      <c r="D954" s="249"/>
      <c r="E954" s="249"/>
      <c r="F954" s="249"/>
      <c r="G954" s="211" t="b">
        <v>0</v>
      </c>
      <c r="H954" s="211" t="b">
        <v>0</v>
      </c>
      <c r="I954" s="211"/>
      <c r="J954" s="211"/>
      <c r="K954" s="211"/>
      <c r="L954" s="211"/>
      <c r="M954" s="211"/>
      <c r="N954" s="211"/>
      <c r="O954" s="211"/>
      <c r="P954" s="211"/>
      <c r="Q954" s="211"/>
      <c r="R954" s="211"/>
      <c r="S954" s="211"/>
      <c r="T954" s="211"/>
      <c r="U954" s="211"/>
      <c r="V954" s="211"/>
      <c r="W954" s="211"/>
      <c r="X954" s="211"/>
      <c r="Y954" s="211"/>
      <c r="Z954" s="211"/>
      <c r="AA954" s="211"/>
    </row>
    <row r="955">
      <c r="A955" s="211"/>
      <c r="B955" s="211"/>
      <c r="C955" s="249"/>
      <c r="D955" s="249"/>
      <c r="E955" s="249"/>
      <c r="F955" s="249"/>
      <c r="G955" s="211" t="b">
        <v>0</v>
      </c>
      <c r="H955" s="211" t="b">
        <v>0</v>
      </c>
      <c r="I955" s="211"/>
      <c r="J955" s="211"/>
      <c r="K955" s="211"/>
      <c r="L955" s="211"/>
      <c r="M955" s="211"/>
      <c r="N955" s="211"/>
      <c r="O955" s="211"/>
      <c r="P955" s="211"/>
      <c r="Q955" s="211"/>
      <c r="R955" s="211"/>
      <c r="S955" s="211"/>
      <c r="T955" s="211"/>
      <c r="U955" s="211"/>
      <c r="V955" s="211"/>
      <c r="W955" s="211"/>
      <c r="X955" s="211"/>
      <c r="Y955" s="211"/>
      <c r="Z955" s="211"/>
      <c r="AA955" s="211"/>
    </row>
    <row r="956">
      <c r="A956" s="211"/>
      <c r="B956" s="211"/>
      <c r="C956" s="249"/>
      <c r="D956" s="249"/>
      <c r="E956" s="249"/>
      <c r="F956" s="249"/>
      <c r="G956" s="211" t="b">
        <v>0</v>
      </c>
      <c r="H956" s="211" t="b">
        <v>0</v>
      </c>
      <c r="I956" s="211"/>
      <c r="J956" s="211"/>
      <c r="K956" s="211"/>
      <c r="L956" s="211"/>
      <c r="M956" s="211"/>
      <c r="N956" s="211"/>
      <c r="O956" s="211"/>
      <c r="P956" s="211"/>
      <c r="Q956" s="211"/>
      <c r="R956" s="211"/>
      <c r="S956" s="211"/>
      <c r="T956" s="211"/>
      <c r="U956" s="211"/>
      <c r="V956" s="211"/>
      <c r="W956" s="211"/>
      <c r="X956" s="211"/>
      <c r="Y956" s="211"/>
      <c r="Z956" s="211"/>
      <c r="AA956" s="211"/>
    </row>
    <row r="957">
      <c r="A957" s="211"/>
      <c r="B957" s="211"/>
      <c r="C957" s="249"/>
      <c r="D957" s="249"/>
      <c r="E957" s="249"/>
      <c r="F957" s="249"/>
      <c r="G957" s="211" t="b">
        <v>0</v>
      </c>
      <c r="H957" s="211" t="b">
        <v>0</v>
      </c>
      <c r="I957" s="211"/>
      <c r="J957" s="211"/>
      <c r="K957" s="211"/>
      <c r="L957" s="211"/>
      <c r="M957" s="211"/>
      <c r="N957" s="211"/>
      <c r="O957" s="211"/>
      <c r="P957" s="211"/>
      <c r="Q957" s="211"/>
      <c r="R957" s="211"/>
      <c r="S957" s="211"/>
      <c r="T957" s="211"/>
      <c r="U957" s="211"/>
      <c r="V957" s="211"/>
      <c r="W957" s="211"/>
      <c r="X957" s="211"/>
      <c r="Y957" s="211"/>
      <c r="Z957" s="211"/>
      <c r="AA957" s="211"/>
    </row>
    <row r="958">
      <c r="A958" s="211"/>
      <c r="B958" s="211"/>
      <c r="C958" s="249"/>
      <c r="D958" s="249"/>
      <c r="E958" s="249"/>
      <c r="F958" s="249"/>
      <c r="G958" s="211" t="b">
        <v>0</v>
      </c>
      <c r="H958" s="211" t="b">
        <v>0</v>
      </c>
      <c r="I958" s="211"/>
      <c r="J958" s="211"/>
      <c r="K958" s="211"/>
      <c r="L958" s="211"/>
      <c r="M958" s="211"/>
      <c r="N958" s="211"/>
      <c r="O958" s="211"/>
      <c r="P958" s="211"/>
      <c r="Q958" s="211"/>
      <c r="R958" s="211"/>
      <c r="S958" s="211"/>
      <c r="T958" s="211"/>
      <c r="U958" s="211"/>
      <c r="V958" s="211"/>
      <c r="W958" s="211"/>
      <c r="X958" s="211"/>
      <c r="Y958" s="211"/>
      <c r="Z958" s="211"/>
      <c r="AA958" s="211"/>
    </row>
    <row r="959">
      <c r="A959" s="211"/>
      <c r="B959" s="211"/>
      <c r="C959" s="249"/>
      <c r="D959" s="249"/>
      <c r="E959" s="249"/>
      <c r="F959" s="249"/>
      <c r="G959" s="211" t="b">
        <v>0</v>
      </c>
      <c r="H959" s="211" t="b">
        <v>0</v>
      </c>
      <c r="I959" s="211"/>
      <c r="J959" s="211"/>
      <c r="K959" s="211"/>
      <c r="L959" s="211"/>
      <c r="M959" s="211"/>
      <c r="N959" s="211"/>
      <c r="O959" s="211"/>
      <c r="P959" s="211"/>
      <c r="Q959" s="211"/>
      <c r="R959" s="211"/>
      <c r="S959" s="211"/>
      <c r="T959" s="211"/>
      <c r="U959" s="211"/>
      <c r="V959" s="211"/>
      <c r="W959" s="211"/>
      <c r="X959" s="211"/>
      <c r="Y959" s="211"/>
      <c r="Z959" s="211"/>
      <c r="AA959" s="211"/>
    </row>
    <row r="960">
      <c r="A960" s="211"/>
      <c r="B960" s="211"/>
      <c r="C960" s="249"/>
      <c r="D960" s="249"/>
      <c r="E960" s="249"/>
      <c r="F960" s="249"/>
      <c r="G960" s="211" t="b">
        <v>0</v>
      </c>
      <c r="H960" s="211" t="b">
        <v>0</v>
      </c>
      <c r="I960" s="211"/>
      <c r="J960" s="211"/>
      <c r="K960" s="211"/>
      <c r="L960" s="211"/>
      <c r="M960" s="211"/>
      <c r="N960" s="211"/>
      <c r="O960" s="211"/>
      <c r="P960" s="211"/>
      <c r="Q960" s="211"/>
      <c r="R960" s="211"/>
      <c r="S960" s="211"/>
      <c r="T960" s="211"/>
      <c r="U960" s="211"/>
      <c r="V960" s="211"/>
      <c r="W960" s="211"/>
      <c r="X960" s="211"/>
      <c r="Y960" s="211"/>
      <c r="Z960" s="211"/>
      <c r="AA960" s="211"/>
    </row>
    <row r="961">
      <c r="A961" s="211"/>
      <c r="B961" s="211"/>
      <c r="C961" s="249"/>
      <c r="D961" s="249"/>
      <c r="E961" s="249"/>
      <c r="F961" s="249"/>
      <c r="G961" s="211" t="b">
        <v>0</v>
      </c>
      <c r="H961" s="211" t="b">
        <v>0</v>
      </c>
      <c r="I961" s="211"/>
      <c r="J961" s="211"/>
      <c r="K961" s="211"/>
      <c r="L961" s="211"/>
      <c r="M961" s="211"/>
      <c r="N961" s="211"/>
      <c r="O961" s="211"/>
      <c r="P961" s="211"/>
      <c r="Q961" s="211"/>
      <c r="R961" s="211"/>
      <c r="S961" s="211"/>
      <c r="T961" s="211"/>
      <c r="U961" s="211"/>
      <c r="V961" s="211"/>
      <c r="W961" s="211"/>
      <c r="X961" s="211"/>
      <c r="Y961" s="211"/>
      <c r="Z961" s="211"/>
      <c r="AA961" s="211"/>
    </row>
    <row r="962">
      <c r="A962" s="211"/>
      <c r="B962" s="211"/>
      <c r="C962" s="249"/>
      <c r="D962" s="249"/>
      <c r="E962" s="249"/>
      <c r="F962" s="249"/>
      <c r="G962" s="211" t="b">
        <v>0</v>
      </c>
      <c r="H962" s="211" t="b">
        <v>0</v>
      </c>
      <c r="I962" s="211"/>
      <c r="J962" s="211"/>
      <c r="K962" s="211"/>
      <c r="L962" s="211"/>
      <c r="M962" s="211"/>
      <c r="N962" s="211"/>
      <c r="O962" s="211"/>
      <c r="P962" s="211"/>
      <c r="Q962" s="211"/>
      <c r="R962" s="211"/>
      <c r="S962" s="211"/>
      <c r="T962" s="211"/>
      <c r="U962" s="211"/>
      <c r="V962" s="211"/>
      <c r="W962" s="211"/>
      <c r="X962" s="211"/>
      <c r="Y962" s="211"/>
      <c r="Z962" s="211"/>
      <c r="AA962" s="211"/>
    </row>
    <row r="963">
      <c r="A963" s="211"/>
      <c r="B963" s="211"/>
      <c r="C963" s="249"/>
      <c r="D963" s="249"/>
      <c r="E963" s="249"/>
      <c r="F963" s="249"/>
      <c r="G963" s="211" t="b">
        <v>0</v>
      </c>
      <c r="H963" s="211" t="b">
        <v>0</v>
      </c>
      <c r="I963" s="211"/>
      <c r="J963" s="211"/>
      <c r="K963" s="211"/>
      <c r="L963" s="211"/>
      <c r="M963" s="211"/>
      <c r="N963" s="211"/>
      <c r="O963" s="211"/>
      <c r="P963" s="211"/>
      <c r="Q963" s="211"/>
      <c r="R963" s="211"/>
      <c r="S963" s="211"/>
      <c r="T963" s="211"/>
      <c r="U963" s="211"/>
      <c r="V963" s="211"/>
      <c r="W963" s="211"/>
      <c r="X963" s="211"/>
      <c r="Y963" s="211"/>
      <c r="Z963" s="211"/>
      <c r="AA963" s="211"/>
    </row>
    <row r="964">
      <c r="A964" s="211"/>
      <c r="B964" s="211"/>
      <c r="C964" s="249"/>
      <c r="D964" s="249"/>
      <c r="E964" s="249"/>
      <c r="F964" s="249"/>
      <c r="G964" s="211" t="b">
        <v>0</v>
      </c>
      <c r="H964" s="211" t="b">
        <v>0</v>
      </c>
      <c r="I964" s="211"/>
      <c r="J964" s="211"/>
      <c r="K964" s="211"/>
      <c r="L964" s="211"/>
      <c r="M964" s="211"/>
      <c r="N964" s="211"/>
      <c r="O964" s="211"/>
      <c r="P964" s="211"/>
      <c r="Q964" s="211"/>
      <c r="R964" s="211"/>
      <c r="S964" s="211"/>
      <c r="T964" s="211"/>
      <c r="U964" s="211"/>
      <c r="V964" s="211"/>
      <c r="W964" s="211"/>
      <c r="X964" s="211"/>
      <c r="Y964" s="211"/>
      <c r="Z964" s="211"/>
      <c r="AA964" s="211"/>
    </row>
    <row r="965">
      <c r="A965" s="211"/>
      <c r="B965" s="211"/>
      <c r="C965" s="249"/>
      <c r="D965" s="249"/>
      <c r="E965" s="249"/>
      <c r="F965" s="249"/>
      <c r="G965" s="211" t="b">
        <v>0</v>
      </c>
      <c r="H965" s="211" t="b">
        <v>0</v>
      </c>
      <c r="I965" s="211"/>
      <c r="J965" s="211"/>
      <c r="K965" s="211"/>
      <c r="L965" s="211"/>
      <c r="M965" s="211"/>
      <c r="N965" s="211"/>
      <c r="O965" s="211"/>
      <c r="P965" s="211"/>
      <c r="Q965" s="211"/>
      <c r="R965" s="211"/>
      <c r="S965" s="211"/>
      <c r="T965" s="211"/>
      <c r="U965" s="211"/>
      <c r="V965" s="211"/>
      <c r="W965" s="211"/>
      <c r="X965" s="211"/>
      <c r="Y965" s="211"/>
      <c r="Z965" s="211"/>
      <c r="AA965" s="211"/>
    </row>
    <row r="966">
      <c r="A966" s="211"/>
      <c r="B966" s="211"/>
      <c r="C966" s="249"/>
      <c r="D966" s="249"/>
      <c r="E966" s="249"/>
      <c r="F966" s="249"/>
      <c r="G966" s="211" t="b">
        <v>0</v>
      </c>
      <c r="H966" s="211" t="b">
        <v>0</v>
      </c>
      <c r="I966" s="211"/>
      <c r="J966" s="211"/>
      <c r="K966" s="211"/>
      <c r="L966" s="211"/>
      <c r="M966" s="211"/>
      <c r="N966" s="211"/>
      <c r="O966" s="211"/>
      <c r="P966" s="211"/>
      <c r="Q966" s="211"/>
      <c r="R966" s="211"/>
      <c r="S966" s="211"/>
      <c r="T966" s="211"/>
      <c r="U966" s="211"/>
      <c r="V966" s="211"/>
      <c r="W966" s="211"/>
      <c r="X966" s="211"/>
      <c r="Y966" s="211"/>
      <c r="Z966" s="211"/>
      <c r="AA966" s="211"/>
    </row>
    <row r="967">
      <c r="A967" s="211"/>
      <c r="B967" s="211"/>
      <c r="C967" s="249"/>
      <c r="D967" s="249"/>
      <c r="E967" s="249"/>
      <c r="F967" s="249"/>
      <c r="G967" s="211" t="b">
        <v>0</v>
      </c>
      <c r="H967" s="211" t="b">
        <v>0</v>
      </c>
      <c r="I967" s="211"/>
      <c r="J967" s="211"/>
      <c r="K967" s="211"/>
      <c r="L967" s="211"/>
      <c r="M967" s="211"/>
      <c r="N967" s="211"/>
      <c r="O967" s="211"/>
      <c r="P967" s="211"/>
      <c r="Q967" s="211"/>
      <c r="R967" s="211"/>
      <c r="S967" s="211"/>
      <c r="T967" s="211"/>
      <c r="U967" s="211"/>
      <c r="V967" s="211"/>
      <c r="W967" s="211"/>
      <c r="X967" s="211"/>
      <c r="Y967" s="211"/>
      <c r="Z967" s="211"/>
      <c r="AA967" s="211"/>
    </row>
    <row r="968">
      <c r="A968" s="211"/>
      <c r="B968" s="211"/>
      <c r="C968" s="249"/>
      <c r="D968" s="249"/>
      <c r="E968" s="249"/>
      <c r="F968" s="249"/>
      <c r="G968" s="211" t="b">
        <v>0</v>
      </c>
      <c r="H968" s="211" t="b">
        <v>0</v>
      </c>
      <c r="I968" s="211"/>
      <c r="J968" s="211"/>
      <c r="K968" s="211"/>
      <c r="L968" s="211"/>
      <c r="M968" s="211"/>
      <c r="N968" s="211"/>
      <c r="O968" s="211"/>
      <c r="P968" s="211"/>
      <c r="Q968" s="211"/>
      <c r="R968" s="211"/>
      <c r="S968" s="211"/>
      <c r="T968" s="211"/>
      <c r="U968" s="211"/>
      <c r="V968" s="211"/>
      <c r="W968" s="211"/>
      <c r="X968" s="211"/>
      <c r="Y968" s="211"/>
      <c r="Z968" s="211"/>
      <c r="AA968" s="211"/>
    </row>
    <row r="969">
      <c r="A969" s="211"/>
      <c r="B969" s="211"/>
      <c r="C969" s="249"/>
      <c r="D969" s="249"/>
      <c r="E969" s="249"/>
      <c r="F969" s="249"/>
      <c r="G969" s="211" t="b">
        <v>0</v>
      </c>
      <c r="H969" s="211" t="b">
        <v>0</v>
      </c>
      <c r="I969" s="211"/>
      <c r="J969" s="211"/>
      <c r="K969" s="211"/>
      <c r="L969" s="211"/>
      <c r="M969" s="211"/>
      <c r="N969" s="211"/>
      <c r="O969" s="211"/>
      <c r="P969" s="211"/>
      <c r="Q969" s="211"/>
      <c r="R969" s="211"/>
      <c r="S969" s="211"/>
      <c r="T969" s="211"/>
      <c r="U969" s="211"/>
      <c r="V969" s="211"/>
      <c r="W969" s="211"/>
      <c r="X969" s="211"/>
      <c r="Y969" s="211"/>
      <c r="Z969" s="211"/>
      <c r="AA969" s="211"/>
    </row>
    <row r="970">
      <c r="A970" s="211"/>
      <c r="B970" s="211"/>
      <c r="C970" s="249"/>
      <c r="D970" s="249"/>
      <c r="E970" s="249"/>
      <c r="F970" s="249"/>
      <c r="G970" s="211" t="b">
        <v>0</v>
      </c>
      <c r="H970" s="211" t="b">
        <v>0</v>
      </c>
      <c r="I970" s="211"/>
      <c r="J970" s="211"/>
      <c r="K970" s="211"/>
      <c r="L970" s="211"/>
      <c r="M970" s="211"/>
      <c r="N970" s="211"/>
      <c r="O970" s="211"/>
      <c r="P970" s="211"/>
      <c r="Q970" s="211"/>
      <c r="R970" s="211"/>
      <c r="S970" s="211"/>
      <c r="T970" s="211"/>
      <c r="U970" s="211"/>
      <c r="V970" s="211"/>
      <c r="W970" s="211"/>
      <c r="X970" s="211"/>
      <c r="Y970" s="211"/>
      <c r="Z970" s="211"/>
      <c r="AA970" s="211"/>
    </row>
    <row r="971">
      <c r="A971" s="211"/>
      <c r="B971" s="211"/>
      <c r="C971" s="249"/>
      <c r="D971" s="249"/>
      <c r="E971" s="249"/>
      <c r="F971" s="249"/>
      <c r="G971" s="211" t="b">
        <v>0</v>
      </c>
      <c r="H971" s="211" t="b">
        <v>0</v>
      </c>
      <c r="I971" s="211"/>
      <c r="J971" s="211"/>
      <c r="K971" s="211"/>
      <c r="L971" s="211"/>
      <c r="M971" s="211"/>
      <c r="N971" s="211"/>
      <c r="O971" s="211"/>
      <c r="P971" s="211"/>
      <c r="Q971" s="211"/>
      <c r="R971" s="211"/>
      <c r="S971" s="211"/>
      <c r="T971" s="211"/>
      <c r="U971" s="211"/>
      <c r="V971" s="211"/>
      <c r="W971" s="211"/>
      <c r="X971" s="211"/>
      <c r="Y971" s="211"/>
      <c r="Z971" s="211"/>
      <c r="AA971" s="211"/>
    </row>
    <row r="972">
      <c r="A972" s="211"/>
      <c r="B972" s="211"/>
      <c r="C972" s="249"/>
      <c r="D972" s="249"/>
      <c r="E972" s="249"/>
      <c r="F972" s="249"/>
      <c r="G972" s="211" t="b">
        <v>0</v>
      </c>
      <c r="H972" s="211" t="b">
        <v>0</v>
      </c>
      <c r="I972" s="211"/>
      <c r="J972" s="211"/>
      <c r="K972" s="211"/>
      <c r="L972" s="211"/>
      <c r="M972" s="211"/>
      <c r="N972" s="211"/>
      <c r="O972" s="211"/>
      <c r="P972" s="211"/>
      <c r="Q972" s="211"/>
      <c r="R972" s="211"/>
      <c r="S972" s="211"/>
      <c r="T972" s="211"/>
      <c r="U972" s="211"/>
      <c r="V972" s="211"/>
      <c r="W972" s="211"/>
      <c r="X972" s="211"/>
      <c r="Y972" s="211"/>
      <c r="Z972" s="211"/>
      <c r="AA972" s="211"/>
    </row>
    <row r="973">
      <c r="A973" s="211"/>
      <c r="B973" s="211"/>
      <c r="C973" s="249"/>
      <c r="D973" s="249"/>
      <c r="E973" s="249"/>
      <c r="F973" s="249"/>
      <c r="G973" s="211" t="b">
        <v>0</v>
      </c>
      <c r="H973" s="211" t="b">
        <v>0</v>
      </c>
      <c r="I973" s="211"/>
      <c r="J973" s="211"/>
      <c r="K973" s="211"/>
      <c r="L973" s="211"/>
      <c r="M973" s="211"/>
      <c r="N973" s="211"/>
      <c r="O973" s="211"/>
      <c r="P973" s="211"/>
      <c r="Q973" s="211"/>
      <c r="R973" s="211"/>
      <c r="S973" s="211"/>
      <c r="T973" s="211"/>
      <c r="U973" s="211"/>
      <c r="V973" s="211"/>
      <c r="W973" s="211"/>
      <c r="X973" s="211"/>
      <c r="Y973" s="211"/>
      <c r="Z973" s="211"/>
      <c r="AA973" s="211"/>
    </row>
    <row r="974">
      <c r="A974" s="211"/>
      <c r="B974" s="211"/>
      <c r="C974" s="249"/>
      <c r="D974" s="249"/>
      <c r="E974" s="249"/>
      <c r="F974" s="249"/>
      <c r="G974" s="211" t="b">
        <v>0</v>
      </c>
      <c r="H974" s="211" t="b">
        <v>0</v>
      </c>
      <c r="I974" s="211"/>
      <c r="J974" s="211"/>
      <c r="K974" s="211"/>
      <c r="L974" s="211"/>
      <c r="M974" s="211"/>
      <c r="N974" s="211"/>
      <c r="O974" s="211"/>
      <c r="P974" s="211"/>
      <c r="Q974" s="211"/>
      <c r="R974" s="211"/>
      <c r="S974" s="211"/>
      <c r="T974" s="211"/>
      <c r="U974" s="211"/>
      <c r="V974" s="211"/>
      <c r="W974" s="211"/>
      <c r="X974" s="211"/>
      <c r="Y974" s="211"/>
      <c r="Z974" s="211"/>
      <c r="AA974" s="211"/>
    </row>
    <row r="975">
      <c r="A975" s="211"/>
      <c r="B975" s="211"/>
      <c r="C975" s="249"/>
      <c r="D975" s="249"/>
      <c r="E975" s="249"/>
      <c r="F975" s="249"/>
      <c r="G975" s="211" t="b">
        <v>0</v>
      </c>
      <c r="H975" s="211" t="b">
        <v>0</v>
      </c>
      <c r="I975" s="211"/>
      <c r="J975" s="211"/>
      <c r="K975" s="211"/>
      <c r="L975" s="211"/>
      <c r="M975" s="211"/>
      <c r="N975" s="211"/>
      <c r="O975" s="211"/>
      <c r="P975" s="211"/>
      <c r="Q975" s="211"/>
      <c r="R975" s="211"/>
      <c r="S975" s="211"/>
      <c r="T975" s="211"/>
      <c r="U975" s="211"/>
      <c r="V975" s="211"/>
      <c r="W975" s="211"/>
      <c r="X975" s="211"/>
      <c r="Y975" s="211"/>
      <c r="Z975" s="211"/>
      <c r="AA975" s="211"/>
    </row>
    <row r="976">
      <c r="A976" s="211"/>
      <c r="B976" s="211"/>
      <c r="C976" s="249"/>
      <c r="D976" s="249"/>
      <c r="E976" s="249"/>
      <c r="F976" s="249"/>
      <c r="G976" s="211" t="b">
        <v>0</v>
      </c>
      <c r="H976" s="211" t="b">
        <v>0</v>
      </c>
      <c r="I976" s="211"/>
      <c r="J976" s="211"/>
      <c r="K976" s="211"/>
      <c r="L976" s="211"/>
      <c r="M976" s="211"/>
      <c r="N976" s="211"/>
      <c r="O976" s="211"/>
      <c r="P976" s="211"/>
      <c r="Q976" s="211"/>
      <c r="R976" s="211"/>
      <c r="S976" s="211"/>
      <c r="T976" s="211"/>
      <c r="U976" s="211"/>
      <c r="V976" s="211"/>
      <c r="W976" s="211"/>
      <c r="X976" s="211"/>
      <c r="Y976" s="211"/>
      <c r="Z976" s="211"/>
      <c r="AA976" s="211"/>
    </row>
    <row r="977">
      <c r="A977" s="211"/>
      <c r="B977" s="211"/>
      <c r="C977" s="249"/>
      <c r="D977" s="249"/>
      <c r="E977" s="249"/>
      <c r="F977" s="249"/>
      <c r="G977" s="211" t="b">
        <v>0</v>
      </c>
      <c r="H977" s="211" t="b">
        <v>0</v>
      </c>
      <c r="I977" s="211"/>
      <c r="J977" s="211"/>
      <c r="K977" s="211"/>
      <c r="L977" s="211"/>
      <c r="M977" s="211"/>
      <c r="N977" s="211"/>
      <c r="O977" s="211"/>
      <c r="P977" s="211"/>
      <c r="Q977" s="211"/>
      <c r="R977" s="211"/>
      <c r="S977" s="211"/>
      <c r="T977" s="211"/>
      <c r="U977" s="211"/>
      <c r="V977" s="211"/>
      <c r="W977" s="211"/>
      <c r="X977" s="211"/>
      <c r="Y977" s="211"/>
      <c r="Z977" s="211"/>
      <c r="AA977" s="211"/>
    </row>
    <row r="978">
      <c r="A978" s="211"/>
      <c r="B978" s="211"/>
      <c r="C978" s="249"/>
      <c r="D978" s="249"/>
      <c r="E978" s="249"/>
      <c r="F978" s="249"/>
      <c r="G978" s="211" t="b">
        <v>0</v>
      </c>
      <c r="H978" s="211" t="b">
        <v>0</v>
      </c>
      <c r="I978" s="211"/>
      <c r="J978" s="211"/>
      <c r="K978" s="211"/>
      <c r="L978" s="211"/>
      <c r="M978" s="211"/>
      <c r="N978" s="211"/>
      <c r="O978" s="211"/>
      <c r="P978" s="211"/>
      <c r="Q978" s="211"/>
      <c r="R978" s="211"/>
      <c r="S978" s="211"/>
      <c r="T978" s="211"/>
      <c r="U978" s="211"/>
      <c r="V978" s="211"/>
      <c r="W978" s="211"/>
      <c r="X978" s="211"/>
      <c r="Y978" s="211"/>
      <c r="Z978" s="211"/>
      <c r="AA978" s="211"/>
    </row>
    <row r="979">
      <c r="A979" s="211"/>
      <c r="B979" s="211"/>
      <c r="C979" s="249"/>
      <c r="D979" s="249"/>
      <c r="E979" s="249"/>
      <c r="F979" s="249"/>
      <c r="G979" s="211" t="b">
        <v>0</v>
      </c>
      <c r="H979" s="211" t="b">
        <v>0</v>
      </c>
      <c r="I979" s="211"/>
      <c r="J979" s="211"/>
      <c r="K979" s="211"/>
      <c r="L979" s="211"/>
      <c r="M979" s="211"/>
      <c r="N979" s="211"/>
      <c r="O979" s="211"/>
      <c r="P979" s="211"/>
      <c r="Q979" s="211"/>
      <c r="R979" s="211"/>
      <c r="S979" s="211"/>
      <c r="T979" s="211"/>
      <c r="U979" s="211"/>
      <c r="V979" s="211"/>
      <c r="W979" s="211"/>
      <c r="X979" s="211"/>
      <c r="Y979" s="211"/>
      <c r="Z979" s="211"/>
      <c r="AA979" s="211"/>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2" max="2" width="89.63"/>
  </cols>
  <sheetData>
    <row r="1">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row>
    <row r="2">
      <c r="A2" s="250"/>
      <c r="B2" s="251" t="s">
        <v>1200</v>
      </c>
      <c r="C2" s="250"/>
      <c r="D2" s="250"/>
      <c r="E2" s="250"/>
      <c r="F2" s="250"/>
      <c r="G2" s="250"/>
      <c r="H2" s="250"/>
      <c r="I2" s="250"/>
      <c r="J2" s="250"/>
      <c r="K2" s="250"/>
      <c r="L2" s="250"/>
      <c r="M2" s="250"/>
      <c r="N2" s="250"/>
      <c r="O2" s="250"/>
      <c r="P2" s="250"/>
      <c r="Q2" s="250"/>
      <c r="R2" s="250"/>
      <c r="S2" s="250"/>
      <c r="T2" s="250"/>
      <c r="U2" s="250"/>
      <c r="V2" s="250"/>
      <c r="W2" s="250"/>
      <c r="X2" s="250"/>
      <c r="Y2" s="250"/>
      <c r="Z2" s="250"/>
    </row>
    <row r="3">
      <c r="A3" s="250"/>
      <c r="B3" s="252"/>
      <c r="C3" s="250"/>
      <c r="D3" s="250"/>
      <c r="E3" s="250"/>
      <c r="F3" s="250"/>
      <c r="G3" s="250"/>
      <c r="H3" s="250"/>
      <c r="I3" s="250"/>
      <c r="J3" s="250"/>
      <c r="K3" s="250"/>
      <c r="L3" s="250"/>
      <c r="M3" s="250"/>
      <c r="N3" s="250"/>
      <c r="O3" s="250"/>
      <c r="P3" s="250"/>
      <c r="Q3" s="250"/>
      <c r="R3" s="250"/>
      <c r="S3" s="250"/>
      <c r="T3" s="250"/>
      <c r="U3" s="250"/>
      <c r="V3" s="250"/>
      <c r="W3" s="250"/>
      <c r="X3" s="250"/>
      <c r="Y3" s="250"/>
      <c r="Z3" s="250"/>
    </row>
    <row r="4">
      <c r="A4" s="250"/>
      <c r="B4" s="251" t="s">
        <v>1201</v>
      </c>
      <c r="C4" s="250"/>
      <c r="D4" s="250"/>
      <c r="E4" s="250"/>
      <c r="F4" s="250"/>
      <c r="G4" s="250"/>
      <c r="H4" s="250"/>
      <c r="I4" s="250"/>
      <c r="J4" s="250"/>
      <c r="K4" s="250"/>
      <c r="L4" s="250"/>
      <c r="M4" s="250"/>
      <c r="N4" s="250"/>
      <c r="O4" s="250"/>
      <c r="P4" s="250"/>
      <c r="Q4" s="250"/>
      <c r="R4" s="250"/>
      <c r="S4" s="250"/>
      <c r="T4" s="250"/>
      <c r="U4" s="250"/>
      <c r="V4" s="250"/>
      <c r="W4" s="250"/>
      <c r="X4" s="250"/>
      <c r="Y4" s="250"/>
      <c r="Z4" s="250"/>
    </row>
    <row r="5">
      <c r="A5" s="250"/>
      <c r="B5" s="252"/>
      <c r="C5" s="250"/>
      <c r="D5" s="250"/>
      <c r="E5" s="250"/>
      <c r="F5" s="250"/>
      <c r="G5" s="250"/>
      <c r="H5" s="250"/>
      <c r="I5" s="250"/>
      <c r="J5" s="250"/>
      <c r="K5" s="250"/>
      <c r="L5" s="250"/>
      <c r="M5" s="250"/>
      <c r="N5" s="250"/>
      <c r="O5" s="250"/>
      <c r="P5" s="250"/>
      <c r="Q5" s="250"/>
      <c r="R5" s="250"/>
      <c r="S5" s="250"/>
      <c r="T5" s="250"/>
      <c r="U5" s="250"/>
      <c r="V5" s="250"/>
      <c r="W5" s="250"/>
      <c r="X5" s="250"/>
      <c r="Y5" s="250"/>
      <c r="Z5" s="250"/>
    </row>
    <row r="6">
      <c r="A6" s="250"/>
      <c r="B6" s="251" t="s">
        <v>1202</v>
      </c>
      <c r="C6" s="250"/>
      <c r="D6" s="250"/>
      <c r="E6" s="250"/>
      <c r="F6" s="250"/>
      <c r="G6" s="250"/>
      <c r="H6" s="250"/>
      <c r="I6" s="250"/>
      <c r="J6" s="250"/>
      <c r="K6" s="250"/>
      <c r="L6" s="250"/>
      <c r="M6" s="250"/>
      <c r="N6" s="250"/>
      <c r="O6" s="250"/>
      <c r="P6" s="250"/>
      <c r="Q6" s="250"/>
      <c r="R6" s="250"/>
      <c r="S6" s="250"/>
      <c r="T6" s="250"/>
      <c r="U6" s="250"/>
      <c r="V6" s="250"/>
      <c r="W6" s="250"/>
      <c r="X6" s="250"/>
      <c r="Y6" s="250"/>
      <c r="Z6" s="250"/>
    </row>
    <row r="7">
      <c r="A7" s="250"/>
      <c r="B7" s="252"/>
      <c r="C7" s="250"/>
      <c r="D7" s="250"/>
      <c r="E7" s="250"/>
      <c r="F7" s="250"/>
      <c r="G7" s="250"/>
      <c r="H7" s="250"/>
      <c r="I7" s="250"/>
      <c r="J7" s="250"/>
      <c r="K7" s="250"/>
      <c r="L7" s="250"/>
      <c r="M7" s="250"/>
      <c r="N7" s="250"/>
      <c r="O7" s="250"/>
      <c r="P7" s="250"/>
      <c r="Q7" s="250"/>
      <c r="R7" s="250"/>
      <c r="S7" s="250"/>
      <c r="T7" s="250"/>
      <c r="U7" s="250"/>
      <c r="V7" s="250"/>
      <c r="W7" s="250"/>
      <c r="X7" s="250"/>
      <c r="Y7" s="250"/>
      <c r="Z7" s="250"/>
    </row>
    <row r="8">
      <c r="A8" s="250"/>
      <c r="B8" s="251" t="s">
        <v>1203</v>
      </c>
      <c r="C8" s="250"/>
      <c r="D8" s="250"/>
      <c r="E8" s="250"/>
      <c r="F8" s="250"/>
      <c r="G8" s="250"/>
      <c r="H8" s="250"/>
      <c r="I8" s="250"/>
      <c r="J8" s="250"/>
      <c r="K8" s="250"/>
      <c r="L8" s="250"/>
      <c r="M8" s="250"/>
      <c r="N8" s="250"/>
      <c r="O8" s="250"/>
      <c r="P8" s="250"/>
      <c r="Q8" s="250"/>
      <c r="R8" s="250"/>
      <c r="S8" s="250"/>
      <c r="T8" s="250"/>
      <c r="U8" s="250"/>
      <c r="V8" s="250"/>
      <c r="W8" s="250"/>
      <c r="X8" s="250"/>
      <c r="Y8" s="250"/>
      <c r="Z8" s="250"/>
    </row>
    <row r="9">
      <c r="A9" s="250"/>
      <c r="B9" s="251" t="s">
        <v>1204</v>
      </c>
      <c r="C9" s="250"/>
      <c r="D9" s="250"/>
      <c r="E9" s="250"/>
      <c r="F9" s="250"/>
      <c r="G9" s="250"/>
      <c r="H9" s="250"/>
      <c r="I9" s="250"/>
      <c r="J9" s="250"/>
      <c r="K9" s="250"/>
      <c r="L9" s="250"/>
      <c r="M9" s="250"/>
      <c r="N9" s="250"/>
      <c r="O9" s="250"/>
      <c r="P9" s="250"/>
      <c r="Q9" s="250"/>
      <c r="R9" s="250"/>
      <c r="S9" s="250"/>
      <c r="T9" s="250"/>
      <c r="U9" s="250"/>
      <c r="V9" s="250"/>
      <c r="W9" s="250"/>
      <c r="X9" s="250"/>
      <c r="Y9" s="250"/>
      <c r="Z9" s="250"/>
    </row>
    <row r="10">
      <c r="A10" s="250"/>
      <c r="B10" s="251" t="s">
        <v>1205</v>
      </c>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row>
    <row r="11">
      <c r="A11" s="250"/>
      <c r="B11" s="251" t="s">
        <v>1206</v>
      </c>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row>
    <row r="12">
      <c r="A12" s="250"/>
      <c r="B12" s="251" t="s">
        <v>1207</v>
      </c>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row>
    <row r="13">
      <c r="A13" s="250"/>
      <c r="B13" s="251" t="s">
        <v>1208</v>
      </c>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row>
    <row r="14">
      <c r="A14" s="250"/>
      <c r="B14" s="251" t="s">
        <v>1209</v>
      </c>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row>
    <row r="15">
      <c r="A15" s="250"/>
      <c r="B15" s="251" t="s">
        <v>1210</v>
      </c>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row>
    <row r="16">
      <c r="A16" s="250"/>
      <c r="B16" s="251" t="s">
        <v>1211</v>
      </c>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row>
    <row r="17">
      <c r="A17" s="250"/>
      <c r="B17" s="251" t="s">
        <v>1212</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row>
    <row r="18">
      <c r="A18" s="250"/>
      <c r="B18" s="251" t="s">
        <v>1213</v>
      </c>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row>
    <row r="19">
      <c r="A19" s="250"/>
      <c r="B19" s="251" t="s">
        <v>1214</v>
      </c>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row>
    <row r="20">
      <c r="A20" s="250"/>
      <c r="B20" s="251" t="s">
        <v>1215</v>
      </c>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row>
    <row r="21">
      <c r="A21" s="250"/>
      <c r="B21" s="251" t="s">
        <v>1216</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row>
    <row r="22">
      <c r="A22" s="250"/>
      <c r="B22" s="251" t="s">
        <v>1217</v>
      </c>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row>
    <row r="23">
      <c r="A23" s="250"/>
      <c r="B23" s="251" t="s">
        <v>1218</v>
      </c>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row>
    <row r="24">
      <c r="A24" s="250"/>
      <c r="B24" s="251" t="s">
        <v>1219</v>
      </c>
      <c r="C24" s="250"/>
      <c r="D24" s="250"/>
      <c r="E24" s="250"/>
      <c r="F24" s="250"/>
      <c r="G24" s="250"/>
      <c r="H24" s="250"/>
      <c r="I24" s="250"/>
      <c r="J24" s="250"/>
      <c r="K24" s="250"/>
      <c r="L24" s="250"/>
      <c r="M24" s="250"/>
      <c r="N24" s="250"/>
      <c r="O24" s="250"/>
      <c r="P24" s="250"/>
      <c r="Q24" s="250"/>
      <c r="R24" s="250"/>
      <c r="S24" s="250"/>
      <c r="T24" s="250"/>
      <c r="U24" s="250"/>
      <c r="V24" s="250"/>
      <c r="W24" s="250"/>
      <c r="X24" s="250"/>
      <c r="Y24" s="250"/>
      <c r="Z24" s="250"/>
    </row>
    <row r="25">
      <c r="A25" s="250"/>
      <c r="B25" s="251" t="s">
        <v>1220</v>
      </c>
      <c r="C25" s="250"/>
      <c r="D25" s="250"/>
      <c r="E25" s="250"/>
      <c r="F25" s="250"/>
      <c r="G25" s="250"/>
      <c r="H25" s="250"/>
      <c r="I25" s="250"/>
      <c r="J25" s="250"/>
      <c r="K25" s="250"/>
      <c r="L25" s="250"/>
      <c r="M25" s="250"/>
      <c r="N25" s="250"/>
      <c r="O25" s="250"/>
      <c r="P25" s="250"/>
      <c r="Q25" s="250"/>
      <c r="R25" s="250"/>
      <c r="S25" s="250"/>
      <c r="T25" s="250"/>
      <c r="U25" s="250"/>
      <c r="V25" s="250"/>
      <c r="W25" s="250"/>
      <c r="X25" s="250"/>
      <c r="Y25" s="250"/>
      <c r="Z25" s="250"/>
    </row>
    <row r="26">
      <c r="A26" s="250"/>
      <c r="B26" s="251" t="s">
        <v>1221</v>
      </c>
      <c r="C26" s="250"/>
      <c r="D26" s="250"/>
      <c r="E26" s="250"/>
      <c r="F26" s="250"/>
      <c r="G26" s="250"/>
      <c r="H26" s="250"/>
      <c r="I26" s="250"/>
      <c r="J26" s="250"/>
      <c r="K26" s="250"/>
      <c r="L26" s="250"/>
      <c r="M26" s="250"/>
      <c r="N26" s="250"/>
      <c r="O26" s="250"/>
      <c r="P26" s="250"/>
      <c r="Q26" s="250"/>
      <c r="R26" s="250"/>
      <c r="S26" s="250"/>
      <c r="T26" s="250"/>
      <c r="U26" s="250"/>
      <c r="V26" s="250"/>
      <c r="W26" s="250"/>
      <c r="X26" s="250"/>
      <c r="Y26" s="250"/>
      <c r="Z26" s="250"/>
    </row>
    <row r="27">
      <c r="A27" s="250"/>
      <c r="B27" s="251" t="s">
        <v>1222</v>
      </c>
      <c r="C27" s="250"/>
      <c r="D27" s="250"/>
      <c r="E27" s="250"/>
      <c r="F27" s="250"/>
      <c r="G27" s="250"/>
      <c r="H27" s="250"/>
      <c r="I27" s="250"/>
      <c r="J27" s="250"/>
      <c r="K27" s="250"/>
      <c r="L27" s="250"/>
      <c r="M27" s="250"/>
      <c r="N27" s="250"/>
      <c r="O27" s="250"/>
      <c r="P27" s="250"/>
      <c r="Q27" s="250"/>
      <c r="R27" s="250"/>
      <c r="S27" s="250"/>
      <c r="T27" s="250"/>
      <c r="U27" s="250"/>
      <c r="V27" s="250"/>
      <c r="W27" s="250"/>
      <c r="X27" s="250"/>
      <c r="Y27" s="250"/>
      <c r="Z27" s="250"/>
    </row>
    <row r="28">
      <c r="A28" s="250"/>
      <c r="B28" s="251" t="s">
        <v>1223</v>
      </c>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row>
    <row r="29">
      <c r="A29" s="250"/>
      <c r="B29" s="251" t="s">
        <v>1224</v>
      </c>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row>
    <row r="30">
      <c r="A30" s="250"/>
      <c r="B30" s="251" t="s">
        <v>1225</v>
      </c>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row>
    <row r="31">
      <c r="A31" s="250"/>
      <c r="B31" s="251" t="s">
        <v>1226</v>
      </c>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row>
    <row r="32">
      <c r="A32" s="250"/>
      <c r="B32" s="251" t="s">
        <v>1227</v>
      </c>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row>
    <row r="33">
      <c r="A33" s="250"/>
      <c r="B33" s="251" t="s">
        <v>1228</v>
      </c>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row>
    <row r="34">
      <c r="A34" s="250"/>
      <c r="B34" s="251" t="s">
        <v>1229</v>
      </c>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row>
    <row r="35">
      <c r="A35" s="250"/>
      <c r="B35" s="251" t="s">
        <v>1230</v>
      </c>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row>
    <row r="36">
      <c r="A36" s="250"/>
      <c r="B36" s="251" t="s">
        <v>1231</v>
      </c>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row>
    <row r="37">
      <c r="A37" s="250"/>
      <c r="B37" s="251" t="s">
        <v>1232</v>
      </c>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row>
    <row r="38">
      <c r="A38" s="250"/>
      <c r="B38" s="251" t="s">
        <v>1233</v>
      </c>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row>
    <row r="39">
      <c r="A39" s="250"/>
      <c r="B39" s="251" t="s">
        <v>1234</v>
      </c>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row>
    <row r="40">
      <c r="A40" s="250"/>
      <c r="B40" s="251" t="s">
        <v>1235</v>
      </c>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row>
    <row r="41">
      <c r="A41" s="250"/>
      <c r="B41" s="251" t="s">
        <v>1236</v>
      </c>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row>
    <row r="42">
      <c r="A42" s="250"/>
      <c r="B42" s="251" t="s">
        <v>1237</v>
      </c>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row>
    <row r="43">
      <c r="A43" s="250"/>
      <c r="B43" s="251" t="s">
        <v>1238</v>
      </c>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row>
    <row r="44">
      <c r="A44" s="250"/>
      <c r="B44" s="251" t="s">
        <v>1239</v>
      </c>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row>
    <row r="45">
      <c r="A45" s="250"/>
      <c r="B45" s="251" t="s">
        <v>1240</v>
      </c>
      <c r="C45" s="250"/>
      <c r="D45" s="250"/>
      <c r="E45" s="250"/>
      <c r="F45" s="250"/>
      <c r="G45" s="250"/>
      <c r="H45" s="250"/>
      <c r="I45" s="250"/>
      <c r="J45" s="250"/>
      <c r="K45" s="250"/>
      <c r="L45" s="250"/>
      <c r="M45" s="250"/>
      <c r="N45" s="250"/>
      <c r="O45" s="250"/>
      <c r="P45" s="250"/>
      <c r="Q45" s="250"/>
      <c r="R45" s="250"/>
      <c r="S45" s="250"/>
      <c r="T45" s="250"/>
      <c r="U45" s="250"/>
      <c r="V45" s="250"/>
      <c r="W45" s="250"/>
      <c r="X45" s="250"/>
      <c r="Y45" s="250"/>
      <c r="Z45" s="250"/>
    </row>
    <row r="46">
      <c r="A46" s="250"/>
      <c r="B46" s="251" t="s">
        <v>1241</v>
      </c>
      <c r="C46" s="250"/>
      <c r="D46" s="250"/>
      <c r="E46" s="250"/>
      <c r="F46" s="250"/>
      <c r="G46" s="250"/>
      <c r="H46" s="250"/>
      <c r="I46" s="250"/>
      <c r="J46" s="250"/>
      <c r="K46" s="250"/>
      <c r="L46" s="250"/>
      <c r="M46" s="250"/>
      <c r="N46" s="250"/>
      <c r="O46" s="250"/>
      <c r="P46" s="250"/>
      <c r="Q46" s="250"/>
      <c r="R46" s="250"/>
      <c r="S46" s="250"/>
      <c r="T46" s="250"/>
      <c r="U46" s="250"/>
      <c r="V46" s="250"/>
      <c r="W46" s="250"/>
      <c r="X46" s="250"/>
      <c r="Y46" s="250"/>
      <c r="Z46" s="250"/>
    </row>
    <row r="47">
      <c r="A47" s="250"/>
      <c r="B47" s="251" t="s">
        <v>1242</v>
      </c>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row>
    <row r="48">
      <c r="A48" s="250"/>
      <c r="B48" s="251" t="s">
        <v>1243</v>
      </c>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row>
    <row r="49">
      <c r="A49" s="250"/>
      <c r="B49" s="251" t="s">
        <v>1244</v>
      </c>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row>
    <row r="50">
      <c r="A50" s="250"/>
      <c r="B50" s="251" t="s">
        <v>1245</v>
      </c>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row>
    <row r="51">
      <c r="A51" s="250"/>
      <c r="B51" s="251" t="s">
        <v>1246</v>
      </c>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row>
    <row r="52">
      <c r="A52" s="250"/>
      <c r="B52" s="252"/>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row>
    <row r="53">
      <c r="A53" s="250"/>
      <c r="B53" s="251" t="s">
        <v>1247</v>
      </c>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row>
    <row r="54">
      <c r="A54" s="250"/>
      <c r="B54" s="251" t="s">
        <v>1248</v>
      </c>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row>
    <row r="55">
      <c r="A55" s="250"/>
      <c r="B55" s="251" t="s">
        <v>1249</v>
      </c>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row>
    <row r="56">
      <c r="A56" s="250"/>
      <c r="B56" s="251" t="s">
        <v>1250</v>
      </c>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row>
    <row r="57">
      <c r="A57" s="250"/>
      <c r="B57" s="251" t="s">
        <v>1251</v>
      </c>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row>
    <row r="58">
      <c r="A58" s="250"/>
      <c r="B58" s="251" t="s">
        <v>1252</v>
      </c>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row>
    <row r="59">
      <c r="A59" s="250"/>
      <c r="B59" s="251" t="s">
        <v>1253</v>
      </c>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row>
    <row r="60">
      <c r="A60" s="250"/>
      <c r="B60" s="251" t="s">
        <v>1254</v>
      </c>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row>
    <row r="61">
      <c r="A61" s="250"/>
      <c r="B61" s="251" t="s">
        <v>1255</v>
      </c>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row>
    <row r="62">
      <c r="A62" s="250"/>
      <c r="B62" s="252"/>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row>
    <row r="63">
      <c r="A63" s="250"/>
      <c r="B63" s="251" t="s">
        <v>1256</v>
      </c>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row>
    <row r="64">
      <c r="A64" s="250"/>
      <c r="B64" s="251" t="s">
        <v>1257</v>
      </c>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row>
    <row r="65">
      <c r="A65" s="250"/>
      <c r="B65" s="251" t="s">
        <v>1258</v>
      </c>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row>
    <row r="66">
      <c r="A66" s="250"/>
      <c r="B66" s="251" t="s">
        <v>1259</v>
      </c>
      <c r="C66" s="250"/>
      <c r="D66" s="250"/>
      <c r="E66" s="250"/>
      <c r="F66" s="250"/>
      <c r="G66" s="250"/>
      <c r="H66" s="250"/>
      <c r="I66" s="250"/>
      <c r="J66" s="250"/>
      <c r="K66" s="250"/>
      <c r="L66" s="250"/>
      <c r="M66" s="250"/>
      <c r="N66" s="250"/>
      <c r="O66" s="250"/>
      <c r="P66" s="250"/>
      <c r="Q66" s="250"/>
      <c r="R66" s="250"/>
      <c r="S66" s="250"/>
      <c r="T66" s="250"/>
      <c r="U66" s="250"/>
      <c r="V66" s="250"/>
      <c r="W66" s="250"/>
      <c r="X66" s="250"/>
      <c r="Y66" s="250"/>
      <c r="Z66" s="250"/>
    </row>
    <row r="67">
      <c r="A67" s="250"/>
      <c r="B67" s="251" t="s">
        <v>1260</v>
      </c>
      <c r="C67" s="250"/>
      <c r="D67" s="250"/>
      <c r="E67" s="250"/>
      <c r="F67" s="250"/>
      <c r="G67" s="250"/>
      <c r="H67" s="250"/>
      <c r="I67" s="250"/>
      <c r="J67" s="250"/>
      <c r="K67" s="250"/>
      <c r="L67" s="250"/>
      <c r="M67" s="250"/>
      <c r="N67" s="250"/>
      <c r="O67" s="250"/>
      <c r="P67" s="250"/>
      <c r="Q67" s="250"/>
      <c r="R67" s="250"/>
      <c r="S67" s="250"/>
      <c r="T67" s="250"/>
      <c r="U67" s="250"/>
      <c r="V67" s="250"/>
      <c r="W67" s="250"/>
      <c r="X67" s="250"/>
      <c r="Y67" s="250"/>
      <c r="Z67" s="250"/>
    </row>
    <row r="68">
      <c r="A68" s="250"/>
      <c r="B68" s="251" t="s">
        <v>1261</v>
      </c>
      <c r="C68" s="250"/>
      <c r="D68" s="250"/>
      <c r="E68" s="250"/>
      <c r="F68" s="250"/>
      <c r="G68" s="250"/>
      <c r="H68" s="250"/>
      <c r="I68" s="250"/>
      <c r="J68" s="250"/>
      <c r="K68" s="250"/>
      <c r="L68" s="250"/>
      <c r="M68" s="250"/>
      <c r="N68" s="250"/>
      <c r="O68" s="250"/>
      <c r="P68" s="250"/>
      <c r="Q68" s="250"/>
      <c r="R68" s="250"/>
      <c r="S68" s="250"/>
      <c r="T68" s="250"/>
      <c r="U68" s="250"/>
      <c r="V68" s="250"/>
      <c r="W68" s="250"/>
      <c r="X68" s="250"/>
      <c r="Y68" s="250"/>
      <c r="Z68" s="250"/>
    </row>
    <row r="69">
      <c r="A69" s="250"/>
      <c r="B69" s="251" t="s">
        <v>1262</v>
      </c>
      <c r="C69" s="250"/>
      <c r="D69" s="250"/>
      <c r="E69" s="250"/>
      <c r="F69" s="250"/>
      <c r="G69" s="250"/>
      <c r="H69" s="250"/>
      <c r="I69" s="250"/>
      <c r="J69" s="250"/>
      <c r="K69" s="250"/>
      <c r="L69" s="250"/>
      <c r="M69" s="250"/>
      <c r="N69" s="250"/>
      <c r="O69" s="250"/>
      <c r="P69" s="250"/>
      <c r="Q69" s="250"/>
      <c r="R69" s="250"/>
      <c r="S69" s="250"/>
      <c r="T69" s="250"/>
      <c r="U69" s="250"/>
      <c r="V69" s="250"/>
      <c r="W69" s="250"/>
      <c r="X69" s="250"/>
      <c r="Y69" s="250"/>
      <c r="Z69" s="250"/>
    </row>
    <row r="70">
      <c r="A70" s="250"/>
      <c r="B70" s="251" t="s">
        <v>1263</v>
      </c>
      <c r="C70" s="250"/>
      <c r="D70" s="250"/>
      <c r="E70" s="250"/>
      <c r="F70" s="250"/>
      <c r="G70" s="250"/>
      <c r="H70" s="250"/>
      <c r="I70" s="250"/>
      <c r="J70" s="250"/>
      <c r="K70" s="250"/>
      <c r="L70" s="250"/>
      <c r="M70" s="250"/>
      <c r="N70" s="250"/>
      <c r="O70" s="250"/>
      <c r="P70" s="250"/>
      <c r="Q70" s="250"/>
      <c r="R70" s="250"/>
      <c r="S70" s="250"/>
      <c r="T70" s="250"/>
      <c r="U70" s="250"/>
      <c r="V70" s="250"/>
      <c r="W70" s="250"/>
      <c r="X70" s="250"/>
      <c r="Y70" s="250"/>
      <c r="Z70" s="250"/>
    </row>
    <row r="71">
      <c r="A71" s="250"/>
      <c r="B71" s="251" t="s">
        <v>1264</v>
      </c>
      <c r="C71" s="250"/>
      <c r="D71" s="250"/>
      <c r="E71" s="250"/>
      <c r="F71" s="250"/>
      <c r="G71" s="250"/>
      <c r="H71" s="250"/>
      <c r="I71" s="250"/>
      <c r="J71" s="250"/>
      <c r="K71" s="250"/>
      <c r="L71" s="250"/>
      <c r="M71" s="250"/>
      <c r="N71" s="250"/>
      <c r="O71" s="250"/>
      <c r="P71" s="250"/>
      <c r="Q71" s="250"/>
      <c r="R71" s="250"/>
      <c r="S71" s="250"/>
      <c r="T71" s="250"/>
      <c r="U71" s="250"/>
      <c r="V71" s="250"/>
      <c r="W71" s="250"/>
      <c r="X71" s="250"/>
      <c r="Y71" s="250"/>
      <c r="Z71" s="250"/>
    </row>
    <row r="72">
      <c r="A72" s="250"/>
      <c r="B72" s="251" t="s">
        <v>1265</v>
      </c>
      <c r="C72" s="250"/>
      <c r="D72" s="250"/>
      <c r="E72" s="250"/>
      <c r="F72" s="250"/>
      <c r="G72" s="250"/>
      <c r="H72" s="250"/>
      <c r="I72" s="250"/>
      <c r="J72" s="250"/>
      <c r="K72" s="250"/>
      <c r="L72" s="250"/>
      <c r="M72" s="250"/>
      <c r="N72" s="250"/>
      <c r="O72" s="250"/>
      <c r="P72" s="250"/>
      <c r="Q72" s="250"/>
      <c r="R72" s="250"/>
      <c r="S72" s="250"/>
      <c r="T72" s="250"/>
      <c r="U72" s="250"/>
      <c r="V72" s="250"/>
      <c r="W72" s="250"/>
      <c r="X72" s="250"/>
      <c r="Y72" s="250"/>
      <c r="Z72" s="250"/>
    </row>
    <row r="73">
      <c r="A73" s="250"/>
      <c r="B73" s="251" t="s">
        <v>1266</v>
      </c>
      <c r="C73" s="250"/>
      <c r="D73" s="250"/>
      <c r="E73" s="250"/>
      <c r="F73" s="250"/>
      <c r="G73" s="250"/>
      <c r="H73" s="250"/>
      <c r="I73" s="250"/>
      <c r="J73" s="250"/>
      <c r="K73" s="250"/>
      <c r="L73" s="250"/>
      <c r="M73" s="250"/>
      <c r="N73" s="250"/>
      <c r="O73" s="250"/>
      <c r="P73" s="250"/>
      <c r="Q73" s="250"/>
      <c r="R73" s="250"/>
      <c r="S73" s="250"/>
      <c r="T73" s="250"/>
      <c r="U73" s="250"/>
      <c r="V73" s="250"/>
      <c r="W73" s="250"/>
      <c r="X73" s="250"/>
      <c r="Y73" s="250"/>
      <c r="Z73" s="250"/>
    </row>
    <row r="74">
      <c r="A74" s="250"/>
      <c r="B74" s="251" t="s">
        <v>1267</v>
      </c>
      <c r="C74" s="250"/>
      <c r="D74" s="250"/>
      <c r="E74" s="250"/>
      <c r="F74" s="250"/>
      <c r="G74" s="250"/>
      <c r="H74" s="250"/>
      <c r="I74" s="250"/>
      <c r="J74" s="250"/>
      <c r="K74" s="250"/>
      <c r="L74" s="250"/>
      <c r="M74" s="250"/>
      <c r="N74" s="250"/>
      <c r="O74" s="250"/>
      <c r="P74" s="250"/>
      <c r="Q74" s="250"/>
      <c r="R74" s="250"/>
      <c r="S74" s="250"/>
      <c r="T74" s="250"/>
      <c r="U74" s="250"/>
      <c r="V74" s="250"/>
      <c r="W74" s="250"/>
      <c r="X74" s="250"/>
      <c r="Y74" s="250"/>
      <c r="Z74" s="250"/>
    </row>
    <row r="75">
      <c r="A75" s="250"/>
      <c r="B75" s="251" t="s">
        <v>1268</v>
      </c>
      <c r="C75" s="250"/>
      <c r="D75" s="250"/>
      <c r="E75" s="250"/>
      <c r="F75" s="250"/>
      <c r="G75" s="250"/>
      <c r="H75" s="250"/>
      <c r="I75" s="250"/>
      <c r="J75" s="250"/>
      <c r="K75" s="250"/>
      <c r="L75" s="250"/>
      <c r="M75" s="250"/>
      <c r="N75" s="250"/>
      <c r="O75" s="250"/>
      <c r="P75" s="250"/>
      <c r="Q75" s="250"/>
      <c r="R75" s="250"/>
      <c r="S75" s="250"/>
      <c r="T75" s="250"/>
      <c r="U75" s="250"/>
      <c r="V75" s="250"/>
      <c r="W75" s="250"/>
      <c r="X75" s="250"/>
      <c r="Y75" s="250"/>
      <c r="Z75" s="250"/>
    </row>
    <row r="76">
      <c r="A76" s="250"/>
      <c r="B76" s="251" t="s">
        <v>1269</v>
      </c>
      <c r="C76" s="250"/>
      <c r="D76" s="250"/>
      <c r="E76" s="250"/>
      <c r="F76" s="250"/>
      <c r="G76" s="250"/>
      <c r="H76" s="250"/>
      <c r="I76" s="250"/>
      <c r="J76" s="250"/>
      <c r="K76" s="250"/>
      <c r="L76" s="250"/>
      <c r="M76" s="250"/>
      <c r="N76" s="250"/>
      <c r="O76" s="250"/>
      <c r="P76" s="250"/>
      <c r="Q76" s="250"/>
      <c r="R76" s="250"/>
      <c r="S76" s="250"/>
      <c r="T76" s="250"/>
      <c r="U76" s="250"/>
      <c r="V76" s="250"/>
      <c r="W76" s="250"/>
      <c r="X76" s="250"/>
      <c r="Y76" s="250"/>
      <c r="Z76" s="250"/>
    </row>
    <row r="77">
      <c r="A77" s="250"/>
      <c r="B77" s="251" t="s">
        <v>1270</v>
      </c>
      <c r="C77" s="250"/>
      <c r="D77" s="250"/>
      <c r="E77" s="250"/>
      <c r="F77" s="250"/>
      <c r="G77" s="250"/>
      <c r="H77" s="250"/>
      <c r="I77" s="250"/>
      <c r="J77" s="250"/>
      <c r="K77" s="250"/>
      <c r="L77" s="250"/>
      <c r="M77" s="250"/>
      <c r="N77" s="250"/>
      <c r="O77" s="250"/>
      <c r="P77" s="250"/>
      <c r="Q77" s="250"/>
      <c r="R77" s="250"/>
      <c r="S77" s="250"/>
      <c r="T77" s="250"/>
      <c r="U77" s="250"/>
      <c r="V77" s="250"/>
      <c r="W77" s="250"/>
      <c r="X77" s="250"/>
      <c r="Y77" s="250"/>
      <c r="Z77" s="250"/>
    </row>
    <row r="78">
      <c r="A78" s="250"/>
      <c r="B78" s="251" t="s">
        <v>1271</v>
      </c>
      <c r="C78" s="250"/>
      <c r="D78" s="250"/>
      <c r="E78" s="250"/>
      <c r="F78" s="250"/>
      <c r="G78" s="250"/>
      <c r="H78" s="250"/>
      <c r="I78" s="250"/>
      <c r="J78" s="250"/>
      <c r="K78" s="250"/>
      <c r="L78" s="250"/>
      <c r="M78" s="250"/>
      <c r="N78" s="250"/>
      <c r="O78" s="250"/>
      <c r="P78" s="250"/>
      <c r="Q78" s="250"/>
      <c r="R78" s="250"/>
      <c r="S78" s="250"/>
      <c r="T78" s="250"/>
      <c r="U78" s="250"/>
      <c r="V78" s="250"/>
      <c r="W78" s="250"/>
      <c r="X78" s="250"/>
      <c r="Y78" s="250"/>
      <c r="Z78" s="250"/>
    </row>
    <row r="79">
      <c r="A79" s="250"/>
      <c r="B79" s="251" t="s">
        <v>1272</v>
      </c>
      <c r="C79" s="250"/>
      <c r="D79" s="250"/>
      <c r="E79" s="250"/>
      <c r="F79" s="250"/>
      <c r="G79" s="250"/>
      <c r="H79" s="250"/>
      <c r="I79" s="250"/>
      <c r="J79" s="250"/>
      <c r="K79" s="250"/>
      <c r="L79" s="250"/>
      <c r="M79" s="250"/>
      <c r="N79" s="250"/>
      <c r="O79" s="250"/>
      <c r="P79" s="250"/>
      <c r="Q79" s="250"/>
      <c r="R79" s="250"/>
      <c r="S79" s="250"/>
      <c r="T79" s="250"/>
      <c r="U79" s="250"/>
      <c r="V79" s="250"/>
      <c r="W79" s="250"/>
      <c r="X79" s="250"/>
      <c r="Y79" s="250"/>
      <c r="Z79" s="250"/>
    </row>
    <row r="80">
      <c r="A80" s="250"/>
      <c r="B80" s="251" t="s">
        <v>1273</v>
      </c>
      <c r="C80" s="250"/>
      <c r="D80" s="250"/>
      <c r="E80" s="250"/>
      <c r="F80" s="250"/>
      <c r="G80" s="250"/>
      <c r="H80" s="250"/>
      <c r="I80" s="250"/>
      <c r="J80" s="250"/>
      <c r="K80" s="250"/>
      <c r="L80" s="250"/>
      <c r="M80" s="250"/>
      <c r="N80" s="250"/>
      <c r="O80" s="250"/>
      <c r="P80" s="250"/>
      <c r="Q80" s="250"/>
      <c r="R80" s="250"/>
      <c r="S80" s="250"/>
      <c r="T80" s="250"/>
      <c r="U80" s="250"/>
      <c r="V80" s="250"/>
      <c r="W80" s="250"/>
      <c r="X80" s="250"/>
      <c r="Y80" s="250"/>
      <c r="Z80" s="250"/>
    </row>
    <row r="81">
      <c r="A81" s="250"/>
      <c r="B81" s="251" t="s">
        <v>1274</v>
      </c>
      <c r="C81" s="250"/>
      <c r="D81" s="250"/>
      <c r="E81" s="250"/>
      <c r="F81" s="250"/>
      <c r="G81" s="250"/>
      <c r="H81" s="250"/>
      <c r="I81" s="250"/>
      <c r="J81" s="250"/>
      <c r="K81" s="250"/>
      <c r="L81" s="250"/>
      <c r="M81" s="250"/>
      <c r="N81" s="250"/>
      <c r="O81" s="250"/>
      <c r="P81" s="250"/>
      <c r="Q81" s="250"/>
      <c r="R81" s="250"/>
      <c r="S81" s="250"/>
      <c r="T81" s="250"/>
      <c r="U81" s="250"/>
      <c r="V81" s="250"/>
      <c r="W81" s="250"/>
      <c r="X81" s="250"/>
      <c r="Y81" s="250"/>
      <c r="Z81" s="250"/>
    </row>
    <row r="82">
      <c r="A82" s="250"/>
      <c r="B82" s="251" t="s">
        <v>1275</v>
      </c>
      <c r="C82" s="250"/>
      <c r="D82" s="250"/>
      <c r="E82" s="250"/>
      <c r="F82" s="250"/>
      <c r="G82" s="250"/>
      <c r="H82" s="250"/>
      <c r="I82" s="250"/>
      <c r="J82" s="250"/>
      <c r="K82" s="250"/>
      <c r="L82" s="250"/>
      <c r="M82" s="250"/>
      <c r="N82" s="250"/>
      <c r="O82" s="250"/>
      <c r="P82" s="250"/>
      <c r="Q82" s="250"/>
      <c r="R82" s="250"/>
      <c r="S82" s="250"/>
      <c r="T82" s="250"/>
      <c r="U82" s="250"/>
      <c r="V82" s="250"/>
      <c r="W82" s="250"/>
      <c r="X82" s="250"/>
      <c r="Y82" s="250"/>
      <c r="Z82" s="250"/>
    </row>
    <row r="83">
      <c r="A83" s="250"/>
      <c r="B83" s="252"/>
      <c r="C83" s="250"/>
      <c r="D83" s="250"/>
      <c r="E83" s="250"/>
      <c r="F83" s="250"/>
      <c r="G83" s="250"/>
      <c r="H83" s="250"/>
      <c r="I83" s="250"/>
      <c r="J83" s="250"/>
      <c r="K83" s="250"/>
      <c r="L83" s="250"/>
      <c r="M83" s="250"/>
      <c r="N83" s="250"/>
      <c r="O83" s="250"/>
      <c r="P83" s="250"/>
      <c r="Q83" s="250"/>
      <c r="R83" s="250"/>
      <c r="S83" s="250"/>
      <c r="T83" s="250"/>
      <c r="U83" s="250"/>
      <c r="V83" s="250"/>
      <c r="W83" s="250"/>
      <c r="X83" s="250"/>
      <c r="Y83" s="250"/>
      <c r="Z83" s="250"/>
    </row>
    <row r="84">
      <c r="A84" s="250"/>
      <c r="B84" s="251" t="s">
        <v>1276</v>
      </c>
      <c r="C84" s="250"/>
      <c r="D84" s="250"/>
      <c r="E84" s="250"/>
      <c r="F84" s="250"/>
      <c r="G84" s="250"/>
      <c r="H84" s="250"/>
      <c r="I84" s="250"/>
      <c r="J84" s="250"/>
      <c r="K84" s="250"/>
      <c r="L84" s="250"/>
      <c r="M84" s="250"/>
      <c r="N84" s="250"/>
      <c r="O84" s="250"/>
      <c r="P84" s="250"/>
      <c r="Q84" s="250"/>
      <c r="R84" s="250"/>
      <c r="S84" s="250"/>
      <c r="T84" s="250"/>
      <c r="U84" s="250"/>
      <c r="V84" s="250"/>
      <c r="W84" s="250"/>
      <c r="X84" s="250"/>
      <c r="Y84" s="250"/>
      <c r="Z84" s="250"/>
    </row>
    <row r="85">
      <c r="A85" s="250"/>
      <c r="B85" s="251" t="s">
        <v>1277</v>
      </c>
      <c r="C85" s="250"/>
      <c r="D85" s="250"/>
      <c r="E85" s="250"/>
      <c r="F85" s="250"/>
      <c r="G85" s="250"/>
      <c r="H85" s="250"/>
      <c r="I85" s="250"/>
      <c r="J85" s="250"/>
      <c r="K85" s="250"/>
      <c r="L85" s="250"/>
      <c r="M85" s="250"/>
      <c r="N85" s="250"/>
      <c r="O85" s="250"/>
      <c r="P85" s="250"/>
      <c r="Q85" s="250"/>
      <c r="R85" s="250"/>
      <c r="S85" s="250"/>
      <c r="T85" s="250"/>
      <c r="U85" s="250"/>
      <c r="V85" s="250"/>
      <c r="W85" s="250"/>
      <c r="X85" s="250"/>
      <c r="Y85" s="250"/>
      <c r="Z85" s="250"/>
    </row>
    <row r="86">
      <c r="A86" s="250"/>
      <c r="B86" s="251" t="s">
        <v>1278</v>
      </c>
      <c r="C86" s="250"/>
      <c r="D86" s="250"/>
      <c r="E86" s="250"/>
      <c r="F86" s="250"/>
      <c r="G86" s="250"/>
      <c r="H86" s="250"/>
      <c r="I86" s="250"/>
      <c r="J86" s="250"/>
      <c r="K86" s="250"/>
      <c r="L86" s="250"/>
      <c r="M86" s="250"/>
      <c r="N86" s="250"/>
      <c r="O86" s="250"/>
      <c r="P86" s="250"/>
      <c r="Q86" s="250"/>
      <c r="R86" s="250"/>
      <c r="S86" s="250"/>
      <c r="T86" s="250"/>
      <c r="U86" s="250"/>
      <c r="V86" s="250"/>
      <c r="W86" s="250"/>
      <c r="X86" s="250"/>
      <c r="Y86" s="250"/>
      <c r="Z86" s="250"/>
    </row>
    <row r="87">
      <c r="A87" s="250"/>
      <c r="B87" s="251" t="s">
        <v>1279</v>
      </c>
      <c r="C87" s="250"/>
      <c r="D87" s="250"/>
      <c r="E87" s="250"/>
      <c r="F87" s="250"/>
      <c r="G87" s="250"/>
      <c r="H87" s="250"/>
      <c r="I87" s="250"/>
      <c r="J87" s="250"/>
      <c r="K87" s="250"/>
      <c r="L87" s="250"/>
      <c r="M87" s="250"/>
      <c r="N87" s="250"/>
      <c r="O87" s="250"/>
      <c r="P87" s="250"/>
      <c r="Q87" s="250"/>
      <c r="R87" s="250"/>
      <c r="S87" s="250"/>
      <c r="T87" s="250"/>
      <c r="U87" s="250"/>
      <c r="V87" s="250"/>
      <c r="W87" s="250"/>
      <c r="X87" s="250"/>
      <c r="Y87" s="250"/>
      <c r="Z87" s="250"/>
    </row>
    <row r="88">
      <c r="A88" s="250"/>
      <c r="B88" s="251" t="s">
        <v>1280</v>
      </c>
      <c r="C88" s="250"/>
      <c r="D88" s="250"/>
      <c r="E88" s="250"/>
      <c r="F88" s="250"/>
      <c r="G88" s="250"/>
      <c r="H88" s="250"/>
      <c r="I88" s="250"/>
      <c r="J88" s="250"/>
      <c r="K88" s="250"/>
      <c r="L88" s="250"/>
      <c r="M88" s="250"/>
      <c r="N88" s="250"/>
      <c r="O88" s="250"/>
      <c r="P88" s="250"/>
      <c r="Q88" s="250"/>
      <c r="R88" s="250"/>
      <c r="S88" s="250"/>
      <c r="T88" s="250"/>
      <c r="U88" s="250"/>
      <c r="V88" s="250"/>
      <c r="W88" s="250"/>
      <c r="X88" s="250"/>
      <c r="Y88" s="250"/>
      <c r="Z88" s="250"/>
    </row>
    <row r="89">
      <c r="A89" s="250"/>
      <c r="B89" s="251" t="s">
        <v>1281</v>
      </c>
      <c r="C89" s="250"/>
      <c r="D89" s="250"/>
      <c r="E89" s="250"/>
      <c r="F89" s="250"/>
      <c r="G89" s="250"/>
      <c r="H89" s="250"/>
      <c r="I89" s="250"/>
      <c r="J89" s="250"/>
      <c r="K89" s="250"/>
      <c r="L89" s="250"/>
      <c r="M89" s="250"/>
      <c r="N89" s="250"/>
      <c r="O89" s="250"/>
      <c r="P89" s="250"/>
      <c r="Q89" s="250"/>
      <c r="R89" s="250"/>
      <c r="S89" s="250"/>
      <c r="T89" s="250"/>
      <c r="U89" s="250"/>
      <c r="V89" s="250"/>
      <c r="W89" s="250"/>
      <c r="X89" s="250"/>
      <c r="Y89" s="250"/>
      <c r="Z89" s="250"/>
    </row>
    <row r="90">
      <c r="A90" s="250"/>
      <c r="B90" s="251" t="s">
        <v>1282</v>
      </c>
      <c r="C90" s="250"/>
      <c r="D90" s="250"/>
      <c r="E90" s="250"/>
      <c r="F90" s="250"/>
      <c r="G90" s="250"/>
      <c r="H90" s="250"/>
      <c r="I90" s="250"/>
      <c r="J90" s="250"/>
      <c r="K90" s="250"/>
      <c r="L90" s="250"/>
      <c r="M90" s="250"/>
      <c r="N90" s="250"/>
      <c r="O90" s="250"/>
      <c r="P90" s="250"/>
      <c r="Q90" s="250"/>
      <c r="R90" s="250"/>
      <c r="S90" s="250"/>
      <c r="T90" s="250"/>
      <c r="U90" s="250"/>
      <c r="V90" s="250"/>
      <c r="W90" s="250"/>
      <c r="X90" s="250"/>
      <c r="Y90" s="250"/>
      <c r="Z90" s="250"/>
    </row>
    <row r="91">
      <c r="A91" s="250"/>
      <c r="B91" s="251" t="s">
        <v>1283</v>
      </c>
      <c r="C91" s="250"/>
      <c r="D91" s="250"/>
      <c r="E91" s="250"/>
      <c r="F91" s="250"/>
      <c r="G91" s="250"/>
      <c r="H91" s="250"/>
      <c r="I91" s="250"/>
      <c r="J91" s="250"/>
      <c r="K91" s="250"/>
      <c r="L91" s="250"/>
      <c r="M91" s="250"/>
      <c r="N91" s="250"/>
      <c r="O91" s="250"/>
      <c r="P91" s="250"/>
      <c r="Q91" s="250"/>
      <c r="R91" s="250"/>
      <c r="S91" s="250"/>
      <c r="T91" s="250"/>
      <c r="U91" s="250"/>
      <c r="V91" s="250"/>
      <c r="W91" s="250"/>
      <c r="X91" s="250"/>
      <c r="Y91" s="250"/>
      <c r="Z91" s="250"/>
    </row>
    <row r="92">
      <c r="A92" s="250"/>
      <c r="B92" s="251" t="s">
        <v>1284</v>
      </c>
      <c r="C92" s="250"/>
      <c r="D92" s="250"/>
      <c r="E92" s="250"/>
      <c r="F92" s="250"/>
      <c r="G92" s="250"/>
      <c r="H92" s="250"/>
      <c r="I92" s="250"/>
      <c r="J92" s="250"/>
      <c r="K92" s="250"/>
      <c r="L92" s="250"/>
      <c r="M92" s="250"/>
      <c r="N92" s="250"/>
      <c r="O92" s="250"/>
      <c r="P92" s="250"/>
      <c r="Q92" s="250"/>
      <c r="R92" s="250"/>
      <c r="S92" s="250"/>
      <c r="T92" s="250"/>
      <c r="U92" s="250"/>
      <c r="V92" s="250"/>
      <c r="W92" s="250"/>
      <c r="X92" s="250"/>
      <c r="Y92" s="250"/>
      <c r="Z92" s="250"/>
    </row>
    <row r="93">
      <c r="A93" s="250"/>
      <c r="B93" s="251" t="s">
        <v>1285</v>
      </c>
      <c r="C93" s="250"/>
      <c r="D93" s="250"/>
      <c r="E93" s="250"/>
      <c r="F93" s="250"/>
      <c r="G93" s="250"/>
      <c r="H93" s="250"/>
      <c r="I93" s="250"/>
      <c r="J93" s="250"/>
      <c r="K93" s="250"/>
      <c r="L93" s="250"/>
      <c r="M93" s="250"/>
      <c r="N93" s="250"/>
      <c r="O93" s="250"/>
      <c r="P93" s="250"/>
      <c r="Q93" s="250"/>
      <c r="R93" s="250"/>
      <c r="S93" s="250"/>
      <c r="T93" s="250"/>
      <c r="U93" s="250"/>
      <c r="V93" s="250"/>
      <c r="W93" s="250"/>
      <c r="X93" s="250"/>
      <c r="Y93" s="250"/>
      <c r="Z93" s="250"/>
    </row>
    <row r="94">
      <c r="A94" s="250"/>
      <c r="B94" s="251" t="s">
        <v>1286</v>
      </c>
      <c r="C94" s="250"/>
      <c r="D94" s="250"/>
      <c r="E94" s="250"/>
      <c r="F94" s="250"/>
      <c r="G94" s="250"/>
      <c r="H94" s="250"/>
      <c r="I94" s="250"/>
      <c r="J94" s="250"/>
      <c r="K94" s="250"/>
      <c r="L94" s="250"/>
      <c r="M94" s="250"/>
      <c r="N94" s="250"/>
      <c r="O94" s="250"/>
      <c r="P94" s="250"/>
      <c r="Q94" s="250"/>
      <c r="R94" s="250"/>
      <c r="S94" s="250"/>
      <c r="T94" s="250"/>
      <c r="U94" s="250"/>
      <c r="V94" s="250"/>
      <c r="W94" s="250"/>
      <c r="X94" s="250"/>
      <c r="Y94" s="250"/>
      <c r="Z94" s="250"/>
    </row>
    <row r="95">
      <c r="A95" s="250"/>
      <c r="B95" s="251" t="s">
        <v>1287</v>
      </c>
      <c r="C95" s="250"/>
      <c r="D95" s="250"/>
      <c r="E95" s="250"/>
      <c r="F95" s="250"/>
      <c r="G95" s="250"/>
      <c r="H95" s="250"/>
      <c r="I95" s="250"/>
      <c r="J95" s="250"/>
      <c r="K95" s="250"/>
      <c r="L95" s="250"/>
      <c r="M95" s="250"/>
      <c r="N95" s="250"/>
      <c r="O95" s="250"/>
      <c r="P95" s="250"/>
      <c r="Q95" s="250"/>
      <c r="R95" s="250"/>
      <c r="S95" s="250"/>
      <c r="T95" s="250"/>
      <c r="U95" s="250"/>
      <c r="V95" s="250"/>
      <c r="W95" s="250"/>
      <c r="X95" s="250"/>
      <c r="Y95" s="250"/>
      <c r="Z95" s="250"/>
    </row>
    <row r="96">
      <c r="A96" s="250"/>
      <c r="B96" s="251" t="s">
        <v>1288</v>
      </c>
      <c r="C96" s="250"/>
      <c r="D96" s="250"/>
      <c r="E96" s="250"/>
      <c r="F96" s="250"/>
      <c r="G96" s="250"/>
      <c r="H96" s="250"/>
      <c r="I96" s="250"/>
      <c r="J96" s="250"/>
      <c r="K96" s="250"/>
      <c r="L96" s="250"/>
      <c r="M96" s="250"/>
      <c r="N96" s="250"/>
      <c r="O96" s="250"/>
      <c r="P96" s="250"/>
      <c r="Q96" s="250"/>
      <c r="R96" s="250"/>
      <c r="S96" s="250"/>
      <c r="T96" s="250"/>
      <c r="U96" s="250"/>
      <c r="V96" s="250"/>
      <c r="W96" s="250"/>
      <c r="X96" s="250"/>
      <c r="Y96" s="250"/>
      <c r="Z96" s="250"/>
    </row>
    <row r="97">
      <c r="A97" s="250"/>
      <c r="B97" s="251" t="s">
        <v>1289</v>
      </c>
      <c r="C97" s="250"/>
      <c r="D97" s="250"/>
      <c r="E97" s="250"/>
      <c r="F97" s="250"/>
      <c r="G97" s="250"/>
      <c r="H97" s="250"/>
      <c r="I97" s="250"/>
      <c r="J97" s="250"/>
      <c r="K97" s="250"/>
      <c r="L97" s="250"/>
      <c r="M97" s="250"/>
      <c r="N97" s="250"/>
      <c r="O97" s="250"/>
      <c r="P97" s="250"/>
      <c r="Q97" s="250"/>
      <c r="R97" s="250"/>
      <c r="S97" s="250"/>
      <c r="T97" s="250"/>
      <c r="U97" s="250"/>
      <c r="V97" s="250"/>
      <c r="W97" s="250"/>
      <c r="X97" s="250"/>
      <c r="Y97" s="250"/>
      <c r="Z97" s="250"/>
    </row>
    <row r="98">
      <c r="A98" s="250"/>
      <c r="B98" s="251" t="s">
        <v>1290</v>
      </c>
      <c r="C98" s="250"/>
      <c r="D98" s="250"/>
      <c r="E98" s="250"/>
      <c r="F98" s="250"/>
      <c r="G98" s="250"/>
      <c r="H98" s="250"/>
      <c r="I98" s="250"/>
      <c r="J98" s="250"/>
      <c r="K98" s="250"/>
      <c r="L98" s="250"/>
      <c r="M98" s="250"/>
      <c r="N98" s="250"/>
      <c r="O98" s="250"/>
      <c r="P98" s="250"/>
      <c r="Q98" s="250"/>
      <c r="R98" s="250"/>
      <c r="S98" s="250"/>
      <c r="T98" s="250"/>
      <c r="U98" s="250"/>
      <c r="V98" s="250"/>
      <c r="W98" s="250"/>
      <c r="X98" s="250"/>
      <c r="Y98" s="250"/>
      <c r="Z98" s="250"/>
    </row>
    <row r="99">
      <c r="A99" s="250"/>
      <c r="B99" s="251" t="s">
        <v>1291</v>
      </c>
      <c r="C99" s="250"/>
      <c r="D99" s="250"/>
      <c r="E99" s="250"/>
      <c r="F99" s="250"/>
      <c r="G99" s="250"/>
      <c r="H99" s="250"/>
      <c r="I99" s="250"/>
      <c r="J99" s="250"/>
      <c r="K99" s="250"/>
      <c r="L99" s="250"/>
      <c r="M99" s="250"/>
      <c r="N99" s="250"/>
      <c r="O99" s="250"/>
      <c r="P99" s="250"/>
      <c r="Q99" s="250"/>
      <c r="R99" s="250"/>
      <c r="S99" s="250"/>
      <c r="T99" s="250"/>
      <c r="U99" s="250"/>
      <c r="V99" s="250"/>
      <c r="W99" s="250"/>
      <c r="X99" s="250"/>
      <c r="Y99" s="250"/>
      <c r="Z99" s="250"/>
    </row>
    <row r="100">
      <c r="A100" s="250"/>
      <c r="B100" s="252"/>
      <c r="C100" s="250"/>
      <c r="D100" s="250"/>
      <c r="E100" s="250"/>
      <c r="F100" s="250"/>
      <c r="G100" s="250"/>
      <c r="H100" s="250"/>
      <c r="I100" s="250"/>
      <c r="J100" s="250"/>
      <c r="K100" s="250"/>
      <c r="L100" s="250"/>
      <c r="M100" s="250"/>
      <c r="N100" s="250"/>
      <c r="O100" s="250"/>
      <c r="P100" s="250"/>
      <c r="Q100" s="250"/>
      <c r="R100" s="250"/>
      <c r="S100" s="250"/>
      <c r="T100" s="250"/>
      <c r="U100" s="250"/>
      <c r="V100" s="250"/>
      <c r="W100" s="250"/>
      <c r="X100" s="250"/>
      <c r="Y100" s="250"/>
      <c r="Z100" s="250"/>
    </row>
    <row r="101">
      <c r="A101" s="250"/>
      <c r="B101" s="251" t="s">
        <v>1100</v>
      </c>
      <c r="C101" s="250"/>
      <c r="D101" s="250"/>
      <c r="E101" s="250"/>
      <c r="F101" s="250"/>
      <c r="G101" s="250"/>
      <c r="H101" s="250"/>
      <c r="I101" s="250"/>
      <c r="J101" s="250"/>
      <c r="K101" s="250"/>
      <c r="L101" s="250"/>
      <c r="M101" s="250"/>
      <c r="N101" s="250"/>
      <c r="O101" s="250"/>
      <c r="P101" s="250"/>
      <c r="Q101" s="250"/>
      <c r="R101" s="250"/>
      <c r="S101" s="250"/>
      <c r="T101" s="250"/>
      <c r="U101" s="250"/>
      <c r="V101" s="250"/>
      <c r="W101" s="250"/>
      <c r="X101" s="250"/>
      <c r="Y101" s="250"/>
      <c r="Z101" s="250"/>
    </row>
    <row r="102">
      <c r="A102" s="250"/>
      <c r="B102" s="252"/>
      <c r="C102" s="250"/>
      <c r="D102" s="250"/>
      <c r="E102" s="250"/>
      <c r="F102" s="250"/>
      <c r="G102" s="250"/>
      <c r="H102" s="250"/>
      <c r="I102" s="250"/>
      <c r="J102" s="250"/>
      <c r="K102" s="250"/>
      <c r="L102" s="250"/>
      <c r="M102" s="250"/>
      <c r="N102" s="250"/>
      <c r="O102" s="250"/>
      <c r="P102" s="250"/>
      <c r="Q102" s="250"/>
      <c r="R102" s="250"/>
      <c r="S102" s="250"/>
      <c r="T102" s="250"/>
      <c r="U102" s="250"/>
      <c r="V102" s="250"/>
      <c r="W102" s="250"/>
      <c r="X102" s="250"/>
      <c r="Y102" s="250"/>
      <c r="Z102" s="250"/>
    </row>
    <row r="103">
      <c r="A103" s="250"/>
      <c r="B103" s="251" t="s">
        <v>1292</v>
      </c>
      <c r="C103" s="250"/>
      <c r="D103" s="250"/>
      <c r="E103" s="250"/>
      <c r="F103" s="250"/>
      <c r="G103" s="250"/>
      <c r="H103" s="250"/>
      <c r="I103" s="250"/>
      <c r="J103" s="250"/>
      <c r="K103" s="250"/>
      <c r="L103" s="250"/>
      <c r="M103" s="250"/>
      <c r="N103" s="250"/>
      <c r="O103" s="250"/>
      <c r="P103" s="250"/>
      <c r="Q103" s="250"/>
      <c r="R103" s="250"/>
      <c r="S103" s="250"/>
      <c r="T103" s="250"/>
      <c r="U103" s="250"/>
      <c r="V103" s="250"/>
      <c r="W103" s="250"/>
      <c r="X103" s="250"/>
      <c r="Y103" s="250"/>
      <c r="Z103" s="250"/>
    </row>
    <row r="104">
      <c r="A104" s="250"/>
      <c r="B104" s="251" t="s">
        <v>1293</v>
      </c>
      <c r="C104" s="250"/>
      <c r="D104" s="250"/>
      <c r="E104" s="250"/>
      <c r="F104" s="250"/>
      <c r="G104" s="250"/>
      <c r="H104" s="250"/>
      <c r="I104" s="250"/>
      <c r="J104" s="250"/>
      <c r="K104" s="250"/>
      <c r="L104" s="250"/>
      <c r="M104" s="250"/>
      <c r="N104" s="250"/>
      <c r="O104" s="250"/>
      <c r="P104" s="250"/>
      <c r="Q104" s="250"/>
      <c r="R104" s="250"/>
      <c r="S104" s="250"/>
      <c r="T104" s="250"/>
      <c r="U104" s="250"/>
      <c r="V104" s="250"/>
      <c r="W104" s="250"/>
      <c r="X104" s="250"/>
      <c r="Y104" s="250"/>
      <c r="Z104" s="250"/>
    </row>
    <row r="105">
      <c r="A105" s="250"/>
      <c r="B105" s="251" t="s">
        <v>1294</v>
      </c>
      <c r="C105" s="250"/>
      <c r="D105" s="250"/>
      <c r="E105" s="250"/>
      <c r="F105" s="250"/>
      <c r="G105" s="250"/>
      <c r="H105" s="250"/>
      <c r="I105" s="250"/>
      <c r="J105" s="250"/>
      <c r="K105" s="250"/>
      <c r="L105" s="250"/>
      <c r="M105" s="250"/>
      <c r="N105" s="250"/>
      <c r="O105" s="250"/>
      <c r="P105" s="250"/>
      <c r="Q105" s="250"/>
      <c r="R105" s="250"/>
      <c r="S105" s="250"/>
      <c r="T105" s="250"/>
      <c r="U105" s="250"/>
      <c r="V105" s="250"/>
      <c r="W105" s="250"/>
      <c r="X105" s="250"/>
      <c r="Y105" s="250"/>
      <c r="Z105" s="250"/>
    </row>
    <row r="106">
      <c r="A106" s="250"/>
      <c r="B106" s="251" t="s">
        <v>1295</v>
      </c>
      <c r="C106" s="250"/>
      <c r="D106" s="250"/>
      <c r="E106" s="250"/>
      <c r="F106" s="250"/>
      <c r="G106" s="250"/>
      <c r="H106" s="250"/>
      <c r="I106" s="250"/>
      <c r="J106" s="250"/>
      <c r="K106" s="250"/>
      <c r="L106" s="250"/>
      <c r="M106" s="250"/>
      <c r="N106" s="250"/>
      <c r="O106" s="250"/>
      <c r="P106" s="250"/>
      <c r="Q106" s="250"/>
      <c r="R106" s="250"/>
      <c r="S106" s="250"/>
      <c r="T106" s="250"/>
      <c r="U106" s="250"/>
      <c r="V106" s="250"/>
      <c r="W106" s="250"/>
      <c r="X106" s="250"/>
      <c r="Y106" s="250"/>
      <c r="Z106" s="250"/>
    </row>
    <row r="107">
      <c r="A107" s="250"/>
      <c r="B107" s="251" t="s">
        <v>1296</v>
      </c>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row>
    <row r="108">
      <c r="A108" s="250"/>
      <c r="B108" s="251" t="s">
        <v>1297</v>
      </c>
      <c r="C108" s="250"/>
      <c r="D108" s="250"/>
      <c r="E108" s="250"/>
      <c r="F108" s="250"/>
      <c r="G108" s="250"/>
      <c r="H108" s="250"/>
      <c r="I108" s="250"/>
      <c r="J108" s="250"/>
      <c r="K108" s="250"/>
      <c r="L108" s="250"/>
      <c r="M108" s="250"/>
      <c r="N108" s="250"/>
      <c r="O108" s="250"/>
      <c r="P108" s="250"/>
      <c r="Q108" s="250"/>
      <c r="R108" s="250"/>
      <c r="S108" s="250"/>
      <c r="T108" s="250"/>
      <c r="U108" s="250"/>
      <c r="V108" s="250"/>
      <c r="W108" s="250"/>
      <c r="X108" s="250"/>
      <c r="Y108" s="250"/>
      <c r="Z108" s="250"/>
    </row>
    <row r="109">
      <c r="A109" s="250"/>
      <c r="B109" s="251" t="s">
        <v>1298</v>
      </c>
      <c r="C109" s="250"/>
      <c r="D109" s="250"/>
      <c r="E109" s="250"/>
      <c r="F109" s="250"/>
      <c r="G109" s="250"/>
      <c r="H109" s="250"/>
      <c r="I109" s="250"/>
      <c r="J109" s="250"/>
      <c r="K109" s="250"/>
      <c r="L109" s="250"/>
      <c r="M109" s="250"/>
      <c r="N109" s="250"/>
      <c r="O109" s="250"/>
      <c r="P109" s="250"/>
      <c r="Q109" s="250"/>
      <c r="R109" s="250"/>
      <c r="S109" s="250"/>
      <c r="T109" s="250"/>
      <c r="U109" s="250"/>
      <c r="V109" s="250"/>
      <c r="W109" s="250"/>
      <c r="X109" s="250"/>
      <c r="Y109" s="250"/>
      <c r="Z109" s="250"/>
    </row>
    <row r="110">
      <c r="A110" s="250"/>
      <c r="B110" s="251" t="s">
        <v>1299</v>
      </c>
      <c r="C110" s="250"/>
      <c r="D110" s="250"/>
      <c r="E110" s="250"/>
      <c r="F110" s="250"/>
      <c r="G110" s="250"/>
      <c r="H110" s="250"/>
      <c r="I110" s="250"/>
      <c r="J110" s="250"/>
      <c r="K110" s="250"/>
      <c r="L110" s="250"/>
      <c r="M110" s="250"/>
      <c r="N110" s="250"/>
      <c r="O110" s="250"/>
      <c r="P110" s="250"/>
      <c r="Q110" s="250"/>
      <c r="R110" s="250"/>
      <c r="S110" s="250"/>
      <c r="T110" s="250"/>
      <c r="U110" s="250"/>
      <c r="V110" s="250"/>
      <c r="W110" s="250"/>
      <c r="X110" s="250"/>
      <c r="Y110" s="250"/>
      <c r="Z110" s="250"/>
    </row>
    <row r="111">
      <c r="A111" s="250"/>
      <c r="B111" s="251" t="s">
        <v>1300</v>
      </c>
      <c r="C111" s="250"/>
      <c r="D111" s="250"/>
      <c r="E111" s="250"/>
      <c r="F111" s="250"/>
      <c r="G111" s="250"/>
      <c r="H111" s="250"/>
      <c r="I111" s="250"/>
      <c r="J111" s="250"/>
      <c r="K111" s="250"/>
      <c r="L111" s="250"/>
      <c r="M111" s="250"/>
      <c r="N111" s="250"/>
      <c r="O111" s="250"/>
      <c r="P111" s="250"/>
      <c r="Q111" s="250"/>
      <c r="R111" s="250"/>
      <c r="S111" s="250"/>
      <c r="T111" s="250"/>
      <c r="U111" s="250"/>
      <c r="V111" s="250"/>
      <c r="W111" s="250"/>
      <c r="X111" s="250"/>
      <c r="Y111" s="250"/>
      <c r="Z111" s="250"/>
    </row>
    <row r="112">
      <c r="A112" s="250"/>
      <c r="B112" s="251" t="s">
        <v>1301</v>
      </c>
      <c r="C112" s="250"/>
      <c r="D112" s="250"/>
      <c r="E112" s="250"/>
      <c r="F112" s="250"/>
      <c r="G112" s="250"/>
      <c r="H112" s="250"/>
      <c r="I112" s="250"/>
      <c r="J112" s="250"/>
      <c r="K112" s="250"/>
      <c r="L112" s="250"/>
      <c r="M112" s="250"/>
      <c r="N112" s="250"/>
      <c r="O112" s="250"/>
      <c r="P112" s="250"/>
      <c r="Q112" s="250"/>
      <c r="R112" s="250"/>
      <c r="S112" s="250"/>
      <c r="T112" s="250"/>
      <c r="U112" s="250"/>
      <c r="V112" s="250"/>
      <c r="W112" s="250"/>
      <c r="X112" s="250"/>
      <c r="Y112" s="250"/>
      <c r="Z112" s="250"/>
    </row>
    <row r="113">
      <c r="A113" s="250"/>
      <c r="B113" s="251" t="s">
        <v>1302</v>
      </c>
      <c r="C113" s="250"/>
      <c r="D113" s="250"/>
      <c r="E113" s="250"/>
      <c r="F113" s="250"/>
      <c r="G113" s="250"/>
      <c r="H113" s="250"/>
      <c r="I113" s="250"/>
      <c r="J113" s="250"/>
      <c r="K113" s="250"/>
      <c r="L113" s="250"/>
      <c r="M113" s="250"/>
      <c r="N113" s="250"/>
      <c r="O113" s="250"/>
      <c r="P113" s="250"/>
      <c r="Q113" s="250"/>
      <c r="R113" s="250"/>
      <c r="S113" s="250"/>
      <c r="T113" s="250"/>
      <c r="U113" s="250"/>
      <c r="V113" s="250"/>
      <c r="W113" s="250"/>
      <c r="X113" s="250"/>
      <c r="Y113" s="250"/>
      <c r="Z113" s="250"/>
    </row>
    <row r="114">
      <c r="A114" s="250"/>
      <c r="B114" s="251" t="s">
        <v>1303</v>
      </c>
      <c r="C114" s="250"/>
      <c r="D114" s="250"/>
      <c r="E114" s="250"/>
      <c r="F114" s="250"/>
      <c r="G114" s="250"/>
      <c r="H114" s="250"/>
      <c r="I114" s="250"/>
      <c r="J114" s="250"/>
      <c r="K114" s="250"/>
      <c r="L114" s="250"/>
      <c r="M114" s="250"/>
      <c r="N114" s="250"/>
      <c r="O114" s="250"/>
      <c r="P114" s="250"/>
      <c r="Q114" s="250"/>
      <c r="R114" s="250"/>
      <c r="S114" s="250"/>
      <c r="T114" s="250"/>
      <c r="U114" s="250"/>
      <c r="V114" s="250"/>
      <c r="W114" s="250"/>
      <c r="X114" s="250"/>
      <c r="Y114" s="250"/>
      <c r="Z114" s="250"/>
    </row>
    <row r="115">
      <c r="A115" s="250"/>
      <c r="B115" s="251" t="s">
        <v>1304</v>
      </c>
      <c r="C115" s="250"/>
      <c r="D115" s="250"/>
      <c r="E115" s="250"/>
      <c r="F115" s="250"/>
      <c r="G115" s="250"/>
      <c r="H115" s="250"/>
      <c r="I115" s="250"/>
      <c r="J115" s="250"/>
      <c r="K115" s="250"/>
      <c r="L115" s="250"/>
      <c r="M115" s="250"/>
      <c r="N115" s="250"/>
      <c r="O115" s="250"/>
      <c r="P115" s="250"/>
      <c r="Q115" s="250"/>
      <c r="R115" s="250"/>
      <c r="S115" s="250"/>
      <c r="T115" s="250"/>
      <c r="U115" s="250"/>
      <c r="V115" s="250"/>
      <c r="W115" s="250"/>
      <c r="X115" s="250"/>
      <c r="Y115" s="250"/>
      <c r="Z115" s="250"/>
    </row>
    <row r="116">
      <c r="A116" s="250"/>
      <c r="B116" s="251" t="s">
        <v>1305</v>
      </c>
      <c r="C116" s="250"/>
      <c r="D116" s="250"/>
      <c r="E116" s="250"/>
      <c r="F116" s="250"/>
      <c r="G116" s="250"/>
      <c r="H116" s="250"/>
      <c r="I116" s="250"/>
      <c r="J116" s="250"/>
      <c r="K116" s="250"/>
      <c r="L116" s="250"/>
      <c r="M116" s="250"/>
      <c r="N116" s="250"/>
      <c r="O116" s="250"/>
      <c r="P116" s="250"/>
      <c r="Q116" s="250"/>
      <c r="R116" s="250"/>
      <c r="S116" s="250"/>
      <c r="T116" s="250"/>
      <c r="U116" s="250"/>
      <c r="V116" s="250"/>
      <c r="W116" s="250"/>
      <c r="X116" s="250"/>
      <c r="Y116" s="250"/>
      <c r="Z116" s="250"/>
    </row>
    <row r="117">
      <c r="A117" s="250"/>
      <c r="B117" s="251" t="s">
        <v>1306</v>
      </c>
      <c r="C117" s="250"/>
      <c r="D117" s="250"/>
      <c r="E117" s="250"/>
      <c r="F117" s="250"/>
      <c r="G117" s="250"/>
      <c r="H117" s="250"/>
      <c r="I117" s="250"/>
      <c r="J117" s="250"/>
      <c r="K117" s="250"/>
      <c r="L117" s="250"/>
      <c r="M117" s="250"/>
      <c r="N117" s="250"/>
      <c r="O117" s="250"/>
      <c r="P117" s="250"/>
      <c r="Q117" s="250"/>
      <c r="R117" s="250"/>
      <c r="S117" s="250"/>
      <c r="T117" s="250"/>
      <c r="U117" s="250"/>
      <c r="V117" s="250"/>
      <c r="W117" s="250"/>
      <c r="X117" s="250"/>
      <c r="Y117" s="250"/>
      <c r="Z117" s="250"/>
    </row>
    <row r="118">
      <c r="A118" s="250"/>
      <c r="B118" s="251" t="s">
        <v>1307</v>
      </c>
      <c r="C118" s="250"/>
      <c r="D118" s="250"/>
      <c r="E118" s="250"/>
      <c r="F118" s="250"/>
      <c r="G118" s="250"/>
      <c r="H118" s="250"/>
      <c r="I118" s="250"/>
      <c r="J118" s="250"/>
      <c r="K118" s="250"/>
      <c r="L118" s="250"/>
      <c r="M118" s="250"/>
      <c r="N118" s="250"/>
      <c r="O118" s="250"/>
      <c r="P118" s="250"/>
      <c r="Q118" s="250"/>
      <c r="R118" s="250"/>
      <c r="S118" s="250"/>
      <c r="T118" s="250"/>
      <c r="U118" s="250"/>
      <c r="V118" s="250"/>
      <c r="W118" s="250"/>
      <c r="X118" s="250"/>
      <c r="Y118" s="250"/>
      <c r="Z118" s="250"/>
    </row>
    <row r="119">
      <c r="A119" s="250"/>
      <c r="B119" s="251" t="s">
        <v>1308</v>
      </c>
      <c r="C119" s="250"/>
      <c r="D119" s="250"/>
      <c r="E119" s="250"/>
      <c r="F119" s="250"/>
      <c r="G119" s="250"/>
      <c r="H119" s="250"/>
      <c r="I119" s="250"/>
      <c r="J119" s="250"/>
      <c r="K119" s="250"/>
      <c r="L119" s="250"/>
      <c r="M119" s="250"/>
      <c r="N119" s="250"/>
      <c r="O119" s="250"/>
      <c r="P119" s="250"/>
      <c r="Q119" s="250"/>
      <c r="R119" s="250"/>
      <c r="S119" s="250"/>
      <c r="T119" s="250"/>
      <c r="U119" s="250"/>
      <c r="V119" s="250"/>
      <c r="W119" s="250"/>
      <c r="X119" s="250"/>
      <c r="Y119" s="250"/>
      <c r="Z119" s="250"/>
    </row>
    <row r="120">
      <c r="A120" s="250"/>
      <c r="B120" s="251" t="s">
        <v>1309</v>
      </c>
      <c r="C120" s="250"/>
      <c r="D120" s="250"/>
      <c r="E120" s="250"/>
      <c r="F120" s="250"/>
      <c r="G120" s="250"/>
      <c r="H120" s="250"/>
      <c r="I120" s="250"/>
      <c r="J120" s="250"/>
      <c r="K120" s="250"/>
      <c r="L120" s="250"/>
      <c r="M120" s="250"/>
      <c r="N120" s="250"/>
      <c r="O120" s="250"/>
      <c r="P120" s="250"/>
      <c r="Q120" s="250"/>
      <c r="R120" s="250"/>
      <c r="S120" s="250"/>
      <c r="T120" s="250"/>
      <c r="U120" s="250"/>
      <c r="V120" s="250"/>
      <c r="W120" s="250"/>
      <c r="X120" s="250"/>
      <c r="Y120" s="250"/>
      <c r="Z120" s="250"/>
    </row>
    <row r="121">
      <c r="A121" s="250"/>
      <c r="B121" s="251" t="s">
        <v>1310</v>
      </c>
      <c r="C121" s="250"/>
      <c r="D121" s="250"/>
      <c r="E121" s="250"/>
      <c r="F121" s="250"/>
      <c r="G121" s="250"/>
      <c r="H121" s="250"/>
      <c r="I121" s="250"/>
      <c r="J121" s="250"/>
      <c r="K121" s="250"/>
      <c r="L121" s="250"/>
      <c r="M121" s="250"/>
      <c r="N121" s="250"/>
      <c r="O121" s="250"/>
      <c r="P121" s="250"/>
      <c r="Q121" s="250"/>
      <c r="R121" s="250"/>
      <c r="S121" s="250"/>
      <c r="T121" s="250"/>
      <c r="U121" s="250"/>
      <c r="V121" s="250"/>
      <c r="W121" s="250"/>
      <c r="X121" s="250"/>
      <c r="Y121" s="250"/>
      <c r="Z121" s="250"/>
    </row>
    <row r="122">
      <c r="A122" s="250"/>
      <c r="B122" s="251" t="s">
        <v>1311</v>
      </c>
      <c r="C122" s="250"/>
      <c r="D122" s="250"/>
      <c r="E122" s="250"/>
      <c r="F122" s="250"/>
      <c r="G122" s="250"/>
      <c r="H122" s="250"/>
      <c r="I122" s="250"/>
      <c r="J122" s="250"/>
      <c r="K122" s="250"/>
      <c r="L122" s="250"/>
      <c r="M122" s="250"/>
      <c r="N122" s="250"/>
      <c r="O122" s="250"/>
      <c r="P122" s="250"/>
      <c r="Q122" s="250"/>
      <c r="R122" s="250"/>
      <c r="S122" s="250"/>
      <c r="T122" s="250"/>
      <c r="U122" s="250"/>
      <c r="V122" s="250"/>
      <c r="W122" s="250"/>
      <c r="X122" s="250"/>
      <c r="Y122" s="250"/>
      <c r="Z122" s="250"/>
    </row>
    <row r="123">
      <c r="A123" s="250"/>
      <c r="B123" s="251" t="s">
        <v>1312</v>
      </c>
      <c r="C123" s="250"/>
      <c r="D123" s="250"/>
      <c r="E123" s="250"/>
      <c r="F123" s="250"/>
      <c r="G123" s="250"/>
      <c r="H123" s="250"/>
      <c r="I123" s="250"/>
      <c r="J123" s="250"/>
      <c r="K123" s="250"/>
      <c r="L123" s="250"/>
      <c r="M123" s="250"/>
      <c r="N123" s="250"/>
      <c r="O123" s="250"/>
      <c r="P123" s="250"/>
      <c r="Q123" s="250"/>
      <c r="R123" s="250"/>
      <c r="S123" s="250"/>
      <c r="T123" s="250"/>
      <c r="U123" s="250"/>
      <c r="V123" s="250"/>
      <c r="W123" s="250"/>
      <c r="X123" s="250"/>
      <c r="Y123" s="250"/>
      <c r="Z123" s="250"/>
    </row>
    <row r="124">
      <c r="A124" s="250"/>
      <c r="B124" s="251" t="s">
        <v>1313</v>
      </c>
      <c r="C124" s="250"/>
      <c r="D124" s="250"/>
      <c r="E124" s="250"/>
      <c r="F124" s="250"/>
      <c r="G124" s="250"/>
      <c r="H124" s="250"/>
      <c r="I124" s="250"/>
      <c r="J124" s="250"/>
      <c r="K124" s="250"/>
      <c r="L124" s="250"/>
      <c r="M124" s="250"/>
      <c r="N124" s="250"/>
      <c r="O124" s="250"/>
      <c r="P124" s="250"/>
      <c r="Q124" s="250"/>
      <c r="R124" s="250"/>
      <c r="S124" s="250"/>
      <c r="T124" s="250"/>
      <c r="U124" s="250"/>
      <c r="V124" s="250"/>
      <c r="W124" s="250"/>
      <c r="X124" s="250"/>
      <c r="Y124" s="250"/>
      <c r="Z124" s="250"/>
    </row>
    <row r="125">
      <c r="A125" s="250"/>
      <c r="B125" s="251" t="s">
        <v>1314</v>
      </c>
      <c r="C125" s="250"/>
      <c r="D125" s="250"/>
      <c r="E125" s="250"/>
      <c r="F125" s="250"/>
      <c r="G125" s="250"/>
      <c r="H125" s="250"/>
      <c r="I125" s="250"/>
      <c r="J125" s="250"/>
      <c r="K125" s="250"/>
      <c r="L125" s="250"/>
      <c r="M125" s="250"/>
      <c r="N125" s="250"/>
      <c r="O125" s="250"/>
      <c r="P125" s="250"/>
      <c r="Q125" s="250"/>
      <c r="R125" s="250"/>
      <c r="S125" s="250"/>
      <c r="T125" s="250"/>
      <c r="U125" s="250"/>
      <c r="V125" s="250"/>
      <c r="W125" s="250"/>
      <c r="X125" s="250"/>
      <c r="Y125" s="250"/>
      <c r="Z125" s="250"/>
    </row>
    <row r="126">
      <c r="A126" s="250"/>
      <c r="B126" s="251" t="s">
        <v>1315</v>
      </c>
      <c r="C126" s="250"/>
      <c r="D126" s="250"/>
      <c r="E126" s="250"/>
      <c r="F126" s="250"/>
      <c r="G126" s="250"/>
      <c r="H126" s="250"/>
      <c r="I126" s="250"/>
      <c r="J126" s="250"/>
      <c r="K126" s="250"/>
      <c r="L126" s="250"/>
      <c r="M126" s="250"/>
      <c r="N126" s="250"/>
      <c r="O126" s="250"/>
      <c r="P126" s="250"/>
      <c r="Q126" s="250"/>
      <c r="R126" s="250"/>
      <c r="S126" s="250"/>
      <c r="T126" s="250"/>
      <c r="U126" s="250"/>
      <c r="V126" s="250"/>
      <c r="W126" s="250"/>
      <c r="X126" s="250"/>
      <c r="Y126" s="250"/>
      <c r="Z126" s="250"/>
    </row>
    <row r="127">
      <c r="A127" s="250"/>
      <c r="B127" s="251" t="s">
        <v>1316</v>
      </c>
      <c r="C127" s="250"/>
      <c r="D127" s="250"/>
      <c r="E127" s="250"/>
      <c r="F127" s="250"/>
      <c r="G127" s="250"/>
      <c r="H127" s="250"/>
      <c r="I127" s="250"/>
      <c r="J127" s="250"/>
      <c r="K127" s="250"/>
      <c r="L127" s="250"/>
      <c r="M127" s="250"/>
      <c r="N127" s="250"/>
      <c r="O127" s="250"/>
      <c r="P127" s="250"/>
      <c r="Q127" s="250"/>
      <c r="R127" s="250"/>
      <c r="S127" s="250"/>
      <c r="T127" s="250"/>
      <c r="U127" s="250"/>
      <c r="V127" s="250"/>
      <c r="W127" s="250"/>
      <c r="X127" s="250"/>
      <c r="Y127" s="250"/>
      <c r="Z127" s="250"/>
    </row>
    <row r="128">
      <c r="A128" s="250"/>
      <c r="B128" s="251" t="s">
        <v>1317</v>
      </c>
      <c r="C128" s="250"/>
      <c r="D128" s="250"/>
      <c r="E128" s="250"/>
      <c r="F128" s="250"/>
      <c r="G128" s="250"/>
      <c r="H128" s="250"/>
      <c r="I128" s="250"/>
      <c r="J128" s="250"/>
      <c r="K128" s="250"/>
      <c r="L128" s="250"/>
      <c r="M128" s="250"/>
      <c r="N128" s="250"/>
      <c r="O128" s="250"/>
      <c r="P128" s="250"/>
      <c r="Q128" s="250"/>
      <c r="R128" s="250"/>
      <c r="S128" s="250"/>
      <c r="T128" s="250"/>
      <c r="U128" s="250"/>
      <c r="V128" s="250"/>
      <c r="W128" s="250"/>
      <c r="X128" s="250"/>
      <c r="Y128" s="250"/>
      <c r="Z128" s="250"/>
    </row>
    <row r="129">
      <c r="A129" s="250"/>
      <c r="B129" s="251" t="s">
        <v>1318</v>
      </c>
      <c r="C129" s="250"/>
      <c r="D129" s="250"/>
      <c r="E129" s="250"/>
      <c r="F129" s="250"/>
      <c r="G129" s="250"/>
      <c r="H129" s="250"/>
      <c r="I129" s="250"/>
      <c r="J129" s="250"/>
      <c r="K129" s="250"/>
      <c r="L129" s="250"/>
      <c r="M129" s="250"/>
      <c r="N129" s="250"/>
      <c r="O129" s="250"/>
      <c r="P129" s="250"/>
      <c r="Q129" s="250"/>
      <c r="R129" s="250"/>
      <c r="S129" s="250"/>
      <c r="T129" s="250"/>
      <c r="U129" s="250"/>
      <c r="V129" s="250"/>
      <c r="W129" s="250"/>
      <c r="X129" s="250"/>
      <c r="Y129" s="250"/>
      <c r="Z129" s="250"/>
    </row>
    <row r="130">
      <c r="A130" s="250"/>
      <c r="B130" s="251" t="s">
        <v>1319</v>
      </c>
      <c r="C130" s="250"/>
      <c r="D130" s="250"/>
      <c r="E130" s="250"/>
      <c r="F130" s="250"/>
      <c r="G130" s="250"/>
      <c r="H130" s="250"/>
      <c r="I130" s="250"/>
      <c r="J130" s="250"/>
      <c r="K130" s="250"/>
      <c r="L130" s="250"/>
      <c r="M130" s="250"/>
      <c r="N130" s="250"/>
      <c r="O130" s="250"/>
      <c r="P130" s="250"/>
      <c r="Q130" s="250"/>
      <c r="R130" s="250"/>
      <c r="S130" s="250"/>
      <c r="T130" s="250"/>
      <c r="U130" s="250"/>
      <c r="V130" s="250"/>
      <c r="W130" s="250"/>
      <c r="X130" s="250"/>
      <c r="Y130" s="250"/>
      <c r="Z130" s="250"/>
    </row>
    <row r="131">
      <c r="A131" s="250"/>
      <c r="B131" s="251" t="s">
        <v>1320</v>
      </c>
      <c r="C131" s="250"/>
      <c r="D131" s="250"/>
      <c r="E131" s="250"/>
      <c r="F131" s="250"/>
      <c r="G131" s="250"/>
      <c r="H131" s="250"/>
      <c r="I131" s="250"/>
      <c r="J131" s="250"/>
      <c r="K131" s="250"/>
      <c r="L131" s="250"/>
      <c r="M131" s="250"/>
      <c r="N131" s="250"/>
      <c r="O131" s="250"/>
      <c r="P131" s="250"/>
      <c r="Q131" s="250"/>
      <c r="R131" s="250"/>
      <c r="S131" s="250"/>
      <c r="T131" s="250"/>
      <c r="U131" s="250"/>
      <c r="V131" s="250"/>
      <c r="W131" s="250"/>
      <c r="X131" s="250"/>
      <c r="Y131" s="250"/>
      <c r="Z131" s="250"/>
    </row>
    <row r="132">
      <c r="A132" s="250"/>
      <c r="B132" s="251" t="s">
        <v>1321</v>
      </c>
      <c r="C132" s="250"/>
      <c r="D132" s="250"/>
      <c r="E132" s="250"/>
      <c r="F132" s="250"/>
      <c r="G132" s="250"/>
      <c r="H132" s="250"/>
      <c r="I132" s="250"/>
      <c r="J132" s="250"/>
      <c r="K132" s="250"/>
      <c r="L132" s="250"/>
      <c r="M132" s="250"/>
      <c r="N132" s="250"/>
      <c r="O132" s="250"/>
      <c r="P132" s="250"/>
      <c r="Q132" s="250"/>
      <c r="R132" s="250"/>
      <c r="S132" s="250"/>
      <c r="T132" s="250"/>
      <c r="U132" s="250"/>
      <c r="V132" s="250"/>
      <c r="W132" s="250"/>
      <c r="X132" s="250"/>
      <c r="Y132" s="250"/>
      <c r="Z132" s="250"/>
    </row>
    <row r="133">
      <c r="A133" s="250"/>
      <c r="B133" s="251" t="s">
        <v>1322</v>
      </c>
      <c r="C133" s="250"/>
      <c r="D133" s="250"/>
      <c r="E133" s="250"/>
      <c r="F133" s="250"/>
      <c r="G133" s="250"/>
      <c r="H133" s="250"/>
      <c r="I133" s="250"/>
      <c r="J133" s="250"/>
      <c r="K133" s="250"/>
      <c r="L133" s="250"/>
      <c r="M133" s="250"/>
      <c r="N133" s="250"/>
      <c r="O133" s="250"/>
      <c r="P133" s="250"/>
      <c r="Q133" s="250"/>
      <c r="R133" s="250"/>
      <c r="S133" s="250"/>
      <c r="T133" s="250"/>
      <c r="U133" s="250"/>
      <c r="V133" s="250"/>
      <c r="W133" s="250"/>
      <c r="X133" s="250"/>
      <c r="Y133" s="250"/>
      <c r="Z133" s="250"/>
    </row>
    <row r="134">
      <c r="A134" s="250"/>
      <c r="B134" s="251" t="s">
        <v>1323</v>
      </c>
      <c r="C134" s="250"/>
      <c r="D134" s="250"/>
      <c r="E134" s="250"/>
      <c r="F134" s="250"/>
      <c r="G134" s="250"/>
      <c r="H134" s="250"/>
      <c r="I134" s="250"/>
      <c r="J134" s="250"/>
      <c r="K134" s="250"/>
      <c r="L134" s="250"/>
      <c r="M134" s="250"/>
      <c r="N134" s="250"/>
      <c r="O134" s="250"/>
      <c r="P134" s="250"/>
      <c r="Q134" s="250"/>
      <c r="R134" s="250"/>
      <c r="S134" s="250"/>
      <c r="T134" s="250"/>
      <c r="U134" s="250"/>
      <c r="V134" s="250"/>
      <c r="W134" s="250"/>
      <c r="X134" s="250"/>
      <c r="Y134" s="250"/>
      <c r="Z134" s="250"/>
    </row>
    <row r="135">
      <c r="A135" s="250"/>
      <c r="B135" s="251" t="s">
        <v>1324</v>
      </c>
      <c r="C135" s="250"/>
      <c r="D135" s="250"/>
      <c r="E135" s="250"/>
      <c r="F135" s="250"/>
      <c r="G135" s="250"/>
      <c r="H135" s="250"/>
      <c r="I135" s="250"/>
      <c r="J135" s="250"/>
      <c r="K135" s="250"/>
      <c r="L135" s="250"/>
      <c r="M135" s="250"/>
      <c r="N135" s="250"/>
      <c r="O135" s="250"/>
      <c r="P135" s="250"/>
      <c r="Q135" s="250"/>
      <c r="R135" s="250"/>
      <c r="S135" s="250"/>
      <c r="T135" s="250"/>
      <c r="U135" s="250"/>
      <c r="V135" s="250"/>
      <c r="W135" s="250"/>
      <c r="X135" s="250"/>
      <c r="Y135" s="250"/>
      <c r="Z135" s="250"/>
    </row>
    <row r="136">
      <c r="A136" s="250"/>
      <c r="B136" s="251" t="s">
        <v>1325</v>
      </c>
      <c r="C136" s="250"/>
      <c r="D136" s="250"/>
      <c r="E136" s="250"/>
      <c r="F136" s="250"/>
      <c r="G136" s="250"/>
      <c r="H136" s="250"/>
      <c r="I136" s="250"/>
      <c r="J136" s="250"/>
      <c r="K136" s="250"/>
      <c r="L136" s="250"/>
      <c r="M136" s="250"/>
      <c r="N136" s="250"/>
      <c r="O136" s="250"/>
      <c r="P136" s="250"/>
      <c r="Q136" s="250"/>
      <c r="R136" s="250"/>
      <c r="S136" s="250"/>
      <c r="T136" s="250"/>
      <c r="U136" s="250"/>
      <c r="V136" s="250"/>
      <c r="W136" s="250"/>
      <c r="X136" s="250"/>
      <c r="Y136" s="250"/>
      <c r="Z136" s="250"/>
    </row>
    <row r="137">
      <c r="A137" s="250"/>
      <c r="B137" s="251" t="s">
        <v>1326</v>
      </c>
      <c r="C137" s="250"/>
      <c r="D137" s="250"/>
      <c r="E137" s="250"/>
      <c r="F137" s="250"/>
      <c r="G137" s="250"/>
      <c r="H137" s="250"/>
      <c r="I137" s="250"/>
      <c r="J137" s="250"/>
      <c r="K137" s="250"/>
      <c r="L137" s="250"/>
      <c r="M137" s="250"/>
      <c r="N137" s="250"/>
      <c r="O137" s="250"/>
      <c r="P137" s="250"/>
      <c r="Q137" s="250"/>
      <c r="R137" s="250"/>
      <c r="S137" s="250"/>
      <c r="T137" s="250"/>
      <c r="U137" s="250"/>
      <c r="V137" s="250"/>
      <c r="W137" s="250"/>
      <c r="X137" s="250"/>
      <c r="Y137" s="250"/>
      <c r="Z137" s="250"/>
    </row>
    <row r="138">
      <c r="A138" s="250"/>
      <c r="B138" s="251" t="s">
        <v>1327</v>
      </c>
      <c r="C138" s="250"/>
      <c r="D138" s="250"/>
      <c r="E138" s="250"/>
      <c r="F138" s="250"/>
      <c r="G138" s="250"/>
      <c r="H138" s="250"/>
      <c r="I138" s="250"/>
      <c r="J138" s="250"/>
      <c r="K138" s="250"/>
      <c r="L138" s="250"/>
      <c r="M138" s="250"/>
      <c r="N138" s="250"/>
      <c r="O138" s="250"/>
      <c r="P138" s="250"/>
      <c r="Q138" s="250"/>
      <c r="R138" s="250"/>
      <c r="S138" s="250"/>
      <c r="T138" s="250"/>
      <c r="U138" s="250"/>
      <c r="V138" s="250"/>
      <c r="W138" s="250"/>
      <c r="X138" s="250"/>
      <c r="Y138" s="250"/>
      <c r="Z138" s="250"/>
    </row>
    <row r="139">
      <c r="A139" s="250"/>
      <c r="B139" s="251" t="s">
        <v>1328</v>
      </c>
      <c r="C139" s="250"/>
      <c r="D139" s="250"/>
      <c r="E139" s="250"/>
      <c r="F139" s="250"/>
      <c r="G139" s="250"/>
      <c r="H139" s="250"/>
      <c r="I139" s="250"/>
      <c r="J139" s="250"/>
      <c r="K139" s="250"/>
      <c r="L139" s="250"/>
      <c r="M139" s="250"/>
      <c r="N139" s="250"/>
      <c r="O139" s="250"/>
      <c r="P139" s="250"/>
      <c r="Q139" s="250"/>
      <c r="R139" s="250"/>
      <c r="S139" s="250"/>
      <c r="T139" s="250"/>
      <c r="U139" s="250"/>
      <c r="V139" s="250"/>
      <c r="W139" s="250"/>
      <c r="X139" s="250"/>
      <c r="Y139" s="250"/>
      <c r="Z139" s="250"/>
    </row>
    <row r="140">
      <c r="A140" s="250"/>
      <c r="B140" s="251" t="s">
        <v>1329</v>
      </c>
      <c r="C140" s="250"/>
      <c r="D140" s="250"/>
      <c r="E140" s="250"/>
      <c r="F140" s="250"/>
      <c r="G140" s="250"/>
      <c r="H140" s="250"/>
      <c r="I140" s="250"/>
      <c r="J140" s="250"/>
      <c r="K140" s="250"/>
      <c r="L140" s="250"/>
      <c r="M140" s="250"/>
      <c r="N140" s="250"/>
      <c r="O140" s="250"/>
      <c r="P140" s="250"/>
      <c r="Q140" s="250"/>
      <c r="R140" s="250"/>
      <c r="S140" s="250"/>
      <c r="T140" s="250"/>
      <c r="U140" s="250"/>
      <c r="V140" s="250"/>
      <c r="W140" s="250"/>
      <c r="X140" s="250"/>
      <c r="Y140" s="250"/>
      <c r="Z140" s="250"/>
    </row>
    <row r="141">
      <c r="A141" s="250"/>
      <c r="B141" s="251" t="s">
        <v>1330</v>
      </c>
      <c r="C141" s="250"/>
      <c r="D141" s="250"/>
      <c r="E141" s="250"/>
      <c r="F141" s="250"/>
      <c r="G141" s="250"/>
      <c r="H141" s="250"/>
      <c r="I141" s="250"/>
      <c r="J141" s="250"/>
      <c r="K141" s="250"/>
      <c r="L141" s="250"/>
      <c r="M141" s="250"/>
      <c r="N141" s="250"/>
      <c r="O141" s="250"/>
      <c r="P141" s="250"/>
      <c r="Q141" s="250"/>
      <c r="R141" s="250"/>
      <c r="S141" s="250"/>
      <c r="T141" s="250"/>
      <c r="U141" s="250"/>
      <c r="V141" s="250"/>
      <c r="W141" s="250"/>
      <c r="X141" s="250"/>
      <c r="Y141" s="250"/>
      <c r="Z141" s="250"/>
    </row>
    <row r="142">
      <c r="A142" s="250"/>
      <c r="B142" s="251" t="s">
        <v>1331</v>
      </c>
      <c r="C142" s="250"/>
      <c r="D142" s="250"/>
      <c r="E142" s="250"/>
      <c r="F142" s="250"/>
      <c r="G142" s="250"/>
      <c r="H142" s="250"/>
      <c r="I142" s="250"/>
      <c r="J142" s="250"/>
      <c r="K142" s="250"/>
      <c r="L142" s="250"/>
      <c r="M142" s="250"/>
      <c r="N142" s="250"/>
      <c r="O142" s="250"/>
      <c r="P142" s="250"/>
      <c r="Q142" s="250"/>
      <c r="R142" s="250"/>
      <c r="S142" s="250"/>
      <c r="T142" s="250"/>
      <c r="U142" s="250"/>
      <c r="V142" s="250"/>
      <c r="W142" s="250"/>
      <c r="X142" s="250"/>
      <c r="Y142" s="250"/>
      <c r="Z142" s="250"/>
    </row>
    <row r="143">
      <c r="A143" s="250"/>
      <c r="B143" s="251" t="s">
        <v>1332</v>
      </c>
      <c r="C143" s="250"/>
      <c r="D143" s="250"/>
      <c r="E143" s="250"/>
      <c r="F143" s="250"/>
      <c r="G143" s="250"/>
      <c r="H143" s="250"/>
      <c r="I143" s="250"/>
      <c r="J143" s="250"/>
      <c r="K143" s="250"/>
      <c r="L143" s="250"/>
      <c r="M143" s="250"/>
      <c r="N143" s="250"/>
      <c r="O143" s="250"/>
      <c r="P143" s="250"/>
      <c r="Q143" s="250"/>
      <c r="R143" s="250"/>
      <c r="S143" s="250"/>
      <c r="T143" s="250"/>
      <c r="U143" s="250"/>
      <c r="V143" s="250"/>
      <c r="W143" s="250"/>
      <c r="X143" s="250"/>
      <c r="Y143" s="250"/>
      <c r="Z143" s="250"/>
    </row>
    <row r="144">
      <c r="A144" s="250"/>
      <c r="B144" s="251" t="s">
        <v>1333</v>
      </c>
      <c r="C144" s="250"/>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row>
    <row r="145">
      <c r="A145" s="250"/>
      <c r="B145" s="251" t="s">
        <v>1334</v>
      </c>
      <c r="C145" s="250"/>
      <c r="D145" s="250"/>
      <c r="E145" s="250"/>
      <c r="F145" s="250"/>
      <c r="G145" s="250"/>
      <c r="H145" s="250"/>
      <c r="I145" s="250"/>
      <c r="J145" s="250"/>
      <c r="K145" s="250"/>
      <c r="L145" s="250"/>
      <c r="M145" s="250"/>
      <c r="N145" s="250"/>
      <c r="O145" s="250"/>
      <c r="P145" s="250"/>
      <c r="Q145" s="250"/>
      <c r="R145" s="250"/>
      <c r="S145" s="250"/>
      <c r="T145" s="250"/>
      <c r="U145" s="250"/>
      <c r="V145" s="250"/>
      <c r="W145" s="250"/>
      <c r="X145" s="250"/>
      <c r="Y145" s="250"/>
      <c r="Z145" s="250"/>
    </row>
    <row r="146">
      <c r="A146" s="250"/>
      <c r="B146" s="251" t="s">
        <v>1335</v>
      </c>
      <c r="C146" s="250"/>
      <c r="D146" s="250"/>
      <c r="E146" s="250"/>
      <c r="F146" s="250"/>
      <c r="G146" s="250"/>
      <c r="H146" s="250"/>
      <c r="I146" s="250"/>
      <c r="J146" s="250"/>
      <c r="K146" s="250"/>
      <c r="L146" s="250"/>
      <c r="M146" s="250"/>
      <c r="N146" s="250"/>
      <c r="O146" s="250"/>
      <c r="P146" s="250"/>
      <c r="Q146" s="250"/>
      <c r="R146" s="250"/>
      <c r="S146" s="250"/>
      <c r="T146" s="250"/>
      <c r="U146" s="250"/>
      <c r="V146" s="250"/>
      <c r="W146" s="250"/>
      <c r="X146" s="250"/>
      <c r="Y146" s="250"/>
      <c r="Z146" s="250"/>
    </row>
    <row r="147">
      <c r="A147" s="250"/>
      <c r="B147" s="251" t="s">
        <v>1336</v>
      </c>
      <c r="C147" s="250"/>
      <c r="D147" s="250"/>
      <c r="E147" s="250"/>
      <c r="F147" s="250"/>
      <c r="G147" s="250"/>
      <c r="H147" s="250"/>
      <c r="I147" s="250"/>
      <c r="J147" s="250"/>
      <c r="K147" s="250"/>
      <c r="L147" s="250"/>
      <c r="M147" s="250"/>
      <c r="N147" s="250"/>
      <c r="O147" s="250"/>
      <c r="P147" s="250"/>
      <c r="Q147" s="250"/>
      <c r="R147" s="250"/>
      <c r="S147" s="250"/>
      <c r="T147" s="250"/>
      <c r="U147" s="250"/>
      <c r="V147" s="250"/>
      <c r="W147" s="250"/>
      <c r="X147" s="250"/>
      <c r="Y147" s="250"/>
      <c r="Z147" s="250"/>
    </row>
    <row r="148">
      <c r="A148" s="250"/>
      <c r="B148" s="252"/>
      <c r="C148" s="250"/>
      <c r="D148" s="250"/>
      <c r="E148" s="250"/>
      <c r="F148" s="250"/>
      <c r="G148" s="250"/>
      <c r="H148" s="250"/>
      <c r="I148" s="250"/>
      <c r="J148" s="250"/>
      <c r="K148" s="250"/>
      <c r="L148" s="250"/>
      <c r="M148" s="250"/>
      <c r="N148" s="250"/>
      <c r="O148" s="250"/>
      <c r="P148" s="250"/>
      <c r="Q148" s="250"/>
      <c r="R148" s="250"/>
      <c r="S148" s="250"/>
      <c r="T148" s="250"/>
      <c r="U148" s="250"/>
      <c r="V148" s="250"/>
      <c r="W148" s="250"/>
      <c r="X148" s="250"/>
      <c r="Y148" s="250"/>
      <c r="Z148" s="250"/>
    </row>
    <row r="149">
      <c r="A149" s="250"/>
      <c r="B149" s="251" t="s">
        <v>1146</v>
      </c>
      <c r="C149" s="250"/>
      <c r="D149" s="250"/>
      <c r="E149" s="250"/>
      <c r="F149" s="250"/>
      <c r="G149" s="250"/>
      <c r="H149" s="250"/>
      <c r="I149" s="250"/>
      <c r="J149" s="250"/>
      <c r="K149" s="250"/>
      <c r="L149" s="250"/>
      <c r="M149" s="250"/>
      <c r="N149" s="250"/>
      <c r="O149" s="250"/>
      <c r="P149" s="250"/>
      <c r="Q149" s="250"/>
      <c r="R149" s="250"/>
      <c r="S149" s="250"/>
      <c r="T149" s="250"/>
      <c r="U149" s="250"/>
      <c r="V149" s="250"/>
      <c r="W149" s="250"/>
      <c r="X149" s="250"/>
      <c r="Y149" s="250"/>
      <c r="Z149" s="250"/>
    </row>
    <row r="150">
      <c r="A150" s="250"/>
      <c r="B150" s="252"/>
      <c r="C150" s="250"/>
      <c r="D150" s="250"/>
      <c r="E150" s="250"/>
      <c r="F150" s="250"/>
      <c r="G150" s="250"/>
      <c r="H150" s="250"/>
      <c r="I150" s="250"/>
      <c r="J150" s="250"/>
      <c r="K150" s="250"/>
      <c r="L150" s="250"/>
      <c r="M150" s="250"/>
      <c r="N150" s="250"/>
      <c r="O150" s="250"/>
      <c r="P150" s="250"/>
      <c r="Q150" s="250"/>
      <c r="R150" s="250"/>
      <c r="S150" s="250"/>
      <c r="T150" s="250"/>
      <c r="U150" s="250"/>
      <c r="V150" s="250"/>
      <c r="W150" s="250"/>
      <c r="X150" s="250"/>
      <c r="Y150" s="250"/>
      <c r="Z150" s="250"/>
    </row>
    <row r="151">
      <c r="A151" s="250"/>
      <c r="B151" s="251" t="s">
        <v>1337</v>
      </c>
      <c r="C151" s="250"/>
      <c r="D151" s="250"/>
      <c r="E151" s="250"/>
      <c r="F151" s="250"/>
      <c r="G151" s="250"/>
      <c r="H151" s="250"/>
      <c r="I151" s="250"/>
      <c r="J151" s="250"/>
      <c r="K151" s="250"/>
      <c r="L151" s="250"/>
      <c r="M151" s="250"/>
      <c r="N151" s="250"/>
      <c r="O151" s="250"/>
      <c r="P151" s="250"/>
      <c r="Q151" s="250"/>
      <c r="R151" s="250"/>
      <c r="S151" s="250"/>
      <c r="T151" s="250"/>
      <c r="U151" s="250"/>
      <c r="V151" s="250"/>
      <c r="W151" s="250"/>
      <c r="X151" s="250"/>
      <c r="Y151" s="250"/>
      <c r="Z151" s="250"/>
    </row>
    <row r="152">
      <c r="A152" s="250"/>
      <c r="B152" s="251" t="s">
        <v>1338</v>
      </c>
      <c r="C152" s="250"/>
      <c r="D152" s="250"/>
      <c r="E152" s="250"/>
      <c r="F152" s="250"/>
      <c r="G152" s="250"/>
      <c r="H152" s="250"/>
      <c r="I152" s="250"/>
      <c r="J152" s="250"/>
      <c r="K152" s="250"/>
      <c r="L152" s="250"/>
      <c r="M152" s="250"/>
      <c r="N152" s="250"/>
      <c r="O152" s="250"/>
      <c r="P152" s="250"/>
      <c r="Q152" s="250"/>
      <c r="R152" s="250"/>
      <c r="S152" s="250"/>
      <c r="T152" s="250"/>
      <c r="U152" s="250"/>
      <c r="V152" s="250"/>
      <c r="W152" s="250"/>
      <c r="X152" s="250"/>
      <c r="Y152" s="250"/>
      <c r="Z152" s="250"/>
    </row>
    <row r="153">
      <c r="A153" s="250"/>
      <c r="B153" s="251" t="s">
        <v>1339</v>
      </c>
      <c r="C153" s="250"/>
      <c r="D153" s="250"/>
      <c r="E153" s="250"/>
      <c r="F153" s="250"/>
      <c r="G153" s="250"/>
      <c r="H153" s="250"/>
      <c r="I153" s="250"/>
      <c r="J153" s="250"/>
      <c r="K153" s="250"/>
      <c r="L153" s="250"/>
      <c r="M153" s="250"/>
      <c r="N153" s="250"/>
      <c r="O153" s="250"/>
      <c r="P153" s="250"/>
      <c r="Q153" s="250"/>
      <c r="R153" s="250"/>
      <c r="S153" s="250"/>
      <c r="T153" s="250"/>
      <c r="U153" s="250"/>
      <c r="V153" s="250"/>
      <c r="W153" s="250"/>
      <c r="X153" s="250"/>
      <c r="Y153" s="250"/>
      <c r="Z153" s="250"/>
    </row>
    <row r="154">
      <c r="A154" s="250"/>
      <c r="B154" s="251" t="s">
        <v>1340</v>
      </c>
      <c r="C154" s="250"/>
      <c r="D154" s="250"/>
      <c r="E154" s="250"/>
      <c r="F154" s="250"/>
      <c r="G154" s="250"/>
      <c r="H154" s="250"/>
      <c r="I154" s="250"/>
      <c r="J154" s="250"/>
      <c r="K154" s="250"/>
      <c r="L154" s="250"/>
      <c r="M154" s="250"/>
      <c r="N154" s="250"/>
      <c r="O154" s="250"/>
      <c r="P154" s="250"/>
      <c r="Q154" s="250"/>
      <c r="R154" s="250"/>
      <c r="S154" s="250"/>
      <c r="T154" s="250"/>
      <c r="U154" s="250"/>
      <c r="V154" s="250"/>
      <c r="W154" s="250"/>
      <c r="X154" s="250"/>
      <c r="Y154" s="250"/>
      <c r="Z154" s="250"/>
    </row>
    <row r="155">
      <c r="A155" s="250"/>
      <c r="B155" s="251" t="s">
        <v>1341</v>
      </c>
      <c r="C155" s="250"/>
      <c r="D155" s="250"/>
      <c r="E155" s="250"/>
      <c r="F155" s="250"/>
      <c r="G155" s="250"/>
      <c r="H155" s="250"/>
      <c r="I155" s="250"/>
      <c r="J155" s="250"/>
      <c r="K155" s="250"/>
      <c r="L155" s="250"/>
      <c r="M155" s="250"/>
      <c r="N155" s="250"/>
      <c r="O155" s="250"/>
      <c r="P155" s="250"/>
      <c r="Q155" s="250"/>
      <c r="R155" s="250"/>
      <c r="S155" s="250"/>
      <c r="T155" s="250"/>
      <c r="U155" s="250"/>
      <c r="V155" s="250"/>
      <c r="W155" s="250"/>
      <c r="X155" s="250"/>
      <c r="Y155" s="250"/>
      <c r="Z155" s="250"/>
    </row>
    <row r="156">
      <c r="A156" s="250"/>
      <c r="B156" s="251" t="s">
        <v>1342</v>
      </c>
      <c r="C156" s="250"/>
      <c r="D156" s="250"/>
      <c r="E156" s="250"/>
      <c r="F156" s="250"/>
      <c r="G156" s="250"/>
      <c r="H156" s="250"/>
      <c r="I156" s="250"/>
      <c r="J156" s="250"/>
      <c r="K156" s="250"/>
      <c r="L156" s="250"/>
      <c r="M156" s="250"/>
      <c r="N156" s="250"/>
      <c r="O156" s="250"/>
      <c r="P156" s="250"/>
      <c r="Q156" s="250"/>
      <c r="R156" s="250"/>
      <c r="S156" s="250"/>
      <c r="T156" s="250"/>
      <c r="U156" s="250"/>
      <c r="V156" s="250"/>
      <c r="W156" s="250"/>
      <c r="X156" s="250"/>
      <c r="Y156" s="250"/>
      <c r="Z156" s="250"/>
    </row>
    <row r="157">
      <c r="A157" s="250"/>
      <c r="B157" s="251" t="s">
        <v>1343</v>
      </c>
      <c r="C157" s="250"/>
      <c r="D157" s="250"/>
      <c r="E157" s="250"/>
      <c r="F157" s="250"/>
      <c r="G157" s="250"/>
      <c r="H157" s="250"/>
      <c r="I157" s="250"/>
      <c r="J157" s="250"/>
      <c r="K157" s="250"/>
      <c r="L157" s="250"/>
      <c r="M157" s="250"/>
      <c r="N157" s="250"/>
      <c r="O157" s="250"/>
      <c r="P157" s="250"/>
      <c r="Q157" s="250"/>
      <c r="R157" s="250"/>
      <c r="S157" s="250"/>
      <c r="T157" s="250"/>
      <c r="U157" s="250"/>
      <c r="V157" s="250"/>
      <c r="W157" s="250"/>
      <c r="X157" s="250"/>
      <c r="Y157" s="250"/>
      <c r="Z157" s="250"/>
    </row>
    <row r="158">
      <c r="A158" s="250"/>
      <c r="B158" s="251" t="s">
        <v>1344</v>
      </c>
      <c r="C158" s="250"/>
      <c r="D158" s="250"/>
      <c r="E158" s="250"/>
      <c r="F158" s="250"/>
      <c r="G158" s="250"/>
      <c r="H158" s="250"/>
      <c r="I158" s="250"/>
      <c r="J158" s="250"/>
      <c r="K158" s="250"/>
      <c r="L158" s="250"/>
      <c r="M158" s="250"/>
      <c r="N158" s="250"/>
      <c r="O158" s="250"/>
      <c r="P158" s="250"/>
      <c r="Q158" s="250"/>
      <c r="R158" s="250"/>
      <c r="S158" s="250"/>
      <c r="T158" s="250"/>
      <c r="U158" s="250"/>
      <c r="V158" s="250"/>
      <c r="W158" s="250"/>
      <c r="X158" s="250"/>
      <c r="Y158" s="250"/>
      <c r="Z158" s="250"/>
    </row>
    <row r="159">
      <c r="A159" s="250"/>
      <c r="B159" s="251" t="s">
        <v>1345</v>
      </c>
      <c r="C159" s="250"/>
      <c r="D159" s="250"/>
      <c r="E159" s="250"/>
      <c r="F159" s="250"/>
      <c r="G159" s="250"/>
      <c r="H159" s="250"/>
      <c r="I159" s="250"/>
      <c r="J159" s="250"/>
      <c r="K159" s="250"/>
      <c r="L159" s="250"/>
      <c r="M159" s="250"/>
      <c r="N159" s="250"/>
      <c r="O159" s="250"/>
      <c r="P159" s="250"/>
      <c r="Q159" s="250"/>
      <c r="R159" s="250"/>
      <c r="S159" s="250"/>
      <c r="T159" s="250"/>
      <c r="U159" s="250"/>
      <c r="V159" s="250"/>
      <c r="W159" s="250"/>
      <c r="X159" s="250"/>
      <c r="Y159" s="250"/>
      <c r="Z159" s="250"/>
    </row>
    <row r="160">
      <c r="A160" s="250"/>
      <c r="B160" s="251" t="s">
        <v>1346</v>
      </c>
      <c r="C160" s="250"/>
      <c r="D160" s="250"/>
      <c r="E160" s="250"/>
      <c r="F160" s="250"/>
      <c r="G160" s="250"/>
      <c r="H160" s="250"/>
      <c r="I160" s="250"/>
      <c r="J160" s="250"/>
      <c r="K160" s="250"/>
      <c r="L160" s="250"/>
      <c r="M160" s="250"/>
      <c r="N160" s="250"/>
      <c r="O160" s="250"/>
      <c r="P160" s="250"/>
      <c r="Q160" s="250"/>
      <c r="R160" s="250"/>
      <c r="S160" s="250"/>
      <c r="T160" s="250"/>
      <c r="U160" s="250"/>
      <c r="V160" s="250"/>
      <c r="W160" s="250"/>
      <c r="X160" s="250"/>
      <c r="Y160" s="250"/>
      <c r="Z160" s="250"/>
    </row>
    <row r="161">
      <c r="A161" s="250"/>
      <c r="B161" s="251" t="s">
        <v>1347</v>
      </c>
      <c r="C161" s="250"/>
      <c r="D161" s="250"/>
      <c r="E161" s="250"/>
      <c r="F161" s="250"/>
      <c r="G161" s="250"/>
      <c r="H161" s="250"/>
      <c r="I161" s="250"/>
      <c r="J161" s="250"/>
      <c r="K161" s="250"/>
      <c r="L161" s="250"/>
      <c r="M161" s="250"/>
      <c r="N161" s="250"/>
      <c r="O161" s="250"/>
      <c r="P161" s="250"/>
      <c r="Q161" s="250"/>
      <c r="R161" s="250"/>
      <c r="S161" s="250"/>
      <c r="T161" s="250"/>
      <c r="U161" s="250"/>
      <c r="V161" s="250"/>
      <c r="W161" s="250"/>
      <c r="X161" s="250"/>
      <c r="Y161" s="250"/>
      <c r="Z161" s="250"/>
    </row>
    <row r="162">
      <c r="A162" s="250"/>
      <c r="B162" s="251" t="s">
        <v>1348</v>
      </c>
      <c r="C162" s="250"/>
      <c r="D162" s="250"/>
      <c r="E162" s="250"/>
      <c r="F162" s="250"/>
      <c r="G162" s="250"/>
      <c r="H162" s="250"/>
      <c r="I162" s="250"/>
      <c r="J162" s="250"/>
      <c r="K162" s="250"/>
      <c r="L162" s="250"/>
      <c r="M162" s="250"/>
      <c r="N162" s="250"/>
      <c r="O162" s="250"/>
      <c r="P162" s="250"/>
      <c r="Q162" s="250"/>
      <c r="R162" s="250"/>
      <c r="S162" s="250"/>
      <c r="T162" s="250"/>
      <c r="U162" s="250"/>
      <c r="V162" s="250"/>
      <c r="W162" s="250"/>
      <c r="X162" s="250"/>
      <c r="Y162" s="250"/>
      <c r="Z162" s="250"/>
    </row>
    <row r="163">
      <c r="A163" s="250"/>
      <c r="B163" s="251" t="s">
        <v>1349</v>
      </c>
      <c r="C163" s="250"/>
      <c r="D163" s="250"/>
      <c r="E163" s="250"/>
      <c r="F163" s="250"/>
      <c r="G163" s="250"/>
      <c r="H163" s="250"/>
      <c r="I163" s="250"/>
      <c r="J163" s="250"/>
      <c r="K163" s="250"/>
      <c r="L163" s="250"/>
      <c r="M163" s="250"/>
      <c r="N163" s="250"/>
      <c r="O163" s="250"/>
      <c r="P163" s="250"/>
      <c r="Q163" s="250"/>
      <c r="R163" s="250"/>
      <c r="S163" s="250"/>
      <c r="T163" s="250"/>
      <c r="U163" s="250"/>
      <c r="V163" s="250"/>
      <c r="W163" s="250"/>
      <c r="X163" s="250"/>
      <c r="Y163" s="250"/>
      <c r="Z163" s="250"/>
    </row>
    <row r="164">
      <c r="A164" s="250"/>
      <c r="B164" s="251" t="s">
        <v>1350</v>
      </c>
      <c r="C164" s="250"/>
      <c r="D164" s="250"/>
      <c r="E164" s="250"/>
      <c r="F164" s="250"/>
      <c r="G164" s="250"/>
      <c r="H164" s="250"/>
      <c r="I164" s="250"/>
      <c r="J164" s="250"/>
      <c r="K164" s="250"/>
      <c r="L164" s="250"/>
      <c r="M164" s="250"/>
      <c r="N164" s="250"/>
      <c r="O164" s="250"/>
      <c r="P164" s="250"/>
      <c r="Q164" s="250"/>
      <c r="R164" s="250"/>
      <c r="S164" s="250"/>
      <c r="T164" s="250"/>
      <c r="U164" s="250"/>
      <c r="V164" s="250"/>
      <c r="W164" s="250"/>
      <c r="X164" s="250"/>
      <c r="Y164" s="250"/>
      <c r="Z164" s="250"/>
    </row>
    <row r="165">
      <c r="A165" s="250"/>
      <c r="B165" s="251" t="s">
        <v>1351</v>
      </c>
      <c r="C165" s="250"/>
      <c r="D165" s="250"/>
      <c r="E165" s="250"/>
      <c r="F165" s="250"/>
      <c r="G165" s="250"/>
      <c r="H165" s="250"/>
      <c r="I165" s="250"/>
      <c r="J165" s="250"/>
      <c r="K165" s="250"/>
      <c r="L165" s="250"/>
      <c r="M165" s="250"/>
      <c r="N165" s="250"/>
      <c r="O165" s="250"/>
      <c r="P165" s="250"/>
      <c r="Q165" s="250"/>
      <c r="R165" s="250"/>
      <c r="S165" s="250"/>
      <c r="T165" s="250"/>
      <c r="U165" s="250"/>
      <c r="V165" s="250"/>
      <c r="W165" s="250"/>
      <c r="X165" s="250"/>
      <c r="Y165" s="250"/>
      <c r="Z165" s="250"/>
    </row>
    <row r="166">
      <c r="A166" s="250"/>
      <c r="B166" s="251" t="s">
        <v>1352</v>
      </c>
      <c r="C166" s="250"/>
      <c r="D166" s="250"/>
      <c r="E166" s="250"/>
      <c r="F166" s="250"/>
      <c r="G166" s="250"/>
      <c r="H166" s="250"/>
      <c r="I166" s="250"/>
      <c r="J166" s="250"/>
      <c r="K166" s="250"/>
      <c r="L166" s="250"/>
      <c r="M166" s="250"/>
      <c r="N166" s="250"/>
      <c r="O166" s="250"/>
      <c r="P166" s="250"/>
      <c r="Q166" s="250"/>
      <c r="R166" s="250"/>
      <c r="S166" s="250"/>
      <c r="T166" s="250"/>
      <c r="U166" s="250"/>
      <c r="V166" s="250"/>
      <c r="W166" s="250"/>
      <c r="X166" s="250"/>
      <c r="Y166" s="250"/>
      <c r="Z166" s="250"/>
    </row>
    <row r="167">
      <c r="A167" s="250"/>
      <c r="B167" s="251" t="s">
        <v>1353</v>
      </c>
      <c r="C167" s="250"/>
      <c r="D167" s="250"/>
      <c r="E167" s="250"/>
      <c r="F167" s="250"/>
      <c r="G167" s="250"/>
      <c r="H167" s="250"/>
      <c r="I167" s="250"/>
      <c r="J167" s="250"/>
      <c r="K167" s="250"/>
      <c r="L167" s="250"/>
      <c r="M167" s="250"/>
      <c r="N167" s="250"/>
      <c r="O167" s="250"/>
      <c r="P167" s="250"/>
      <c r="Q167" s="250"/>
      <c r="R167" s="250"/>
      <c r="S167" s="250"/>
      <c r="T167" s="250"/>
      <c r="U167" s="250"/>
      <c r="V167" s="250"/>
      <c r="W167" s="250"/>
      <c r="X167" s="250"/>
      <c r="Y167" s="250"/>
      <c r="Z167" s="250"/>
    </row>
    <row r="168">
      <c r="A168" s="250"/>
      <c r="B168" s="251" t="s">
        <v>1354</v>
      </c>
      <c r="C168" s="250"/>
      <c r="D168" s="250"/>
      <c r="E168" s="250"/>
      <c r="F168" s="250"/>
      <c r="G168" s="250"/>
      <c r="H168" s="250"/>
      <c r="I168" s="250"/>
      <c r="J168" s="250"/>
      <c r="K168" s="250"/>
      <c r="L168" s="250"/>
      <c r="M168" s="250"/>
      <c r="N168" s="250"/>
      <c r="O168" s="250"/>
      <c r="P168" s="250"/>
      <c r="Q168" s="250"/>
      <c r="R168" s="250"/>
      <c r="S168" s="250"/>
      <c r="T168" s="250"/>
      <c r="U168" s="250"/>
      <c r="V168" s="250"/>
      <c r="W168" s="250"/>
      <c r="X168" s="250"/>
      <c r="Y168" s="250"/>
      <c r="Z168" s="250"/>
    </row>
    <row r="169">
      <c r="A169" s="250"/>
      <c r="B169" s="251" t="s">
        <v>1355</v>
      </c>
      <c r="C169" s="250"/>
      <c r="D169" s="250"/>
      <c r="E169" s="250"/>
      <c r="F169" s="250"/>
      <c r="G169" s="250"/>
      <c r="H169" s="250"/>
      <c r="I169" s="250"/>
      <c r="J169" s="250"/>
      <c r="K169" s="250"/>
      <c r="L169" s="250"/>
      <c r="M169" s="250"/>
      <c r="N169" s="250"/>
      <c r="O169" s="250"/>
      <c r="P169" s="250"/>
      <c r="Q169" s="250"/>
      <c r="R169" s="250"/>
      <c r="S169" s="250"/>
      <c r="T169" s="250"/>
      <c r="U169" s="250"/>
      <c r="V169" s="250"/>
      <c r="W169" s="250"/>
      <c r="X169" s="250"/>
      <c r="Y169" s="250"/>
      <c r="Z169" s="250"/>
    </row>
    <row r="170">
      <c r="A170" s="250"/>
      <c r="B170" s="251" t="s">
        <v>1356</v>
      </c>
      <c r="C170" s="250"/>
      <c r="D170" s="250"/>
      <c r="E170" s="250"/>
      <c r="F170" s="250"/>
      <c r="G170" s="250"/>
      <c r="H170" s="250"/>
      <c r="I170" s="250"/>
      <c r="J170" s="250"/>
      <c r="K170" s="250"/>
      <c r="L170" s="250"/>
      <c r="M170" s="250"/>
      <c r="N170" s="250"/>
      <c r="O170" s="250"/>
      <c r="P170" s="250"/>
      <c r="Q170" s="250"/>
      <c r="R170" s="250"/>
      <c r="S170" s="250"/>
      <c r="T170" s="250"/>
      <c r="U170" s="250"/>
      <c r="V170" s="250"/>
      <c r="W170" s="250"/>
      <c r="X170" s="250"/>
      <c r="Y170" s="250"/>
      <c r="Z170" s="250"/>
    </row>
    <row r="171">
      <c r="A171" s="250"/>
      <c r="B171" s="251" t="s">
        <v>1357</v>
      </c>
      <c r="C171" s="250"/>
      <c r="D171" s="250"/>
      <c r="E171" s="250"/>
      <c r="F171" s="250"/>
      <c r="G171" s="250"/>
      <c r="H171" s="250"/>
      <c r="I171" s="250"/>
      <c r="J171" s="250"/>
      <c r="K171" s="250"/>
      <c r="L171" s="250"/>
      <c r="M171" s="250"/>
      <c r="N171" s="250"/>
      <c r="O171" s="250"/>
      <c r="P171" s="250"/>
      <c r="Q171" s="250"/>
      <c r="R171" s="250"/>
      <c r="S171" s="250"/>
      <c r="T171" s="250"/>
      <c r="U171" s="250"/>
      <c r="V171" s="250"/>
      <c r="W171" s="250"/>
      <c r="X171" s="250"/>
      <c r="Y171" s="250"/>
      <c r="Z171" s="250"/>
    </row>
    <row r="172">
      <c r="A172" s="250"/>
      <c r="B172" s="251" t="s">
        <v>1358</v>
      </c>
      <c r="C172" s="250"/>
      <c r="D172" s="250"/>
      <c r="E172" s="250"/>
      <c r="F172" s="250"/>
      <c r="G172" s="250"/>
      <c r="H172" s="250"/>
      <c r="I172" s="250"/>
      <c r="J172" s="250"/>
      <c r="K172" s="250"/>
      <c r="L172" s="250"/>
      <c r="M172" s="250"/>
      <c r="N172" s="250"/>
      <c r="O172" s="250"/>
      <c r="P172" s="250"/>
      <c r="Q172" s="250"/>
      <c r="R172" s="250"/>
      <c r="S172" s="250"/>
      <c r="T172" s="250"/>
      <c r="U172" s="250"/>
      <c r="V172" s="250"/>
      <c r="W172" s="250"/>
      <c r="X172" s="250"/>
      <c r="Y172" s="250"/>
      <c r="Z172" s="250"/>
    </row>
    <row r="173">
      <c r="A173" s="250"/>
      <c r="B173" s="251" t="s">
        <v>1359</v>
      </c>
      <c r="C173" s="250"/>
      <c r="D173" s="250"/>
      <c r="E173" s="250"/>
      <c r="F173" s="250"/>
      <c r="G173" s="250"/>
      <c r="H173" s="250"/>
      <c r="I173" s="250"/>
      <c r="J173" s="250"/>
      <c r="K173" s="250"/>
      <c r="L173" s="250"/>
      <c r="M173" s="250"/>
      <c r="N173" s="250"/>
      <c r="O173" s="250"/>
      <c r="P173" s="250"/>
      <c r="Q173" s="250"/>
      <c r="R173" s="250"/>
      <c r="S173" s="250"/>
      <c r="T173" s="250"/>
      <c r="U173" s="250"/>
      <c r="V173" s="250"/>
      <c r="W173" s="250"/>
      <c r="X173" s="250"/>
      <c r="Y173" s="250"/>
      <c r="Z173" s="250"/>
    </row>
    <row r="174">
      <c r="A174" s="250"/>
      <c r="B174" s="251" t="s">
        <v>1360</v>
      </c>
      <c r="C174" s="250"/>
      <c r="D174" s="250"/>
      <c r="E174" s="250"/>
      <c r="F174" s="250"/>
      <c r="G174" s="250"/>
      <c r="H174" s="250"/>
      <c r="I174" s="250"/>
      <c r="J174" s="250"/>
      <c r="K174" s="250"/>
      <c r="L174" s="250"/>
      <c r="M174" s="250"/>
      <c r="N174" s="250"/>
      <c r="O174" s="250"/>
      <c r="P174" s="250"/>
      <c r="Q174" s="250"/>
      <c r="R174" s="250"/>
      <c r="S174" s="250"/>
      <c r="T174" s="250"/>
      <c r="U174" s="250"/>
      <c r="V174" s="250"/>
      <c r="W174" s="250"/>
      <c r="X174" s="250"/>
      <c r="Y174" s="250"/>
      <c r="Z174" s="250"/>
    </row>
    <row r="175">
      <c r="A175" s="250"/>
      <c r="B175" s="251" t="s">
        <v>1361</v>
      </c>
      <c r="C175" s="250"/>
      <c r="D175" s="250"/>
      <c r="E175" s="250"/>
      <c r="F175" s="250"/>
      <c r="G175" s="250"/>
      <c r="H175" s="250"/>
      <c r="I175" s="250"/>
      <c r="J175" s="250"/>
      <c r="K175" s="250"/>
      <c r="L175" s="250"/>
      <c r="M175" s="250"/>
      <c r="N175" s="250"/>
      <c r="O175" s="250"/>
      <c r="P175" s="250"/>
      <c r="Q175" s="250"/>
      <c r="R175" s="250"/>
      <c r="S175" s="250"/>
      <c r="T175" s="250"/>
      <c r="U175" s="250"/>
      <c r="V175" s="250"/>
      <c r="W175" s="250"/>
      <c r="X175" s="250"/>
      <c r="Y175" s="250"/>
      <c r="Z175" s="250"/>
    </row>
    <row r="176">
      <c r="A176" s="250"/>
      <c r="B176" s="251" t="s">
        <v>1362</v>
      </c>
      <c r="C176" s="250"/>
      <c r="D176" s="250"/>
      <c r="E176" s="250"/>
      <c r="F176" s="250"/>
      <c r="G176" s="250"/>
      <c r="H176" s="250"/>
      <c r="I176" s="250"/>
      <c r="J176" s="250"/>
      <c r="K176" s="250"/>
      <c r="L176" s="250"/>
      <c r="M176" s="250"/>
      <c r="N176" s="250"/>
      <c r="O176" s="250"/>
      <c r="P176" s="250"/>
      <c r="Q176" s="250"/>
      <c r="R176" s="250"/>
      <c r="S176" s="250"/>
      <c r="T176" s="250"/>
      <c r="U176" s="250"/>
      <c r="V176" s="250"/>
      <c r="W176" s="250"/>
      <c r="X176" s="250"/>
      <c r="Y176" s="250"/>
      <c r="Z176" s="250"/>
    </row>
    <row r="177">
      <c r="A177" s="250"/>
      <c r="B177" s="251" t="s">
        <v>1363</v>
      </c>
      <c r="C177" s="250"/>
      <c r="D177" s="250"/>
      <c r="E177" s="250"/>
      <c r="F177" s="250"/>
      <c r="G177" s="250"/>
      <c r="H177" s="250"/>
      <c r="I177" s="250"/>
      <c r="J177" s="250"/>
      <c r="K177" s="250"/>
      <c r="L177" s="250"/>
      <c r="M177" s="250"/>
      <c r="N177" s="250"/>
      <c r="O177" s="250"/>
      <c r="P177" s="250"/>
      <c r="Q177" s="250"/>
      <c r="R177" s="250"/>
      <c r="S177" s="250"/>
      <c r="T177" s="250"/>
      <c r="U177" s="250"/>
      <c r="V177" s="250"/>
      <c r="W177" s="250"/>
      <c r="X177" s="250"/>
      <c r="Y177" s="250"/>
      <c r="Z177" s="250"/>
    </row>
    <row r="178">
      <c r="A178" s="250"/>
      <c r="B178" s="251" t="s">
        <v>1364</v>
      </c>
      <c r="C178" s="250"/>
      <c r="D178" s="250"/>
      <c r="E178" s="250"/>
      <c r="F178" s="250"/>
      <c r="G178" s="250"/>
      <c r="H178" s="250"/>
      <c r="I178" s="250"/>
      <c r="J178" s="250"/>
      <c r="K178" s="250"/>
      <c r="L178" s="250"/>
      <c r="M178" s="250"/>
      <c r="N178" s="250"/>
      <c r="O178" s="250"/>
      <c r="P178" s="250"/>
      <c r="Q178" s="250"/>
      <c r="R178" s="250"/>
      <c r="S178" s="250"/>
      <c r="T178" s="250"/>
      <c r="U178" s="250"/>
      <c r="V178" s="250"/>
      <c r="W178" s="250"/>
      <c r="X178" s="250"/>
      <c r="Y178" s="250"/>
      <c r="Z178" s="250"/>
    </row>
    <row r="179">
      <c r="A179" s="250"/>
      <c r="B179" s="251" t="s">
        <v>1365</v>
      </c>
      <c r="C179" s="250"/>
      <c r="D179" s="250"/>
      <c r="E179" s="250"/>
      <c r="F179" s="250"/>
      <c r="G179" s="250"/>
      <c r="H179" s="250"/>
      <c r="I179" s="250"/>
      <c r="J179" s="250"/>
      <c r="K179" s="250"/>
      <c r="L179" s="250"/>
      <c r="M179" s="250"/>
      <c r="N179" s="250"/>
      <c r="O179" s="250"/>
      <c r="P179" s="250"/>
      <c r="Q179" s="250"/>
      <c r="R179" s="250"/>
      <c r="S179" s="250"/>
      <c r="T179" s="250"/>
      <c r="U179" s="250"/>
      <c r="V179" s="250"/>
      <c r="W179" s="250"/>
      <c r="X179" s="250"/>
      <c r="Y179" s="250"/>
      <c r="Z179" s="250"/>
    </row>
    <row r="180">
      <c r="A180" s="250"/>
      <c r="B180" s="251" t="s">
        <v>1366</v>
      </c>
      <c r="C180" s="250"/>
      <c r="D180" s="250"/>
      <c r="E180" s="250"/>
      <c r="F180" s="250"/>
      <c r="G180" s="250"/>
      <c r="H180" s="250"/>
      <c r="I180" s="250"/>
      <c r="J180" s="250"/>
      <c r="K180" s="250"/>
      <c r="L180" s="250"/>
      <c r="M180" s="250"/>
      <c r="N180" s="250"/>
      <c r="O180" s="250"/>
      <c r="P180" s="250"/>
      <c r="Q180" s="250"/>
      <c r="R180" s="250"/>
      <c r="S180" s="250"/>
      <c r="T180" s="250"/>
      <c r="U180" s="250"/>
      <c r="V180" s="250"/>
      <c r="W180" s="250"/>
      <c r="X180" s="250"/>
      <c r="Y180" s="250"/>
      <c r="Z180" s="250"/>
    </row>
    <row r="181">
      <c r="A181" s="250"/>
      <c r="B181" s="251" t="s">
        <v>1367</v>
      </c>
      <c r="C181" s="250"/>
      <c r="D181" s="250"/>
      <c r="E181" s="250"/>
      <c r="F181" s="250"/>
      <c r="G181" s="250"/>
      <c r="H181" s="250"/>
      <c r="I181" s="250"/>
      <c r="J181" s="250"/>
      <c r="K181" s="250"/>
      <c r="L181" s="250"/>
      <c r="M181" s="250"/>
      <c r="N181" s="250"/>
      <c r="O181" s="250"/>
      <c r="P181" s="250"/>
      <c r="Q181" s="250"/>
      <c r="R181" s="250"/>
      <c r="S181" s="250"/>
      <c r="T181" s="250"/>
      <c r="U181" s="250"/>
      <c r="V181" s="250"/>
      <c r="W181" s="250"/>
      <c r="X181" s="250"/>
      <c r="Y181" s="250"/>
      <c r="Z181" s="250"/>
    </row>
    <row r="182">
      <c r="A182" s="250"/>
      <c r="B182" s="251" t="s">
        <v>1368</v>
      </c>
      <c r="C182" s="250"/>
      <c r="D182" s="250"/>
      <c r="E182" s="250"/>
      <c r="F182" s="250"/>
      <c r="G182" s="250"/>
      <c r="H182" s="250"/>
      <c r="I182" s="250"/>
      <c r="J182" s="250"/>
      <c r="K182" s="250"/>
      <c r="L182" s="250"/>
      <c r="M182" s="250"/>
      <c r="N182" s="250"/>
      <c r="O182" s="250"/>
      <c r="P182" s="250"/>
      <c r="Q182" s="250"/>
      <c r="R182" s="250"/>
      <c r="S182" s="250"/>
      <c r="T182" s="250"/>
      <c r="U182" s="250"/>
      <c r="V182" s="250"/>
      <c r="W182" s="250"/>
      <c r="X182" s="250"/>
      <c r="Y182" s="250"/>
      <c r="Z182" s="250"/>
    </row>
    <row r="183">
      <c r="A183" s="250"/>
      <c r="B183" s="251" t="s">
        <v>1369</v>
      </c>
      <c r="C183" s="250"/>
      <c r="D183" s="250"/>
      <c r="E183" s="250"/>
      <c r="F183" s="250"/>
      <c r="G183" s="250"/>
      <c r="H183" s="250"/>
      <c r="I183" s="250"/>
      <c r="J183" s="250"/>
      <c r="K183" s="250"/>
      <c r="L183" s="250"/>
      <c r="M183" s="250"/>
      <c r="N183" s="250"/>
      <c r="O183" s="250"/>
      <c r="P183" s="250"/>
      <c r="Q183" s="250"/>
      <c r="R183" s="250"/>
      <c r="S183" s="250"/>
      <c r="T183" s="250"/>
      <c r="U183" s="250"/>
      <c r="V183" s="250"/>
      <c r="W183" s="250"/>
      <c r="X183" s="250"/>
      <c r="Y183" s="250"/>
      <c r="Z183" s="250"/>
    </row>
    <row r="184">
      <c r="A184" s="250"/>
      <c r="B184" s="251" t="s">
        <v>1370</v>
      </c>
      <c r="C184" s="250"/>
      <c r="D184" s="250"/>
      <c r="E184" s="250"/>
      <c r="F184" s="250"/>
      <c r="G184" s="250"/>
      <c r="H184" s="250"/>
      <c r="I184" s="250"/>
      <c r="J184" s="250"/>
      <c r="K184" s="250"/>
      <c r="L184" s="250"/>
      <c r="M184" s="250"/>
      <c r="N184" s="250"/>
      <c r="O184" s="250"/>
      <c r="P184" s="250"/>
      <c r="Q184" s="250"/>
      <c r="R184" s="250"/>
      <c r="S184" s="250"/>
      <c r="T184" s="250"/>
      <c r="U184" s="250"/>
      <c r="V184" s="250"/>
      <c r="W184" s="250"/>
      <c r="X184" s="250"/>
      <c r="Y184" s="250"/>
      <c r="Z184" s="250"/>
    </row>
    <row r="185">
      <c r="A185" s="250"/>
      <c r="B185" s="251" t="s">
        <v>1371</v>
      </c>
      <c r="C185" s="250"/>
      <c r="D185" s="250"/>
      <c r="E185" s="250"/>
      <c r="F185" s="250"/>
      <c r="G185" s="250"/>
      <c r="H185" s="250"/>
      <c r="I185" s="250"/>
      <c r="J185" s="250"/>
      <c r="K185" s="250"/>
      <c r="L185" s="250"/>
      <c r="M185" s="250"/>
      <c r="N185" s="250"/>
      <c r="O185" s="250"/>
      <c r="P185" s="250"/>
      <c r="Q185" s="250"/>
      <c r="R185" s="250"/>
      <c r="S185" s="250"/>
      <c r="T185" s="250"/>
      <c r="U185" s="250"/>
      <c r="V185" s="250"/>
      <c r="W185" s="250"/>
      <c r="X185" s="250"/>
      <c r="Y185" s="250"/>
      <c r="Z185" s="250"/>
    </row>
    <row r="186">
      <c r="A186" s="250"/>
      <c r="B186" s="252"/>
      <c r="C186" s="250"/>
      <c r="D186" s="250"/>
      <c r="E186" s="250"/>
      <c r="F186" s="250"/>
      <c r="G186" s="250"/>
      <c r="H186" s="250"/>
      <c r="I186" s="250"/>
      <c r="J186" s="250"/>
      <c r="K186" s="250"/>
      <c r="L186" s="250"/>
      <c r="M186" s="250"/>
      <c r="N186" s="250"/>
      <c r="O186" s="250"/>
      <c r="P186" s="250"/>
      <c r="Q186" s="250"/>
      <c r="R186" s="250"/>
      <c r="S186" s="250"/>
      <c r="T186" s="250"/>
      <c r="U186" s="250"/>
      <c r="V186" s="250"/>
      <c r="W186" s="250"/>
      <c r="X186" s="250"/>
      <c r="Y186" s="250"/>
      <c r="Z186" s="250"/>
    </row>
    <row r="187">
      <c r="A187" s="250"/>
      <c r="B187" s="251" t="s">
        <v>1372</v>
      </c>
      <c r="C187" s="250"/>
      <c r="D187" s="250"/>
      <c r="E187" s="250"/>
      <c r="F187" s="250"/>
      <c r="G187" s="250"/>
      <c r="H187" s="250"/>
      <c r="I187" s="250"/>
      <c r="J187" s="250"/>
      <c r="K187" s="250"/>
      <c r="L187" s="250"/>
      <c r="M187" s="250"/>
      <c r="N187" s="250"/>
      <c r="O187" s="250"/>
      <c r="P187" s="250"/>
      <c r="Q187" s="250"/>
      <c r="R187" s="250"/>
      <c r="S187" s="250"/>
      <c r="T187" s="250"/>
      <c r="U187" s="250"/>
      <c r="V187" s="250"/>
      <c r="W187" s="250"/>
      <c r="X187" s="250"/>
      <c r="Y187" s="250"/>
      <c r="Z187" s="250"/>
    </row>
    <row r="188">
      <c r="A188" s="250"/>
      <c r="B188" s="251" t="s">
        <v>1373</v>
      </c>
      <c r="C188" s="250"/>
      <c r="D188" s="250"/>
      <c r="E188" s="250"/>
      <c r="F188" s="250"/>
      <c r="G188" s="250"/>
      <c r="H188" s="250"/>
      <c r="I188" s="250"/>
      <c r="J188" s="250"/>
      <c r="K188" s="250"/>
      <c r="L188" s="250"/>
      <c r="M188" s="250"/>
      <c r="N188" s="250"/>
      <c r="O188" s="250"/>
      <c r="P188" s="250"/>
      <c r="Q188" s="250"/>
      <c r="R188" s="250"/>
      <c r="S188" s="250"/>
      <c r="T188" s="250"/>
      <c r="U188" s="250"/>
      <c r="V188" s="250"/>
      <c r="W188" s="250"/>
      <c r="X188" s="250"/>
      <c r="Y188" s="250"/>
      <c r="Z188" s="250"/>
    </row>
    <row r="189">
      <c r="A189" s="250"/>
      <c r="B189" s="251" t="s">
        <v>1374</v>
      </c>
      <c r="C189" s="250"/>
      <c r="D189" s="250"/>
      <c r="E189" s="250"/>
      <c r="F189" s="250"/>
      <c r="G189" s="250"/>
      <c r="H189" s="250"/>
      <c r="I189" s="250"/>
      <c r="J189" s="250"/>
      <c r="K189" s="250"/>
      <c r="L189" s="250"/>
      <c r="M189" s="250"/>
      <c r="N189" s="250"/>
      <c r="O189" s="250"/>
      <c r="P189" s="250"/>
      <c r="Q189" s="250"/>
      <c r="R189" s="250"/>
      <c r="S189" s="250"/>
      <c r="T189" s="250"/>
      <c r="U189" s="250"/>
      <c r="V189" s="250"/>
      <c r="W189" s="250"/>
      <c r="X189" s="250"/>
      <c r="Y189" s="250"/>
      <c r="Z189" s="250"/>
    </row>
    <row r="190">
      <c r="A190" s="250"/>
      <c r="B190" s="251" t="s">
        <v>1375</v>
      </c>
      <c r="C190" s="250"/>
      <c r="D190" s="250"/>
      <c r="E190" s="250"/>
      <c r="F190" s="250"/>
      <c r="G190" s="250"/>
      <c r="H190" s="250"/>
      <c r="I190" s="250"/>
      <c r="J190" s="250"/>
      <c r="K190" s="250"/>
      <c r="L190" s="250"/>
      <c r="M190" s="250"/>
      <c r="N190" s="250"/>
      <c r="O190" s="250"/>
      <c r="P190" s="250"/>
      <c r="Q190" s="250"/>
      <c r="R190" s="250"/>
      <c r="S190" s="250"/>
      <c r="T190" s="250"/>
      <c r="U190" s="250"/>
      <c r="V190" s="250"/>
      <c r="W190" s="250"/>
      <c r="X190" s="250"/>
      <c r="Y190" s="250"/>
      <c r="Z190" s="250"/>
    </row>
    <row r="191">
      <c r="A191" s="250"/>
      <c r="B191" s="251" t="s">
        <v>1376</v>
      </c>
      <c r="C191" s="250"/>
      <c r="D191" s="250"/>
      <c r="E191" s="250"/>
      <c r="F191" s="250"/>
      <c r="G191" s="250"/>
      <c r="H191" s="250"/>
      <c r="I191" s="250"/>
      <c r="J191" s="250"/>
      <c r="K191" s="250"/>
      <c r="L191" s="250"/>
      <c r="M191" s="250"/>
      <c r="N191" s="250"/>
      <c r="O191" s="250"/>
      <c r="P191" s="250"/>
      <c r="Q191" s="250"/>
      <c r="R191" s="250"/>
      <c r="S191" s="250"/>
      <c r="T191" s="250"/>
      <c r="U191" s="250"/>
      <c r="V191" s="250"/>
      <c r="W191" s="250"/>
      <c r="X191" s="250"/>
      <c r="Y191" s="250"/>
      <c r="Z191" s="250"/>
    </row>
    <row r="192">
      <c r="A192" s="250"/>
      <c r="B192" s="251" t="s">
        <v>1377</v>
      </c>
      <c r="C192" s="250"/>
      <c r="D192" s="250"/>
      <c r="E192" s="250"/>
      <c r="F192" s="250"/>
      <c r="G192" s="250"/>
      <c r="H192" s="250"/>
      <c r="I192" s="250"/>
      <c r="J192" s="250"/>
      <c r="K192" s="250"/>
      <c r="L192" s="250"/>
      <c r="M192" s="250"/>
      <c r="N192" s="250"/>
      <c r="O192" s="250"/>
      <c r="P192" s="250"/>
      <c r="Q192" s="250"/>
      <c r="R192" s="250"/>
      <c r="S192" s="250"/>
      <c r="T192" s="250"/>
      <c r="U192" s="250"/>
      <c r="V192" s="250"/>
      <c r="W192" s="250"/>
      <c r="X192" s="250"/>
      <c r="Y192" s="250"/>
      <c r="Z192" s="250"/>
    </row>
    <row r="193">
      <c r="A193" s="250"/>
      <c r="B193" s="251" t="s">
        <v>1378</v>
      </c>
      <c r="C193" s="250"/>
      <c r="D193" s="250"/>
      <c r="E193" s="250"/>
      <c r="F193" s="250"/>
      <c r="G193" s="250"/>
      <c r="H193" s="250"/>
      <c r="I193" s="250"/>
      <c r="J193" s="250"/>
      <c r="K193" s="250"/>
      <c r="L193" s="250"/>
      <c r="M193" s="250"/>
      <c r="N193" s="250"/>
      <c r="O193" s="250"/>
      <c r="P193" s="250"/>
      <c r="Q193" s="250"/>
      <c r="R193" s="250"/>
      <c r="S193" s="250"/>
      <c r="T193" s="250"/>
      <c r="U193" s="250"/>
      <c r="V193" s="250"/>
      <c r="W193" s="250"/>
      <c r="X193" s="250"/>
      <c r="Y193" s="250"/>
      <c r="Z193" s="250"/>
    </row>
    <row r="194">
      <c r="A194" s="250"/>
      <c r="B194" s="252"/>
      <c r="C194" s="250"/>
      <c r="D194" s="250"/>
      <c r="E194" s="250"/>
      <c r="F194" s="250"/>
      <c r="G194" s="250"/>
      <c r="H194" s="250"/>
      <c r="I194" s="250"/>
      <c r="J194" s="250"/>
      <c r="K194" s="250"/>
      <c r="L194" s="250"/>
      <c r="M194" s="250"/>
      <c r="N194" s="250"/>
      <c r="O194" s="250"/>
      <c r="P194" s="250"/>
      <c r="Q194" s="250"/>
      <c r="R194" s="250"/>
      <c r="S194" s="250"/>
      <c r="T194" s="250"/>
      <c r="U194" s="250"/>
      <c r="V194" s="250"/>
      <c r="W194" s="250"/>
      <c r="X194" s="250"/>
      <c r="Y194" s="250"/>
      <c r="Z194" s="250"/>
    </row>
    <row r="195">
      <c r="A195" s="250"/>
      <c r="B195" s="251" t="s">
        <v>1379</v>
      </c>
      <c r="C195" s="250"/>
      <c r="D195" s="250"/>
      <c r="E195" s="250"/>
      <c r="F195" s="250"/>
      <c r="G195" s="250"/>
      <c r="H195" s="250"/>
      <c r="I195" s="250"/>
      <c r="J195" s="250"/>
      <c r="K195" s="250"/>
      <c r="L195" s="250"/>
      <c r="M195" s="250"/>
      <c r="N195" s="250"/>
      <c r="O195" s="250"/>
      <c r="P195" s="250"/>
      <c r="Q195" s="250"/>
      <c r="R195" s="250"/>
      <c r="S195" s="250"/>
      <c r="T195" s="250"/>
      <c r="U195" s="250"/>
      <c r="V195" s="250"/>
      <c r="W195" s="250"/>
      <c r="X195" s="250"/>
      <c r="Y195" s="250"/>
      <c r="Z195" s="250"/>
    </row>
    <row r="196">
      <c r="A196" s="250"/>
      <c r="B196" s="251" t="s">
        <v>1380</v>
      </c>
      <c r="C196" s="250"/>
      <c r="D196" s="250"/>
      <c r="E196" s="250"/>
      <c r="F196" s="250"/>
      <c r="G196" s="250"/>
      <c r="H196" s="250"/>
      <c r="I196" s="250"/>
      <c r="J196" s="250"/>
      <c r="K196" s="250"/>
      <c r="L196" s="250"/>
      <c r="M196" s="250"/>
      <c r="N196" s="250"/>
      <c r="O196" s="250"/>
      <c r="P196" s="250"/>
      <c r="Q196" s="250"/>
      <c r="R196" s="250"/>
      <c r="S196" s="250"/>
      <c r="T196" s="250"/>
      <c r="U196" s="250"/>
      <c r="V196" s="250"/>
      <c r="W196" s="250"/>
      <c r="X196" s="250"/>
      <c r="Y196" s="250"/>
      <c r="Z196" s="250"/>
    </row>
    <row r="197">
      <c r="A197" s="250"/>
      <c r="B197" s="251" t="s">
        <v>1381</v>
      </c>
      <c r="C197" s="250"/>
      <c r="D197" s="250"/>
      <c r="E197" s="250"/>
      <c r="F197" s="250"/>
      <c r="G197" s="250"/>
      <c r="H197" s="250"/>
      <c r="I197" s="250"/>
      <c r="J197" s="250"/>
      <c r="K197" s="250"/>
      <c r="L197" s="250"/>
      <c r="M197" s="250"/>
      <c r="N197" s="250"/>
      <c r="O197" s="250"/>
      <c r="P197" s="250"/>
      <c r="Q197" s="250"/>
      <c r="R197" s="250"/>
      <c r="S197" s="250"/>
      <c r="T197" s="250"/>
      <c r="U197" s="250"/>
      <c r="V197" s="250"/>
      <c r="W197" s="250"/>
      <c r="X197" s="250"/>
      <c r="Y197" s="250"/>
      <c r="Z197" s="250"/>
    </row>
    <row r="198">
      <c r="A198" s="250"/>
      <c r="B198" s="252"/>
      <c r="C198" s="250"/>
      <c r="D198" s="250"/>
      <c r="E198" s="250"/>
      <c r="F198" s="250"/>
      <c r="G198" s="250"/>
      <c r="H198" s="250"/>
      <c r="I198" s="250"/>
      <c r="J198" s="250"/>
      <c r="K198" s="250"/>
      <c r="L198" s="250"/>
      <c r="M198" s="250"/>
      <c r="N198" s="250"/>
      <c r="O198" s="250"/>
      <c r="P198" s="250"/>
      <c r="Q198" s="250"/>
      <c r="R198" s="250"/>
      <c r="S198" s="250"/>
      <c r="T198" s="250"/>
      <c r="U198" s="250"/>
      <c r="V198" s="250"/>
      <c r="W198" s="250"/>
      <c r="X198" s="250"/>
      <c r="Y198" s="250"/>
      <c r="Z198" s="250"/>
    </row>
    <row r="199">
      <c r="A199" s="250"/>
      <c r="B199" s="251" t="s">
        <v>1382</v>
      </c>
      <c r="C199" s="250"/>
      <c r="D199" s="250"/>
      <c r="E199" s="250"/>
      <c r="F199" s="250"/>
      <c r="G199" s="250"/>
      <c r="H199" s="250"/>
      <c r="I199" s="250"/>
      <c r="J199" s="250"/>
      <c r="K199" s="250"/>
      <c r="L199" s="250"/>
      <c r="M199" s="250"/>
      <c r="N199" s="250"/>
      <c r="O199" s="250"/>
      <c r="P199" s="250"/>
      <c r="Q199" s="250"/>
      <c r="R199" s="250"/>
      <c r="S199" s="250"/>
      <c r="T199" s="250"/>
      <c r="U199" s="250"/>
      <c r="V199" s="250"/>
      <c r="W199" s="250"/>
      <c r="X199" s="250"/>
      <c r="Y199" s="250"/>
      <c r="Z199" s="250"/>
    </row>
    <row r="200">
      <c r="A200" s="250"/>
      <c r="B200" s="252"/>
      <c r="C200" s="250"/>
      <c r="D200" s="250"/>
      <c r="E200" s="250"/>
      <c r="F200" s="250"/>
      <c r="G200" s="250"/>
      <c r="H200" s="250"/>
      <c r="I200" s="250"/>
      <c r="J200" s="250"/>
      <c r="K200" s="250"/>
      <c r="L200" s="250"/>
      <c r="M200" s="250"/>
      <c r="N200" s="250"/>
      <c r="O200" s="250"/>
      <c r="P200" s="250"/>
      <c r="Q200" s="250"/>
      <c r="R200" s="250"/>
      <c r="S200" s="250"/>
      <c r="T200" s="250"/>
      <c r="U200" s="250"/>
      <c r="V200" s="250"/>
      <c r="W200" s="250"/>
      <c r="X200" s="250"/>
      <c r="Y200" s="250"/>
      <c r="Z200" s="250"/>
    </row>
    <row r="201">
      <c r="A201" s="250"/>
      <c r="B201" s="251" t="s">
        <v>1383</v>
      </c>
      <c r="C201" s="250"/>
      <c r="D201" s="250"/>
      <c r="E201" s="250"/>
      <c r="F201" s="250"/>
      <c r="G201" s="250"/>
      <c r="H201" s="250"/>
      <c r="I201" s="250"/>
      <c r="J201" s="250"/>
      <c r="K201" s="250"/>
      <c r="L201" s="250"/>
      <c r="M201" s="250"/>
      <c r="N201" s="250"/>
      <c r="O201" s="250"/>
      <c r="P201" s="250"/>
      <c r="Q201" s="250"/>
      <c r="R201" s="250"/>
      <c r="S201" s="250"/>
      <c r="T201" s="250"/>
      <c r="U201" s="250"/>
      <c r="V201" s="250"/>
      <c r="W201" s="250"/>
      <c r="X201" s="250"/>
      <c r="Y201" s="250"/>
      <c r="Z201" s="250"/>
    </row>
    <row r="202">
      <c r="A202" s="250"/>
      <c r="B202" s="251" t="s">
        <v>1384</v>
      </c>
      <c r="C202" s="250"/>
      <c r="D202" s="250"/>
      <c r="E202" s="250"/>
      <c r="F202" s="250"/>
      <c r="G202" s="250"/>
      <c r="H202" s="250"/>
      <c r="I202" s="250"/>
      <c r="J202" s="250"/>
      <c r="K202" s="250"/>
      <c r="L202" s="250"/>
      <c r="M202" s="250"/>
      <c r="N202" s="250"/>
      <c r="O202" s="250"/>
      <c r="P202" s="250"/>
      <c r="Q202" s="250"/>
      <c r="R202" s="250"/>
      <c r="S202" s="250"/>
      <c r="T202" s="250"/>
      <c r="U202" s="250"/>
      <c r="V202" s="250"/>
      <c r="W202" s="250"/>
      <c r="X202" s="250"/>
      <c r="Y202" s="250"/>
      <c r="Z202" s="250"/>
    </row>
    <row r="203">
      <c r="A203" s="250"/>
      <c r="B203" s="251" t="s">
        <v>1385</v>
      </c>
      <c r="C203" s="250"/>
      <c r="D203" s="250"/>
      <c r="E203" s="250"/>
      <c r="F203" s="250"/>
      <c r="G203" s="250"/>
      <c r="H203" s="250"/>
      <c r="I203" s="250"/>
      <c r="J203" s="250"/>
      <c r="K203" s="250"/>
      <c r="L203" s="250"/>
      <c r="M203" s="250"/>
      <c r="N203" s="250"/>
      <c r="O203" s="250"/>
      <c r="P203" s="250"/>
      <c r="Q203" s="250"/>
      <c r="R203" s="250"/>
      <c r="S203" s="250"/>
      <c r="T203" s="250"/>
      <c r="U203" s="250"/>
      <c r="V203" s="250"/>
      <c r="W203" s="250"/>
      <c r="X203" s="250"/>
      <c r="Y203" s="250"/>
      <c r="Z203" s="250"/>
    </row>
    <row r="204">
      <c r="A204" s="250"/>
      <c r="B204" s="251" t="s">
        <v>1386</v>
      </c>
      <c r="C204" s="250"/>
      <c r="D204" s="250"/>
      <c r="E204" s="250"/>
      <c r="F204" s="250"/>
      <c r="G204" s="250"/>
      <c r="H204" s="250"/>
      <c r="I204" s="250"/>
      <c r="J204" s="250"/>
      <c r="K204" s="250"/>
      <c r="L204" s="250"/>
      <c r="M204" s="250"/>
      <c r="N204" s="250"/>
      <c r="O204" s="250"/>
      <c r="P204" s="250"/>
      <c r="Q204" s="250"/>
      <c r="R204" s="250"/>
      <c r="S204" s="250"/>
      <c r="T204" s="250"/>
      <c r="U204" s="250"/>
      <c r="V204" s="250"/>
      <c r="W204" s="250"/>
      <c r="X204" s="250"/>
      <c r="Y204" s="250"/>
      <c r="Z204" s="250"/>
    </row>
    <row r="205">
      <c r="A205" s="250"/>
      <c r="B205" s="251" t="s">
        <v>1387</v>
      </c>
      <c r="C205" s="250"/>
      <c r="D205" s="250"/>
      <c r="E205" s="250"/>
      <c r="F205" s="250"/>
      <c r="G205" s="250"/>
      <c r="H205" s="250"/>
      <c r="I205" s="250"/>
      <c r="J205" s="250"/>
      <c r="K205" s="250"/>
      <c r="L205" s="250"/>
      <c r="M205" s="250"/>
      <c r="N205" s="250"/>
      <c r="O205" s="250"/>
      <c r="P205" s="250"/>
      <c r="Q205" s="250"/>
      <c r="R205" s="250"/>
      <c r="S205" s="250"/>
      <c r="T205" s="250"/>
      <c r="U205" s="250"/>
      <c r="V205" s="250"/>
      <c r="W205" s="250"/>
      <c r="X205" s="250"/>
      <c r="Y205" s="250"/>
      <c r="Z205" s="250"/>
    </row>
    <row r="206">
      <c r="A206" s="250"/>
      <c r="B206" s="251" t="s">
        <v>1388</v>
      </c>
      <c r="C206" s="250"/>
      <c r="D206" s="250"/>
      <c r="E206" s="250"/>
      <c r="F206" s="250"/>
      <c r="G206" s="250"/>
      <c r="H206" s="250"/>
      <c r="I206" s="250"/>
      <c r="J206" s="250"/>
      <c r="K206" s="250"/>
      <c r="L206" s="250"/>
      <c r="M206" s="250"/>
      <c r="N206" s="250"/>
      <c r="O206" s="250"/>
      <c r="P206" s="250"/>
      <c r="Q206" s="250"/>
      <c r="R206" s="250"/>
      <c r="S206" s="250"/>
      <c r="T206" s="250"/>
      <c r="U206" s="250"/>
      <c r="V206" s="250"/>
      <c r="W206" s="250"/>
      <c r="X206" s="250"/>
      <c r="Y206" s="250"/>
      <c r="Z206" s="250"/>
    </row>
    <row r="207">
      <c r="A207" s="250"/>
      <c r="B207" s="251" t="s">
        <v>1389</v>
      </c>
      <c r="C207" s="250"/>
      <c r="D207" s="250"/>
      <c r="E207" s="250"/>
      <c r="F207" s="250"/>
      <c r="G207" s="250"/>
      <c r="H207" s="250"/>
      <c r="I207" s="250"/>
      <c r="J207" s="250"/>
      <c r="K207" s="250"/>
      <c r="L207" s="250"/>
      <c r="M207" s="250"/>
      <c r="N207" s="250"/>
      <c r="O207" s="250"/>
      <c r="P207" s="250"/>
      <c r="Q207" s="250"/>
      <c r="R207" s="250"/>
      <c r="S207" s="250"/>
      <c r="T207" s="250"/>
      <c r="U207" s="250"/>
      <c r="V207" s="250"/>
      <c r="W207" s="250"/>
      <c r="X207" s="250"/>
      <c r="Y207" s="250"/>
      <c r="Z207" s="250"/>
    </row>
    <row r="208">
      <c r="A208" s="250"/>
      <c r="B208" s="251" t="s">
        <v>1390</v>
      </c>
      <c r="C208" s="250"/>
      <c r="D208" s="250"/>
      <c r="E208" s="250"/>
      <c r="F208" s="250"/>
      <c r="G208" s="250"/>
      <c r="H208" s="250"/>
      <c r="I208" s="250"/>
      <c r="J208" s="250"/>
      <c r="K208" s="250"/>
      <c r="L208" s="250"/>
      <c r="M208" s="250"/>
      <c r="N208" s="250"/>
      <c r="O208" s="250"/>
      <c r="P208" s="250"/>
      <c r="Q208" s="250"/>
      <c r="R208" s="250"/>
      <c r="S208" s="250"/>
      <c r="T208" s="250"/>
      <c r="U208" s="250"/>
      <c r="V208" s="250"/>
      <c r="W208" s="250"/>
      <c r="X208" s="250"/>
      <c r="Y208" s="250"/>
      <c r="Z208" s="250"/>
    </row>
    <row r="209">
      <c r="A209" s="250"/>
      <c r="B209" s="252"/>
      <c r="C209" s="250"/>
      <c r="D209" s="250"/>
      <c r="E209" s="250"/>
      <c r="F209" s="250"/>
      <c r="G209" s="250"/>
      <c r="H209" s="250"/>
      <c r="I209" s="250"/>
      <c r="J209" s="250"/>
      <c r="K209" s="250"/>
      <c r="L209" s="250"/>
      <c r="M209" s="250"/>
      <c r="N209" s="250"/>
      <c r="O209" s="250"/>
      <c r="P209" s="250"/>
      <c r="Q209" s="250"/>
      <c r="R209" s="250"/>
      <c r="S209" s="250"/>
      <c r="T209" s="250"/>
      <c r="U209" s="250"/>
      <c r="V209" s="250"/>
      <c r="W209" s="250"/>
      <c r="X209" s="250"/>
      <c r="Y209" s="250"/>
      <c r="Z209" s="250"/>
    </row>
    <row r="210">
      <c r="A210" s="250"/>
      <c r="B210" s="251" t="s">
        <v>1391</v>
      </c>
      <c r="C210" s="250"/>
      <c r="D210" s="250"/>
      <c r="E210" s="250"/>
      <c r="F210" s="250"/>
      <c r="G210" s="250"/>
      <c r="H210" s="250"/>
      <c r="I210" s="250"/>
      <c r="J210" s="250"/>
      <c r="K210" s="250"/>
      <c r="L210" s="250"/>
      <c r="M210" s="250"/>
      <c r="N210" s="250"/>
      <c r="O210" s="250"/>
      <c r="P210" s="250"/>
      <c r="Q210" s="250"/>
      <c r="R210" s="250"/>
      <c r="S210" s="250"/>
      <c r="T210" s="250"/>
      <c r="U210" s="250"/>
      <c r="V210" s="250"/>
      <c r="W210" s="250"/>
      <c r="X210" s="250"/>
      <c r="Y210" s="250"/>
      <c r="Z210" s="250"/>
    </row>
    <row r="211">
      <c r="A211" s="250"/>
      <c r="B211" s="251" t="s">
        <v>1392</v>
      </c>
      <c r="C211" s="250"/>
      <c r="D211" s="250"/>
      <c r="E211" s="250"/>
      <c r="F211" s="250"/>
      <c r="G211" s="250"/>
      <c r="H211" s="250"/>
      <c r="I211" s="250"/>
      <c r="J211" s="250"/>
      <c r="K211" s="250"/>
      <c r="L211" s="250"/>
      <c r="M211" s="250"/>
      <c r="N211" s="250"/>
      <c r="O211" s="250"/>
      <c r="P211" s="250"/>
      <c r="Q211" s="250"/>
      <c r="R211" s="250"/>
      <c r="S211" s="250"/>
      <c r="T211" s="250"/>
      <c r="U211" s="250"/>
      <c r="V211" s="250"/>
      <c r="W211" s="250"/>
      <c r="X211" s="250"/>
      <c r="Y211" s="250"/>
      <c r="Z211" s="250"/>
    </row>
    <row r="212">
      <c r="A212" s="250"/>
      <c r="B212" s="251" t="s">
        <v>1393</v>
      </c>
      <c r="C212" s="250"/>
      <c r="D212" s="250"/>
      <c r="E212" s="250"/>
      <c r="F212" s="250"/>
      <c r="G212" s="250"/>
      <c r="H212" s="250"/>
      <c r="I212" s="250"/>
      <c r="J212" s="250"/>
      <c r="K212" s="250"/>
      <c r="L212" s="250"/>
      <c r="M212" s="250"/>
      <c r="N212" s="250"/>
      <c r="O212" s="250"/>
      <c r="P212" s="250"/>
      <c r="Q212" s="250"/>
      <c r="R212" s="250"/>
      <c r="S212" s="250"/>
      <c r="T212" s="250"/>
      <c r="U212" s="250"/>
      <c r="V212" s="250"/>
      <c r="W212" s="250"/>
      <c r="X212" s="250"/>
      <c r="Y212" s="250"/>
      <c r="Z212" s="250"/>
    </row>
    <row r="213">
      <c r="A213" s="250"/>
      <c r="B213" s="251" t="s">
        <v>1394</v>
      </c>
      <c r="C213" s="250"/>
      <c r="D213" s="250"/>
      <c r="E213" s="250"/>
      <c r="F213" s="250"/>
      <c r="G213" s="250"/>
      <c r="H213" s="250"/>
      <c r="I213" s="250"/>
      <c r="J213" s="250"/>
      <c r="K213" s="250"/>
      <c r="L213" s="250"/>
      <c r="M213" s="250"/>
      <c r="N213" s="250"/>
      <c r="O213" s="250"/>
      <c r="P213" s="250"/>
      <c r="Q213" s="250"/>
      <c r="R213" s="250"/>
      <c r="S213" s="250"/>
      <c r="T213" s="250"/>
      <c r="U213" s="250"/>
      <c r="V213" s="250"/>
      <c r="W213" s="250"/>
      <c r="X213" s="250"/>
      <c r="Y213" s="250"/>
      <c r="Z213" s="250"/>
    </row>
    <row r="214">
      <c r="A214" s="250"/>
      <c r="B214" s="251" t="s">
        <v>1395</v>
      </c>
      <c r="C214" s="250"/>
      <c r="D214" s="250"/>
      <c r="E214" s="250"/>
      <c r="F214" s="250"/>
      <c r="G214" s="250"/>
      <c r="H214" s="250"/>
      <c r="I214" s="250"/>
      <c r="J214" s="250"/>
      <c r="K214" s="250"/>
      <c r="L214" s="250"/>
      <c r="M214" s="250"/>
      <c r="N214" s="250"/>
      <c r="O214" s="250"/>
      <c r="P214" s="250"/>
      <c r="Q214" s="250"/>
      <c r="R214" s="250"/>
      <c r="S214" s="250"/>
      <c r="T214" s="250"/>
      <c r="U214" s="250"/>
      <c r="V214" s="250"/>
      <c r="W214" s="250"/>
      <c r="X214" s="250"/>
      <c r="Y214" s="250"/>
      <c r="Z214" s="250"/>
    </row>
    <row r="215">
      <c r="A215" s="250"/>
      <c r="B215" s="251" t="s">
        <v>1396</v>
      </c>
      <c r="C215" s="250"/>
      <c r="D215" s="250"/>
      <c r="E215" s="250"/>
      <c r="F215" s="250"/>
      <c r="G215" s="250"/>
      <c r="H215" s="250"/>
      <c r="I215" s="250"/>
      <c r="J215" s="250"/>
      <c r="K215" s="250"/>
      <c r="L215" s="250"/>
      <c r="M215" s="250"/>
      <c r="N215" s="250"/>
      <c r="O215" s="250"/>
      <c r="P215" s="250"/>
      <c r="Q215" s="250"/>
      <c r="R215" s="250"/>
      <c r="S215" s="250"/>
      <c r="T215" s="250"/>
      <c r="U215" s="250"/>
      <c r="V215" s="250"/>
      <c r="W215" s="250"/>
      <c r="X215" s="250"/>
      <c r="Y215" s="250"/>
      <c r="Z215" s="250"/>
    </row>
    <row r="216">
      <c r="A216" s="250"/>
      <c r="B216" s="251" t="s">
        <v>1397</v>
      </c>
      <c r="C216" s="250"/>
      <c r="D216" s="250"/>
      <c r="E216" s="250"/>
      <c r="F216" s="250"/>
      <c r="G216" s="250"/>
      <c r="H216" s="250"/>
      <c r="I216" s="250"/>
      <c r="J216" s="250"/>
      <c r="K216" s="250"/>
      <c r="L216" s="250"/>
      <c r="M216" s="250"/>
      <c r="N216" s="250"/>
      <c r="O216" s="250"/>
      <c r="P216" s="250"/>
      <c r="Q216" s="250"/>
      <c r="R216" s="250"/>
      <c r="S216" s="250"/>
      <c r="T216" s="250"/>
      <c r="U216" s="250"/>
      <c r="V216" s="250"/>
      <c r="W216" s="250"/>
      <c r="X216" s="250"/>
      <c r="Y216" s="250"/>
      <c r="Z216" s="250"/>
    </row>
    <row r="217">
      <c r="A217" s="250"/>
      <c r="B217" s="251" t="s">
        <v>1398</v>
      </c>
      <c r="C217" s="250"/>
      <c r="D217" s="250"/>
      <c r="E217" s="250"/>
      <c r="F217" s="250"/>
      <c r="G217" s="250"/>
      <c r="H217" s="250"/>
      <c r="I217" s="250"/>
      <c r="J217" s="250"/>
      <c r="K217" s="250"/>
      <c r="L217" s="250"/>
      <c r="M217" s="250"/>
      <c r="N217" s="250"/>
      <c r="O217" s="250"/>
      <c r="P217" s="250"/>
      <c r="Q217" s="250"/>
      <c r="R217" s="250"/>
      <c r="S217" s="250"/>
      <c r="T217" s="250"/>
      <c r="U217" s="250"/>
      <c r="V217" s="250"/>
      <c r="W217" s="250"/>
      <c r="X217" s="250"/>
      <c r="Y217" s="250"/>
      <c r="Z217" s="250"/>
    </row>
    <row r="218">
      <c r="A218" s="250"/>
      <c r="B218" s="251" t="s">
        <v>1399</v>
      </c>
      <c r="C218" s="250"/>
      <c r="D218" s="250"/>
      <c r="E218" s="250"/>
      <c r="F218" s="250"/>
      <c r="G218" s="250"/>
      <c r="H218" s="250"/>
      <c r="I218" s="250"/>
      <c r="J218" s="250"/>
      <c r="K218" s="250"/>
      <c r="L218" s="250"/>
      <c r="M218" s="250"/>
      <c r="N218" s="250"/>
      <c r="O218" s="250"/>
      <c r="P218" s="250"/>
      <c r="Q218" s="250"/>
      <c r="R218" s="250"/>
      <c r="S218" s="250"/>
      <c r="T218" s="250"/>
      <c r="U218" s="250"/>
      <c r="V218" s="250"/>
      <c r="W218" s="250"/>
      <c r="X218" s="250"/>
      <c r="Y218" s="250"/>
      <c r="Z218" s="250"/>
    </row>
    <row r="219">
      <c r="A219" s="250"/>
      <c r="B219" s="251" t="s">
        <v>1400</v>
      </c>
      <c r="C219" s="250"/>
      <c r="D219" s="250"/>
      <c r="E219" s="250"/>
      <c r="F219" s="250"/>
      <c r="G219" s="250"/>
      <c r="H219" s="250"/>
      <c r="I219" s="250"/>
      <c r="J219" s="250"/>
      <c r="K219" s="250"/>
      <c r="L219" s="250"/>
      <c r="M219" s="250"/>
      <c r="N219" s="250"/>
      <c r="O219" s="250"/>
      <c r="P219" s="250"/>
      <c r="Q219" s="250"/>
      <c r="R219" s="250"/>
      <c r="S219" s="250"/>
      <c r="T219" s="250"/>
      <c r="U219" s="250"/>
      <c r="V219" s="250"/>
      <c r="W219" s="250"/>
      <c r="X219" s="250"/>
      <c r="Y219" s="250"/>
      <c r="Z219" s="250"/>
    </row>
    <row r="220">
      <c r="A220" s="250"/>
      <c r="B220" s="251" t="s">
        <v>1401</v>
      </c>
      <c r="C220" s="250"/>
      <c r="D220" s="250"/>
      <c r="E220" s="250"/>
      <c r="F220" s="250"/>
      <c r="G220" s="250"/>
      <c r="H220" s="250"/>
      <c r="I220" s="250"/>
      <c r="J220" s="250"/>
      <c r="K220" s="250"/>
      <c r="L220" s="250"/>
      <c r="M220" s="250"/>
      <c r="N220" s="250"/>
      <c r="O220" s="250"/>
      <c r="P220" s="250"/>
      <c r="Q220" s="250"/>
      <c r="R220" s="250"/>
      <c r="S220" s="250"/>
      <c r="T220" s="250"/>
      <c r="U220" s="250"/>
      <c r="V220" s="250"/>
      <c r="W220" s="250"/>
      <c r="X220" s="250"/>
      <c r="Y220" s="250"/>
      <c r="Z220" s="250"/>
    </row>
    <row r="221">
      <c r="A221" s="250"/>
      <c r="B221" s="250"/>
      <c r="C221" s="250"/>
      <c r="D221" s="250"/>
      <c r="E221" s="250"/>
      <c r="F221" s="250"/>
      <c r="G221" s="250"/>
      <c r="H221" s="250"/>
      <c r="I221" s="250"/>
      <c r="J221" s="250"/>
      <c r="K221" s="250"/>
      <c r="L221" s="250"/>
      <c r="M221" s="250"/>
      <c r="N221" s="250"/>
      <c r="O221" s="250"/>
      <c r="P221" s="250"/>
      <c r="Q221" s="250"/>
      <c r="R221" s="250"/>
      <c r="S221" s="250"/>
      <c r="T221" s="250"/>
      <c r="U221" s="250"/>
      <c r="V221" s="250"/>
      <c r="W221" s="250"/>
      <c r="X221" s="250"/>
      <c r="Y221" s="250"/>
      <c r="Z221" s="250"/>
    </row>
    <row r="222">
      <c r="A222" s="250"/>
      <c r="B222" s="250"/>
      <c r="C222" s="250"/>
      <c r="D222" s="250"/>
      <c r="E222" s="250"/>
      <c r="F222" s="250"/>
      <c r="G222" s="250"/>
      <c r="H222" s="250"/>
      <c r="I222" s="250"/>
      <c r="J222" s="250"/>
      <c r="K222" s="250"/>
      <c r="L222" s="250"/>
      <c r="M222" s="250"/>
      <c r="N222" s="250"/>
      <c r="O222" s="250"/>
      <c r="P222" s="250"/>
      <c r="Q222" s="250"/>
      <c r="R222" s="250"/>
      <c r="S222" s="250"/>
      <c r="T222" s="250"/>
      <c r="U222" s="250"/>
      <c r="V222" s="250"/>
      <c r="W222" s="250"/>
      <c r="X222" s="250"/>
      <c r="Y222" s="250"/>
      <c r="Z222" s="250"/>
    </row>
    <row r="223">
      <c r="A223" s="250"/>
      <c r="B223" s="250"/>
      <c r="C223" s="250"/>
      <c r="D223" s="250"/>
      <c r="E223" s="250"/>
      <c r="F223" s="250"/>
      <c r="G223" s="250"/>
      <c r="H223" s="250"/>
      <c r="I223" s="250"/>
      <c r="J223" s="250"/>
      <c r="K223" s="250"/>
      <c r="L223" s="250"/>
      <c r="M223" s="250"/>
      <c r="N223" s="250"/>
      <c r="O223" s="250"/>
      <c r="P223" s="250"/>
      <c r="Q223" s="250"/>
      <c r="R223" s="250"/>
      <c r="S223" s="250"/>
      <c r="T223" s="250"/>
      <c r="U223" s="250"/>
      <c r="V223" s="250"/>
      <c r="W223" s="250"/>
      <c r="X223" s="250"/>
      <c r="Y223" s="250"/>
      <c r="Z223" s="250"/>
    </row>
    <row r="224">
      <c r="A224" s="250"/>
      <c r="B224" s="250"/>
      <c r="C224" s="250"/>
      <c r="D224" s="250"/>
      <c r="E224" s="250"/>
      <c r="F224" s="250"/>
      <c r="G224" s="250"/>
      <c r="H224" s="250"/>
      <c r="I224" s="250"/>
      <c r="J224" s="250"/>
      <c r="K224" s="250"/>
      <c r="L224" s="250"/>
      <c r="M224" s="250"/>
      <c r="N224" s="250"/>
      <c r="O224" s="250"/>
      <c r="P224" s="250"/>
      <c r="Q224" s="250"/>
      <c r="R224" s="250"/>
      <c r="S224" s="250"/>
      <c r="T224" s="250"/>
      <c r="U224" s="250"/>
      <c r="V224" s="250"/>
      <c r="W224" s="250"/>
      <c r="X224" s="250"/>
      <c r="Y224" s="250"/>
      <c r="Z224" s="250"/>
    </row>
    <row r="225">
      <c r="A225" s="250"/>
      <c r="B225" s="250"/>
      <c r="C225" s="250"/>
      <c r="D225" s="250"/>
      <c r="E225" s="250"/>
      <c r="F225" s="250"/>
      <c r="G225" s="250"/>
      <c r="H225" s="250"/>
      <c r="I225" s="250"/>
      <c r="J225" s="250"/>
      <c r="K225" s="250"/>
      <c r="L225" s="250"/>
      <c r="M225" s="250"/>
      <c r="N225" s="250"/>
      <c r="O225" s="250"/>
      <c r="P225" s="250"/>
      <c r="Q225" s="250"/>
      <c r="R225" s="250"/>
      <c r="S225" s="250"/>
      <c r="T225" s="250"/>
      <c r="U225" s="250"/>
      <c r="V225" s="250"/>
      <c r="W225" s="250"/>
      <c r="X225" s="250"/>
      <c r="Y225" s="250"/>
      <c r="Z225" s="250"/>
    </row>
    <row r="226">
      <c r="A226" s="250"/>
      <c r="B226" s="250"/>
      <c r="C226" s="250"/>
      <c r="D226" s="250"/>
      <c r="E226" s="250"/>
      <c r="F226" s="250"/>
      <c r="G226" s="250"/>
      <c r="H226" s="250"/>
      <c r="I226" s="250"/>
      <c r="J226" s="250"/>
      <c r="K226" s="250"/>
      <c r="L226" s="250"/>
      <c r="M226" s="250"/>
      <c r="N226" s="250"/>
      <c r="O226" s="250"/>
      <c r="P226" s="250"/>
      <c r="Q226" s="250"/>
      <c r="R226" s="250"/>
      <c r="S226" s="250"/>
      <c r="T226" s="250"/>
      <c r="U226" s="250"/>
      <c r="V226" s="250"/>
      <c r="W226" s="250"/>
      <c r="X226" s="250"/>
      <c r="Y226" s="250"/>
      <c r="Z226" s="250"/>
    </row>
    <row r="227">
      <c r="A227" s="250"/>
      <c r="B227" s="250"/>
      <c r="C227" s="250"/>
      <c r="D227" s="250"/>
      <c r="E227" s="250"/>
      <c r="F227" s="250"/>
      <c r="G227" s="250"/>
      <c r="H227" s="250"/>
      <c r="I227" s="250"/>
      <c r="J227" s="250"/>
      <c r="K227" s="250"/>
      <c r="L227" s="250"/>
      <c r="M227" s="250"/>
      <c r="N227" s="250"/>
      <c r="O227" s="250"/>
      <c r="P227" s="250"/>
      <c r="Q227" s="250"/>
      <c r="R227" s="250"/>
      <c r="S227" s="250"/>
      <c r="T227" s="250"/>
      <c r="U227" s="250"/>
      <c r="V227" s="250"/>
      <c r="W227" s="250"/>
      <c r="X227" s="250"/>
      <c r="Y227" s="250"/>
      <c r="Z227" s="250"/>
    </row>
    <row r="228">
      <c r="A228" s="250"/>
      <c r="B228" s="250"/>
      <c r="C228" s="250"/>
      <c r="D228" s="250"/>
      <c r="E228" s="250"/>
      <c r="F228" s="250"/>
      <c r="G228" s="250"/>
      <c r="H228" s="250"/>
      <c r="I228" s="250"/>
      <c r="J228" s="250"/>
      <c r="K228" s="250"/>
      <c r="L228" s="250"/>
      <c r="M228" s="250"/>
      <c r="N228" s="250"/>
      <c r="O228" s="250"/>
      <c r="P228" s="250"/>
      <c r="Q228" s="250"/>
      <c r="R228" s="250"/>
      <c r="S228" s="250"/>
      <c r="T228" s="250"/>
      <c r="U228" s="250"/>
      <c r="V228" s="250"/>
      <c r="W228" s="250"/>
      <c r="X228" s="250"/>
      <c r="Y228" s="250"/>
      <c r="Z228" s="250"/>
    </row>
    <row r="229">
      <c r="A229" s="250"/>
      <c r="B229" s="250"/>
      <c r="C229" s="250"/>
      <c r="D229" s="250"/>
      <c r="E229" s="250"/>
      <c r="F229" s="250"/>
      <c r="G229" s="250"/>
      <c r="H229" s="250"/>
      <c r="I229" s="250"/>
      <c r="J229" s="250"/>
      <c r="K229" s="250"/>
      <c r="L229" s="250"/>
      <c r="M229" s="250"/>
      <c r="N229" s="250"/>
      <c r="O229" s="250"/>
      <c r="P229" s="250"/>
      <c r="Q229" s="250"/>
      <c r="R229" s="250"/>
      <c r="S229" s="250"/>
      <c r="T229" s="250"/>
      <c r="U229" s="250"/>
      <c r="V229" s="250"/>
      <c r="W229" s="250"/>
      <c r="X229" s="250"/>
      <c r="Y229" s="250"/>
      <c r="Z229" s="250"/>
    </row>
    <row r="230">
      <c r="A230" s="250"/>
      <c r="B230" s="250"/>
      <c r="C230" s="250"/>
      <c r="D230" s="250"/>
      <c r="E230" s="250"/>
      <c r="F230" s="250"/>
      <c r="G230" s="250"/>
      <c r="H230" s="250"/>
      <c r="I230" s="250"/>
      <c r="J230" s="250"/>
      <c r="K230" s="250"/>
      <c r="L230" s="250"/>
      <c r="M230" s="250"/>
      <c r="N230" s="250"/>
      <c r="O230" s="250"/>
      <c r="P230" s="250"/>
      <c r="Q230" s="250"/>
      <c r="R230" s="250"/>
      <c r="S230" s="250"/>
      <c r="T230" s="250"/>
      <c r="U230" s="250"/>
      <c r="V230" s="250"/>
      <c r="W230" s="250"/>
      <c r="X230" s="250"/>
      <c r="Y230" s="250"/>
      <c r="Z230" s="250"/>
    </row>
    <row r="231">
      <c r="A231" s="250"/>
      <c r="B231" s="250"/>
      <c r="C231" s="250"/>
      <c r="D231" s="250"/>
      <c r="E231" s="250"/>
      <c r="F231" s="250"/>
      <c r="G231" s="250"/>
      <c r="H231" s="250"/>
      <c r="I231" s="250"/>
      <c r="J231" s="250"/>
      <c r="K231" s="250"/>
      <c r="L231" s="250"/>
      <c r="M231" s="250"/>
      <c r="N231" s="250"/>
      <c r="O231" s="250"/>
      <c r="P231" s="250"/>
      <c r="Q231" s="250"/>
      <c r="R231" s="250"/>
      <c r="S231" s="250"/>
      <c r="T231" s="250"/>
      <c r="U231" s="250"/>
      <c r="V231" s="250"/>
      <c r="W231" s="250"/>
      <c r="X231" s="250"/>
      <c r="Y231" s="250"/>
      <c r="Z231" s="250"/>
    </row>
    <row r="232">
      <c r="A232" s="250"/>
      <c r="B232" s="250"/>
      <c r="C232" s="250"/>
      <c r="D232" s="250"/>
      <c r="E232" s="250"/>
      <c r="F232" s="250"/>
      <c r="G232" s="250"/>
      <c r="H232" s="250"/>
      <c r="I232" s="250"/>
      <c r="J232" s="250"/>
      <c r="K232" s="250"/>
      <c r="L232" s="250"/>
      <c r="M232" s="250"/>
      <c r="N232" s="250"/>
      <c r="O232" s="250"/>
      <c r="P232" s="250"/>
      <c r="Q232" s="250"/>
      <c r="R232" s="250"/>
      <c r="S232" s="250"/>
      <c r="T232" s="250"/>
      <c r="U232" s="250"/>
      <c r="V232" s="250"/>
      <c r="W232" s="250"/>
      <c r="X232" s="250"/>
      <c r="Y232" s="250"/>
      <c r="Z232" s="250"/>
    </row>
    <row r="233">
      <c r="A233" s="250"/>
      <c r="B233" s="250"/>
      <c r="C233" s="250"/>
      <c r="D233" s="250"/>
      <c r="E233" s="250"/>
      <c r="F233" s="250"/>
      <c r="G233" s="250"/>
      <c r="H233" s="250"/>
      <c r="I233" s="250"/>
      <c r="J233" s="250"/>
      <c r="K233" s="250"/>
      <c r="L233" s="250"/>
      <c r="M233" s="250"/>
      <c r="N233" s="250"/>
      <c r="O233" s="250"/>
      <c r="P233" s="250"/>
      <c r="Q233" s="250"/>
      <c r="R233" s="250"/>
      <c r="S233" s="250"/>
      <c r="T233" s="250"/>
      <c r="U233" s="250"/>
      <c r="V233" s="250"/>
      <c r="W233" s="250"/>
      <c r="X233" s="250"/>
      <c r="Y233" s="250"/>
      <c r="Z233" s="250"/>
    </row>
    <row r="234">
      <c r="A234" s="250"/>
      <c r="B234" s="250"/>
      <c r="C234" s="250"/>
      <c r="D234" s="250"/>
      <c r="E234" s="250"/>
      <c r="F234" s="250"/>
      <c r="G234" s="250"/>
      <c r="H234" s="250"/>
      <c r="I234" s="250"/>
      <c r="J234" s="250"/>
      <c r="K234" s="250"/>
      <c r="L234" s="250"/>
      <c r="M234" s="250"/>
      <c r="N234" s="250"/>
      <c r="O234" s="250"/>
      <c r="P234" s="250"/>
      <c r="Q234" s="250"/>
      <c r="R234" s="250"/>
      <c r="S234" s="250"/>
      <c r="T234" s="250"/>
      <c r="U234" s="250"/>
      <c r="V234" s="250"/>
      <c r="W234" s="250"/>
      <c r="X234" s="250"/>
      <c r="Y234" s="250"/>
      <c r="Z234" s="250"/>
    </row>
    <row r="235">
      <c r="A235" s="250"/>
      <c r="B235" s="250"/>
      <c r="C235" s="250"/>
      <c r="D235" s="250"/>
      <c r="E235" s="250"/>
      <c r="F235" s="250"/>
      <c r="G235" s="250"/>
      <c r="H235" s="250"/>
      <c r="I235" s="250"/>
      <c r="J235" s="250"/>
      <c r="K235" s="250"/>
      <c r="L235" s="250"/>
      <c r="M235" s="250"/>
      <c r="N235" s="250"/>
      <c r="O235" s="250"/>
      <c r="P235" s="250"/>
      <c r="Q235" s="250"/>
      <c r="R235" s="250"/>
      <c r="S235" s="250"/>
      <c r="T235" s="250"/>
      <c r="U235" s="250"/>
      <c r="V235" s="250"/>
      <c r="W235" s="250"/>
      <c r="X235" s="250"/>
      <c r="Y235" s="250"/>
      <c r="Z235" s="250"/>
    </row>
    <row r="236">
      <c r="A236" s="250"/>
      <c r="B236" s="250"/>
      <c r="C236" s="250"/>
      <c r="D236" s="250"/>
      <c r="E236" s="250"/>
      <c r="F236" s="250"/>
      <c r="G236" s="250"/>
      <c r="H236" s="250"/>
      <c r="I236" s="250"/>
      <c r="J236" s="250"/>
      <c r="K236" s="250"/>
      <c r="L236" s="250"/>
      <c r="M236" s="250"/>
      <c r="N236" s="250"/>
      <c r="O236" s="250"/>
      <c r="P236" s="250"/>
      <c r="Q236" s="250"/>
      <c r="R236" s="250"/>
      <c r="S236" s="250"/>
      <c r="T236" s="250"/>
      <c r="U236" s="250"/>
      <c r="V236" s="250"/>
      <c r="W236" s="250"/>
      <c r="X236" s="250"/>
      <c r="Y236" s="250"/>
      <c r="Z236" s="250"/>
    </row>
    <row r="237">
      <c r="A237" s="250"/>
      <c r="B237" s="250"/>
      <c r="C237" s="250"/>
      <c r="D237" s="250"/>
      <c r="E237" s="250"/>
      <c r="F237" s="250"/>
      <c r="G237" s="250"/>
      <c r="H237" s="250"/>
      <c r="I237" s="250"/>
      <c r="J237" s="250"/>
      <c r="K237" s="250"/>
      <c r="L237" s="250"/>
      <c r="M237" s="250"/>
      <c r="N237" s="250"/>
      <c r="O237" s="250"/>
      <c r="P237" s="250"/>
      <c r="Q237" s="250"/>
      <c r="R237" s="250"/>
      <c r="S237" s="250"/>
      <c r="T237" s="250"/>
      <c r="U237" s="250"/>
      <c r="V237" s="250"/>
      <c r="W237" s="250"/>
      <c r="X237" s="250"/>
      <c r="Y237" s="250"/>
      <c r="Z237" s="250"/>
    </row>
    <row r="238">
      <c r="A238" s="250"/>
      <c r="B238" s="250"/>
      <c r="C238" s="250"/>
      <c r="D238" s="250"/>
      <c r="E238" s="250"/>
      <c r="F238" s="250"/>
      <c r="G238" s="250"/>
      <c r="H238" s="250"/>
      <c r="I238" s="250"/>
      <c r="J238" s="250"/>
      <c r="K238" s="250"/>
      <c r="L238" s="250"/>
      <c r="M238" s="250"/>
      <c r="N238" s="250"/>
      <c r="O238" s="250"/>
      <c r="P238" s="250"/>
      <c r="Q238" s="250"/>
      <c r="R238" s="250"/>
      <c r="S238" s="250"/>
      <c r="T238" s="250"/>
      <c r="U238" s="250"/>
      <c r="V238" s="250"/>
      <c r="W238" s="250"/>
      <c r="X238" s="250"/>
      <c r="Y238" s="250"/>
      <c r="Z238" s="250"/>
    </row>
    <row r="239">
      <c r="A239" s="250"/>
      <c r="B239" s="250"/>
      <c r="C239" s="250"/>
      <c r="D239" s="250"/>
      <c r="E239" s="250"/>
      <c r="F239" s="250"/>
      <c r="G239" s="250"/>
      <c r="H239" s="250"/>
      <c r="I239" s="250"/>
      <c r="J239" s="250"/>
      <c r="K239" s="250"/>
      <c r="L239" s="250"/>
      <c r="M239" s="250"/>
      <c r="N239" s="250"/>
      <c r="O239" s="250"/>
      <c r="P239" s="250"/>
      <c r="Q239" s="250"/>
      <c r="R239" s="250"/>
      <c r="S239" s="250"/>
      <c r="T239" s="250"/>
      <c r="U239" s="250"/>
      <c r="V239" s="250"/>
      <c r="W239" s="250"/>
      <c r="X239" s="250"/>
      <c r="Y239" s="250"/>
      <c r="Z239" s="250"/>
    </row>
    <row r="240">
      <c r="A240" s="250"/>
      <c r="B240" s="250"/>
      <c r="C240" s="250"/>
      <c r="D240" s="250"/>
      <c r="E240" s="250"/>
      <c r="F240" s="250"/>
      <c r="G240" s="250"/>
      <c r="H240" s="250"/>
      <c r="I240" s="250"/>
      <c r="J240" s="250"/>
      <c r="K240" s="250"/>
      <c r="L240" s="250"/>
      <c r="M240" s="250"/>
      <c r="N240" s="250"/>
      <c r="O240" s="250"/>
      <c r="P240" s="250"/>
      <c r="Q240" s="250"/>
      <c r="R240" s="250"/>
      <c r="S240" s="250"/>
      <c r="T240" s="250"/>
      <c r="U240" s="250"/>
      <c r="V240" s="250"/>
      <c r="W240" s="250"/>
      <c r="X240" s="250"/>
      <c r="Y240" s="250"/>
      <c r="Z240" s="250"/>
    </row>
    <row r="241">
      <c r="A241" s="250"/>
      <c r="B241" s="250"/>
      <c r="C241" s="250"/>
      <c r="D241" s="250"/>
      <c r="E241" s="250"/>
      <c r="F241" s="250"/>
      <c r="G241" s="250"/>
      <c r="H241" s="250"/>
      <c r="I241" s="250"/>
      <c r="J241" s="250"/>
      <c r="K241" s="250"/>
      <c r="L241" s="250"/>
      <c r="M241" s="250"/>
      <c r="N241" s="250"/>
      <c r="O241" s="250"/>
      <c r="P241" s="250"/>
      <c r="Q241" s="250"/>
      <c r="R241" s="250"/>
      <c r="S241" s="250"/>
      <c r="T241" s="250"/>
      <c r="U241" s="250"/>
      <c r="V241" s="250"/>
      <c r="W241" s="250"/>
      <c r="X241" s="250"/>
      <c r="Y241" s="250"/>
      <c r="Z241" s="250"/>
    </row>
    <row r="242">
      <c r="A242" s="250"/>
      <c r="B242" s="250"/>
      <c r="C242" s="250"/>
      <c r="D242" s="250"/>
      <c r="E242" s="250"/>
      <c r="F242" s="250"/>
      <c r="G242" s="250"/>
      <c r="H242" s="250"/>
      <c r="I242" s="250"/>
      <c r="J242" s="250"/>
      <c r="K242" s="250"/>
      <c r="L242" s="250"/>
      <c r="M242" s="250"/>
      <c r="N242" s="250"/>
      <c r="O242" s="250"/>
      <c r="P242" s="250"/>
      <c r="Q242" s="250"/>
      <c r="R242" s="250"/>
      <c r="S242" s="250"/>
      <c r="T242" s="250"/>
      <c r="U242" s="250"/>
      <c r="V242" s="250"/>
      <c r="W242" s="250"/>
      <c r="X242" s="250"/>
      <c r="Y242" s="250"/>
      <c r="Z242" s="250"/>
    </row>
    <row r="243">
      <c r="A243" s="250"/>
      <c r="B243" s="250"/>
      <c r="C243" s="250"/>
      <c r="D243" s="250"/>
      <c r="E243" s="250"/>
      <c r="F243" s="250"/>
      <c r="G243" s="250"/>
      <c r="H243" s="250"/>
      <c r="I243" s="250"/>
      <c r="J243" s="250"/>
      <c r="K243" s="250"/>
      <c r="L243" s="250"/>
      <c r="M243" s="250"/>
      <c r="N243" s="250"/>
      <c r="O243" s="250"/>
      <c r="P243" s="250"/>
      <c r="Q243" s="250"/>
      <c r="R243" s="250"/>
      <c r="S243" s="250"/>
      <c r="T243" s="250"/>
      <c r="U243" s="250"/>
      <c r="V243" s="250"/>
      <c r="W243" s="250"/>
      <c r="X243" s="250"/>
      <c r="Y243" s="250"/>
      <c r="Z243" s="250"/>
    </row>
    <row r="244">
      <c r="A244" s="250"/>
      <c r="B244" s="250"/>
      <c r="C244" s="250"/>
      <c r="D244" s="250"/>
      <c r="E244" s="250"/>
      <c r="F244" s="250"/>
      <c r="G244" s="250"/>
      <c r="H244" s="250"/>
      <c r="I244" s="250"/>
      <c r="J244" s="250"/>
      <c r="K244" s="250"/>
      <c r="L244" s="250"/>
      <c r="M244" s="250"/>
      <c r="N244" s="250"/>
      <c r="O244" s="250"/>
      <c r="P244" s="250"/>
      <c r="Q244" s="250"/>
      <c r="R244" s="250"/>
      <c r="S244" s="250"/>
      <c r="T244" s="250"/>
      <c r="U244" s="250"/>
      <c r="V244" s="250"/>
      <c r="W244" s="250"/>
      <c r="X244" s="250"/>
      <c r="Y244" s="250"/>
      <c r="Z244" s="250"/>
    </row>
    <row r="245">
      <c r="A245" s="250"/>
      <c r="B245" s="250"/>
      <c r="C245" s="250"/>
      <c r="D245" s="250"/>
      <c r="E245" s="250"/>
      <c r="F245" s="250"/>
      <c r="G245" s="250"/>
      <c r="H245" s="250"/>
      <c r="I245" s="250"/>
      <c r="J245" s="250"/>
      <c r="K245" s="250"/>
      <c r="L245" s="250"/>
      <c r="M245" s="250"/>
      <c r="N245" s="250"/>
      <c r="O245" s="250"/>
      <c r="P245" s="250"/>
      <c r="Q245" s="250"/>
      <c r="R245" s="250"/>
      <c r="S245" s="250"/>
      <c r="T245" s="250"/>
      <c r="U245" s="250"/>
      <c r="V245" s="250"/>
      <c r="W245" s="250"/>
      <c r="X245" s="250"/>
      <c r="Y245" s="250"/>
      <c r="Z245" s="250"/>
    </row>
    <row r="246">
      <c r="A246" s="250"/>
      <c r="B246" s="250"/>
      <c r="C246" s="250"/>
      <c r="D246" s="250"/>
      <c r="E246" s="250"/>
      <c r="F246" s="250"/>
      <c r="G246" s="250"/>
      <c r="H246" s="250"/>
      <c r="I246" s="250"/>
      <c r="J246" s="250"/>
      <c r="K246" s="250"/>
      <c r="L246" s="250"/>
      <c r="M246" s="250"/>
      <c r="N246" s="250"/>
      <c r="O246" s="250"/>
      <c r="P246" s="250"/>
      <c r="Q246" s="250"/>
      <c r="R246" s="250"/>
      <c r="S246" s="250"/>
      <c r="T246" s="250"/>
      <c r="U246" s="250"/>
      <c r="V246" s="250"/>
      <c r="W246" s="250"/>
      <c r="X246" s="250"/>
      <c r="Y246" s="250"/>
      <c r="Z246" s="250"/>
    </row>
    <row r="247">
      <c r="A247" s="250"/>
      <c r="B247" s="250"/>
      <c r="C247" s="250"/>
      <c r="D247" s="250"/>
      <c r="E247" s="250"/>
      <c r="F247" s="250"/>
      <c r="G247" s="250"/>
      <c r="H247" s="250"/>
      <c r="I247" s="250"/>
      <c r="J247" s="250"/>
      <c r="K247" s="250"/>
      <c r="L247" s="250"/>
      <c r="M247" s="250"/>
      <c r="N247" s="250"/>
      <c r="O247" s="250"/>
      <c r="P247" s="250"/>
      <c r="Q247" s="250"/>
      <c r="R247" s="250"/>
      <c r="S247" s="250"/>
      <c r="T247" s="250"/>
      <c r="U247" s="250"/>
      <c r="V247" s="250"/>
      <c r="W247" s="250"/>
      <c r="X247" s="250"/>
      <c r="Y247" s="250"/>
      <c r="Z247" s="250"/>
    </row>
    <row r="248">
      <c r="A248" s="250"/>
      <c r="B248" s="250"/>
      <c r="C248" s="250"/>
      <c r="D248" s="250"/>
      <c r="E248" s="250"/>
      <c r="F248" s="250"/>
      <c r="G248" s="250"/>
      <c r="H248" s="250"/>
      <c r="I248" s="250"/>
      <c r="J248" s="250"/>
      <c r="K248" s="250"/>
      <c r="L248" s="250"/>
      <c r="M248" s="250"/>
      <c r="N248" s="250"/>
      <c r="O248" s="250"/>
      <c r="P248" s="250"/>
      <c r="Q248" s="250"/>
      <c r="R248" s="250"/>
      <c r="S248" s="250"/>
      <c r="T248" s="250"/>
      <c r="U248" s="250"/>
      <c r="V248" s="250"/>
      <c r="W248" s="250"/>
      <c r="X248" s="250"/>
      <c r="Y248" s="250"/>
      <c r="Z248" s="250"/>
    </row>
    <row r="249">
      <c r="A249" s="250"/>
      <c r="B249" s="250"/>
      <c r="C249" s="250"/>
      <c r="D249" s="250"/>
      <c r="E249" s="250"/>
      <c r="F249" s="250"/>
      <c r="G249" s="250"/>
      <c r="H249" s="250"/>
      <c r="I249" s="250"/>
      <c r="J249" s="250"/>
      <c r="K249" s="250"/>
      <c r="L249" s="250"/>
      <c r="M249" s="250"/>
      <c r="N249" s="250"/>
      <c r="O249" s="250"/>
      <c r="P249" s="250"/>
      <c r="Q249" s="250"/>
      <c r="R249" s="250"/>
      <c r="S249" s="250"/>
      <c r="T249" s="250"/>
      <c r="U249" s="250"/>
      <c r="V249" s="250"/>
      <c r="W249" s="250"/>
      <c r="X249" s="250"/>
      <c r="Y249" s="250"/>
      <c r="Z249" s="250"/>
    </row>
    <row r="250">
      <c r="A250" s="250"/>
      <c r="B250" s="250"/>
      <c r="C250" s="250"/>
      <c r="D250" s="250"/>
      <c r="E250" s="250"/>
      <c r="F250" s="250"/>
      <c r="G250" s="250"/>
      <c r="H250" s="250"/>
      <c r="I250" s="250"/>
      <c r="J250" s="250"/>
      <c r="K250" s="250"/>
      <c r="L250" s="250"/>
      <c r="M250" s="250"/>
      <c r="N250" s="250"/>
      <c r="O250" s="250"/>
      <c r="P250" s="250"/>
      <c r="Q250" s="250"/>
      <c r="R250" s="250"/>
      <c r="S250" s="250"/>
      <c r="T250" s="250"/>
      <c r="U250" s="250"/>
      <c r="V250" s="250"/>
      <c r="W250" s="250"/>
      <c r="X250" s="250"/>
      <c r="Y250" s="250"/>
      <c r="Z250" s="250"/>
    </row>
    <row r="251">
      <c r="A251" s="250"/>
      <c r="B251" s="250"/>
      <c r="C251" s="250"/>
      <c r="D251" s="250"/>
      <c r="E251" s="250"/>
      <c r="F251" s="250"/>
      <c r="G251" s="250"/>
      <c r="H251" s="250"/>
      <c r="I251" s="250"/>
      <c r="J251" s="250"/>
      <c r="K251" s="250"/>
      <c r="L251" s="250"/>
      <c r="M251" s="250"/>
      <c r="N251" s="250"/>
      <c r="O251" s="250"/>
      <c r="P251" s="250"/>
      <c r="Q251" s="250"/>
      <c r="R251" s="250"/>
      <c r="S251" s="250"/>
      <c r="T251" s="250"/>
      <c r="U251" s="250"/>
      <c r="V251" s="250"/>
      <c r="W251" s="250"/>
      <c r="X251" s="250"/>
      <c r="Y251" s="250"/>
      <c r="Z251" s="250"/>
    </row>
    <row r="252">
      <c r="A252" s="250"/>
      <c r="B252" s="250"/>
      <c r="C252" s="250"/>
      <c r="D252" s="250"/>
      <c r="E252" s="250"/>
      <c r="F252" s="250"/>
      <c r="G252" s="250"/>
      <c r="H252" s="250"/>
      <c r="I252" s="250"/>
      <c r="J252" s="250"/>
      <c r="K252" s="250"/>
      <c r="L252" s="250"/>
      <c r="M252" s="250"/>
      <c r="N252" s="250"/>
      <c r="O252" s="250"/>
      <c r="P252" s="250"/>
      <c r="Q252" s="250"/>
      <c r="R252" s="250"/>
      <c r="S252" s="250"/>
      <c r="T252" s="250"/>
      <c r="U252" s="250"/>
      <c r="V252" s="250"/>
      <c r="W252" s="250"/>
      <c r="X252" s="250"/>
      <c r="Y252" s="250"/>
      <c r="Z252" s="250"/>
    </row>
    <row r="253">
      <c r="A253" s="250"/>
      <c r="B253" s="250"/>
      <c r="C253" s="250"/>
      <c r="D253" s="250"/>
      <c r="E253" s="250"/>
      <c r="F253" s="250"/>
      <c r="G253" s="250"/>
      <c r="H253" s="250"/>
      <c r="I253" s="250"/>
      <c r="J253" s="250"/>
      <c r="K253" s="250"/>
      <c r="L253" s="250"/>
      <c r="M253" s="250"/>
      <c r="N253" s="250"/>
      <c r="O253" s="250"/>
      <c r="P253" s="250"/>
      <c r="Q253" s="250"/>
      <c r="R253" s="250"/>
      <c r="S253" s="250"/>
      <c r="T253" s="250"/>
      <c r="U253" s="250"/>
      <c r="V253" s="250"/>
      <c r="W253" s="250"/>
      <c r="X253" s="250"/>
      <c r="Y253" s="250"/>
      <c r="Z253" s="250"/>
    </row>
    <row r="254">
      <c r="A254" s="250"/>
      <c r="B254" s="250"/>
      <c r="C254" s="250"/>
      <c r="D254" s="250"/>
      <c r="E254" s="250"/>
      <c r="F254" s="250"/>
      <c r="G254" s="250"/>
      <c r="H254" s="250"/>
      <c r="I254" s="250"/>
      <c r="J254" s="250"/>
      <c r="K254" s="250"/>
      <c r="L254" s="250"/>
      <c r="M254" s="250"/>
      <c r="N254" s="250"/>
      <c r="O254" s="250"/>
      <c r="P254" s="250"/>
      <c r="Q254" s="250"/>
      <c r="R254" s="250"/>
      <c r="S254" s="250"/>
      <c r="T254" s="250"/>
      <c r="U254" s="250"/>
      <c r="V254" s="250"/>
      <c r="W254" s="250"/>
      <c r="X254" s="250"/>
      <c r="Y254" s="250"/>
      <c r="Z254" s="250"/>
    </row>
    <row r="255">
      <c r="A255" s="250"/>
      <c r="B255" s="250"/>
      <c r="C255" s="250"/>
      <c r="D255" s="250"/>
      <c r="E255" s="250"/>
      <c r="F255" s="250"/>
      <c r="G255" s="250"/>
      <c r="H255" s="250"/>
      <c r="I255" s="250"/>
      <c r="J255" s="250"/>
      <c r="K255" s="250"/>
      <c r="L255" s="250"/>
      <c r="M255" s="250"/>
      <c r="N255" s="250"/>
      <c r="O255" s="250"/>
      <c r="P255" s="250"/>
      <c r="Q255" s="250"/>
      <c r="R255" s="250"/>
      <c r="S255" s="250"/>
      <c r="T255" s="250"/>
      <c r="U255" s="250"/>
      <c r="V255" s="250"/>
      <c r="W255" s="250"/>
      <c r="X255" s="250"/>
      <c r="Y255" s="250"/>
      <c r="Z255" s="250"/>
    </row>
    <row r="256">
      <c r="A256" s="250"/>
      <c r="B256" s="250"/>
      <c r="C256" s="250"/>
      <c r="D256" s="250"/>
      <c r="E256" s="250"/>
      <c r="F256" s="250"/>
      <c r="G256" s="250"/>
      <c r="H256" s="250"/>
      <c r="I256" s="250"/>
      <c r="J256" s="250"/>
      <c r="K256" s="250"/>
      <c r="L256" s="250"/>
      <c r="M256" s="250"/>
      <c r="N256" s="250"/>
      <c r="O256" s="250"/>
      <c r="P256" s="250"/>
      <c r="Q256" s="250"/>
      <c r="R256" s="250"/>
      <c r="S256" s="250"/>
      <c r="T256" s="250"/>
      <c r="U256" s="250"/>
      <c r="V256" s="250"/>
      <c r="W256" s="250"/>
      <c r="X256" s="250"/>
      <c r="Y256" s="250"/>
      <c r="Z256" s="250"/>
    </row>
    <row r="257">
      <c r="A257" s="250"/>
      <c r="B257" s="250"/>
      <c r="C257" s="250"/>
      <c r="D257" s="250"/>
      <c r="E257" s="250"/>
      <c r="F257" s="250"/>
      <c r="G257" s="250"/>
      <c r="H257" s="250"/>
      <c r="I257" s="250"/>
      <c r="J257" s="250"/>
      <c r="K257" s="250"/>
      <c r="L257" s="250"/>
      <c r="M257" s="250"/>
      <c r="N257" s="250"/>
      <c r="O257" s="250"/>
      <c r="P257" s="250"/>
      <c r="Q257" s="250"/>
      <c r="R257" s="250"/>
      <c r="S257" s="250"/>
      <c r="T257" s="250"/>
      <c r="U257" s="250"/>
      <c r="V257" s="250"/>
      <c r="W257" s="250"/>
      <c r="X257" s="250"/>
      <c r="Y257" s="250"/>
      <c r="Z257" s="250"/>
    </row>
    <row r="258">
      <c r="A258" s="250"/>
      <c r="B258" s="250"/>
      <c r="C258" s="250"/>
      <c r="D258" s="250"/>
      <c r="E258" s="250"/>
      <c r="F258" s="250"/>
      <c r="G258" s="250"/>
      <c r="H258" s="250"/>
      <c r="I258" s="250"/>
      <c r="J258" s="250"/>
      <c r="K258" s="250"/>
      <c r="L258" s="250"/>
      <c r="M258" s="250"/>
      <c r="N258" s="250"/>
      <c r="O258" s="250"/>
      <c r="P258" s="250"/>
      <c r="Q258" s="250"/>
      <c r="R258" s="250"/>
      <c r="S258" s="250"/>
      <c r="T258" s="250"/>
      <c r="U258" s="250"/>
      <c r="V258" s="250"/>
      <c r="W258" s="250"/>
      <c r="X258" s="250"/>
      <c r="Y258" s="250"/>
      <c r="Z258" s="250"/>
    </row>
    <row r="259">
      <c r="A259" s="250"/>
      <c r="B259" s="250"/>
      <c r="C259" s="250"/>
      <c r="D259" s="250"/>
      <c r="E259" s="250"/>
      <c r="F259" s="250"/>
      <c r="G259" s="250"/>
      <c r="H259" s="250"/>
      <c r="I259" s="250"/>
      <c r="J259" s="250"/>
      <c r="K259" s="250"/>
      <c r="L259" s="250"/>
      <c r="M259" s="250"/>
      <c r="N259" s="250"/>
      <c r="O259" s="250"/>
      <c r="P259" s="250"/>
      <c r="Q259" s="250"/>
      <c r="R259" s="250"/>
      <c r="S259" s="250"/>
      <c r="T259" s="250"/>
      <c r="U259" s="250"/>
      <c r="V259" s="250"/>
      <c r="W259" s="250"/>
      <c r="X259" s="250"/>
      <c r="Y259" s="250"/>
      <c r="Z259" s="250"/>
    </row>
    <row r="260">
      <c r="A260" s="250"/>
      <c r="B260" s="250"/>
      <c r="C260" s="250"/>
      <c r="D260" s="250"/>
      <c r="E260" s="250"/>
      <c r="F260" s="250"/>
      <c r="G260" s="250"/>
      <c r="H260" s="250"/>
      <c r="I260" s="250"/>
      <c r="J260" s="250"/>
      <c r="K260" s="250"/>
      <c r="L260" s="250"/>
      <c r="M260" s="250"/>
      <c r="N260" s="250"/>
      <c r="O260" s="250"/>
      <c r="P260" s="250"/>
      <c r="Q260" s="250"/>
      <c r="R260" s="250"/>
      <c r="S260" s="250"/>
      <c r="T260" s="250"/>
      <c r="U260" s="250"/>
      <c r="V260" s="250"/>
      <c r="W260" s="250"/>
      <c r="X260" s="250"/>
      <c r="Y260" s="250"/>
      <c r="Z260" s="250"/>
    </row>
    <row r="261">
      <c r="A261" s="250"/>
      <c r="B261" s="250"/>
      <c r="C261" s="250"/>
      <c r="D261" s="250"/>
      <c r="E261" s="250"/>
      <c r="F261" s="250"/>
      <c r="G261" s="250"/>
      <c r="H261" s="250"/>
      <c r="I261" s="250"/>
      <c r="J261" s="250"/>
      <c r="K261" s="250"/>
      <c r="L261" s="250"/>
      <c r="M261" s="250"/>
      <c r="N261" s="250"/>
      <c r="O261" s="250"/>
      <c r="P261" s="250"/>
      <c r="Q261" s="250"/>
      <c r="R261" s="250"/>
      <c r="S261" s="250"/>
      <c r="T261" s="250"/>
      <c r="U261" s="250"/>
      <c r="V261" s="250"/>
      <c r="W261" s="250"/>
      <c r="X261" s="250"/>
      <c r="Y261" s="250"/>
      <c r="Z261" s="250"/>
    </row>
    <row r="262">
      <c r="A262" s="250"/>
      <c r="B262" s="250"/>
      <c r="C262" s="250"/>
      <c r="D262" s="250"/>
      <c r="E262" s="250"/>
      <c r="F262" s="250"/>
      <c r="G262" s="250"/>
      <c r="H262" s="250"/>
      <c r="I262" s="250"/>
      <c r="J262" s="250"/>
      <c r="K262" s="250"/>
      <c r="L262" s="250"/>
      <c r="M262" s="250"/>
      <c r="N262" s="250"/>
      <c r="O262" s="250"/>
      <c r="P262" s="250"/>
      <c r="Q262" s="250"/>
      <c r="R262" s="250"/>
      <c r="S262" s="250"/>
      <c r="T262" s="250"/>
      <c r="U262" s="250"/>
      <c r="V262" s="250"/>
      <c r="W262" s="250"/>
      <c r="X262" s="250"/>
      <c r="Y262" s="250"/>
      <c r="Z262" s="250"/>
    </row>
    <row r="263">
      <c r="A263" s="250"/>
      <c r="B263" s="250"/>
      <c r="C263" s="250"/>
      <c r="D263" s="250"/>
      <c r="E263" s="250"/>
      <c r="F263" s="250"/>
      <c r="G263" s="250"/>
      <c r="H263" s="250"/>
      <c r="I263" s="250"/>
      <c r="J263" s="250"/>
      <c r="K263" s="250"/>
      <c r="L263" s="250"/>
      <c r="M263" s="250"/>
      <c r="N263" s="250"/>
      <c r="O263" s="250"/>
      <c r="P263" s="250"/>
      <c r="Q263" s="250"/>
      <c r="R263" s="250"/>
      <c r="S263" s="250"/>
      <c r="T263" s="250"/>
      <c r="U263" s="250"/>
      <c r="V263" s="250"/>
      <c r="W263" s="250"/>
      <c r="X263" s="250"/>
      <c r="Y263" s="250"/>
      <c r="Z263" s="250"/>
    </row>
    <row r="264">
      <c r="A264" s="250"/>
      <c r="B264" s="250"/>
      <c r="C264" s="250"/>
      <c r="D264" s="250"/>
      <c r="E264" s="250"/>
      <c r="F264" s="250"/>
      <c r="G264" s="250"/>
      <c r="H264" s="250"/>
      <c r="I264" s="250"/>
      <c r="J264" s="250"/>
      <c r="K264" s="250"/>
      <c r="L264" s="250"/>
      <c r="M264" s="250"/>
      <c r="N264" s="250"/>
      <c r="O264" s="250"/>
      <c r="P264" s="250"/>
      <c r="Q264" s="250"/>
      <c r="R264" s="250"/>
      <c r="S264" s="250"/>
      <c r="T264" s="250"/>
      <c r="U264" s="250"/>
      <c r="V264" s="250"/>
      <c r="W264" s="250"/>
      <c r="X264" s="250"/>
      <c r="Y264" s="250"/>
      <c r="Z264" s="250"/>
    </row>
    <row r="265">
      <c r="A265" s="250"/>
      <c r="B265" s="250"/>
      <c r="C265" s="250"/>
      <c r="D265" s="250"/>
      <c r="E265" s="250"/>
      <c r="F265" s="250"/>
      <c r="G265" s="250"/>
      <c r="H265" s="250"/>
      <c r="I265" s="250"/>
      <c r="J265" s="250"/>
      <c r="K265" s="250"/>
      <c r="L265" s="250"/>
      <c r="M265" s="250"/>
      <c r="N265" s="250"/>
      <c r="O265" s="250"/>
      <c r="P265" s="250"/>
      <c r="Q265" s="250"/>
      <c r="R265" s="250"/>
      <c r="S265" s="250"/>
      <c r="T265" s="250"/>
      <c r="U265" s="250"/>
      <c r="V265" s="250"/>
      <c r="W265" s="250"/>
      <c r="X265" s="250"/>
      <c r="Y265" s="250"/>
      <c r="Z265" s="250"/>
    </row>
    <row r="266">
      <c r="A266" s="250"/>
      <c r="B266" s="250"/>
      <c r="C266" s="250"/>
      <c r="D266" s="250"/>
      <c r="E266" s="250"/>
      <c r="F266" s="250"/>
      <c r="G266" s="250"/>
      <c r="H266" s="250"/>
      <c r="I266" s="250"/>
      <c r="J266" s="250"/>
      <c r="K266" s="250"/>
      <c r="L266" s="250"/>
      <c r="M266" s="250"/>
      <c r="N266" s="250"/>
      <c r="O266" s="250"/>
      <c r="P266" s="250"/>
      <c r="Q266" s="250"/>
      <c r="R266" s="250"/>
      <c r="S266" s="250"/>
      <c r="T266" s="250"/>
      <c r="U266" s="250"/>
      <c r="V266" s="250"/>
      <c r="W266" s="250"/>
      <c r="X266" s="250"/>
      <c r="Y266" s="250"/>
      <c r="Z266" s="250"/>
    </row>
    <row r="267">
      <c r="A267" s="250"/>
      <c r="B267" s="250"/>
      <c r="C267" s="250"/>
      <c r="D267" s="250"/>
      <c r="E267" s="250"/>
      <c r="F267" s="250"/>
      <c r="G267" s="250"/>
      <c r="H267" s="250"/>
      <c r="I267" s="250"/>
      <c r="J267" s="250"/>
      <c r="K267" s="250"/>
      <c r="L267" s="250"/>
      <c r="M267" s="250"/>
      <c r="N267" s="250"/>
      <c r="O267" s="250"/>
      <c r="P267" s="250"/>
      <c r="Q267" s="250"/>
      <c r="R267" s="250"/>
      <c r="S267" s="250"/>
      <c r="T267" s="250"/>
      <c r="U267" s="250"/>
      <c r="V267" s="250"/>
      <c r="W267" s="250"/>
      <c r="X267" s="250"/>
      <c r="Y267" s="250"/>
      <c r="Z267" s="250"/>
    </row>
    <row r="268">
      <c r="A268" s="250"/>
      <c r="B268" s="250"/>
      <c r="C268" s="250"/>
      <c r="D268" s="250"/>
      <c r="E268" s="250"/>
      <c r="F268" s="250"/>
      <c r="G268" s="250"/>
      <c r="H268" s="250"/>
      <c r="I268" s="250"/>
      <c r="J268" s="250"/>
      <c r="K268" s="250"/>
      <c r="L268" s="250"/>
      <c r="M268" s="250"/>
      <c r="N268" s="250"/>
      <c r="O268" s="250"/>
      <c r="P268" s="250"/>
      <c r="Q268" s="250"/>
      <c r="R268" s="250"/>
      <c r="S268" s="250"/>
      <c r="T268" s="250"/>
      <c r="U268" s="250"/>
      <c r="V268" s="250"/>
      <c r="W268" s="250"/>
      <c r="X268" s="250"/>
      <c r="Y268" s="250"/>
      <c r="Z268" s="250"/>
    </row>
    <row r="269">
      <c r="A269" s="250"/>
      <c r="B269" s="250"/>
      <c r="C269" s="250"/>
      <c r="D269" s="250"/>
      <c r="E269" s="250"/>
      <c r="F269" s="250"/>
      <c r="G269" s="250"/>
      <c r="H269" s="250"/>
      <c r="I269" s="250"/>
      <c r="J269" s="250"/>
      <c r="K269" s="250"/>
      <c r="L269" s="250"/>
      <c r="M269" s="250"/>
      <c r="N269" s="250"/>
      <c r="O269" s="250"/>
      <c r="P269" s="250"/>
      <c r="Q269" s="250"/>
      <c r="R269" s="250"/>
      <c r="S269" s="250"/>
      <c r="T269" s="250"/>
      <c r="U269" s="250"/>
      <c r="V269" s="250"/>
      <c r="W269" s="250"/>
      <c r="X269" s="250"/>
      <c r="Y269" s="250"/>
      <c r="Z269" s="250"/>
    </row>
    <row r="270">
      <c r="A270" s="250"/>
      <c r="B270" s="250"/>
      <c r="C270" s="250"/>
      <c r="D270" s="250"/>
      <c r="E270" s="250"/>
      <c r="F270" s="250"/>
      <c r="G270" s="250"/>
      <c r="H270" s="250"/>
      <c r="I270" s="250"/>
      <c r="J270" s="250"/>
      <c r="K270" s="250"/>
      <c r="L270" s="250"/>
      <c r="M270" s="250"/>
      <c r="N270" s="250"/>
      <c r="O270" s="250"/>
      <c r="P270" s="250"/>
      <c r="Q270" s="250"/>
      <c r="R270" s="250"/>
      <c r="S270" s="250"/>
      <c r="T270" s="250"/>
      <c r="U270" s="250"/>
      <c r="V270" s="250"/>
      <c r="W270" s="250"/>
      <c r="X270" s="250"/>
      <c r="Y270" s="250"/>
      <c r="Z270" s="250"/>
    </row>
    <row r="271">
      <c r="A271" s="250"/>
      <c r="B271" s="250"/>
      <c r="C271" s="250"/>
      <c r="D271" s="250"/>
      <c r="E271" s="250"/>
      <c r="F271" s="250"/>
      <c r="G271" s="250"/>
      <c r="H271" s="250"/>
      <c r="I271" s="250"/>
      <c r="J271" s="250"/>
      <c r="K271" s="250"/>
      <c r="L271" s="250"/>
      <c r="M271" s="250"/>
      <c r="N271" s="250"/>
      <c r="O271" s="250"/>
      <c r="P271" s="250"/>
      <c r="Q271" s="250"/>
      <c r="R271" s="250"/>
      <c r="S271" s="250"/>
      <c r="T271" s="250"/>
      <c r="U271" s="250"/>
      <c r="V271" s="250"/>
      <c r="W271" s="250"/>
      <c r="X271" s="250"/>
      <c r="Y271" s="250"/>
      <c r="Z271" s="250"/>
    </row>
    <row r="272">
      <c r="A272" s="250"/>
      <c r="B272" s="250"/>
      <c r="C272" s="250"/>
      <c r="D272" s="250"/>
      <c r="E272" s="250"/>
      <c r="F272" s="250"/>
      <c r="G272" s="250"/>
      <c r="H272" s="250"/>
      <c r="I272" s="250"/>
      <c r="J272" s="250"/>
      <c r="K272" s="250"/>
      <c r="L272" s="250"/>
      <c r="M272" s="250"/>
      <c r="N272" s="250"/>
      <c r="O272" s="250"/>
      <c r="P272" s="250"/>
      <c r="Q272" s="250"/>
      <c r="R272" s="250"/>
      <c r="S272" s="250"/>
      <c r="T272" s="250"/>
      <c r="U272" s="250"/>
      <c r="V272" s="250"/>
      <c r="W272" s="250"/>
      <c r="X272" s="250"/>
      <c r="Y272" s="250"/>
      <c r="Z272" s="250"/>
    </row>
    <row r="273">
      <c r="A273" s="250"/>
      <c r="B273" s="250"/>
      <c r="C273" s="250"/>
      <c r="D273" s="250"/>
      <c r="E273" s="250"/>
      <c r="F273" s="250"/>
      <c r="G273" s="250"/>
      <c r="H273" s="250"/>
      <c r="I273" s="250"/>
      <c r="J273" s="250"/>
      <c r="K273" s="250"/>
      <c r="L273" s="250"/>
      <c r="M273" s="250"/>
      <c r="N273" s="250"/>
      <c r="O273" s="250"/>
      <c r="P273" s="250"/>
      <c r="Q273" s="250"/>
      <c r="R273" s="250"/>
      <c r="S273" s="250"/>
      <c r="T273" s="250"/>
      <c r="U273" s="250"/>
      <c r="V273" s="250"/>
      <c r="W273" s="250"/>
      <c r="X273" s="250"/>
      <c r="Y273" s="250"/>
      <c r="Z273" s="250"/>
    </row>
    <row r="274">
      <c r="A274" s="250"/>
      <c r="B274" s="250"/>
      <c r="C274" s="250"/>
      <c r="D274" s="250"/>
      <c r="E274" s="250"/>
      <c r="F274" s="250"/>
      <c r="G274" s="250"/>
      <c r="H274" s="250"/>
      <c r="I274" s="250"/>
      <c r="J274" s="250"/>
      <c r="K274" s="250"/>
      <c r="L274" s="250"/>
      <c r="M274" s="250"/>
      <c r="N274" s="250"/>
      <c r="O274" s="250"/>
      <c r="P274" s="250"/>
      <c r="Q274" s="250"/>
      <c r="R274" s="250"/>
      <c r="S274" s="250"/>
      <c r="T274" s="250"/>
      <c r="U274" s="250"/>
      <c r="V274" s="250"/>
      <c r="W274" s="250"/>
      <c r="X274" s="250"/>
      <c r="Y274" s="250"/>
      <c r="Z274" s="250"/>
    </row>
    <row r="275">
      <c r="A275" s="250"/>
      <c r="B275" s="250"/>
      <c r="C275" s="250"/>
      <c r="D275" s="250"/>
      <c r="E275" s="250"/>
      <c r="F275" s="250"/>
      <c r="G275" s="250"/>
      <c r="H275" s="250"/>
      <c r="I275" s="250"/>
      <c r="J275" s="250"/>
      <c r="K275" s="250"/>
      <c r="L275" s="250"/>
      <c r="M275" s="250"/>
      <c r="N275" s="250"/>
      <c r="O275" s="250"/>
      <c r="P275" s="250"/>
      <c r="Q275" s="250"/>
      <c r="R275" s="250"/>
      <c r="S275" s="250"/>
      <c r="T275" s="250"/>
      <c r="U275" s="250"/>
      <c r="V275" s="250"/>
      <c r="W275" s="250"/>
      <c r="X275" s="250"/>
      <c r="Y275" s="250"/>
      <c r="Z275" s="250"/>
    </row>
    <row r="276">
      <c r="A276" s="250"/>
      <c r="B276" s="250"/>
      <c r="C276" s="250"/>
      <c r="D276" s="250"/>
      <c r="E276" s="250"/>
      <c r="F276" s="250"/>
      <c r="G276" s="250"/>
      <c r="H276" s="250"/>
      <c r="I276" s="250"/>
      <c r="J276" s="250"/>
      <c r="K276" s="250"/>
      <c r="L276" s="250"/>
      <c r="M276" s="250"/>
      <c r="N276" s="250"/>
      <c r="O276" s="250"/>
      <c r="P276" s="250"/>
      <c r="Q276" s="250"/>
      <c r="R276" s="250"/>
      <c r="S276" s="250"/>
      <c r="T276" s="250"/>
      <c r="U276" s="250"/>
      <c r="V276" s="250"/>
      <c r="W276" s="250"/>
      <c r="X276" s="250"/>
      <c r="Y276" s="250"/>
      <c r="Z276" s="250"/>
    </row>
    <row r="277">
      <c r="A277" s="250"/>
      <c r="B277" s="250"/>
      <c r="C277" s="250"/>
      <c r="D277" s="250"/>
      <c r="E277" s="250"/>
      <c r="F277" s="250"/>
      <c r="G277" s="250"/>
      <c r="H277" s="250"/>
      <c r="I277" s="250"/>
      <c r="J277" s="250"/>
      <c r="K277" s="250"/>
      <c r="L277" s="250"/>
      <c r="M277" s="250"/>
      <c r="N277" s="250"/>
      <c r="O277" s="250"/>
      <c r="P277" s="250"/>
      <c r="Q277" s="250"/>
      <c r="R277" s="250"/>
      <c r="S277" s="250"/>
      <c r="T277" s="250"/>
      <c r="U277" s="250"/>
      <c r="V277" s="250"/>
      <c r="W277" s="250"/>
      <c r="X277" s="250"/>
      <c r="Y277" s="250"/>
      <c r="Z277" s="250"/>
    </row>
    <row r="278">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row>
    <row r="279">
      <c r="A279" s="250"/>
      <c r="B279" s="250"/>
      <c r="C279" s="250"/>
      <c r="D279" s="250"/>
      <c r="E279" s="250"/>
      <c r="F279" s="250"/>
      <c r="G279" s="250"/>
      <c r="H279" s="250"/>
      <c r="I279" s="250"/>
      <c r="J279" s="250"/>
      <c r="K279" s="250"/>
      <c r="L279" s="250"/>
      <c r="M279" s="250"/>
      <c r="N279" s="250"/>
      <c r="O279" s="250"/>
      <c r="P279" s="250"/>
      <c r="Q279" s="250"/>
      <c r="R279" s="250"/>
      <c r="S279" s="250"/>
      <c r="T279" s="250"/>
      <c r="U279" s="250"/>
      <c r="V279" s="250"/>
      <c r="W279" s="250"/>
      <c r="X279" s="250"/>
      <c r="Y279" s="250"/>
      <c r="Z279" s="250"/>
    </row>
    <row r="280">
      <c r="A280" s="250"/>
      <c r="B280" s="250"/>
      <c r="C280" s="250"/>
      <c r="D280" s="250"/>
      <c r="E280" s="250"/>
      <c r="F280" s="250"/>
      <c r="G280" s="250"/>
      <c r="H280" s="250"/>
      <c r="I280" s="250"/>
      <c r="J280" s="250"/>
      <c r="K280" s="250"/>
      <c r="L280" s="250"/>
      <c r="M280" s="250"/>
      <c r="N280" s="250"/>
      <c r="O280" s="250"/>
      <c r="P280" s="250"/>
      <c r="Q280" s="250"/>
      <c r="R280" s="250"/>
      <c r="S280" s="250"/>
      <c r="T280" s="250"/>
      <c r="U280" s="250"/>
      <c r="V280" s="250"/>
      <c r="W280" s="250"/>
      <c r="X280" s="250"/>
      <c r="Y280" s="250"/>
      <c r="Z280" s="250"/>
    </row>
    <row r="281">
      <c r="A281" s="250"/>
      <c r="B281" s="250"/>
      <c r="C281" s="250"/>
      <c r="D281" s="250"/>
      <c r="E281" s="250"/>
      <c r="F281" s="250"/>
      <c r="G281" s="250"/>
      <c r="H281" s="250"/>
      <c r="I281" s="250"/>
      <c r="J281" s="250"/>
      <c r="K281" s="250"/>
      <c r="L281" s="250"/>
      <c r="M281" s="250"/>
      <c r="N281" s="250"/>
      <c r="O281" s="250"/>
      <c r="P281" s="250"/>
      <c r="Q281" s="250"/>
      <c r="R281" s="250"/>
      <c r="S281" s="250"/>
      <c r="T281" s="250"/>
      <c r="U281" s="250"/>
      <c r="V281" s="250"/>
      <c r="W281" s="250"/>
      <c r="X281" s="250"/>
      <c r="Y281" s="250"/>
      <c r="Z281" s="250"/>
    </row>
    <row r="282">
      <c r="A282" s="250"/>
      <c r="B282" s="250"/>
      <c r="C282" s="250"/>
      <c r="D282" s="250"/>
      <c r="E282" s="250"/>
      <c r="F282" s="250"/>
      <c r="G282" s="250"/>
      <c r="H282" s="250"/>
      <c r="I282" s="250"/>
      <c r="J282" s="250"/>
      <c r="K282" s="250"/>
      <c r="L282" s="250"/>
      <c r="M282" s="250"/>
      <c r="N282" s="250"/>
      <c r="O282" s="250"/>
      <c r="P282" s="250"/>
      <c r="Q282" s="250"/>
      <c r="R282" s="250"/>
      <c r="S282" s="250"/>
      <c r="T282" s="250"/>
      <c r="U282" s="250"/>
      <c r="V282" s="250"/>
      <c r="W282" s="250"/>
      <c r="X282" s="250"/>
      <c r="Y282" s="250"/>
      <c r="Z282" s="250"/>
    </row>
    <row r="283">
      <c r="A283" s="250"/>
      <c r="B283" s="250"/>
      <c r="C283" s="250"/>
      <c r="D283" s="250"/>
      <c r="E283" s="250"/>
      <c r="F283" s="250"/>
      <c r="G283" s="250"/>
      <c r="H283" s="250"/>
      <c r="I283" s="250"/>
      <c r="J283" s="250"/>
      <c r="K283" s="250"/>
      <c r="L283" s="250"/>
      <c r="M283" s="250"/>
      <c r="N283" s="250"/>
      <c r="O283" s="250"/>
      <c r="P283" s="250"/>
      <c r="Q283" s="250"/>
      <c r="R283" s="250"/>
      <c r="S283" s="250"/>
      <c r="T283" s="250"/>
      <c r="U283" s="250"/>
      <c r="V283" s="250"/>
      <c r="W283" s="250"/>
      <c r="X283" s="250"/>
      <c r="Y283" s="250"/>
      <c r="Z283" s="250"/>
    </row>
    <row r="284">
      <c r="A284" s="250"/>
      <c r="B284" s="250"/>
      <c r="C284" s="250"/>
      <c r="D284" s="250"/>
      <c r="E284" s="250"/>
      <c r="F284" s="250"/>
      <c r="G284" s="250"/>
      <c r="H284" s="250"/>
      <c r="I284" s="250"/>
      <c r="J284" s="250"/>
      <c r="K284" s="250"/>
      <c r="L284" s="250"/>
      <c r="M284" s="250"/>
      <c r="N284" s="250"/>
      <c r="O284" s="250"/>
      <c r="P284" s="250"/>
      <c r="Q284" s="250"/>
      <c r="R284" s="250"/>
      <c r="S284" s="250"/>
      <c r="T284" s="250"/>
      <c r="U284" s="250"/>
      <c r="V284" s="250"/>
      <c r="W284" s="250"/>
      <c r="X284" s="250"/>
      <c r="Y284" s="250"/>
      <c r="Z284" s="250"/>
    </row>
    <row r="285">
      <c r="A285" s="250"/>
      <c r="B285" s="250"/>
      <c r="C285" s="250"/>
      <c r="D285" s="250"/>
      <c r="E285" s="250"/>
      <c r="F285" s="250"/>
      <c r="G285" s="250"/>
      <c r="H285" s="250"/>
      <c r="I285" s="250"/>
      <c r="J285" s="250"/>
      <c r="K285" s="250"/>
      <c r="L285" s="250"/>
      <c r="M285" s="250"/>
      <c r="N285" s="250"/>
      <c r="O285" s="250"/>
      <c r="P285" s="250"/>
      <c r="Q285" s="250"/>
      <c r="R285" s="250"/>
      <c r="S285" s="250"/>
      <c r="T285" s="250"/>
      <c r="U285" s="250"/>
      <c r="V285" s="250"/>
      <c r="W285" s="250"/>
      <c r="X285" s="250"/>
      <c r="Y285" s="250"/>
      <c r="Z285" s="250"/>
    </row>
    <row r="286">
      <c r="A286" s="250"/>
      <c r="B286" s="250"/>
      <c r="C286" s="250"/>
      <c r="D286" s="250"/>
      <c r="E286" s="250"/>
      <c r="F286" s="250"/>
      <c r="G286" s="250"/>
      <c r="H286" s="250"/>
      <c r="I286" s="250"/>
      <c r="J286" s="250"/>
      <c r="K286" s="250"/>
      <c r="L286" s="250"/>
      <c r="M286" s="250"/>
      <c r="N286" s="250"/>
      <c r="O286" s="250"/>
      <c r="P286" s="250"/>
      <c r="Q286" s="250"/>
      <c r="R286" s="250"/>
      <c r="S286" s="250"/>
      <c r="T286" s="250"/>
      <c r="U286" s="250"/>
      <c r="V286" s="250"/>
      <c r="W286" s="250"/>
      <c r="X286" s="250"/>
      <c r="Y286" s="250"/>
      <c r="Z286" s="250"/>
    </row>
    <row r="287">
      <c r="A287" s="250"/>
      <c r="B287" s="250"/>
      <c r="C287" s="250"/>
      <c r="D287" s="250"/>
      <c r="E287" s="250"/>
      <c r="F287" s="250"/>
      <c r="G287" s="250"/>
      <c r="H287" s="250"/>
      <c r="I287" s="250"/>
      <c r="J287" s="250"/>
      <c r="K287" s="250"/>
      <c r="L287" s="250"/>
      <c r="M287" s="250"/>
      <c r="N287" s="250"/>
      <c r="O287" s="250"/>
      <c r="P287" s="250"/>
      <c r="Q287" s="250"/>
      <c r="R287" s="250"/>
      <c r="S287" s="250"/>
      <c r="T287" s="250"/>
      <c r="U287" s="250"/>
      <c r="V287" s="250"/>
      <c r="W287" s="250"/>
      <c r="X287" s="250"/>
      <c r="Y287" s="250"/>
      <c r="Z287" s="250"/>
    </row>
    <row r="288">
      <c r="A288" s="250"/>
      <c r="B288" s="250"/>
      <c r="C288" s="250"/>
      <c r="D288" s="250"/>
      <c r="E288" s="250"/>
      <c r="F288" s="250"/>
      <c r="G288" s="250"/>
      <c r="H288" s="250"/>
      <c r="I288" s="250"/>
      <c r="J288" s="250"/>
      <c r="K288" s="250"/>
      <c r="L288" s="250"/>
      <c r="M288" s="250"/>
      <c r="N288" s="250"/>
      <c r="O288" s="250"/>
      <c r="P288" s="250"/>
      <c r="Q288" s="250"/>
      <c r="R288" s="250"/>
      <c r="S288" s="250"/>
      <c r="T288" s="250"/>
      <c r="U288" s="250"/>
      <c r="V288" s="250"/>
      <c r="W288" s="250"/>
      <c r="X288" s="250"/>
      <c r="Y288" s="250"/>
      <c r="Z288" s="250"/>
    </row>
    <row r="289">
      <c r="A289" s="250"/>
      <c r="B289" s="250"/>
      <c r="C289" s="250"/>
      <c r="D289" s="250"/>
      <c r="E289" s="250"/>
      <c r="F289" s="250"/>
      <c r="G289" s="250"/>
      <c r="H289" s="250"/>
      <c r="I289" s="250"/>
      <c r="J289" s="250"/>
      <c r="K289" s="250"/>
      <c r="L289" s="250"/>
      <c r="M289" s="250"/>
      <c r="N289" s="250"/>
      <c r="O289" s="250"/>
      <c r="P289" s="250"/>
      <c r="Q289" s="250"/>
      <c r="R289" s="250"/>
      <c r="S289" s="250"/>
      <c r="T289" s="250"/>
      <c r="U289" s="250"/>
      <c r="V289" s="250"/>
      <c r="W289" s="250"/>
      <c r="X289" s="250"/>
      <c r="Y289" s="250"/>
      <c r="Z289" s="250"/>
    </row>
    <row r="290">
      <c r="A290" s="250"/>
      <c r="B290" s="250"/>
      <c r="C290" s="250"/>
      <c r="D290" s="250"/>
      <c r="E290" s="250"/>
      <c r="F290" s="250"/>
      <c r="G290" s="250"/>
      <c r="H290" s="250"/>
      <c r="I290" s="250"/>
      <c r="J290" s="250"/>
      <c r="K290" s="250"/>
      <c r="L290" s="250"/>
      <c r="M290" s="250"/>
      <c r="N290" s="250"/>
      <c r="O290" s="250"/>
      <c r="P290" s="250"/>
      <c r="Q290" s="250"/>
      <c r="R290" s="250"/>
      <c r="S290" s="250"/>
      <c r="T290" s="250"/>
      <c r="U290" s="250"/>
      <c r="V290" s="250"/>
      <c r="W290" s="250"/>
      <c r="X290" s="250"/>
      <c r="Y290" s="250"/>
      <c r="Z290" s="250"/>
    </row>
    <row r="291">
      <c r="A291" s="250"/>
      <c r="B291" s="250"/>
      <c r="C291" s="250"/>
      <c r="D291" s="250"/>
      <c r="E291" s="250"/>
      <c r="F291" s="250"/>
      <c r="G291" s="250"/>
      <c r="H291" s="250"/>
      <c r="I291" s="250"/>
      <c r="J291" s="250"/>
      <c r="K291" s="250"/>
      <c r="L291" s="250"/>
      <c r="M291" s="250"/>
      <c r="N291" s="250"/>
      <c r="O291" s="250"/>
      <c r="P291" s="250"/>
      <c r="Q291" s="250"/>
      <c r="R291" s="250"/>
      <c r="S291" s="250"/>
      <c r="T291" s="250"/>
      <c r="U291" s="250"/>
      <c r="V291" s="250"/>
      <c r="W291" s="250"/>
      <c r="X291" s="250"/>
      <c r="Y291" s="250"/>
      <c r="Z291" s="250"/>
    </row>
    <row r="292">
      <c r="A292" s="250"/>
      <c r="B292" s="250"/>
      <c r="C292" s="250"/>
      <c r="D292" s="250"/>
      <c r="E292" s="250"/>
      <c r="F292" s="250"/>
      <c r="G292" s="250"/>
      <c r="H292" s="250"/>
      <c r="I292" s="250"/>
      <c r="J292" s="250"/>
      <c r="K292" s="250"/>
      <c r="L292" s="250"/>
      <c r="M292" s="250"/>
      <c r="N292" s="250"/>
      <c r="O292" s="250"/>
      <c r="P292" s="250"/>
      <c r="Q292" s="250"/>
      <c r="R292" s="250"/>
      <c r="S292" s="250"/>
      <c r="T292" s="250"/>
      <c r="U292" s="250"/>
      <c r="V292" s="250"/>
      <c r="W292" s="250"/>
      <c r="X292" s="250"/>
      <c r="Y292" s="250"/>
      <c r="Z292" s="250"/>
    </row>
    <row r="293">
      <c r="A293" s="250"/>
      <c r="B293" s="250"/>
      <c r="C293" s="250"/>
      <c r="D293" s="250"/>
      <c r="E293" s="250"/>
      <c r="F293" s="250"/>
      <c r="G293" s="250"/>
      <c r="H293" s="250"/>
      <c r="I293" s="250"/>
      <c r="J293" s="250"/>
      <c r="K293" s="250"/>
      <c r="L293" s="250"/>
      <c r="M293" s="250"/>
      <c r="N293" s="250"/>
      <c r="O293" s="250"/>
      <c r="P293" s="250"/>
      <c r="Q293" s="250"/>
      <c r="R293" s="250"/>
      <c r="S293" s="250"/>
      <c r="T293" s="250"/>
      <c r="U293" s="250"/>
      <c r="V293" s="250"/>
      <c r="W293" s="250"/>
      <c r="X293" s="250"/>
      <c r="Y293" s="250"/>
      <c r="Z293" s="250"/>
    </row>
    <row r="294">
      <c r="A294" s="250"/>
      <c r="B294" s="250"/>
      <c r="C294" s="250"/>
      <c r="D294" s="250"/>
      <c r="E294" s="250"/>
      <c r="F294" s="250"/>
      <c r="G294" s="250"/>
      <c r="H294" s="250"/>
      <c r="I294" s="250"/>
      <c r="J294" s="250"/>
      <c r="K294" s="250"/>
      <c r="L294" s="250"/>
      <c r="M294" s="250"/>
      <c r="N294" s="250"/>
      <c r="O294" s="250"/>
      <c r="P294" s="250"/>
      <c r="Q294" s="250"/>
      <c r="R294" s="250"/>
      <c r="S294" s="250"/>
      <c r="T294" s="250"/>
      <c r="U294" s="250"/>
      <c r="V294" s="250"/>
      <c r="W294" s="250"/>
      <c r="X294" s="250"/>
      <c r="Y294" s="250"/>
      <c r="Z294" s="250"/>
    </row>
    <row r="295">
      <c r="A295" s="250"/>
      <c r="B295" s="250"/>
      <c r="C295" s="250"/>
      <c r="D295" s="250"/>
      <c r="E295" s="250"/>
      <c r="F295" s="250"/>
      <c r="G295" s="250"/>
      <c r="H295" s="250"/>
      <c r="I295" s="250"/>
      <c r="J295" s="250"/>
      <c r="K295" s="250"/>
      <c r="L295" s="250"/>
      <c r="M295" s="250"/>
      <c r="N295" s="250"/>
      <c r="O295" s="250"/>
      <c r="P295" s="250"/>
      <c r="Q295" s="250"/>
      <c r="R295" s="250"/>
      <c r="S295" s="250"/>
      <c r="T295" s="250"/>
      <c r="U295" s="250"/>
      <c r="V295" s="250"/>
      <c r="W295" s="250"/>
      <c r="X295" s="250"/>
      <c r="Y295" s="250"/>
      <c r="Z295" s="250"/>
    </row>
    <row r="296">
      <c r="A296" s="250"/>
      <c r="B296" s="250"/>
      <c r="C296" s="250"/>
      <c r="D296" s="250"/>
      <c r="E296" s="250"/>
      <c r="F296" s="250"/>
      <c r="G296" s="250"/>
      <c r="H296" s="250"/>
      <c r="I296" s="250"/>
      <c r="J296" s="250"/>
      <c r="K296" s="250"/>
      <c r="L296" s="250"/>
      <c r="M296" s="250"/>
      <c r="N296" s="250"/>
      <c r="O296" s="250"/>
      <c r="P296" s="250"/>
      <c r="Q296" s="250"/>
      <c r="R296" s="250"/>
      <c r="S296" s="250"/>
      <c r="T296" s="250"/>
      <c r="U296" s="250"/>
      <c r="V296" s="250"/>
      <c r="W296" s="250"/>
      <c r="X296" s="250"/>
      <c r="Y296" s="250"/>
      <c r="Z296" s="250"/>
    </row>
    <row r="297">
      <c r="A297" s="250"/>
      <c r="B297" s="250"/>
      <c r="C297" s="250"/>
      <c r="D297" s="250"/>
      <c r="E297" s="250"/>
      <c r="F297" s="250"/>
      <c r="G297" s="250"/>
      <c r="H297" s="250"/>
      <c r="I297" s="250"/>
      <c r="J297" s="250"/>
      <c r="K297" s="250"/>
      <c r="L297" s="250"/>
      <c r="M297" s="250"/>
      <c r="N297" s="250"/>
      <c r="O297" s="250"/>
      <c r="P297" s="250"/>
      <c r="Q297" s="250"/>
      <c r="R297" s="250"/>
      <c r="S297" s="250"/>
      <c r="T297" s="250"/>
      <c r="U297" s="250"/>
      <c r="V297" s="250"/>
      <c r="W297" s="250"/>
      <c r="X297" s="250"/>
      <c r="Y297" s="250"/>
      <c r="Z297" s="250"/>
    </row>
    <row r="298">
      <c r="A298" s="250"/>
      <c r="B298" s="250"/>
      <c r="C298" s="250"/>
      <c r="D298" s="250"/>
      <c r="E298" s="250"/>
      <c r="F298" s="250"/>
      <c r="G298" s="250"/>
      <c r="H298" s="250"/>
      <c r="I298" s="250"/>
      <c r="J298" s="250"/>
      <c r="K298" s="250"/>
      <c r="L298" s="250"/>
      <c r="M298" s="250"/>
      <c r="N298" s="250"/>
      <c r="O298" s="250"/>
      <c r="P298" s="250"/>
      <c r="Q298" s="250"/>
      <c r="R298" s="250"/>
      <c r="S298" s="250"/>
      <c r="T298" s="250"/>
      <c r="U298" s="250"/>
      <c r="V298" s="250"/>
      <c r="W298" s="250"/>
      <c r="X298" s="250"/>
      <c r="Y298" s="250"/>
      <c r="Z298" s="250"/>
    </row>
    <row r="299">
      <c r="A299" s="250"/>
      <c r="B299" s="250"/>
      <c r="C299" s="250"/>
      <c r="D299" s="250"/>
      <c r="E299" s="250"/>
      <c r="F299" s="250"/>
      <c r="G299" s="250"/>
      <c r="H299" s="250"/>
      <c r="I299" s="250"/>
      <c r="J299" s="250"/>
      <c r="K299" s="250"/>
      <c r="L299" s="250"/>
      <c r="M299" s="250"/>
      <c r="N299" s="250"/>
      <c r="O299" s="250"/>
      <c r="P299" s="250"/>
      <c r="Q299" s="250"/>
      <c r="R299" s="250"/>
      <c r="S299" s="250"/>
      <c r="T299" s="250"/>
      <c r="U299" s="250"/>
      <c r="V299" s="250"/>
      <c r="W299" s="250"/>
      <c r="X299" s="250"/>
      <c r="Y299" s="250"/>
      <c r="Z299" s="250"/>
    </row>
    <row r="300">
      <c r="A300" s="250"/>
      <c r="B300" s="250"/>
      <c r="C300" s="250"/>
      <c r="D300" s="250"/>
      <c r="E300" s="250"/>
      <c r="F300" s="250"/>
      <c r="G300" s="250"/>
      <c r="H300" s="250"/>
      <c r="I300" s="250"/>
      <c r="J300" s="250"/>
      <c r="K300" s="250"/>
      <c r="L300" s="250"/>
      <c r="M300" s="250"/>
      <c r="N300" s="250"/>
      <c r="O300" s="250"/>
      <c r="P300" s="250"/>
      <c r="Q300" s="250"/>
      <c r="R300" s="250"/>
      <c r="S300" s="250"/>
      <c r="T300" s="250"/>
      <c r="U300" s="250"/>
      <c r="V300" s="250"/>
      <c r="W300" s="250"/>
      <c r="X300" s="250"/>
      <c r="Y300" s="250"/>
      <c r="Z300" s="250"/>
    </row>
    <row r="301">
      <c r="A301" s="250"/>
      <c r="B301" s="250"/>
      <c r="C301" s="250"/>
      <c r="D301" s="250"/>
      <c r="E301" s="250"/>
      <c r="F301" s="250"/>
      <c r="G301" s="250"/>
      <c r="H301" s="250"/>
      <c r="I301" s="250"/>
      <c r="J301" s="250"/>
      <c r="K301" s="250"/>
      <c r="L301" s="250"/>
      <c r="M301" s="250"/>
      <c r="N301" s="250"/>
      <c r="O301" s="250"/>
      <c r="P301" s="250"/>
      <c r="Q301" s="250"/>
      <c r="R301" s="250"/>
      <c r="S301" s="250"/>
      <c r="T301" s="250"/>
      <c r="U301" s="250"/>
      <c r="V301" s="250"/>
      <c r="W301" s="250"/>
      <c r="X301" s="250"/>
      <c r="Y301" s="250"/>
      <c r="Z301" s="250"/>
    </row>
    <row r="302">
      <c r="A302" s="250"/>
      <c r="B302" s="250"/>
      <c r="C302" s="250"/>
      <c r="D302" s="250"/>
      <c r="E302" s="250"/>
      <c r="F302" s="250"/>
      <c r="G302" s="250"/>
      <c r="H302" s="250"/>
      <c r="I302" s="250"/>
      <c r="J302" s="250"/>
      <c r="K302" s="250"/>
      <c r="L302" s="250"/>
      <c r="M302" s="250"/>
      <c r="N302" s="250"/>
      <c r="O302" s="250"/>
      <c r="P302" s="250"/>
      <c r="Q302" s="250"/>
      <c r="R302" s="250"/>
      <c r="S302" s="250"/>
      <c r="T302" s="250"/>
      <c r="U302" s="250"/>
      <c r="V302" s="250"/>
      <c r="W302" s="250"/>
      <c r="X302" s="250"/>
      <c r="Y302" s="250"/>
      <c r="Z302" s="250"/>
    </row>
    <row r="303">
      <c r="A303" s="250"/>
      <c r="B303" s="250"/>
      <c r="C303" s="250"/>
      <c r="D303" s="250"/>
      <c r="E303" s="250"/>
      <c r="F303" s="250"/>
      <c r="G303" s="250"/>
      <c r="H303" s="250"/>
      <c r="I303" s="250"/>
      <c r="J303" s="250"/>
      <c r="K303" s="250"/>
      <c r="L303" s="250"/>
      <c r="M303" s="250"/>
      <c r="N303" s="250"/>
      <c r="O303" s="250"/>
      <c r="P303" s="250"/>
      <c r="Q303" s="250"/>
      <c r="R303" s="250"/>
      <c r="S303" s="250"/>
      <c r="T303" s="250"/>
      <c r="U303" s="250"/>
      <c r="V303" s="250"/>
      <c r="W303" s="250"/>
      <c r="X303" s="250"/>
      <c r="Y303" s="250"/>
      <c r="Z303" s="250"/>
    </row>
    <row r="304">
      <c r="A304" s="250"/>
      <c r="B304" s="250"/>
      <c r="C304" s="250"/>
      <c r="D304" s="250"/>
      <c r="E304" s="250"/>
      <c r="F304" s="250"/>
      <c r="G304" s="250"/>
      <c r="H304" s="250"/>
      <c r="I304" s="250"/>
      <c r="J304" s="250"/>
      <c r="K304" s="250"/>
      <c r="L304" s="250"/>
      <c r="M304" s="250"/>
      <c r="N304" s="250"/>
      <c r="O304" s="250"/>
      <c r="P304" s="250"/>
      <c r="Q304" s="250"/>
      <c r="R304" s="250"/>
      <c r="S304" s="250"/>
      <c r="T304" s="250"/>
      <c r="U304" s="250"/>
      <c r="V304" s="250"/>
      <c r="W304" s="250"/>
      <c r="X304" s="250"/>
      <c r="Y304" s="250"/>
      <c r="Z304" s="250"/>
    </row>
    <row r="305">
      <c r="A305" s="250"/>
      <c r="B305" s="250"/>
      <c r="C305" s="250"/>
      <c r="D305" s="250"/>
      <c r="E305" s="250"/>
      <c r="F305" s="250"/>
      <c r="G305" s="250"/>
      <c r="H305" s="250"/>
      <c r="I305" s="250"/>
      <c r="J305" s="250"/>
      <c r="K305" s="250"/>
      <c r="L305" s="250"/>
      <c r="M305" s="250"/>
      <c r="N305" s="250"/>
      <c r="O305" s="250"/>
      <c r="P305" s="250"/>
      <c r="Q305" s="250"/>
      <c r="R305" s="250"/>
      <c r="S305" s="250"/>
      <c r="T305" s="250"/>
      <c r="U305" s="250"/>
      <c r="V305" s="250"/>
      <c r="W305" s="250"/>
      <c r="X305" s="250"/>
      <c r="Y305" s="250"/>
      <c r="Z305" s="250"/>
    </row>
    <row r="306">
      <c r="A306" s="250"/>
      <c r="B306" s="250"/>
      <c r="C306" s="250"/>
      <c r="D306" s="250"/>
      <c r="E306" s="250"/>
      <c r="F306" s="250"/>
      <c r="G306" s="250"/>
      <c r="H306" s="250"/>
      <c r="I306" s="250"/>
      <c r="J306" s="250"/>
      <c r="K306" s="250"/>
      <c r="L306" s="250"/>
      <c r="M306" s="250"/>
      <c r="N306" s="250"/>
      <c r="O306" s="250"/>
      <c r="P306" s="250"/>
      <c r="Q306" s="250"/>
      <c r="R306" s="250"/>
      <c r="S306" s="250"/>
      <c r="T306" s="250"/>
      <c r="U306" s="250"/>
      <c r="V306" s="250"/>
      <c r="W306" s="250"/>
      <c r="X306" s="250"/>
      <c r="Y306" s="250"/>
      <c r="Z306" s="250"/>
    </row>
    <row r="307">
      <c r="A307" s="250"/>
      <c r="B307" s="250"/>
      <c r="C307" s="250"/>
      <c r="D307" s="250"/>
      <c r="E307" s="250"/>
      <c r="F307" s="250"/>
      <c r="G307" s="250"/>
      <c r="H307" s="250"/>
      <c r="I307" s="250"/>
      <c r="J307" s="250"/>
      <c r="K307" s="250"/>
      <c r="L307" s="250"/>
      <c r="M307" s="250"/>
      <c r="N307" s="250"/>
      <c r="O307" s="250"/>
      <c r="P307" s="250"/>
      <c r="Q307" s="250"/>
      <c r="R307" s="250"/>
      <c r="S307" s="250"/>
      <c r="T307" s="250"/>
      <c r="U307" s="250"/>
      <c r="V307" s="250"/>
      <c r="W307" s="250"/>
      <c r="X307" s="250"/>
      <c r="Y307" s="250"/>
      <c r="Z307" s="250"/>
    </row>
    <row r="308">
      <c r="A308" s="250"/>
      <c r="B308" s="250"/>
      <c r="C308" s="250"/>
      <c r="D308" s="250"/>
      <c r="E308" s="250"/>
      <c r="F308" s="250"/>
      <c r="G308" s="250"/>
      <c r="H308" s="250"/>
      <c r="I308" s="250"/>
      <c r="J308" s="250"/>
      <c r="K308" s="250"/>
      <c r="L308" s="250"/>
      <c r="M308" s="250"/>
      <c r="N308" s="250"/>
      <c r="O308" s="250"/>
      <c r="P308" s="250"/>
      <c r="Q308" s="250"/>
      <c r="R308" s="250"/>
      <c r="S308" s="250"/>
      <c r="T308" s="250"/>
      <c r="U308" s="250"/>
      <c r="V308" s="250"/>
      <c r="W308" s="250"/>
      <c r="X308" s="250"/>
      <c r="Y308" s="250"/>
      <c r="Z308" s="250"/>
    </row>
    <row r="309">
      <c r="A309" s="250"/>
      <c r="B309" s="250"/>
      <c r="C309" s="250"/>
      <c r="D309" s="250"/>
      <c r="E309" s="250"/>
      <c r="F309" s="250"/>
      <c r="G309" s="250"/>
      <c r="H309" s="250"/>
      <c r="I309" s="250"/>
      <c r="J309" s="250"/>
      <c r="K309" s="250"/>
      <c r="L309" s="250"/>
      <c r="M309" s="250"/>
      <c r="N309" s="250"/>
      <c r="O309" s="250"/>
      <c r="P309" s="250"/>
      <c r="Q309" s="250"/>
      <c r="R309" s="250"/>
      <c r="S309" s="250"/>
      <c r="T309" s="250"/>
      <c r="U309" s="250"/>
      <c r="V309" s="250"/>
      <c r="W309" s="250"/>
      <c r="X309" s="250"/>
      <c r="Y309" s="250"/>
      <c r="Z309" s="250"/>
    </row>
    <row r="310">
      <c r="A310" s="250"/>
      <c r="B310" s="250"/>
      <c r="C310" s="250"/>
      <c r="D310" s="250"/>
      <c r="E310" s="250"/>
      <c r="F310" s="250"/>
      <c r="G310" s="250"/>
      <c r="H310" s="250"/>
      <c r="I310" s="250"/>
      <c r="J310" s="250"/>
      <c r="K310" s="250"/>
      <c r="L310" s="250"/>
      <c r="M310" s="250"/>
      <c r="N310" s="250"/>
      <c r="O310" s="250"/>
      <c r="P310" s="250"/>
      <c r="Q310" s="250"/>
      <c r="R310" s="250"/>
      <c r="S310" s="250"/>
      <c r="T310" s="250"/>
      <c r="U310" s="250"/>
      <c r="V310" s="250"/>
      <c r="W310" s="250"/>
      <c r="X310" s="250"/>
      <c r="Y310" s="250"/>
      <c r="Z310" s="250"/>
    </row>
    <row r="311">
      <c r="A311" s="250"/>
      <c r="B311" s="250"/>
      <c r="C311" s="250"/>
      <c r="D311" s="250"/>
      <c r="E311" s="250"/>
      <c r="F311" s="250"/>
      <c r="G311" s="250"/>
      <c r="H311" s="250"/>
      <c r="I311" s="250"/>
      <c r="J311" s="250"/>
      <c r="K311" s="250"/>
      <c r="L311" s="250"/>
      <c r="M311" s="250"/>
      <c r="N311" s="250"/>
      <c r="O311" s="250"/>
      <c r="P311" s="250"/>
      <c r="Q311" s="250"/>
      <c r="R311" s="250"/>
      <c r="S311" s="250"/>
      <c r="T311" s="250"/>
      <c r="U311" s="250"/>
      <c r="V311" s="250"/>
      <c r="W311" s="250"/>
      <c r="X311" s="250"/>
      <c r="Y311" s="250"/>
      <c r="Z311" s="250"/>
    </row>
    <row r="312">
      <c r="A312" s="250"/>
      <c r="B312" s="250"/>
      <c r="C312" s="250"/>
      <c r="D312" s="250"/>
      <c r="E312" s="250"/>
      <c r="F312" s="250"/>
      <c r="G312" s="250"/>
      <c r="H312" s="250"/>
      <c r="I312" s="250"/>
      <c r="J312" s="250"/>
      <c r="K312" s="250"/>
      <c r="L312" s="250"/>
      <c r="M312" s="250"/>
      <c r="N312" s="250"/>
      <c r="O312" s="250"/>
      <c r="P312" s="250"/>
      <c r="Q312" s="250"/>
      <c r="R312" s="250"/>
      <c r="S312" s="250"/>
      <c r="T312" s="250"/>
      <c r="U312" s="250"/>
      <c r="V312" s="250"/>
      <c r="W312" s="250"/>
      <c r="X312" s="250"/>
      <c r="Y312" s="250"/>
      <c r="Z312" s="250"/>
    </row>
    <row r="313">
      <c r="A313" s="250"/>
      <c r="B313" s="250"/>
      <c r="C313" s="250"/>
      <c r="D313" s="250"/>
      <c r="E313" s="250"/>
      <c r="F313" s="250"/>
      <c r="G313" s="250"/>
      <c r="H313" s="250"/>
      <c r="I313" s="250"/>
      <c r="J313" s="250"/>
      <c r="K313" s="250"/>
      <c r="L313" s="250"/>
      <c r="M313" s="250"/>
      <c r="N313" s="250"/>
      <c r="O313" s="250"/>
      <c r="P313" s="250"/>
      <c r="Q313" s="250"/>
      <c r="R313" s="250"/>
      <c r="S313" s="250"/>
      <c r="T313" s="250"/>
      <c r="U313" s="250"/>
      <c r="V313" s="250"/>
      <c r="W313" s="250"/>
      <c r="X313" s="250"/>
      <c r="Y313" s="250"/>
      <c r="Z313" s="250"/>
    </row>
    <row r="314">
      <c r="A314" s="250"/>
      <c r="B314" s="250"/>
      <c r="C314" s="250"/>
      <c r="D314" s="250"/>
      <c r="E314" s="250"/>
      <c r="F314" s="250"/>
      <c r="G314" s="250"/>
      <c r="H314" s="250"/>
      <c r="I314" s="250"/>
      <c r="J314" s="250"/>
      <c r="K314" s="250"/>
      <c r="L314" s="250"/>
      <c r="M314" s="250"/>
      <c r="N314" s="250"/>
      <c r="O314" s="250"/>
      <c r="P314" s="250"/>
      <c r="Q314" s="250"/>
      <c r="R314" s="250"/>
      <c r="S314" s="250"/>
      <c r="T314" s="250"/>
      <c r="U314" s="250"/>
      <c r="V314" s="250"/>
      <c r="W314" s="250"/>
      <c r="X314" s="250"/>
      <c r="Y314" s="250"/>
      <c r="Z314" s="250"/>
    </row>
    <row r="315">
      <c r="A315" s="250"/>
      <c r="B315" s="250"/>
      <c r="C315" s="250"/>
      <c r="D315" s="250"/>
      <c r="E315" s="250"/>
      <c r="F315" s="250"/>
      <c r="G315" s="250"/>
      <c r="H315" s="250"/>
      <c r="I315" s="250"/>
      <c r="J315" s="250"/>
      <c r="K315" s="250"/>
      <c r="L315" s="250"/>
      <c r="M315" s="250"/>
      <c r="N315" s="250"/>
      <c r="O315" s="250"/>
      <c r="P315" s="250"/>
      <c r="Q315" s="250"/>
      <c r="R315" s="250"/>
      <c r="S315" s="250"/>
      <c r="T315" s="250"/>
      <c r="U315" s="250"/>
      <c r="V315" s="250"/>
      <c r="W315" s="250"/>
      <c r="X315" s="250"/>
      <c r="Y315" s="250"/>
      <c r="Z315" s="250"/>
    </row>
    <row r="316">
      <c r="A316" s="250"/>
      <c r="B316" s="250"/>
      <c r="C316" s="250"/>
      <c r="D316" s="250"/>
      <c r="E316" s="250"/>
      <c r="F316" s="250"/>
      <c r="G316" s="250"/>
      <c r="H316" s="250"/>
      <c r="I316" s="250"/>
      <c r="J316" s="250"/>
      <c r="K316" s="250"/>
      <c r="L316" s="250"/>
      <c r="M316" s="250"/>
      <c r="N316" s="250"/>
      <c r="O316" s="250"/>
      <c r="P316" s="250"/>
      <c r="Q316" s="250"/>
      <c r="R316" s="250"/>
      <c r="S316" s="250"/>
      <c r="T316" s="250"/>
      <c r="U316" s="250"/>
      <c r="V316" s="250"/>
      <c r="W316" s="250"/>
      <c r="X316" s="250"/>
      <c r="Y316" s="250"/>
      <c r="Z316" s="250"/>
    </row>
    <row r="317">
      <c r="A317" s="250"/>
      <c r="B317" s="250"/>
      <c r="C317" s="250"/>
      <c r="D317" s="250"/>
      <c r="E317" s="250"/>
      <c r="F317" s="250"/>
      <c r="G317" s="250"/>
      <c r="H317" s="250"/>
      <c r="I317" s="250"/>
      <c r="J317" s="250"/>
      <c r="K317" s="250"/>
      <c r="L317" s="250"/>
      <c r="M317" s="250"/>
      <c r="N317" s="250"/>
      <c r="O317" s="250"/>
      <c r="P317" s="250"/>
      <c r="Q317" s="250"/>
      <c r="R317" s="250"/>
      <c r="S317" s="250"/>
      <c r="T317" s="250"/>
      <c r="U317" s="250"/>
      <c r="V317" s="250"/>
      <c r="W317" s="250"/>
      <c r="X317" s="250"/>
      <c r="Y317" s="250"/>
      <c r="Z317" s="250"/>
    </row>
    <row r="318">
      <c r="A318" s="250"/>
      <c r="B318" s="250"/>
      <c r="C318" s="250"/>
      <c r="D318" s="250"/>
      <c r="E318" s="250"/>
      <c r="F318" s="250"/>
      <c r="G318" s="250"/>
      <c r="H318" s="250"/>
      <c r="I318" s="250"/>
      <c r="J318" s="250"/>
      <c r="K318" s="250"/>
      <c r="L318" s="250"/>
      <c r="M318" s="250"/>
      <c r="N318" s="250"/>
      <c r="O318" s="250"/>
      <c r="P318" s="250"/>
      <c r="Q318" s="250"/>
      <c r="R318" s="250"/>
      <c r="S318" s="250"/>
      <c r="T318" s="250"/>
      <c r="U318" s="250"/>
      <c r="V318" s="250"/>
      <c r="W318" s="250"/>
      <c r="X318" s="250"/>
      <c r="Y318" s="250"/>
      <c r="Z318" s="250"/>
    </row>
    <row r="319">
      <c r="A319" s="250"/>
      <c r="B319" s="250"/>
      <c r="C319" s="250"/>
      <c r="D319" s="250"/>
      <c r="E319" s="250"/>
      <c r="F319" s="250"/>
      <c r="G319" s="250"/>
      <c r="H319" s="250"/>
      <c r="I319" s="250"/>
      <c r="J319" s="250"/>
      <c r="K319" s="250"/>
      <c r="L319" s="250"/>
      <c r="M319" s="250"/>
      <c r="N319" s="250"/>
      <c r="O319" s="250"/>
      <c r="P319" s="250"/>
      <c r="Q319" s="250"/>
      <c r="R319" s="250"/>
      <c r="S319" s="250"/>
      <c r="T319" s="250"/>
      <c r="U319" s="250"/>
      <c r="V319" s="250"/>
      <c r="W319" s="250"/>
      <c r="X319" s="250"/>
      <c r="Y319" s="250"/>
      <c r="Z319" s="250"/>
    </row>
    <row r="320">
      <c r="A320" s="250"/>
      <c r="B320" s="250"/>
      <c r="C320" s="250"/>
      <c r="D320" s="250"/>
      <c r="E320" s="250"/>
      <c r="F320" s="250"/>
      <c r="G320" s="250"/>
      <c r="H320" s="250"/>
      <c r="I320" s="250"/>
      <c r="J320" s="250"/>
      <c r="K320" s="250"/>
      <c r="L320" s="250"/>
      <c r="M320" s="250"/>
      <c r="N320" s="250"/>
      <c r="O320" s="250"/>
      <c r="P320" s="250"/>
      <c r="Q320" s="250"/>
      <c r="R320" s="250"/>
      <c r="S320" s="250"/>
      <c r="T320" s="250"/>
      <c r="U320" s="250"/>
      <c r="V320" s="250"/>
      <c r="W320" s="250"/>
      <c r="X320" s="250"/>
      <c r="Y320" s="250"/>
      <c r="Z320" s="250"/>
    </row>
    <row r="321">
      <c r="A321" s="250"/>
      <c r="B321" s="250"/>
      <c r="C321" s="250"/>
      <c r="D321" s="250"/>
      <c r="E321" s="250"/>
      <c r="F321" s="250"/>
      <c r="G321" s="250"/>
      <c r="H321" s="250"/>
      <c r="I321" s="250"/>
      <c r="J321" s="250"/>
      <c r="K321" s="250"/>
      <c r="L321" s="250"/>
      <c r="M321" s="250"/>
      <c r="N321" s="250"/>
      <c r="O321" s="250"/>
      <c r="P321" s="250"/>
      <c r="Q321" s="250"/>
      <c r="R321" s="250"/>
      <c r="S321" s="250"/>
      <c r="T321" s="250"/>
      <c r="U321" s="250"/>
      <c r="V321" s="250"/>
      <c r="W321" s="250"/>
      <c r="X321" s="250"/>
      <c r="Y321" s="250"/>
      <c r="Z321" s="250"/>
    </row>
    <row r="322">
      <c r="A322" s="250"/>
      <c r="B322" s="250"/>
      <c r="C322" s="250"/>
      <c r="D322" s="250"/>
      <c r="E322" s="250"/>
      <c r="F322" s="250"/>
      <c r="G322" s="250"/>
      <c r="H322" s="250"/>
      <c r="I322" s="250"/>
      <c r="J322" s="250"/>
      <c r="K322" s="250"/>
      <c r="L322" s="250"/>
      <c r="M322" s="250"/>
      <c r="N322" s="250"/>
      <c r="O322" s="250"/>
      <c r="P322" s="250"/>
      <c r="Q322" s="250"/>
      <c r="R322" s="250"/>
      <c r="S322" s="250"/>
      <c r="T322" s="250"/>
      <c r="U322" s="250"/>
      <c r="V322" s="250"/>
      <c r="W322" s="250"/>
      <c r="X322" s="250"/>
      <c r="Y322" s="250"/>
      <c r="Z322" s="250"/>
    </row>
    <row r="323">
      <c r="A323" s="250"/>
      <c r="B323" s="250"/>
      <c r="C323" s="250"/>
      <c r="D323" s="250"/>
      <c r="E323" s="250"/>
      <c r="F323" s="250"/>
      <c r="G323" s="250"/>
      <c r="H323" s="250"/>
      <c r="I323" s="250"/>
      <c r="J323" s="250"/>
      <c r="K323" s="250"/>
      <c r="L323" s="250"/>
      <c r="M323" s="250"/>
      <c r="N323" s="250"/>
      <c r="O323" s="250"/>
      <c r="P323" s="250"/>
      <c r="Q323" s="250"/>
      <c r="R323" s="250"/>
      <c r="S323" s="250"/>
      <c r="T323" s="250"/>
      <c r="U323" s="250"/>
      <c r="V323" s="250"/>
      <c r="W323" s="250"/>
      <c r="X323" s="250"/>
      <c r="Y323" s="250"/>
      <c r="Z323" s="250"/>
    </row>
    <row r="324">
      <c r="A324" s="250"/>
      <c r="B324" s="250"/>
      <c r="C324" s="250"/>
      <c r="D324" s="250"/>
      <c r="E324" s="250"/>
      <c r="F324" s="250"/>
      <c r="G324" s="250"/>
      <c r="H324" s="250"/>
      <c r="I324" s="250"/>
      <c r="J324" s="250"/>
      <c r="K324" s="250"/>
      <c r="L324" s="250"/>
      <c r="M324" s="250"/>
      <c r="N324" s="250"/>
      <c r="O324" s="250"/>
      <c r="P324" s="250"/>
      <c r="Q324" s="250"/>
      <c r="R324" s="250"/>
      <c r="S324" s="250"/>
      <c r="T324" s="250"/>
      <c r="U324" s="250"/>
      <c r="V324" s="250"/>
      <c r="W324" s="250"/>
      <c r="X324" s="250"/>
      <c r="Y324" s="250"/>
      <c r="Z324" s="250"/>
    </row>
    <row r="325">
      <c r="A325" s="250"/>
      <c r="B325" s="250"/>
      <c r="C325" s="250"/>
      <c r="D325" s="250"/>
      <c r="E325" s="250"/>
      <c r="F325" s="250"/>
      <c r="G325" s="250"/>
      <c r="H325" s="250"/>
      <c r="I325" s="250"/>
      <c r="J325" s="250"/>
      <c r="K325" s="250"/>
      <c r="L325" s="250"/>
      <c r="M325" s="250"/>
      <c r="N325" s="250"/>
      <c r="O325" s="250"/>
      <c r="P325" s="250"/>
      <c r="Q325" s="250"/>
      <c r="R325" s="250"/>
      <c r="S325" s="250"/>
      <c r="T325" s="250"/>
      <c r="U325" s="250"/>
      <c r="V325" s="250"/>
      <c r="W325" s="250"/>
      <c r="X325" s="250"/>
      <c r="Y325" s="250"/>
      <c r="Z325" s="250"/>
    </row>
    <row r="326">
      <c r="A326" s="250"/>
      <c r="B326" s="250"/>
      <c r="C326" s="250"/>
      <c r="D326" s="250"/>
      <c r="E326" s="250"/>
      <c r="F326" s="250"/>
      <c r="G326" s="250"/>
      <c r="H326" s="250"/>
      <c r="I326" s="250"/>
      <c r="J326" s="250"/>
      <c r="K326" s="250"/>
      <c r="L326" s="250"/>
      <c r="M326" s="250"/>
      <c r="N326" s="250"/>
      <c r="O326" s="250"/>
      <c r="P326" s="250"/>
      <c r="Q326" s="250"/>
      <c r="R326" s="250"/>
      <c r="S326" s="250"/>
      <c r="T326" s="250"/>
      <c r="U326" s="250"/>
      <c r="V326" s="250"/>
      <c r="W326" s="250"/>
      <c r="X326" s="250"/>
      <c r="Y326" s="250"/>
      <c r="Z326" s="250"/>
    </row>
    <row r="327">
      <c r="A327" s="250"/>
      <c r="B327" s="250"/>
      <c r="C327" s="250"/>
      <c r="D327" s="250"/>
      <c r="E327" s="250"/>
      <c r="F327" s="250"/>
      <c r="G327" s="250"/>
      <c r="H327" s="250"/>
      <c r="I327" s="250"/>
      <c r="J327" s="250"/>
      <c r="K327" s="250"/>
      <c r="L327" s="250"/>
      <c r="M327" s="250"/>
      <c r="N327" s="250"/>
      <c r="O327" s="250"/>
      <c r="P327" s="250"/>
      <c r="Q327" s="250"/>
      <c r="R327" s="250"/>
      <c r="S327" s="250"/>
      <c r="T327" s="250"/>
      <c r="U327" s="250"/>
      <c r="V327" s="250"/>
      <c r="W327" s="250"/>
      <c r="X327" s="250"/>
      <c r="Y327" s="250"/>
      <c r="Z327" s="250"/>
    </row>
    <row r="328">
      <c r="A328" s="250"/>
      <c r="B328" s="250"/>
      <c r="C328" s="250"/>
      <c r="D328" s="250"/>
      <c r="E328" s="250"/>
      <c r="F328" s="250"/>
      <c r="G328" s="250"/>
      <c r="H328" s="250"/>
      <c r="I328" s="250"/>
      <c r="J328" s="250"/>
      <c r="K328" s="250"/>
      <c r="L328" s="250"/>
      <c r="M328" s="250"/>
      <c r="N328" s="250"/>
      <c r="O328" s="250"/>
      <c r="P328" s="250"/>
      <c r="Q328" s="250"/>
      <c r="R328" s="250"/>
      <c r="S328" s="250"/>
      <c r="T328" s="250"/>
      <c r="U328" s="250"/>
      <c r="V328" s="250"/>
      <c r="W328" s="250"/>
      <c r="X328" s="250"/>
      <c r="Y328" s="250"/>
      <c r="Z328" s="250"/>
    </row>
    <row r="329">
      <c r="A329" s="250"/>
      <c r="B329" s="250"/>
      <c r="C329" s="250"/>
      <c r="D329" s="250"/>
      <c r="E329" s="250"/>
      <c r="F329" s="250"/>
      <c r="G329" s="250"/>
      <c r="H329" s="250"/>
      <c r="I329" s="250"/>
      <c r="J329" s="250"/>
      <c r="K329" s="250"/>
      <c r="L329" s="250"/>
      <c r="M329" s="250"/>
      <c r="N329" s="250"/>
      <c r="O329" s="250"/>
      <c r="P329" s="250"/>
      <c r="Q329" s="250"/>
      <c r="R329" s="250"/>
      <c r="S329" s="250"/>
      <c r="T329" s="250"/>
      <c r="U329" s="250"/>
      <c r="V329" s="250"/>
      <c r="W329" s="250"/>
      <c r="X329" s="250"/>
      <c r="Y329" s="250"/>
      <c r="Z329" s="250"/>
    </row>
    <row r="330">
      <c r="A330" s="250"/>
      <c r="B330" s="250"/>
      <c r="C330" s="250"/>
      <c r="D330" s="250"/>
      <c r="E330" s="250"/>
      <c r="F330" s="250"/>
      <c r="G330" s="250"/>
      <c r="H330" s="250"/>
      <c r="I330" s="250"/>
      <c r="J330" s="250"/>
      <c r="K330" s="250"/>
      <c r="L330" s="250"/>
      <c r="M330" s="250"/>
      <c r="N330" s="250"/>
      <c r="O330" s="250"/>
      <c r="P330" s="250"/>
      <c r="Q330" s="250"/>
      <c r="R330" s="250"/>
      <c r="S330" s="250"/>
      <c r="T330" s="250"/>
      <c r="U330" s="250"/>
      <c r="V330" s="250"/>
      <c r="W330" s="250"/>
      <c r="X330" s="250"/>
      <c r="Y330" s="250"/>
      <c r="Z330" s="250"/>
    </row>
    <row r="331">
      <c r="A331" s="250"/>
      <c r="B331" s="250"/>
      <c r="C331" s="250"/>
      <c r="D331" s="250"/>
      <c r="E331" s="250"/>
      <c r="F331" s="250"/>
      <c r="G331" s="250"/>
      <c r="H331" s="250"/>
      <c r="I331" s="250"/>
      <c r="J331" s="250"/>
      <c r="K331" s="250"/>
      <c r="L331" s="250"/>
      <c r="M331" s="250"/>
      <c r="N331" s="250"/>
      <c r="O331" s="250"/>
      <c r="P331" s="250"/>
      <c r="Q331" s="250"/>
      <c r="R331" s="250"/>
      <c r="S331" s="250"/>
      <c r="T331" s="250"/>
      <c r="U331" s="250"/>
      <c r="V331" s="250"/>
      <c r="W331" s="250"/>
      <c r="X331" s="250"/>
      <c r="Y331" s="250"/>
      <c r="Z331" s="250"/>
    </row>
    <row r="332">
      <c r="A332" s="250"/>
      <c r="B332" s="250"/>
      <c r="C332" s="250"/>
      <c r="D332" s="250"/>
      <c r="E332" s="250"/>
      <c r="F332" s="250"/>
      <c r="G332" s="250"/>
      <c r="H332" s="250"/>
      <c r="I332" s="250"/>
      <c r="J332" s="250"/>
      <c r="K332" s="250"/>
      <c r="L332" s="250"/>
      <c r="M332" s="250"/>
      <c r="N332" s="250"/>
      <c r="O332" s="250"/>
      <c r="P332" s="250"/>
      <c r="Q332" s="250"/>
      <c r="R332" s="250"/>
      <c r="S332" s="250"/>
      <c r="T332" s="250"/>
      <c r="U332" s="250"/>
      <c r="V332" s="250"/>
      <c r="W332" s="250"/>
      <c r="X332" s="250"/>
      <c r="Y332" s="250"/>
      <c r="Z332" s="250"/>
    </row>
    <row r="333">
      <c r="A333" s="250"/>
      <c r="B333" s="250"/>
      <c r="C333" s="250"/>
      <c r="D333" s="250"/>
      <c r="E333" s="250"/>
      <c r="F333" s="250"/>
      <c r="G333" s="250"/>
      <c r="H333" s="250"/>
      <c r="I333" s="250"/>
      <c r="J333" s="250"/>
      <c r="K333" s="250"/>
      <c r="L333" s="250"/>
      <c r="M333" s="250"/>
      <c r="N333" s="250"/>
      <c r="O333" s="250"/>
      <c r="P333" s="250"/>
      <c r="Q333" s="250"/>
      <c r="R333" s="250"/>
      <c r="S333" s="250"/>
      <c r="T333" s="250"/>
      <c r="U333" s="250"/>
      <c r="V333" s="250"/>
      <c r="W333" s="250"/>
      <c r="X333" s="250"/>
      <c r="Y333" s="250"/>
      <c r="Z333" s="250"/>
    </row>
    <row r="334">
      <c r="A334" s="250"/>
      <c r="B334" s="250"/>
      <c r="C334" s="250"/>
      <c r="D334" s="250"/>
      <c r="E334" s="250"/>
      <c r="F334" s="250"/>
      <c r="G334" s="250"/>
      <c r="H334" s="250"/>
      <c r="I334" s="250"/>
      <c r="J334" s="250"/>
      <c r="K334" s="250"/>
      <c r="L334" s="250"/>
      <c r="M334" s="250"/>
      <c r="N334" s="250"/>
      <c r="O334" s="250"/>
      <c r="P334" s="250"/>
      <c r="Q334" s="250"/>
      <c r="R334" s="250"/>
      <c r="S334" s="250"/>
      <c r="T334" s="250"/>
      <c r="U334" s="250"/>
      <c r="V334" s="250"/>
      <c r="W334" s="250"/>
      <c r="X334" s="250"/>
      <c r="Y334" s="250"/>
      <c r="Z334" s="250"/>
    </row>
    <row r="335">
      <c r="A335" s="250"/>
      <c r="B335" s="250"/>
      <c r="C335" s="250"/>
      <c r="D335" s="250"/>
      <c r="E335" s="250"/>
      <c r="F335" s="250"/>
      <c r="G335" s="250"/>
      <c r="H335" s="250"/>
      <c r="I335" s="250"/>
      <c r="J335" s="250"/>
      <c r="K335" s="250"/>
      <c r="L335" s="250"/>
      <c r="M335" s="250"/>
      <c r="N335" s="250"/>
      <c r="O335" s="250"/>
      <c r="P335" s="250"/>
      <c r="Q335" s="250"/>
      <c r="R335" s="250"/>
      <c r="S335" s="250"/>
      <c r="T335" s="250"/>
      <c r="U335" s="250"/>
      <c r="V335" s="250"/>
      <c r="W335" s="250"/>
      <c r="X335" s="250"/>
      <c r="Y335" s="250"/>
      <c r="Z335" s="250"/>
    </row>
    <row r="336">
      <c r="A336" s="250"/>
      <c r="B336" s="250"/>
      <c r="C336" s="250"/>
      <c r="D336" s="250"/>
      <c r="E336" s="250"/>
      <c r="F336" s="250"/>
      <c r="G336" s="250"/>
      <c r="H336" s="250"/>
      <c r="I336" s="250"/>
      <c r="J336" s="250"/>
      <c r="K336" s="250"/>
      <c r="L336" s="250"/>
      <c r="M336" s="250"/>
      <c r="N336" s="250"/>
      <c r="O336" s="250"/>
      <c r="P336" s="250"/>
      <c r="Q336" s="250"/>
      <c r="R336" s="250"/>
      <c r="S336" s="250"/>
      <c r="T336" s="250"/>
      <c r="U336" s="250"/>
      <c r="V336" s="250"/>
      <c r="W336" s="250"/>
      <c r="X336" s="250"/>
      <c r="Y336" s="250"/>
      <c r="Z336" s="250"/>
    </row>
    <row r="337">
      <c r="A337" s="250"/>
      <c r="B337" s="250"/>
      <c r="C337" s="250"/>
      <c r="D337" s="250"/>
      <c r="E337" s="250"/>
      <c r="F337" s="250"/>
      <c r="G337" s="250"/>
      <c r="H337" s="250"/>
      <c r="I337" s="250"/>
      <c r="J337" s="250"/>
      <c r="K337" s="250"/>
      <c r="L337" s="250"/>
      <c r="M337" s="250"/>
      <c r="N337" s="250"/>
      <c r="O337" s="250"/>
      <c r="P337" s="250"/>
      <c r="Q337" s="250"/>
      <c r="R337" s="250"/>
      <c r="S337" s="250"/>
      <c r="T337" s="250"/>
      <c r="U337" s="250"/>
      <c r="V337" s="250"/>
      <c r="W337" s="250"/>
      <c r="X337" s="250"/>
      <c r="Y337" s="250"/>
      <c r="Z337" s="250"/>
    </row>
    <row r="338">
      <c r="A338" s="250"/>
      <c r="B338" s="250"/>
      <c r="C338" s="250"/>
      <c r="D338" s="250"/>
      <c r="E338" s="250"/>
      <c r="F338" s="250"/>
      <c r="G338" s="250"/>
      <c r="H338" s="250"/>
      <c r="I338" s="250"/>
      <c r="J338" s="250"/>
      <c r="K338" s="250"/>
      <c r="L338" s="250"/>
      <c r="M338" s="250"/>
      <c r="N338" s="250"/>
      <c r="O338" s="250"/>
      <c r="P338" s="250"/>
      <c r="Q338" s="250"/>
      <c r="R338" s="250"/>
      <c r="S338" s="250"/>
      <c r="T338" s="250"/>
      <c r="U338" s="250"/>
      <c r="V338" s="250"/>
      <c r="W338" s="250"/>
      <c r="X338" s="250"/>
      <c r="Y338" s="250"/>
      <c r="Z338" s="250"/>
    </row>
    <row r="339">
      <c r="A339" s="250"/>
      <c r="B339" s="250"/>
      <c r="C339" s="250"/>
      <c r="D339" s="250"/>
      <c r="E339" s="250"/>
      <c r="F339" s="250"/>
      <c r="G339" s="250"/>
      <c r="H339" s="250"/>
      <c r="I339" s="250"/>
      <c r="J339" s="250"/>
      <c r="K339" s="250"/>
      <c r="L339" s="250"/>
      <c r="M339" s="250"/>
      <c r="N339" s="250"/>
      <c r="O339" s="250"/>
      <c r="P339" s="250"/>
      <c r="Q339" s="250"/>
      <c r="R339" s="250"/>
      <c r="S339" s="250"/>
      <c r="T339" s="250"/>
      <c r="U339" s="250"/>
      <c r="V339" s="250"/>
      <c r="W339" s="250"/>
      <c r="X339" s="250"/>
      <c r="Y339" s="250"/>
      <c r="Z339" s="250"/>
    </row>
    <row r="340">
      <c r="A340" s="250"/>
      <c r="B340" s="250"/>
      <c r="C340" s="250"/>
      <c r="D340" s="250"/>
      <c r="E340" s="250"/>
      <c r="F340" s="250"/>
      <c r="G340" s="250"/>
      <c r="H340" s="250"/>
      <c r="I340" s="250"/>
      <c r="J340" s="250"/>
      <c r="K340" s="250"/>
      <c r="L340" s="250"/>
      <c r="M340" s="250"/>
      <c r="N340" s="250"/>
      <c r="O340" s="250"/>
      <c r="P340" s="250"/>
      <c r="Q340" s="250"/>
      <c r="R340" s="250"/>
      <c r="S340" s="250"/>
      <c r="T340" s="250"/>
      <c r="U340" s="250"/>
      <c r="V340" s="250"/>
      <c r="W340" s="250"/>
      <c r="X340" s="250"/>
      <c r="Y340" s="250"/>
      <c r="Z340" s="250"/>
    </row>
    <row r="341">
      <c r="A341" s="250"/>
      <c r="B341" s="250"/>
      <c r="C341" s="250"/>
      <c r="D341" s="250"/>
      <c r="E341" s="250"/>
      <c r="F341" s="250"/>
      <c r="G341" s="250"/>
      <c r="H341" s="250"/>
      <c r="I341" s="250"/>
      <c r="J341" s="250"/>
      <c r="K341" s="250"/>
      <c r="L341" s="250"/>
      <c r="M341" s="250"/>
      <c r="N341" s="250"/>
      <c r="O341" s="250"/>
      <c r="P341" s="250"/>
      <c r="Q341" s="250"/>
      <c r="R341" s="250"/>
      <c r="S341" s="250"/>
      <c r="T341" s="250"/>
      <c r="U341" s="250"/>
      <c r="V341" s="250"/>
      <c r="W341" s="250"/>
      <c r="X341" s="250"/>
      <c r="Y341" s="250"/>
      <c r="Z341" s="250"/>
    </row>
    <row r="342">
      <c r="A342" s="250"/>
      <c r="B342" s="250"/>
      <c r="C342" s="250"/>
      <c r="D342" s="250"/>
      <c r="E342" s="250"/>
      <c r="F342" s="250"/>
      <c r="G342" s="250"/>
      <c r="H342" s="250"/>
      <c r="I342" s="250"/>
      <c r="J342" s="250"/>
      <c r="K342" s="250"/>
      <c r="L342" s="250"/>
      <c r="M342" s="250"/>
      <c r="N342" s="250"/>
      <c r="O342" s="250"/>
      <c r="P342" s="250"/>
      <c r="Q342" s="250"/>
      <c r="R342" s="250"/>
      <c r="S342" s="250"/>
      <c r="T342" s="250"/>
      <c r="U342" s="250"/>
      <c r="V342" s="250"/>
      <c r="W342" s="250"/>
      <c r="X342" s="250"/>
      <c r="Y342" s="250"/>
      <c r="Z342" s="250"/>
    </row>
    <row r="343">
      <c r="A343" s="250"/>
      <c r="B343" s="250"/>
      <c r="C343" s="250"/>
      <c r="D343" s="250"/>
      <c r="E343" s="250"/>
      <c r="F343" s="250"/>
      <c r="G343" s="250"/>
      <c r="H343" s="250"/>
      <c r="I343" s="250"/>
      <c r="J343" s="250"/>
      <c r="K343" s="250"/>
      <c r="L343" s="250"/>
      <c r="M343" s="250"/>
      <c r="N343" s="250"/>
      <c r="O343" s="250"/>
      <c r="P343" s="250"/>
      <c r="Q343" s="250"/>
      <c r="R343" s="250"/>
      <c r="S343" s="250"/>
      <c r="T343" s="250"/>
      <c r="U343" s="250"/>
      <c r="V343" s="250"/>
      <c r="W343" s="250"/>
      <c r="X343" s="250"/>
      <c r="Y343" s="250"/>
      <c r="Z343" s="250"/>
    </row>
    <row r="344">
      <c r="A344" s="250"/>
      <c r="B344" s="250"/>
      <c r="C344" s="250"/>
      <c r="D344" s="250"/>
      <c r="E344" s="250"/>
      <c r="F344" s="250"/>
      <c r="G344" s="250"/>
      <c r="H344" s="250"/>
      <c r="I344" s="250"/>
      <c r="J344" s="250"/>
      <c r="K344" s="250"/>
      <c r="L344" s="250"/>
      <c r="M344" s="250"/>
      <c r="N344" s="250"/>
      <c r="O344" s="250"/>
      <c r="P344" s="250"/>
      <c r="Q344" s="250"/>
      <c r="R344" s="250"/>
      <c r="S344" s="250"/>
      <c r="T344" s="250"/>
      <c r="U344" s="250"/>
      <c r="V344" s="250"/>
      <c r="W344" s="250"/>
      <c r="X344" s="250"/>
      <c r="Y344" s="250"/>
      <c r="Z344" s="250"/>
    </row>
    <row r="345">
      <c r="A345" s="250"/>
      <c r="B345" s="250"/>
      <c r="C345" s="250"/>
      <c r="D345" s="250"/>
      <c r="E345" s="250"/>
      <c r="F345" s="250"/>
      <c r="G345" s="250"/>
      <c r="H345" s="250"/>
      <c r="I345" s="250"/>
      <c r="J345" s="250"/>
      <c r="K345" s="250"/>
      <c r="L345" s="250"/>
      <c r="M345" s="250"/>
      <c r="N345" s="250"/>
      <c r="O345" s="250"/>
      <c r="P345" s="250"/>
      <c r="Q345" s="250"/>
      <c r="R345" s="250"/>
      <c r="S345" s="250"/>
      <c r="T345" s="250"/>
      <c r="U345" s="250"/>
      <c r="V345" s="250"/>
      <c r="W345" s="250"/>
      <c r="X345" s="250"/>
      <c r="Y345" s="250"/>
      <c r="Z345" s="250"/>
    </row>
    <row r="346">
      <c r="A346" s="250"/>
      <c r="B346" s="250"/>
      <c r="C346" s="250"/>
      <c r="D346" s="250"/>
      <c r="E346" s="250"/>
      <c r="F346" s="250"/>
      <c r="G346" s="250"/>
      <c r="H346" s="250"/>
      <c r="I346" s="250"/>
      <c r="J346" s="250"/>
      <c r="K346" s="250"/>
      <c r="L346" s="250"/>
      <c r="M346" s="250"/>
      <c r="N346" s="250"/>
      <c r="O346" s="250"/>
      <c r="P346" s="250"/>
      <c r="Q346" s="250"/>
      <c r="R346" s="250"/>
      <c r="S346" s="250"/>
      <c r="T346" s="250"/>
      <c r="U346" s="250"/>
      <c r="V346" s="250"/>
      <c r="W346" s="250"/>
      <c r="X346" s="250"/>
      <c r="Y346" s="250"/>
      <c r="Z346" s="250"/>
    </row>
    <row r="347">
      <c r="A347" s="250"/>
      <c r="B347" s="250"/>
      <c r="C347" s="250"/>
      <c r="D347" s="250"/>
      <c r="E347" s="250"/>
      <c r="F347" s="250"/>
      <c r="G347" s="250"/>
      <c r="H347" s="250"/>
      <c r="I347" s="250"/>
      <c r="J347" s="250"/>
      <c r="K347" s="250"/>
      <c r="L347" s="250"/>
      <c r="M347" s="250"/>
      <c r="N347" s="250"/>
      <c r="O347" s="250"/>
      <c r="P347" s="250"/>
      <c r="Q347" s="250"/>
      <c r="R347" s="250"/>
      <c r="S347" s="250"/>
      <c r="T347" s="250"/>
      <c r="U347" s="250"/>
      <c r="V347" s="250"/>
      <c r="W347" s="250"/>
      <c r="X347" s="250"/>
      <c r="Y347" s="250"/>
      <c r="Z347" s="250"/>
    </row>
    <row r="348">
      <c r="A348" s="250"/>
      <c r="B348" s="250"/>
      <c r="C348" s="250"/>
      <c r="D348" s="250"/>
      <c r="E348" s="250"/>
      <c r="F348" s="250"/>
      <c r="G348" s="250"/>
      <c r="H348" s="250"/>
      <c r="I348" s="250"/>
      <c r="J348" s="250"/>
      <c r="K348" s="250"/>
      <c r="L348" s="250"/>
      <c r="M348" s="250"/>
      <c r="N348" s="250"/>
      <c r="O348" s="250"/>
      <c r="P348" s="250"/>
      <c r="Q348" s="250"/>
      <c r="R348" s="250"/>
      <c r="S348" s="250"/>
      <c r="T348" s="250"/>
      <c r="U348" s="250"/>
      <c r="V348" s="250"/>
      <c r="W348" s="250"/>
      <c r="X348" s="250"/>
      <c r="Y348" s="250"/>
      <c r="Z348" s="250"/>
    </row>
    <row r="349">
      <c r="A349" s="250"/>
      <c r="B349" s="250"/>
      <c r="C349" s="250"/>
      <c r="D349" s="250"/>
      <c r="E349" s="250"/>
      <c r="F349" s="250"/>
      <c r="G349" s="250"/>
      <c r="H349" s="250"/>
      <c r="I349" s="250"/>
      <c r="J349" s="250"/>
      <c r="K349" s="250"/>
      <c r="L349" s="250"/>
      <c r="M349" s="250"/>
      <c r="N349" s="250"/>
      <c r="O349" s="250"/>
      <c r="P349" s="250"/>
      <c r="Q349" s="250"/>
      <c r="R349" s="250"/>
      <c r="S349" s="250"/>
      <c r="T349" s="250"/>
      <c r="U349" s="250"/>
      <c r="V349" s="250"/>
      <c r="W349" s="250"/>
      <c r="X349" s="250"/>
      <c r="Y349" s="250"/>
      <c r="Z349" s="250"/>
    </row>
    <row r="350">
      <c r="A350" s="250"/>
      <c r="B350" s="250"/>
      <c r="C350" s="250"/>
      <c r="D350" s="250"/>
      <c r="E350" s="250"/>
      <c r="F350" s="250"/>
      <c r="G350" s="250"/>
      <c r="H350" s="250"/>
      <c r="I350" s="250"/>
      <c r="J350" s="250"/>
      <c r="K350" s="250"/>
      <c r="L350" s="250"/>
      <c r="M350" s="250"/>
      <c r="N350" s="250"/>
      <c r="O350" s="250"/>
      <c r="P350" s="250"/>
      <c r="Q350" s="250"/>
      <c r="R350" s="250"/>
      <c r="S350" s="250"/>
      <c r="T350" s="250"/>
      <c r="U350" s="250"/>
      <c r="V350" s="250"/>
      <c r="W350" s="250"/>
      <c r="X350" s="250"/>
      <c r="Y350" s="250"/>
      <c r="Z350" s="250"/>
    </row>
    <row r="351">
      <c r="A351" s="250"/>
      <c r="B351" s="250"/>
      <c r="C351" s="250"/>
      <c r="D351" s="250"/>
      <c r="E351" s="250"/>
      <c r="F351" s="250"/>
      <c r="G351" s="250"/>
      <c r="H351" s="250"/>
      <c r="I351" s="250"/>
      <c r="J351" s="250"/>
      <c r="K351" s="250"/>
      <c r="L351" s="250"/>
      <c r="M351" s="250"/>
      <c r="N351" s="250"/>
      <c r="O351" s="250"/>
      <c r="P351" s="250"/>
      <c r="Q351" s="250"/>
      <c r="R351" s="250"/>
      <c r="S351" s="250"/>
      <c r="T351" s="250"/>
      <c r="U351" s="250"/>
      <c r="V351" s="250"/>
      <c r="W351" s="250"/>
      <c r="X351" s="250"/>
      <c r="Y351" s="250"/>
      <c r="Z351" s="250"/>
    </row>
    <row r="352">
      <c r="A352" s="250"/>
      <c r="B352" s="250"/>
      <c r="C352" s="250"/>
      <c r="D352" s="250"/>
      <c r="E352" s="250"/>
      <c r="F352" s="250"/>
      <c r="G352" s="250"/>
      <c r="H352" s="250"/>
      <c r="I352" s="250"/>
      <c r="J352" s="250"/>
      <c r="K352" s="250"/>
      <c r="L352" s="250"/>
      <c r="M352" s="250"/>
      <c r="N352" s="250"/>
      <c r="O352" s="250"/>
      <c r="P352" s="250"/>
      <c r="Q352" s="250"/>
      <c r="R352" s="250"/>
      <c r="S352" s="250"/>
      <c r="T352" s="250"/>
      <c r="U352" s="250"/>
      <c r="V352" s="250"/>
      <c r="W352" s="250"/>
      <c r="X352" s="250"/>
      <c r="Y352" s="250"/>
      <c r="Z352" s="250"/>
    </row>
    <row r="353">
      <c r="A353" s="250"/>
      <c r="B353" s="250"/>
      <c r="C353" s="250"/>
      <c r="D353" s="250"/>
      <c r="E353" s="250"/>
      <c r="F353" s="250"/>
      <c r="G353" s="250"/>
      <c r="H353" s="250"/>
      <c r="I353" s="250"/>
      <c r="J353" s="250"/>
      <c r="K353" s="250"/>
      <c r="L353" s="250"/>
      <c r="M353" s="250"/>
      <c r="N353" s="250"/>
      <c r="O353" s="250"/>
      <c r="P353" s="250"/>
      <c r="Q353" s="250"/>
      <c r="R353" s="250"/>
      <c r="S353" s="250"/>
      <c r="T353" s="250"/>
      <c r="U353" s="250"/>
      <c r="V353" s="250"/>
      <c r="W353" s="250"/>
      <c r="X353" s="250"/>
      <c r="Y353" s="250"/>
      <c r="Z353" s="250"/>
    </row>
    <row r="354">
      <c r="A354" s="250"/>
      <c r="B354" s="250"/>
      <c r="C354" s="250"/>
      <c r="D354" s="250"/>
      <c r="E354" s="250"/>
      <c r="F354" s="250"/>
      <c r="G354" s="250"/>
      <c r="H354" s="250"/>
      <c r="I354" s="250"/>
      <c r="J354" s="250"/>
      <c r="K354" s="250"/>
      <c r="L354" s="250"/>
      <c r="M354" s="250"/>
      <c r="N354" s="250"/>
      <c r="O354" s="250"/>
      <c r="P354" s="250"/>
      <c r="Q354" s="250"/>
      <c r="R354" s="250"/>
      <c r="S354" s="250"/>
      <c r="T354" s="250"/>
      <c r="U354" s="250"/>
      <c r="V354" s="250"/>
      <c r="W354" s="250"/>
      <c r="X354" s="250"/>
      <c r="Y354" s="250"/>
      <c r="Z354" s="250"/>
    </row>
    <row r="355">
      <c r="A355" s="250"/>
      <c r="B355" s="250"/>
      <c r="C355" s="250"/>
      <c r="D355" s="250"/>
      <c r="E355" s="250"/>
      <c r="F355" s="250"/>
      <c r="G355" s="250"/>
      <c r="H355" s="250"/>
      <c r="I355" s="250"/>
      <c r="J355" s="250"/>
      <c r="K355" s="250"/>
      <c r="L355" s="250"/>
      <c r="M355" s="250"/>
      <c r="N355" s="250"/>
      <c r="O355" s="250"/>
      <c r="P355" s="250"/>
      <c r="Q355" s="250"/>
      <c r="R355" s="250"/>
      <c r="S355" s="250"/>
      <c r="T355" s="250"/>
      <c r="U355" s="250"/>
      <c r="V355" s="250"/>
      <c r="W355" s="250"/>
      <c r="X355" s="250"/>
      <c r="Y355" s="250"/>
      <c r="Z355" s="250"/>
    </row>
    <row r="356">
      <c r="A356" s="250"/>
      <c r="B356" s="250"/>
      <c r="C356" s="250"/>
      <c r="D356" s="250"/>
      <c r="E356" s="250"/>
      <c r="F356" s="250"/>
      <c r="G356" s="250"/>
      <c r="H356" s="250"/>
      <c r="I356" s="250"/>
      <c r="J356" s="250"/>
      <c r="K356" s="250"/>
      <c r="L356" s="250"/>
      <c r="M356" s="250"/>
      <c r="N356" s="250"/>
      <c r="O356" s="250"/>
      <c r="P356" s="250"/>
      <c r="Q356" s="250"/>
      <c r="R356" s="250"/>
      <c r="S356" s="250"/>
      <c r="T356" s="250"/>
      <c r="U356" s="250"/>
      <c r="V356" s="250"/>
      <c r="W356" s="250"/>
      <c r="X356" s="250"/>
      <c r="Y356" s="250"/>
      <c r="Z356" s="250"/>
    </row>
    <row r="357">
      <c r="A357" s="250"/>
      <c r="B357" s="250"/>
      <c r="C357" s="250"/>
      <c r="D357" s="250"/>
      <c r="E357" s="250"/>
      <c r="F357" s="250"/>
      <c r="G357" s="250"/>
      <c r="H357" s="250"/>
      <c r="I357" s="250"/>
      <c r="J357" s="250"/>
      <c r="K357" s="250"/>
      <c r="L357" s="250"/>
      <c r="M357" s="250"/>
      <c r="N357" s="250"/>
      <c r="O357" s="250"/>
      <c r="P357" s="250"/>
      <c r="Q357" s="250"/>
      <c r="R357" s="250"/>
      <c r="S357" s="250"/>
      <c r="T357" s="250"/>
      <c r="U357" s="250"/>
      <c r="V357" s="250"/>
      <c r="W357" s="250"/>
      <c r="X357" s="250"/>
      <c r="Y357" s="250"/>
      <c r="Z357" s="250"/>
    </row>
    <row r="358">
      <c r="A358" s="250"/>
      <c r="B358" s="250"/>
      <c r="C358" s="250"/>
      <c r="D358" s="250"/>
      <c r="E358" s="250"/>
      <c r="F358" s="250"/>
      <c r="G358" s="250"/>
      <c r="H358" s="250"/>
      <c r="I358" s="250"/>
      <c r="J358" s="250"/>
      <c r="K358" s="250"/>
      <c r="L358" s="250"/>
      <c r="M358" s="250"/>
      <c r="N358" s="250"/>
      <c r="O358" s="250"/>
      <c r="P358" s="250"/>
      <c r="Q358" s="250"/>
      <c r="R358" s="250"/>
      <c r="S358" s="250"/>
      <c r="T358" s="250"/>
      <c r="U358" s="250"/>
      <c r="V358" s="250"/>
      <c r="W358" s="250"/>
      <c r="X358" s="250"/>
      <c r="Y358" s="250"/>
      <c r="Z358" s="250"/>
    </row>
    <row r="359">
      <c r="A359" s="250"/>
      <c r="B359" s="250"/>
      <c r="C359" s="250"/>
      <c r="D359" s="250"/>
      <c r="E359" s="250"/>
      <c r="F359" s="250"/>
      <c r="G359" s="250"/>
      <c r="H359" s="250"/>
      <c r="I359" s="250"/>
      <c r="J359" s="250"/>
      <c r="K359" s="250"/>
      <c r="L359" s="250"/>
      <c r="M359" s="250"/>
      <c r="N359" s="250"/>
      <c r="O359" s="250"/>
      <c r="P359" s="250"/>
      <c r="Q359" s="250"/>
      <c r="R359" s="250"/>
      <c r="S359" s="250"/>
      <c r="T359" s="250"/>
      <c r="U359" s="250"/>
      <c r="V359" s="250"/>
      <c r="W359" s="250"/>
      <c r="X359" s="250"/>
      <c r="Y359" s="250"/>
      <c r="Z359" s="250"/>
    </row>
    <row r="360">
      <c r="A360" s="250"/>
      <c r="B360" s="250"/>
      <c r="C360" s="250"/>
      <c r="D360" s="250"/>
      <c r="E360" s="250"/>
      <c r="F360" s="250"/>
      <c r="G360" s="250"/>
      <c r="H360" s="250"/>
      <c r="I360" s="250"/>
      <c r="J360" s="250"/>
      <c r="K360" s="250"/>
      <c r="L360" s="250"/>
      <c r="M360" s="250"/>
      <c r="N360" s="250"/>
      <c r="O360" s="250"/>
      <c r="P360" s="250"/>
      <c r="Q360" s="250"/>
      <c r="R360" s="250"/>
      <c r="S360" s="250"/>
      <c r="T360" s="250"/>
      <c r="U360" s="250"/>
      <c r="V360" s="250"/>
      <c r="W360" s="250"/>
      <c r="X360" s="250"/>
      <c r="Y360" s="250"/>
      <c r="Z360" s="250"/>
    </row>
    <row r="361">
      <c r="A361" s="250"/>
      <c r="B361" s="250"/>
      <c r="C361" s="250"/>
      <c r="D361" s="250"/>
      <c r="E361" s="250"/>
      <c r="F361" s="250"/>
      <c r="G361" s="250"/>
      <c r="H361" s="250"/>
      <c r="I361" s="250"/>
      <c r="J361" s="250"/>
      <c r="K361" s="250"/>
      <c r="L361" s="250"/>
      <c r="M361" s="250"/>
      <c r="N361" s="250"/>
      <c r="O361" s="250"/>
      <c r="P361" s="250"/>
      <c r="Q361" s="250"/>
      <c r="R361" s="250"/>
      <c r="S361" s="250"/>
      <c r="T361" s="250"/>
      <c r="U361" s="250"/>
      <c r="V361" s="250"/>
      <c r="W361" s="250"/>
      <c r="X361" s="250"/>
      <c r="Y361" s="250"/>
      <c r="Z361" s="250"/>
    </row>
    <row r="362">
      <c r="A362" s="250"/>
      <c r="B362" s="250"/>
      <c r="C362" s="250"/>
      <c r="D362" s="250"/>
      <c r="E362" s="250"/>
      <c r="F362" s="250"/>
      <c r="G362" s="250"/>
      <c r="H362" s="250"/>
      <c r="I362" s="250"/>
      <c r="J362" s="250"/>
      <c r="K362" s="250"/>
      <c r="L362" s="250"/>
      <c r="M362" s="250"/>
      <c r="N362" s="250"/>
      <c r="O362" s="250"/>
      <c r="P362" s="250"/>
      <c r="Q362" s="250"/>
      <c r="R362" s="250"/>
      <c r="S362" s="250"/>
      <c r="T362" s="250"/>
      <c r="U362" s="250"/>
      <c r="V362" s="250"/>
      <c r="W362" s="250"/>
      <c r="X362" s="250"/>
      <c r="Y362" s="250"/>
      <c r="Z362" s="250"/>
    </row>
    <row r="363">
      <c r="A363" s="250"/>
      <c r="B363" s="250"/>
      <c r="C363" s="250"/>
      <c r="D363" s="250"/>
      <c r="E363" s="250"/>
      <c r="F363" s="250"/>
      <c r="G363" s="250"/>
      <c r="H363" s="250"/>
      <c r="I363" s="250"/>
      <c r="J363" s="250"/>
      <c r="K363" s="250"/>
      <c r="L363" s="250"/>
      <c r="M363" s="250"/>
      <c r="N363" s="250"/>
      <c r="O363" s="250"/>
      <c r="P363" s="250"/>
      <c r="Q363" s="250"/>
      <c r="R363" s="250"/>
      <c r="S363" s="250"/>
      <c r="T363" s="250"/>
      <c r="U363" s="250"/>
      <c r="V363" s="250"/>
      <c r="W363" s="250"/>
      <c r="X363" s="250"/>
      <c r="Y363" s="250"/>
      <c r="Z363" s="250"/>
    </row>
    <row r="364">
      <c r="A364" s="250"/>
      <c r="B364" s="250"/>
      <c r="C364" s="250"/>
      <c r="D364" s="250"/>
      <c r="E364" s="250"/>
      <c r="F364" s="250"/>
      <c r="G364" s="250"/>
      <c r="H364" s="250"/>
      <c r="I364" s="250"/>
      <c r="J364" s="250"/>
      <c r="K364" s="250"/>
      <c r="L364" s="250"/>
      <c r="M364" s="250"/>
      <c r="N364" s="250"/>
      <c r="O364" s="250"/>
      <c r="P364" s="250"/>
      <c r="Q364" s="250"/>
      <c r="R364" s="250"/>
      <c r="S364" s="250"/>
      <c r="T364" s="250"/>
      <c r="U364" s="250"/>
      <c r="V364" s="250"/>
      <c r="W364" s="250"/>
      <c r="X364" s="250"/>
      <c r="Y364" s="250"/>
      <c r="Z364" s="250"/>
    </row>
    <row r="365">
      <c r="A365" s="250"/>
      <c r="B365" s="250"/>
      <c r="C365" s="250"/>
      <c r="D365" s="250"/>
      <c r="E365" s="250"/>
      <c r="F365" s="250"/>
      <c r="G365" s="250"/>
      <c r="H365" s="250"/>
      <c r="I365" s="250"/>
      <c r="J365" s="250"/>
      <c r="K365" s="250"/>
      <c r="L365" s="250"/>
      <c r="M365" s="250"/>
      <c r="N365" s="250"/>
      <c r="O365" s="250"/>
      <c r="P365" s="250"/>
      <c r="Q365" s="250"/>
      <c r="R365" s="250"/>
      <c r="S365" s="250"/>
      <c r="T365" s="250"/>
      <c r="U365" s="250"/>
      <c r="V365" s="250"/>
      <c r="W365" s="250"/>
      <c r="X365" s="250"/>
      <c r="Y365" s="250"/>
      <c r="Z365" s="250"/>
    </row>
    <row r="366">
      <c r="A366" s="250"/>
      <c r="B366" s="250"/>
      <c r="C366" s="250"/>
      <c r="D366" s="250"/>
      <c r="E366" s="250"/>
      <c r="F366" s="250"/>
      <c r="G366" s="250"/>
      <c r="H366" s="250"/>
      <c r="I366" s="250"/>
      <c r="J366" s="250"/>
      <c r="K366" s="250"/>
      <c r="L366" s="250"/>
      <c r="M366" s="250"/>
      <c r="N366" s="250"/>
      <c r="O366" s="250"/>
      <c r="P366" s="250"/>
      <c r="Q366" s="250"/>
      <c r="R366" s="250"/>
      <c r="S366" s="250"/>
      <c r="T366" s="250"/>
      <c r="U366" s="250"/>
      <c r="V366" s="250"/>
      <c r="W366" s="250"/>
      <c r="X366" s="250"/>
      <c r="Y366" s="250"/>
      <c r="Z366" s="250"/>
    </row>
    <row r="367">
      <c r="A367" s="250"/>
      <c r="B367" s="250"/>
      <c r="C367" s="250"/>
      <c r="D367" s="250"/>
      <c r="E367" s="250"/>
      <c r="F367" s="250"/>
      <c r="G367" s="250"/>
      <c r="H367" s="250"/>
      <c r="I367" s="250"/>
      <c r="J367" s="250"/>
      <c r="K367" s="250"/>
      <c r="L367" s="250"/>
      <c r="M367" s="250"/>
      <c r="N367" s="250"/>
      <c r="O367" s="250"/>
      <c r="P367" s="250"/>
      <c r="Q367" s="250"/>
      <c r="R367" s="250"/>
      <c r="S367" s="250"/>
      <c r="T367" s="250"/>
      <c r="U367" s="250"/>
      <c r="V367" s="250"/>
      <c r="W367" s="250"/>
      <c r="X367" s="250"/>
      <c r="Y367" s="250"/>
      <c r="Z367" s="250"/>
    </row>
    <row r="368">
      <c r="A368" s="250"/>
      <c r="B368" s="250"/>
      <c r="C368" s="250"/>
      <c r="D368" s="250"/>
      <c r="E368" s="250"/>
      <c r="F368" s="250"/>
      <c r="G368" s="250"/>
      <c r="H368" s="250"/>
      <c r="I368" s="250"/>
      <c r="J368" s="250"/>
      <c r="K368" s="250"/>
      <c r="L368" s="250"/>
      <c r="M368" s="250"/>
      <c r="N368" s="250"/>
      <c r="O368" s="250"/>
      <c r="P368" s="250"/>
      <c r="Q368" s="250"/>
      <c r="R368" s="250"/>
      <c r="S368" s="250"/>
      <c r="T368" s="250"/>
      <c r="U368" s="250"/>
      <c r="V368" s="250"/>
      <c r="W368" s="250"/>
      <c r="X368" s="250"/>
      <c r="Y368" s="250"/>
      <c r="Z368" s="250"/>
    </row>
    <row r="369">
      <c r="A369" s="250"/>
      <c r="B369" s="250"/>
      <c r="C369" s="250"/>
      <c r="D369" s="250"/>
      <c r="E369" s="250"/>
      <c r="F369" s="250"/>
      <c r="G369" s="250"/>
      <c r="H369" s="250"/>
      <c r="I369" s="250"/>
      <c r="J369" s="250"/>
      <c r="K369" s="250"/>
      <c r="L369" s="250"/>
      <c r="M369" s="250"/>
      <c r="N369" s="250"/>
      <c r="O369" s="250"/>
      <c r="P369" s="250"/>
      <c r="Q369" s="250"/>
      <c r="R369" s="250"/>
      <c r="S369" s="250"/>
      <c r="T369" s="250"/>
      <c r="U369" s="250"/>
      <c r="V369" s="250"/>
      <c r="W369" s="250"/>
      <c r="X369" s="250"/>
      <c r="Y369" s="250"/>
      <c r="Z369" s="250"/>
    </row>
    <row r="370">
      <c r="A370" s="250"/>
      <c r="B370" s="250"/>
      <c r="C370" s="250"/>
      <c r="D370" s="250"/>
      <c r="E370" s="250"/>
      <c r="F370" s="250"/>
      <c r="G370" s="250"/>
      <c r="H370" s="250"/>
      <c r="I370" s="250"/>
      <c r="J370" s="250"/>
      <c r="K370" s="250"/>
      <c r="L370" s="250"/>
      <c r="M370" s="250"/>
      <c r="N370" s="250"/>
      <c r="O370" s="250"/>
      <c r="P370" s="250"/>
      <c r="Q370" s="250"/>
      <c r="R370" s="250"/>
      <c r="S370" s="250"/>
      <c r="T370" s="250"/>
      <c r="U370" s="250"/>
      <c r="V370" s="250"/>
      <c r="W370" s="250"/>
      <c r="X370" s="250"/>
      <c r="Y370" s="250"/>
      <c r="Z370" s="250"/>
    </row>
    <row r="371">
      <c r="A371" s="250"/>
      <c r="B371" s="250"/>
      <c r="C371" s="250"/>
      <c r="D371" s="250"/>
      <c r="E371" s="250"/>
      <c r="F371" s="250"/>
      <c r="G371" s="250"/>
      <c r="H371" s="250"/>
      <c r="I371" s="250"/>
      <c r="J371" s="250"/>
      <c r="K371" s="250"/>
      <c r="L371" s="250"/>
      <c r="M371" s="250"/>
      <c r="N371" s="250"/>
      <c r="O371" s="250"/>
      <c r="P371" s="250"/>
      <c r="Q371" s="250"/>
      <c r="R371" s="250"/>
      <c r="S371" s="250"/>
      <c r="T371" s="250"/>
      <c r="U371" s="250"/>
      <c r="V371" s="250"/>
      <c r="W371" s="250"/>
      <c r="X371" s="250"/>
      <c r="Y371" s="250"/>
      <c r="Z371" s="250"/>
    </row>
    <row r="372">
      <c r="A372" s="250"/>
      <c r="B372" s="250"/>
      <c r="C372" s="250"/>
      <c r="D372" s="250"/>
      <c r="E372" s="250"/>
      <c r="F372" s="250"/>
      <c r="G372" s="250"/>
      <c r="H372" s="250"/>
      <c r="I372" s="250"/>
      <c r="J372" s="250"/>
      <c r="K372" s="250"/>
      <c r="L372" s="250"/>
      <c r="M372" s="250"/>
      <c r="N372" s="250"/>
      <c r="O372" s="250"/>
      <c r="P372" s="250"/>
      <c r="Q372" s="250"/>
      <c r="R372" s="250"/>
      <c r="S372" s="250"/>
      <c r="T372" s="250"/>
      <c r="U372" s="250"/>
      <c r="V372" s="250"/>
      <c r="W372" s="250"/>
      <c r="X372" s="250"/>
      <c r="Y372" s="250"/>
      <c r="Z372" s="250"/>
    </row>
    <row r="373">
      <c r="A373" s="250"/>
      <c r="B373" s="250"/>
      <c r="C373" s="250"/>
      <c r="D373" s="250"/>
      <c r="E373" s="250"/>
      <c r="F373" s="250"/>
      <c r="G373" s="250"/>
      <c r="H373" s="250"/>
      <c r="I373" s="250"/>
      <c r="J373" s="250"/>
      <c r="K373" s="250"/>
      <c r="L373" s="250"/>
      <c r="M373" s="250"/>
      <c r="N373" s="250"/>
      <c r="O373" s="250"/>
      <c r="P373" s="250"/>
      <c r="Q373" s="250"/>
      <c r="R373" s="250"/>
      <c r="S373" s="250"/>
      <c r="T373" s="250"/>
      <c r="U373" s="250"/>
      <c r="V373" s="250"/>
      <c r="W373" s="250"/>
      <c r="X373" s="250"/>
      <c r="Y373" s="250"/>
      <c r="Z373" s="250"/>
    </row>
    <row r="374">
      <c r="A374" s="250"/>
      <c r="B374" s="250"/>
      <c r="C374" s="250"/>
      <c r="D374" s="250"/>
      <c r="E374" s="250"/>
      <c r="F374" s="250"/>
      <c r="G374" s="250"/>
      <c r="H374" s="250"/>
      <c r="I374" s="250"/>
      <c r="J374" s="250"/>
      <c r="K374" s="250"/>
      <c r="L374" s="250"/>
      <c r="M374" s="250"/>
      <c r="N374" s="250"/>
      <c r="O374" s="250"/>
      <c r="P374" s="250"/>
      <c r="Q374" s="250"/>
      <c r="R374" s="250"/>
      <c r="S374" s="250"/>
      <c r="T374" s="250"/>
      <c r="U374" s="250"/>
      <c r="V374" s="250"/>
      <c r="W374" s="250"/>
      <c r="X374" s="250"/>
      <c r="Y374" s="250"/>
      <c r="Z374" s="250"/>
    </row>
    <row r="375">
      <c r="A375" s="250"/>
      <c r="B375" s="250"/>
      <c r="C375" s="250"/>
      <c r="D375" s="250"/>
      <c r="E375" s="250"/>
      <c r="F375" s="250"/>
      <c r="G375" s="250"/>
      <c r="H375" s="250"/>
      <c r="I375" s="250"/>
      <c r="J375" s="250"/>
      <c r="K375" s="250"/>
      <c r="L375" s="250"/>
      <c r="M375" s="250"/>
      <c r="N375" s="250"/>
      <c r="O375" s="250"/>
      <c r="P375" s="250"/>
      <c r="Q375" s="250"/>
      <c r="R375" s="250"/>
      <c r="S375" s="250"/>
      <c r="T375" s="250"/>
      <c r="U375" s="250"/>
      <c r="V375" s="250"/>
      <c r="W375" s="250"/>
      <c r="X375" s="250"/>
      <c r="Y375" s="250"/>
      <c r="Z375" s="250"/>
    </row>
    <row r="376">
      <c r="A376" s="250"/>
      <c r="B376" s="250"/>
      <c r="C376" s="250"/>
      <c r="D376" s="250"/>
      <c r="E376" s="250"/>
      <c r="F376" s="250"/>
      <c r="G376" s="250"/>
      <c r="H376" s="250"/>
      <c r="I376" s="250"/>
      <c r="J376" s="250"/>
      <c r="K376" s="250"/>
      <c r="L376" s="250"/>
      <c r="M376" s="250"/>
      <c r="N376" s="250"/>
      <c r="O376" s="250"/>
      <c r="P376" s="250"/>
      <c r="Q376" s="250"/>
      <c r="R376" s="250"/>
      <c r="S376" s="250"/>
      <c r="T376" s="250"/>
      <c r="U376" s="250"/>
      <c r="V376" s="250"/>
      <c r="W376" s="250"/>
      <c r="X376" s="250"/>
      <c r="Y376" s="250"/>
      <c r="Z376" s="250"/>
    </row>
    <row r="377">
      <c r="A377" s="250"/>
      <c r="B377" s="250"/>
      <c r="C377" s="250"/>
      <c r="D377" s="250"/>
      <c r="E377" s="250"/>
      <c r="F377" s="250"/>
      <c r="G377" s="250"/>
      <c r="H377" s="250"/>
      <c r="I377" s="250"/>
      <c r="J377" s="250"/>
      <c r="K377" s="250"/>
      <c r="L377" s="250"/>
      <c r="M377" s="250"/>
      <c r="N377" s="250"/>
      <c r="O377" s="250"/>
      <c r="P377" s="250"/>
      <c r="Q377" s="250"/>
      <c r="R377" s="250"/>
      <c r="S377" s="250"/>
      <c r="T377" s="250"/>
      <c r="U377" s="250"/>
      <c r="V377" s="250"/>
      <c r="W377" s="250"/>
      <c r="X377" s="250"/>
      <c r="Y377" s="250"/>
      <c r="Z377" s="250"/>
    </row>
    <row r="378">
      <c r="A378" s="250"/>
      <c r="B378" s="250"/>
      <c r="C378" s="250"/>
      <c r="D378" s="250"/>
      <c r="E378" s="250"/>
      <c r="F378" s="250"/>
      <c r="G378" s="250"/>
      <c r="H378" s="250"/>
      <c r="I378" s="250"/>
      <c r="J378" s="250"/>
      <c r="K378" s="250"/>
      <c r="L378" s="250"/>
      <c r="M378" s="250"/>
      <c r="N378" s="250"/>
      <c r="O378" s="250"/>
      <c r="P378" s="250"/>
      <c r="Q378" s="250"/>
      <c r="R378" s="250"/>
      <c r="S378" s="250"/>
      <c r="T378" s="250"/>
      <c r="U378" s="250"/>
      <c r="V378" s="250"/>
      <c r="W378" s="250"/>
      <c r="X378" s="250"/>
      <c r="Y378" s="250"/>
      <c r="Z378" s="250"/>
    </row>
    <row r="379">
      <c r="A379" s="250"/>
      <c r="B379" s="250"/>
      <c r="C379" s="250"/>
      <c r="D379" s="250"/>
      <c r="E379" s="250"/>
      <c r="F379" s="250"/>
      <c r="G379" s="250"/>
      <c r="H379" s="250"/>
      <c r="I379" s="250"/>
      <c r="J379" s="250"/>
      <c r="K379" s="250"/>
      <c r="L379" s="250"/>
      <c r="M379" s="250"/>
      <c r="N379" s="250"/>
      <c r="O379" s="250"/>
      <c r="P379" s="250"/>
      <c r="Q379" s="250"/>
      <c r="R379" s="250"/>
      <c r="S379" s="250"/>
      <c r="T379" s="250"/>
      <c r="U379" s="250"/>
      <c r="V379" s="250"/>
      <c r="W379" s="250"/>
      <c r="X379" s="250"/>
      <c r="Y379" s="250"/>
      <c r="Z379" s="250"/>
    </row>
    <row r="380">
      <c r="A380" s="250"/>
      <c r="B380" s="250"/>
      <c r="C380" s="250"/>
      <c r="D380" s="250"/>
      <c r="E380" s="250"/>
      <c r="F380" s="250"/>
      <c r="G380" s="250"/>
      <c r="H380" s="250"/>
      <c r="I380" s="250"/>
      <c r="J380" s="250"/>
      <c r="K380" s="250"/>
      <c r="L380" s="250"/>
      <c r="M380" s="250"/>
      <c r="N380" s="250"/>
      <c r="O380" s="250"/>
      <c r="P380" s="250"/>
      <c r="Q380" s="250"/>
      <c r="R380" s="250"/>
      <c r="S380" s="250"/>
      <c r="T380" s="250"/>
      <c r="U380" s="250"/>
      <c r="V380" s="250"/>
      <c r="W380" s="250"/>
      <c r="X380" s="250"/>
      <c r="Y380" s="250"/>
      <c r="Z380" s="250"/>
    </row>
    <row r="381">
      <c r="A381" s="250"/>
      <c r="B381" s="250"/>
      <c r="C381" s="250"/>
      <c r="D381" s="250"/>
      <c r="E381" s="250"/>
      <c r="F381" s="250"/>
      <c r="G381" s="250"/>
      <c r="H381" s="250"/>
      <c r="I381" s="250"/>
      <c r="J381" s="250"/>
      <c r="K381" s="250"/>
      <c r="L381" s="250"/>
      <c r="M381" s="250"/>
      <c r="N381" s="250"/>
      <c r="O381" s="250"/>
      <c r="P381" s="250"/>
      <c r="Q381" s="250"/>
      <c r="R381" s="250"/>
      <c r="S381" s="250"/>
      <c r="T381" s="250"/>
      <c r="U381" s="250"/>
      <c r="V381" s="250"/>
      <c r="W381" s="250"/>
      <c r="X381" s="250"/>
      <c r="Y381" s="250"/>
      <c r="Z381" s="250"/>
    </row>
    <row r="382">
      <c r="A382" s="250"/>
      <c r="B382" s="250"/>
      <c r="C382" s="250"/>
      <c r="D382" s="250"/>
      <c r="E382" s="250"/>
      <c r="F382" s="250"/>
      <c r="G382" s="250"/>
      <c r="H382" s="250"/>
      <c r="I382" s="250"/>
      <c r="J382" s="250"/>
      <c r="K382" s="250"/>
      <c r="L382" s="250"/>
      <c r="M382" s="250"/>
      <c r="N382" s="250"/>
      <c r="O382" s="250"/>
      <c r="P382" s="250"/>
      <c r="Q382" s="250"/>
      <c r="R382" s="250"/>
      <c r="S382" s="250"/>
      <c r="T382" s="250"/>
      <c r="U382" s="250"/>
      <c r="V382" s="250"/>
      <c r="W382" s="250"/>
      <c r="X382" s="250"/>
      <c r="Y382" s="250"/>
      <c r="Z382" s="250"/>
    </row>
    <row r="383">
      <c r="A383" s="250"/>
      <c r="B383" s="250"/>
      <c r="C383" s="250"/>
      <c r="D383" s="250"/>
      <c r="E383" s="250"/>
      <c r="F383" s="250"/>
      <c r="G383" s="250"/>
      <c r="H383" s="250"/>
      <c r="I383" s="250"/>
      <c r="J383" s="250"/>
      <c r="K383" s="250"/>
      <c r="L383" s="250"/>
      <c r="M383" s="250"/>
      <c r="N383" s="250"/>
      <c r="O383" s="250"/>
      <c r="P383" s="250"/>
      <c r="Q383" s="250"/>
      <c r="R383" s="250"/>
      <c r="S383" s="250"/>
      <c r="T383" s="250"/>
      <c r="U383" s="250"/>
      <c r="V383" s="250"/>
      <c r="W383" s="250"/>
      <c r="X383" s="250"/>
      <c r="Y383" s="250"/>
      <c r="Z383" s="250"/>
    </row>
    <row r="384">
      <c r="A384" s="250"/>
      <c r="B384" s="250"/>
      <c r="C384" s="250"/>
      <c r="D384" s="250"/>
      <c r="E384" s="250"/>
      <c r="F384" s="250"/>
      <c r="G384" s="250"/>
      <c r="H384" s="250"/>
      <c r="I384" s="250"/>
      <c r="J384" s="250"/>
      <c r="K384" s="250"/>
      <c r="L384" s="250"/>
      <c r="M384" s="250"/>
      <c r="N384" s="250"/>
      <c r="O384" s="250"/>
      <c r="P384" s="250"/>
      <c r="Q384" s="250"/>
      <c r="R384" s="250"/>
      <c r="S384" s="250"/>
      <c r="T384" s="250"/>
      <c r="U384" s="250"/>
      <c r="V384" s="250"/>
      <c r="W384" s="250"/>
      <c r="X384" s="250"/>
      <c r="Y384" s="250"/>
      <c r="Z384" s="250"/>
    </row>
    <row r="385">
      <c r="A385" s="250"/>
      <c r="B385" s="250"/>
      <c r="C385" s="250"/>
      <c r="D385" s="250"/>
      <c r="E385" s="250"/>
      <c r="F385" s="250"/>
      <c r="G385" s="250"/>
      <c r="H385" s="250"/>
      <c r="I385" s="250"/>
      <c r="J385" s="250"/>
      <c r="K385" s="250"/>
      <c r="L385" s="250"/>
      <c r="M385" s="250"/>
      <c r="N385" s="250"/>
      <c r="O385" s="250"/>
      <c r="P385" s="250"/>
      <c r="Q385" s="250"/>
      <c r="R385" s="250"/>
      <c r="S385" s="250"/>
      <c r="T385" s="250"/>
      <c r="U385" s="250"/>
      <c r="V385" s="250"/>
      <c r="W385" s="250"/>
      <c r="X385" s="250"/>
      <c r="Y385" s="250"/>
      <c r="Z385" s="250"/>
    </row>
    <row r="386">
      <c r="A386" s="250"/>
      <c r="B386" s="250"/>
      <c r="C386" s="250"/>
      <c r="D386" s="250"/>
      <c r="E386" s="250"/>
      <c r="F386" s="250"/>
      <c r="G386" s="250"/>
      <c r="H386" s="250"/>
      <c r="I386" s="250"/>
      <c r="J386" s="250"/>
      <c r="K386" s="250"/>
      <c r="L386" s="250"/>
      <c r="M386" s="250"/>
      <c r="N386" s="250"/>
      <c r="O386" s="250"/>
      <c r="P386" s="250"/>
      <c r="Q386" s="250"/>
      <c r="R386" s="250"/>
      <c r="S386" s="250"/>
      <c r="T386" s="250"/>
      <c r="U386" s="250"/>
      <c r="V386" s="250"/>
      <c r="W386" s="250"/>
      <c r="X386" s="250"/>
      <c r="Y386" s="250"/>
      <c r="Z386" s="250"/>
    </row>
    <row r="387">
      <c r="A387" s="250"/>
      <c r="B387" s="250"/>
      <c r="C387" s="250"/>
      <c r="D387" s="250"/>
      <c r="E387" s="250"/>
      <c r="F387" s="250"/>
      <c r="G387" s="250"/>
      <c r="H387" s="250"/>
      <c r="I387" s="250"/>
      <c r="J387" s="250"/>
      <c r="K387" s="250"/>
      <c r="L387" s="250"/>
      <c r="M387" s="250"/>
      <c r="N387" s="250"/>
      <c r="O387" s="250"/>
      <c r="P387" s="250"/>
      <c r="Q387" s="250"/>
      <c r="R387" s="250"/>
      <c r="S387" s="250"/>
      <c r="T387" s="250"/>
      <c r="U387" s="250"/>
      <c r="V387" s="250"/>
      <c r="W387" s="250"/>
      <c r="X387" s="250"/>
      <c r="Y387" s="250"/>
      <c r="Z387" s="250"/>
    </row>
    <row r="388">
      <c r="A388" s="250"/>
      <c r="B388" s="250"/>
      <c r="C388" s="250"/>
      <c r="D388" s="250"/>
      <c r="E388" s="250"/>
      <c r="F388" s="250"/>
      <c r="G388" s="250"/>
      <c r="H388" s="250"/>
      <c r="I388" s="250"/>
      <c r="J388" s="250"/>
      <c r="K388" s="250"/>
      <c r="L388" s="250"/>
      <c r="M388" s="250"/>
      <c r="N388" s="250"/>
      <c r="O388" s="250"/>
      <c r="P388" s="250"/>
      <c r="Q388" s="250"/>
      <c r="R388" s="250"/>
      <c r="S388" s="250"/>
      <c r="T388" s="250"/>
      <c r="U388" s="250"/>
      <c r="V388" s="250"/>
      <c r="W388" s="250"/>
      <c r="X388" s="250"/>
      <c r="Y388" s="250"/>
      <c r="Z388" s="250"/>
    </row>
    <row r="389">
      <c r="A389" s="250"/>
      <c r="B389" s="250"/>
      <c r="C389" s="250"/>
      <c r="D389" s="250"/>
      <c r="E389" s="250"/>
      <c r="F389" s="250"/>
      <c r="G389" s="250"/>
      <c r="H389" s="250"/>
      <c r="I389" s="250"/>
      <c r="J389" s="250"/>
      <c r="K389" s="250"/>
      <c r="L389" s="250"/>
      <c r="M389" s="250"/>
      <c r="N389" s="250"/>
      <c r="O389" s="250"/>
      <c r="P389" s="250"/>
      <c r="Q389" s="250"/>
      <c r="R389" s="250"/>
      <c r="S389" s="250"/>
      <c r="T389" s="250"/>
      <c r="U389" s="250"/>
      <c r="V389" s="250"/>
      <c r="W389" s="250"/>
      <c r="X389" s="250"/>
      <c r="Y389" s="250"/>
      <c r="Z389" s="250"/>
    </row>
    <row r="390">
      <c r="A390" s="250"/>
      <c r="B390" s="250"/>
      <c r="C390" s="250"/>
      <c r="D390" s="250"/>
      <c r="E390" s="250"/>
      <c r="F390" s="250"/>
      <c r="G390" s="250"/>
      <c r="H390" s="250"/>
      <c r="I390" s="250"/>
      <c r="J390" s="250"/>
      <c r="K390" s="250"/>
      <c r="L390" s="250"/>
      <c r="M390" s="250"/>
      <c r="N390" s="250"/>
      <c r="O390" s="250"/>
      <c r="P390" s="250"/>
      <c r="Q390" s="250"/>
      <c r="R390" s="250"/>
      <c r="S390" s="250"/>
      <c r="T390" s="250"/>
      <c r="U390" s="250"/>
      <c r="V390" s="250"/>
      <c r="W390" s="250"/>
      <c r="X390" s="250"/>
      <c r="Y390" s="250"/>
      <c r="Z390" s="250"/>
    </row>
    <row r="391">
      <c r="A391" s="250"/>
      <c r="B391" s="250"/>
      <c r="C391" s="250"/>
      <c r="D391" s="250"/>
      <c r="E391" s="250"/>
      <c r="F391" s="250"/>
      <c r="G391" s="250"/>
      <c r="H391" s="250"/>
      <c r="I391" s="250"/>
      <c r="J391" s="250"/>
      <c r="K391" s="250"/>
      <c r="L391" s="250"/>
      <c r="M391" s="250"/>
      <c r="N391" s="250"/>
      <c r="O391" s="250"/>
      <c r="P391" s="250"/>
      <c r="Q391" s="250"/>
      <c r="R391" s="250"/>
      <c r="S391" s="250"/>
      <c r="T391" s="250"/>
      <c r="U391" s="250"/>
      <c r="V391" s="250"/>
      <c r="W391" s="250"/>
      <c r="X391" s="250"/>
      <c r="Y391" s="250"/>
      <c r="Z391" s="250"/>
    </row>
    <row r="392">
      <c r="A392" s="250"/>
      <c r="B392" s="250"/>
      <c r="C392" s="250"/>
      <c r="D392" s="250"/>
      <c r="E392" s="250"/>
      <c r="F392" s="250"/>
      <c r="G392" s="250"/>
      <c r="H392" s="250"/>
      <c r="I392" s="250"/>
      <c r="J392" s="250"/>
      <c r="K392" s="250"/>
      <c r="L392" s="250"/>
      <c r="M392" s="250"/>
      <c r="N392" s="250"/>
      <c r="O392" s="250"/>
      <c r="P392" s="250"/>
      <c r="Q392" s="250"/>
      <c r="R392" s="250"/>
      <c r="S392" s="250"/>
      <c r="T392" s="250"/>
      <c r="U392" s="250"/>
      <c r="V392" s="250"/>
      <c r="W392" s="250"/>
      <c r="X392" s="250"/>
      <c r="Y392" s="250"/>
      <c r="Z392" s="250"/>
    </row>
    <row r="393">
      <c r="A393" s="250"/>
      <c r="B393" s="250"/>
      <c r="C393" s="250"/>
      <c r="D393" s="250"/>
      <c r="E393" s="250"/>
      <c r="F393" s="250"/>
      <c r="G393" s="250"/>
      <c r="H393" s="250"/>
      <c r="I393" s="250"/>
      <c r="J393" s="250"/>
      <c r="K393" s="250"/>
      <c r="L393" s="250"/>
      <c r="M393" s="250"/>
      <c r="N393" s="250"/>
      <c r="O393" s="250"/>
      <c r="P393" s="250"/>
      <c r="Q393" s="250"/>
      <c r="R393" s="250"/>
      <c r="S393" s="250"/>
      <c r="T393" s="250"/>
      <c r="U393" s="250"/>
      <c r="V393" s="250"/>
      <c r="W393" s="250"/>
      <c r="X393" s="250"/>
      <c r="Y393" s="250"/>
      <c r="Z393" s="250"/>
    </row>
    <row r="394">
      <c r="A394" s="250"/>
      <c r="B394" s="250"/>
      <c r="C394" s="250"/>
      <c r="D394" s="250"/>
      <c r="E394" s="250"/>
      <c r="F394" s="250"/>
      <c r="G394" s="250"/>
      <c r="H394" s="250"/>
      <c r="I394" s="250"/>
      <c r="J394" s="250"/>
      <c r="K394" s="250"/>
      <c r="L394" s="250"/>
      <c r="M394" s="250"/>
      <c r="N394" s="250"/>
      <c r="O394" s="250"/>
      <c r="P394" s="250"/>
      <c r="Q394" s="250"/>
      <c r="R394" s="250"/>
      <c r="S394" s="250"/>
      <c r="T394" s="250"/>
      <c r="U394" s="250"/>
      <c r="V394" s="250"/>
      <c r="W394" s="250"/>
      <c r="X394" s="250"/>
      <c r="Y394" s="250"/>
      <c r="Z394" s="250"/>
    </row>
    <row r="395">
      <c r="A395" s="250"/>
      <c r="B395" s="250"/>
      <c r="C395" s="250"/>
      <c r="D395" s="250"/>
      <c r="E395" s="250"/>
      <c r="F395" s="250"/>
      <c r="G395" s="250"/>
      <c r="H395" s="250"/>
      <c r="I395" s="250"/>
      <c r="J395" s="250"/>
      <c r="K395" s="250"/>
      <c r="L395" s="250"/>
      <c r="M395" s="250"/>
      <c r="N395" s="250"/>
      <c r="O395" s="250"/>
      <c r="P395" s="250"/>
      <c r="Q395" s="250"/>
      <c r="R395" s="250"/>
      <c r="S395" s="250"/>
      <c r="T395" s="250"/>
      <c r="U395" s="250"/>
      <c r="V395" s="250"/>
      <c r="W395" s="250"/>
      <c r="X395" s="250"/>
      <c r="Y395" s="250"/>
      <c r="Z395" s="250"/>
    </row>
    <row r="396">
      <c r="A396" s="250"/>
      <c r="B396" s="250"/>
      <c r="C396" s="250"/>
      <c r="D396" s="250"/>
      <c r="E396" s="250"/>
      <c r="F396" s="250"/>
      <c r="G396" s="250"/>
      <c r="H396" s="250"/>
      <c r="I396" s="250"/>
      <c r="J396" s="250"/>
      <c r="K396" s="250"/>
      <c r="L396" s="250"/>
      <c r="M396" s="250"/>
      <c r="N396" s="250"/>
      <c r="O396" s="250"/>
      <c r="P396" s="250"/>
      <c r="Q396" s="250"/>
      <c r="R396" s="250"/>
      <c r="S396" s="250"/>
      <c r="T396" s="250"/>
      <c r="U396" s="250"/>
      <c r="V396" s="250"/>
      <c r="W396" s="250"/>
      <c r="X396" s="250"/>
      <c r="Y396" s="250"/>
      <c r="Z396" s="250"/>
    </row>
    <row r="397">
      <c r="A397" s="250"/>
      <c r="B397" s="250"/>
      <c r="C397" s="250"/>
      <c r="D397" s="250"/>
      <c r="E397" s="250"/>
      <c r="F397" s="250"/>
      <c r="G397" s="250"/>
      <c r="H397" s="250"/>
      <c r="I397" s="250"/>
      <c r="J397" s="250"/>
      <c r="K397" s="250"/>
      <c r="L397" s="250"/>
      <c r="M397" s="250"/>
      <c r="N397" s="250"/>
      <c r="O397" s="250"/>
      <c r="P397" s="250"/>
      <c r="Q397" s="250"/>
      <c r="R397" s="250"/>
      <c r="S397" s="250"/>
      <c r="T397" s="250"/>
      <c r="U397" s="250"/>
      <c r="V397" s="250"/>
      <c r="W397" s="250"/>
      <c r="X397" s="250"/>
      <c r="Y397" s="250"/>
      <c r="Z397" s="250"/>
    </row>
    <row r="398">
      <c r="A398" s="250"/>
      <c r="B398" s="250"/>
      <c r="C398" s="250"/>
      <c r="D398" s="250"/>
      <c r="E398" s="250"/>
      <c r="F398" s="250"/>
      <c r="G398" s="250"/>
      <c r="H398" s="250"/>
      <c r="I398" s="250"/>
      <c r="J398" s="250"/>
      <c r="K398" s="250"/>
      <c r="L398" s="250"/>
      <c r="M398" s="250"/>
      <c r="N398" s="250"/>
      <c r="O398" s="250"/>
      <c r="P398" s="250"/>
      <c r="Q398" s="250"/>
      <c r="R398" s="250"/>
      <c r="S398" s="250"/>
      <c r="T398" s="250"/>
      <c r="U398" s="250"/>
      <c r="V398" s="250"/>
      <c r="W398" s="250"/>
      <c r="X398" s="250"/>
      <c r="Y398" s="250"/>
      <c r="Z398" s="250"/>
    </row>
    <row r="399">
      <c r="A399" s="250"/>
      <c r="B399" s="250"/>
      <c r="C399" s="250"/>
      <c r="D399" s="250"/>
      <c r="E399" s="250"/>
      <c r="F399" s="250"/>
      <c r="G399" s="250"/>
      <c r="H399" s="250"/>
      <c r="I399" s="250"/>
      <c r="J399" s="250"/>
      <c r="K399" s="250"/>
      <c r="L399" s="250"/>
      <c r="M399" s="250"/>
      <c r="N399" s="250"/>
      <c r="O399" s="250"/>
      <c r="P399" s="250"/>
      <c r="Q399" s="250"/>
      <c r="R399" s="250"/>
      <c r="S399" s="250"/>
      <c r="T399" s="250"/>
      <c r="U399" s="250"/>
      <c r="V399" s="250"/>
      <c r="W399" s="250"/>
      <c r="X399" s="250"/>
      <c r="Y399" s="250"/>
      <c r="Z399" s="250"/>
    </row>
    <row r="400">
      <c r="A400" s="250"/>
      <c r="B400" s="250"/>
      <c r="C400" s="250"/>
      <c r="D400" s="250"/>
      <c r="E400" s="250"/>
      <c r="F400" s="250"/>
      <c r="G400" s="250"/>
      <c r="H400" s="250"/>
      <c r="I400" s="250"/>
      <c r="J400" s="250"/>
      <c r="K400" s="250"/>
      <c r="L400" s="250"/>
      <c r="M400" s="250"/>
      <c r="N400" s="250"/>
      <c r="O400" s="250"/>
      <c r="P400" s="250"/>
      <c r="Q400" s="250"/>
      <c r="R400" s="250"/>
      <c r="S400" s="250"/>
      <c r="T400" s="250"/>
      <c r="U400" s="250"/>
      <c r="V400" s="250"/>
      <c r="W400" s="250"/>
      <c r="X400" s="250"/>
      <c r="Y400" s="250"/>
      <c r="Z400" s="250"/>
    </row>
    <row r="401">
      <c r="A401" s="250"/>
      <c r="B401" s="250"/>
      <c r="C401" s="250"/>
      <c r="D401" s="250"/>
      <c r="E401" s="250"/>
      <c r="F401" s="250"/>
      <c r="G401" s="250"/>
      <c r="H401" s="250"/>
      <c r="I401" s="250"/>
      <c r="J401" s="250"/>
      <c r="K401" s="250"/>
      <c r="L401" s="250"/>
      <c r="M401" s="250"/>
      <c r="N401" s="250"/>
      <c r="O401" s="250"/>
      <c r="P401" s="250"/>
      <c r="Q401" s="250"/>
      <c r="R401" s="250"/>
      <c r="S401" s="250"/>
      <c r="T401" s="250"/>
      <c r="U401" s="250"/>
      <c r="V401" s="250"/>
      <c r="W401" s="250"/>
      <c r="X401" s="250"/>
      <c r="Y401" s="250"/>
      <c r="Z401" s="250"/>
    </row>
    <row r="402">
      <c r="A402" s="250"/>
      <c r="B402" s="250"/>
      <c r="C402" s="250"/>
      <c r="D402" s="250"/>
      <c r="E402" s="250"/>
      <c r="F402" s="250"/>
      <c r="G402" s="250"/>
      <c r="H402" s="250"/>
      <c r="I402" s="250"/>
      <c r="J402" s="250"/>
      <c r="K402" s="250"/>
      <c r="L402" s="250"/>
      <c r="M402" s="250"/>
      <c r="N402" s="250"/>
      <c r="O402" s="250"/>
      <c r="P402" s="250"/>
      <c r="Q402" s="250"/>
      <c r="R402" s="250"/>
      <c r="S402" s="250"/>
      <c r="T402" s="250"/>
      <c r="U402" s="250"/>
      <c r="V402" s="250"/>
      <c r="W402" s="250"/>
      <c r="X402" s="250"/>
      <c r="Y402" s="250"/>
      <c r="Z402" s="250"/>
    </row>
    <row r="403">
      <c r="A403" s="250"/>
      <c r="B403" s="250"/>
      <c r="C403" s="250"/>
      <c r="D403" s="250"/>
      <c r="E403" s="250"/>
      <c r="F403" s="250"/>
      <c r="G403" s="250"/>
      <c r="H403" s="250"/>
      <c r="I403" s="250"/>
      <c r="J403" s="250"/>
      <c r="K403" s="250"/>
      <c r="L403" s="250"/>
      <c r="M403" s="250"/>
      <c r="N403" s="250"/>
      <c r="O403" s="250"/>
      <c r="P403" s="250"/>
      <c r="Q403" s="250"/>
      <c r="R403" s="250"/>
      <c r="S403" s="250"/>
      <c r="T403" s="250"/>
      <c r="U403" s="250"/>
      <c r="V403" s="250"/>
      <c r="W403" s="250"/>
      <c r="X403" s="250"/>
      <c r="Y403" s="250"/>
      <c r="Z403" s="250"/>
    </row>
    <row r="404">
      <c r="A404" s="250"/>
      <c r="B404" s="250"/>
      <c r="C404" s="250"/>
      <c r="D404" s="250"/>
      <c r="E404" s="250"/>
      <c r="F404" s="250"/>
      <c r="G404" s="250"/>
      <c r="H404" s="250"/>
      <c r="I404" s="250"/>
      <c r="J404" s="250"/>
      <c r="K404" s="250"/>
      <c r="L404" s="250"/>
      <c r="M404" s="250"/>
      <c r="N404" s="250"/>
      <c r="O404" s="250"/>
      <c r="P404" s="250"/>
      <c r="Q404" s="250"/>
      <c r="R404" s="250"/>
      <c r="S404" s="250"/>
      <c r="T404" s="250"/>
      <c r="U404" s="250"/>
      <c r="V404" s="250"/>
      <c r="W404" s="250"/>
      <c r="X404" s="250"/>
      <c r="Y404" s="250"/>
      <c r="Z404" s="250"/>
    </row>
    <row r="405">
      <c r="A405" s="250"/>
      <c r="B405" s="250"/>
      <c r="C405" s="250"/>
      <c r="D405" s="250"/>
      <c r="E405" s="250"/>
      <c r="F405" s="250"/>
      <c r="G405" s="250"/>
      <c r="H405" s="250"/>
      <c r="I405" s="250"/>
      <c r="J405" s="250"/>
      <c r="K405" s="250"/>
      <c r="L405" s="250"/>
      <c r="M405" s="250"/>
      <c r="N405" s="250"/>
      <c r="O405" s="250"/>
      <c r="P405" s="250"/>
      <c r="Q405" s="250"/>
      <c r="R405" s="250"/>
      <c r="S405" s="250"/>
      <c r="T405" s="250"/>
      <c r="U405" s="250"/>
      <c r="V405" s="250"/>
      <c r="W405" s="250"/>
      <c r="X405" s="250"/>
      <c r="Y405" s="250"/>
      <c r="Z405" s="250"/>
    </row>
    <row r="406">
      <c r="A406" s="250"/>
      <c r="B406" s="250"/>
      <c r="C406" s="250"/>
      <c r="D406" s="250"/>
      <c r="E406" s="250"/>
      <c r="F406" s="250"/>
      <c r="G406" s="250"/>
      <c r="H406" s="250"/>
      <c r="I406" s="250"/>
      <c r="J406" s="250"/>
      <c r="K406" s="250"/>
      <c r="L406" s="250"/>
      <c r="M406" s="250"/>
      <c r="N406" s="250"/>
      <c r="O406" s="250"/>
      <c r="P406" s="250"/>
      <c r="Q406" s="250"/>
      <c r="R406" s="250"/>
      <c r="S406" s="250"/>
      <c r="T406" s="250"/>
      <c r="U406" s="250"/>
      <c r="V406" s="250"/>
      <c r="W406" s="250"/>
      <c r="X406" s="250"/>
      <c r="Y406" s="250"/>
      <c r="Z406" s="250"/>
    </row>
    <row r="407">
      <c r="A407" s="250"/>
      <c r="B407" s="250"/>
      <c r="C407" s="250"/>
      <c r="D407" s="250"/>
      <c r="E407" s="250"/>
      <c r="F407" s="250"/>
      <c r="G407" s="250"/>
      <c r="H407" s="250"/>
      <c r="I407" s="250"/>
      <c r="J407" s="250"/>
      <c r="K407" s="250"/>
      <c r="L407" s="250"/>
      <c r="M407" s="250"/>
      <c r="N407" s="250"/>
      <c r="O407" s="250"/>
      <c r="P407" s="250"/>
      <c r="Q407" s="250"/>
      <c r="R407" s="250"/>
      <c r="S407" s="250"/>
      <c r="T407" s="250"/>
      <c r="U407" s="250"/>
      <c r="V407" s="250"/>
      <c r="W407" s="250"/>
      <c r="X407" s="250"/>
      <c r="Y407" s="250"/>
      <c r="Z407" s="250"/>
    </row>
    <row r="408">
      <c r="A408" s="250"/>
      <c r="B408" s="250"/>
      <c r="C408" s="250"/>
      <c r="D408" s="250"/>
      <c r="E408" s="250"/>
      <c r="F408" s="250"/>
      <c r="G408" s="250"/>
      <c r="H408" s="250"/>
      <c r="I408" s="250"/>
      <c r="J408" s="250"/>
      <c r="K408" s="250"/>
      <c r="L408" s="250"/>
      <c r="M408" s="250"/>
      <c r="N408" s="250"/>
      <c r="O408" s="250"/>
      <c r="P408" s="250"/>
      <c r="Q408" s="250"/>
      <c r="R408" s="250"/>
      <c r="S408" s="250"/>
      <c r="T408" s="250"/>
      <c r="U408" s="250"/>
      <c r="V408" s="250"/>
      <c r="W408" s="250"/>
      <c r="X408" s="250"/>
      <c r="Y408" s="250"/>
      <c r="Z408" s="250"/>
    </row>
    <row r="409">
      <c r="A409" s="250"/>
      <c r="B409" s="250"/>
      <c r="C409" s="250"/>
      <c r="D409" s="250"/>
      <c r="E409" s="250"/>
      <c r="F409" s="250"/>
      <c r="G409" s="250"/>
      <c r="H409" s="250"/>
      <c r="I409" s="250"/>
      <c r="J409" s="250"/>
      <c r="K409" s="250"/>
      <c r="L409" s="250"/>
      <c r="M409" s="250"/>
      <c r="N409" s="250"/>
      <c r="O409" s="250"/>
      <c r="P409" s="250"/>
      <c r="Q409" s="250"/>
      <c r="R409" s="250"/>
      <c r="S409" s="250"/>
      <c r="T409" s="250"/>
      <c r="U409" s="250"/>
      <c r="V409" s="250"/>
      <c r="W409" s="250"/>
      <c r="X409" s="250"/>
      <c r="Y409" s="250"/>
      <c r="Z409" s="250"/>
    </row>
    <row r="410">
      <c r="A410" s="250"/>
      <c r="B410" s="250"/>
      <c r="C410" s="250"/>
      <c r="D410" s="250"/>
      <c r="E410" s="250"/>
      <c r="F410" s="250"/>
      <c r="G410" s="250"/>
      <c r="H410" s="250"/>
      <c r="I410" s="250"/>
      <c r="J410" s="250"/>
      <c r="K410" s="250"/>
      <c r="L410" s="250"/>
      <c r="M410" s="250"/>
      <c r="N410" s="250"/>
      <c r="O410" s="250"/>
      <c r="P410" s="250"/>
      <c r="Q410" s="250"/>
      <c r="R410" s="250"/>
      <c r="S410" s="250"/>
      <c r="T410" s="250"/>
      <c r="U410" s="250"/>
      <c r="V410" s="250"/>
      <c r="W410" s="250"/>
      <c r="X410" s="250"/>
      <c r="Y410" s="250"/>
      <c r="Z410" s="250"/>
    </row>
    <row r="411">
      <c r="A411" s="250"/>
      <c r="B411" s="250"/>
      <c r="C411" s="250"/>
      <c r="D411" s="250"/>
      <c r="E411" s="250"/>
      <c r="F411" s="250"/>
      <c r="G411" s="250"/>
      <c r="H411" s="250"/>
      <c r="I411" s="250"/>
      <c r="J411" s="250"/>
      <c r="K411" s="250"/>
      <c r="L411" s="250"/>
      <c r="M411" s="250"/>
      <c r="N411" s="250"/>
      <c r="O411" s="250"/>
      <c r="P411" s="250"/>
      <c r="Q411" s="250"/>
      <c r="R411" s="250"/>
      <c r="S411" s="250"/>
      <c r="T411" s="250"/>
      <c r="U411" s="250"/>
      <c r="V411" s="250"/>
      <c r="W411" s="250"/>
      <c r="X411" s="250"/>
      <c r="Y411" s="250"/>
      <c r="Z411" s="250"/>
    </row>
    <row r="412">
      <c r="A412" s="250"/>
      <c r="B412" s="250"/>
      <c r="C412" s="250"/>
      <c r="D412" s="250"/>
      <c r="E412" s="250"/>
      <c r="F412" s="250"/>
      <c r="G412" s="250"/>
      <c r="H412" s="250"/>
      <c r="I412" s="250"/>
      <c r="J412" s="250"/>
      <c r="K412" s="250"/>
      <c r="L412" s="250"/>
      <c r="M412" s="250"/>
      <c r="N412" s="250"/>
      <c r="O412" s="250"/>
      <c r="P412" s="250"/>
      <c r="Q412" s="250"/>
      <c r="R412" s="250"/>
      <c r="S412" s="250"/>
      <c r="T412" s="250"/>
      <c r="U412" s="250"/>
      <c r="V412" s="250"/>
      <c r="W412" s="250"/>
      <c r="X412" s="250"/>
      <c r="Y412" s="250"/>
      <c r="Z412" s="250"/>
    </row>
    <row r="413">
      <c r="A413" s="250"/>
      <c r="B413" s="250"/>
      <c r="C413" s="250"/>
      <c r="D413" s="250"/>
      <c r="E413" s="250"/>
      <c r="F413" s="250"/>
      <c r="G413" s="250"/>
      <c r="H413" s="250"/>
      <c r="I413" s="250"/>
      <c r="J413" s="250"/>
      <c r="K413" s="250"/>
      <c r="L413" s="250"/>
      <c r="M413" s="250"/>
      <c r="N413" s="250"/>
      <c r="O413" s="250"/>
      <c r="P413" s="250"/>
      <c r="Q413" s="250"/>
      <c r="R413" s="250"/>
      <c r="S413" s="250"/>
      <c r="T413" s="250"/>
      <c r="U413" s="250"/>
      <c r="V413" s="250"/>
      <c r="W413" s="250"/>
      <c r="X413" s="250"/>
      <c r="Y413" s="250"/>
      <c r="Z413" s="250"/>
    </row>
    <row r="414">
      <c r="A414" s="250"/>
      <c r="B414" s="250"/>
      <c r="C414" s="250"/>
      <c r="D414" s="250"/>
      <c r="E414" s="250"/>
      <c r="F414" s="250"/>
      <c r="G414" s="250"/>
      <c r="H414" s="250"/>
      <c r="I414" s="250"/>
      <c r="J414" s="250"/>
      <c r="K414" s="250"/>
      <c r="L414" s="250"/>
      <c r="M414" s="250"/>
      <c r="N414" s="250"/>
      <c r="O414" s="250"/>
      <c r="P414" s="250"/>
      <c r="Q414" s="250"/>
      <c r="R414" s="250"/>
      <c r="S414" s="250"/>
      <c r="T414" s="250"/>
      <c r="U414" s="250"/>
      <c r="V414" s="250"/>
      <c r="W414" s="250"/>
      <c r="X414" s="250"/>
      <c r="Y414" s="250"/>
      <c r="Z414" s="250"/>
    </row>
    <row r="415">
      <c r="A415" s="250"/>
      <c r="B415" s="250"/>
      <c r="C415" s="250"/>
      <c r="D415" s="250"/>
      <c r="E415" s="250"/>
      <c r="F415" s="250"/>
      <c r="G415" s="250"/>
      <c r="H415" s="250"/>
      <c r="I415" s="250"/>
      <c r="J415" s="250"/>
      <c r="K415" s="250"/>
      <c r="L415" s="250"/>
      <c r="M415" s="250"/>
      <c r="N415" s="250"/>
      <c r="O415" s="250"/>
      <c r="P415" s="250"/>
      <c r="Q415" s="250"/>
      <c r="R415" s="250"/>
      <c r="S415" s="250"/>
      <c r="T415" s="250"/>
      <c r="U415" s="250"/>
      <c r="V415" s="250"/>
      <c r="W415" s="250"/>
      <c r="X415" s="250"/>
      <c r="Y415" s="250"/>
      <c r="Z415" s="250"/>
    </row>
    <row r="416">
      <c r="A416" s="250"/>
      <c r="B416" s="250"/>
      <c r="C416" s="250"/>
      <c r="D416" s="250"/>
      <c r="E416" s="250"/>
      <c r="F416" s="250"/>
      <c r="G416" s="250"/>
      <c r="H416" s="250"/>
      <c r="I416" s="250"/>
      <c r="J416" s="250"/>
      <c r="K416" s="250"/>
      <c r="L416" s="250"/>
      <c r="M416" s="250"/>
      <c r="N416" s="250"/>
      <c r="O416" s="250"/>
      <c r="P416" s="250"/>
      <c r="Q416" s="250"/>
      <c r="R416" s="250"/>
      <c r="S416" s="250"/>
      <c r="T416" s="250"/>
      <c r="U416" s="250"/>
      <c r="V416" s="250"/>
      <c r="W416" s="250"/>
      <c r="X416" s="250"/>
      <c r="Y416" s="250"/>
      <c r="Z416" s="250"/>
    </row>
    <row r="417">
      <c r="A417" s="250"/>
      <c r="B417" s="250"/>
      <c r="C417" s="250"/>
      <c r="D417" s="250"/>
      <c r="E417" s="250"/>
      <c r="F417" s="250"/>
      <c r="G417" s="250"/>
      <c r="H417" s="250"/>
      <c r="I417" s="250"/>
      <c r="J417" s="250"/>
      <c r="K417" s="250"/>
      <c r="L417" s="250"/>
      <c r="M417" s="250"/>
      <c r="N417" s="250"/>
      <c r="O417" s="250"/>
      <c r="P417" s="250"/>
      <c r="Q417" s="250"/>
      <c r="R417" s="250"/>
      <c r="S417" s="250"/>
      <c r="T417" s="250"/>
      <c r="U417" s="250"/>
      <c r="V417" s="250"/>
      <c r="W417" s="250"/>
      <c r="X417" s="250"/>
      <c r="Y417" s="250"/>
      <c r="Z417" s="250"/>
    </row>
    <row r="418">
      <c r="A418" s="250"/>
      <c r="B418" s="250"/>
      <c r="C418" s="250"/>
      <c r="D418" s="250"/>
      <c r="E418" s="250"/>
      <c r="F418" s="250"/>
      <c r="G418" s="250"/>
      <c r="H418" s="250"/>
      <c r="I418" s="250"/>
      <c r="J418" s="250"/>
      <c r="K418" s="250"/>
      <c r="L418" s="250"/>
      <c r="M418" s="250"/>
      <c r="N418" s="250"/>
      <c r="O418" s="250"/>
      <c r="P418" s="250"/>
      <c r="Q418" s="250"/>
      <c r="R418" s="250"/>
      <c r="S418" s="250"/>
      <c r="T418" s="250"/>
      <c r="U418" s="250"/>
      <c r="V418" s="250"/>
      <c r="W418" s="250"/>
      <c r="X418" s="250"/>
      <c r="Y418" s="250"/>
      <c r="Z418" s="250"/>
    </row>
    <row r="419">
      <c r="A419" s="250"/>
      <c r="B419" s="250"/>
      <c r="C419" s="250"/>
      <c r="D419" s="250"/>
      <c r="E419" s="250"/>
      <c r="F419" s="250"/>
      <c r="G419" s="250"/>
      <c r="H419" s="250"/>
      <c r="I419" s="250"/>
      <c r="J419" s="250"/>
      <c r="K419" s="250"/>
      <c r="L419" s="250"/>
      <c r="M419" s="250"/>
      <c r="N419" s="250"/>
      <c r="O419" s="250"/>
      <c r="P419" s="250"/>
      <c r="Q419" s="250"/>
      <c r="R419" s="250"/>
      <c r="S419" s="250"/>
      <c r="T419" s="250"/>
      <c r="U419" s="250"/>
      <c r="V419" s="250"/>
      <c r="W419" s="250"/>
      <c r="X419" s="250"/>
      <c r="Y419" s="250"/>
      <c r="Z419" s="250"/>
    </row>
    <row r="420">
      <c r="A420" s="250"/>
      <c r="B420" s="250"/>
      <c r="C420" s="250"/>
      <c r="D420" s="250"/>
      <c r="E420" s="250"/>
      <c r="F420" s="250"/>
      <c r="G420" s="250"/>
      <c r="H420" s="250"/>
      <c r="I420" s="250"/>
      <c r="J420" s="250"/>
      <c r="K420" s="250"/>
      <c r="L420" s="250"/>
      <c r="M420" s="250"/>
      <c r="N420" s="250"/>
      <c r="O420" s="250"/>
      <c r="P420" s="250"/>
      <c r="Q420" s="250"/>
      <c r="R420" s="250"/>
      <c r="S420" s="250"/>
      <c r="T420" s="250"/>
      <c r="U420" s="250"/>
      <c r="V420" s="250"/>
      <c r="W420" s="250"/>
      <c r="X420" s="250"/>
      <c r="Y420" s="250"/>
      <c r="Z420" s="250"/>
    </row>
    <row r="421">
      <c r="A421" s="250"/>
      <c r="B421" s="250"/>
      <c r="C421" s="250"/>
      <c r="D421" s="250"/>
      <c r="E421" s="250"/>
      <c r="F421" s="250"/>
      <c r="G421" s="250"/>
      <c r="H421" s="250"/>
      <c r="I421" s="250"/>
      <c r="J421" s="250"/>
      <c r="K421" s="250"/>
      <c r="L421" s="250"/>
      <c r="M421" s="250"/>
      <c r="N421" s="250"/>
      <c r="O421" s="250"/>
      <c r="P421" s="250"/>
      <c r="Q421" s="250"/>
      <c r="R421" s="250"/>
      <c r="S421" s="250"/>
      <c r="T421" s="250"/>
      <c r="U421" s="250"/>
      <c r="V421" s="250"/>
      <c r="W421" s="250"/>
      <c r="X421" s="250"/>
      <c r="Y421" s="250"/>
      <c r="Z421" s="250"/>
    </row>
    <row r="422">
      <c r="A422" s="250"/>
      <c r="B422" s="250"/>
      <c r="C422" s="250"/>
      <c r="D422" s="250"/>
      <c r="E422" s="250"/>
      <c r="F422" s="250"/>
      <c r="G422" s="250"/>
      <c r="H422" s="250"/>
      <c r="I422" s="250"/>
      <c r="J422" s="250"/>
      <c r="K422" s="250"/>
      <c r="L422" s="250"/>
      <c r="M422" s="250"/>
      <c r="N422" s="250"/>
      <c r="O422" s="250"/>
      <c r="P422" s="250"/>
      <c r="Q422" s="250"/>
      <c r="R422" s="250"/>
      <c r="S422" s="250"/>
      <c r="T422" s="250"/>
      <c r="U422" s="250"/>
      <c r="V422" s="250"/>
      <c r="W422" s="250"/>
      <c r="X422" s="250"/>
      <c r="Y422" s="250"/>
      <c r="Z422" s="250"/>
    </row>
    <row r="423">
      <c r="A423" s="250"/>
      <c r="B423" s="250"/>
      <c r="C423" s="250"/>
      <c r="D423" s="250"/>
      <c r="E423" s="250"/>
      <c r="F423" s="250"/>
      <c r="G423" s="250"/>
      <c r="H423" s="250"/>
      <c r="I423" s="250"/>
      <c r="J423" s="250"/>
      <c r="K423" s="250"/>
      <c r="L423" s="250"/>
      <c r="M423" s="250"/>
      <c r="N423" s="250"/>
      <c r="O423" s="250"/>
      <c r="P423" s="250"/>
      <c r="Q423" s="250"/>
      <c r="R423" s="250"/>
      <c r="S423" s="250"/>
      <c r="T423" s="250"/>
      <c r="U423" s="250"/>
      <c r="V423" s="250"/>
      <c r="W423" s="250"/>
      <c r="X423" s="250"/>
      <c r="Y423" s="250"/>
      <c r="Z423" s="250"/>
    </row>
    <row r="424">
      <c r="A424" s="250"/>
      <c r="B424" s="250"/>
      <c r="C424" s="250"/>
      <c r="D424" s="250"/>
      <c r="E424" s="250"/>
      <c r="F424" s="250"/>
      <c r="G424" s="250"/>
      <c r="H424" s="250"/>
      <c r="I424" s="250"/>
      <c r="J424" s="250"/>
      <c r="K424" s="250"/>
      <c r="L424" s="250"/>
      <c r="M424" s="250"/>
      <c r="N424" s="250"/>
      <c r="O424" s="250"/>
      <c r="P424" s="250"/>
      <c r="Q424" s="250"/>
      <c r="R424" s="250"/>
      <c r="S424" s="250"/>
      <c r="T424" s="250"/>
      <c r="U424" s="250"/>
      <c r="V424" s="250"/>
      <c r="W424" s="250"/>
      <c r="X424" s="250"/>
      <c r="Y424" s="250"/>
      <c r="Z424" s="250"/>
    </row>
    <row r="425">
      <c r="A425" s="250"/>
      <c r="B425" s="250"/>
      <c r="C425" s="250"/>
      <c r="D425" s="250"/>
      <c r="E425" s="250"/>
      <c r="F425" s="250"/>
      <c r="G425" s="250"/>
      <c r="H425" s="250"/>
      <c r="I425" s="250"/>
      <c r="J425" s="250"/>
      <c r="K425" s="250"/>
      <c r="L425" s="250"/>
      <c r="M425" s="250"/>
      <c r="N425" s="250"/>
      <c r="O425" s="250"/>
      <c r="P425" s="250"/>
      <c r="Q425" s="250"/>
      <c r="R425" s="250"/>
      <c r="S425" s="250"/>
      <c r="T425" s="250"/>
      <c r="U425" s="250"/>
      <c r="V425" s="250"/>
      <c r="W425" s="250"/>
      <c r="X425" s="250"/>
      <c r="Y425" s="250"/>
      <c r="Z425" s="250"/>
    </row>
    <row r="426">
      <c r="A426" s="250"/>
      <c r="B426" s="250"/>
      <c r="C426" s="250"/>
      <c r="D426" s="250"/>
      <c r="E426" s="250"/>
      <c r="F426" s="250"/>
      <c r="G426" s="250"/>
      <c r="H426" s="250"/>
      <c r="I426" s="250"/>
      <c r="J426" s="250"/>
      <c r="K426" s="250"/>
      <c r="L426" s="250"/>
      <c r="M426" s="250"/>
      <c r="N426" s="250"/>
      <c r="O426" s="250"/>
      <c r="P426" s="250"/>
      <c r="Q426" s="250"/>
      <c r="R426" s="250"/>
      <c r="S426" s="250"/>
      <c r="T426" s="250"/>
      <c r="U426" s="250"/>
      <c r="V426" s="250"/>
      <c r="W426" s="250"/>
      <c r="X426" s="250"/>
      <c r="Y426" s="250"/>
      <c r="Z426" s="250"/>
    </row>
    <row r="427">
      <c r="A427" s="250"/>
      <c r="B427" s="250"/>
      <c r="C427" s="250"/>
      <c r="D427" s="250"/>
      <c r="E427" s="250"/>
      <c r="F427" s="250"/>
      <c r="G427" s="250"/>
      <c r="H427" s="250"/>
      <c r="I427" s="250"/>
      <c r="J427" s="250"/>
      <c r="K427" s="250"/>
      <c r="L427" s="250"/>
      <c r="M427" s="250"/>
      <c r="N427" s="250"/>
      <c r="O427" s="250"/>
      <c r="P427" s="250"/>
      <c r="Q427" s="250"/>
      <c r="R427" s="250"/>
      <c r="S427" s="250"/>
      <c r="T427" s="250"/>
      <c r="U427" s="250"/>
      <c r="V427" s="250"/>
      <c r="W427" s="250"/>
      <c r="X427" s="250"/>
      <c r="Y427" s="250"/>
      <c r="Z427" s="250"/>
    </row>
    <row r="428">
      <c r="A428" s="250"/>
      <c r="B428" s="250"/>
      <c r="C428" s="250"/>
      <c r="D428" s="250"/>
      <c r="E428" s="250"/>
      <c r="F428" s="250"/>
      <c r="G428" s="250"/>
      <c r="H428" s="250"/>
      <c r="I428" s="250"/>
      <c r="J428" s="250"/>
      <c r="K428" s="250"/>
      <c r="L428" s="250"/>
      <c r="M428" s="250"/>
      <c r="N428" s="250"/>
      <c r="O428" s="250"/>
      <c r="P428" s="250"/>
      <c r="Q428" s="250"/>
      <c r="R428" s="250"/>
      <c r="S428" s="250"/>
      <c r="T428" s="250"/>
      <c r="U428" s="250"/>
      <c r="V428" s="250"/>
      <c r="W428" s="250"/>
      <c r="X428" s="250"/>
      <c r="Y428" s="250"/>
      <c r="Z428" s="250"/>
    </row>
    <row r="429">
      <c r="A429" s="250"/>
      <c r="B429" s="250"/>
      <c r="C429" s="250"/>
      <c r="D429" s="250"/>
      <c r="E429" s="250"/>
      <c r="F429" s="250"/>
      <c r="G429" s="250"/>
      <c r="H429" s="250"/>
      <c r="I429" s="250"/>
      <c r="J429" s="250"/>
      <c r="K429" s="250"/>
      <c r="L429" s="250"/>
      <c r="M429" s="250"/>
      <c r="N429" s="250"/>
      <c r="O429" s="250"/>
      <c r="P429" s="250"/>
      <c r="Q429" s="250"/>
      <c r="R429" s="250"/>
      <c r="S429" s="250"/>
      <c r="T429" s="250"/>
      <c r="U429" s="250"/>
      <c r="V429" s="250"/>
      <c r="W429" s="250"/>
      <c r="X429" s="250"/>
      <c r="Y429" s="250"/>
      <c r="Z429" s="250"/>
    </row>
    <row r="430">
      <c r="A430" s="250"/>
      <c r="B430" s="250"/>
      <c r="C430" s="250"/>
      <c r="D430" s="250"/>
      <c r="E430" s="250"/>
      <c r="F430" s="250"/>
      <c r="G430" s="250"/>
      <c r="H430" s="250"/>
      <c r="I430" s="250"/>
      <c r="J430" s="250"/>
      <c r="K430" s="250"/>
      <c r="L430" s="250"/>
      <c r="M430" s="250"/>
      <c r="N430" s="250"/>
      <c r="O430" s="250"/>
      <c r="P430" s="250"/>
      <c r="Q430" s="250"/>
      <c r="R430" s="250"/>
      <c r="S430" s="250"/>
      <c r="T430" s="250"/>
      <c r="U430" s="250"/>
      <c r="V430" s="250"/>
      <c r="W430" s="250"/>
      <c r="X430" s="250"/>
      <c r="Y430" s="250"/>
      <c r="Z430" s="250"/>
    </row>
    <row r="431">
      <c r="A431" s="250"/>
      <c r="B431" s="250"/>
      <c r="C431" s="250"/>
      <c r="D431" s="250"/>
      <c r="E431" s="250"/>
      <c r="F431" s="250"/>
      <c r="G431" s="250"/>
      <c r="H431" s="250"/>
      <c r="I431" s="250"/>
      <c r="J431" s="250"/>
      <c r="K431" s="250"/>
      <c r="L431" s="250"/>
      <c r="M431" s="250"/>
      <c r="N431" s="250"/>
      <c r="O431" s="250"/>
      <c r="P431" s="250"/>
      <c r="Q431" s="250"/>
      <c r="R431" s="250"/>
      <c r="S431" s="250"/>
      <c r="T431" s="250"/>
      <c r="U431" s="250"/>
      <c r="V431" s="250"/>
      <c r="W431" s="250"/>
      <c r="X431" s="250"/>
      <c r="Y431" s="250"/>
      <c r="Z431" s="250"/>
    </row>
    <row r="432">
      <c r="A432" s="250"/>
      <c r="B432" s="250"/>
      <c r="C432" s="250"/>
      <c r="D432" s="250"/>
      <c r="E432" s="250"/>
      <c r="F432" s="250"/>
      <c r="G432" s="250"/>
      <c r="H432" s="250"/>
      <c r="I432" s="250"/>
      <c r="J432" s="250"/>
      <c r="K432" s="250"/>
      <c r="L432" s="250"/>
      <c r="M432" s="250"/>
      <c r="N432" s="250"/>
      <c r="O432" s="250"/>
      <c r="P432" s="250"/>
      <c r="Q432" s="250"/>
      <c r="R432" s="250"/>
      <c r="S432" s="250"/>
      <c r="T432" s="250"/>
      <c r="U432" s="250"/>
      <c r="V432" s="250"/>
      <c r="W432" s="250"/>
      <c r="X432" s="250"/>
      <c r="Y432" s="250"/>
      <c r="Z432" s="250"/>
    </row>
    <row r="433">
      <c r="A433" s="250"/>
      <c r="B433" s="250"/>
      <c r="C433" s="250"/>
      <c r="D433" s="250"/>
      <c r="E433" s="250"/>
      <c r="F433" s="250"/>
      <c r="G433" s="250"/>
      <c r="H433" s="250"/>
      <c r="I433" s="250"/>
      <c r="J433" s="250"/>
      <c r="K433" s="250"/>
      <c r="L433" s="250"/>
      <c r="M433" s="250"/>
      <c r="N433" s="250"/>
      <c r="O433" s="250"/>
      <c r="P433" s="250"/>
      <c r="Q433" s="250"/>
      <c r="R433" s="250"/>
      <c r="S433" s="250"/>
      <c r="T433" s="250"/>
      <c r="U433" s="250"/>
      <c r="V433" s="250"/>
      <c r="W433" s="250"/>
      <c r="X433" s="250"/>
      <c r="Y433" s="250"/>
      <c r="Z433" s="250"/>
    </row>
    <row r="434">
      <c r="A434" s="250"/>
      <c r="B434" s="250"/>
      <c r="C434" s="250"/>
      <c r="D434" s="250"/>
      <c r="E434" s="250"/>
      <c r="F434" s="250"/>
      <c r="G434" s="250"/>
      <c r="H434" s="250"/>
      <c r="I434" s="250"/>
      <c r="J434" s="250"/>
      <c r="K434" s="250"/>
      <c r="L434" s="250"/>
      <c r="M434" s="250"/>
      <c r="N434" s="250"/>
      <c r="O434" s="250"/>
      <c r="P434" s="250"/>
      <c r="Q434" s="250"/>
      <c r="R434" s="250"/>
      <c r="S434" s="250"/>
      <c r="T434" s="250"/>
      <c r="U434" s="250"/>
      <c r="V434" s="250"/>
      <c r="W434" s="250"/>
      <c r="X434" s="250"/>
      <c r="Y434" s="250"/>
      <c r="Z434" s="250"/>
    </row>
    <row r="435">
      <c r="A435" s="250"/>
      <c r="B435" s="250"/>
      <c r="C435" s="250"/>
      <c r="D435" s="250"/>
      <c r="E435" s="250"/>
      <c r="F435" s="250"/>
      <c r="G435" s="250"/>
      <c r="H435" s="250"/>
      <c r="I435" s="250"/>
      <c r="J435" s="250"/>
      <c r="K435" s="250"/>
      <c r="L435" s="250"/>
      <c r="M435" s="250"/>
      <c r="N435" s="250"/>
      <c r="O435" s="250"/>
      <c r="P435" s="250"/>
      <c r="Q435" s="250"/>
      <c r="R435" s="250"/>
      <c r="S435" s="250"/>
      <c r="T435" s="250"/>
      <c r="U435" s="250"/>
      <c r="V435" s="250"/>
      <c r="W435" s="250"/>
      <c r="X435" s="250"/>
      <c r="Y435" s="250"/>
      <c r="Z435" s="250"/>
    </row>
    <row r="436">
      <c r="A436" s="250"/>
      <c r="B436" s="250"/>
      <c r="C436" s="250"/>
      <c r="D436" s="250"/>
      <c r="E436" s="250"/>
      <c r="F436" s="250"/>
      <c r="G436" s="250"/>
      <c r="H436" s="250"/>
      <c r="I436" s="250"/>
      <c r="J436" s="250"/>
      <c r="K436" s="250"/>
      <c r="L436" s="250"/>
      <c r="M436" s="250"/>
      <c r="N436" s="250"/>
      <c r="O436" s="250"/>
      <c r="P436" s="250"/>
      <c r="Q436" s="250"/>
      <c r="R436" s="250"/>
      <c r="S436" s="250"/>
      <c r="T436" s="250"/>
      <c r="U436" s="250"/>
      <c r="V436" s="250"/>
      <c r="W436" s="250"/>
      <c r="X436" s="250"/>
      <c r="Y436" s="250"/>
      <c r="Z436" s="250"/>
    </row>
    <row r="437">
      <c r="A437" s="250"/>
      <c r="B437" s="250"/>
      <c r="C437" s="250"/>
      <c r="D437" s="250"/>
      <c r="E437" s="250"/>
      <c r="F437" s="250"/>
      <c r="G437" s="250"/>
      <c r="H437" s="250"/>
      <c r="I437" s="250"/>
      <c r="J437" s="250"/>
      <c r="K437" s="250"/>
      <c r="L437" s="250"/>
      <c r="M437" s="250"/>
      <c r="N437" s="250"/>
      <c r="O437" s="250"/>
      <c r="P437" s="250"/>
      <c r="Q437" s="250"/>
      <c r="R437" s="250"/>
      <c r="S437" s="250"/>
      <c r="T437" s="250"/>
      <c r="U437" s="250"/>
      <c r="V437" s="250"/>
      <c r="W437" s="250"/>
      <c r="X437" s="250"/>
      <c r="Y437" s="250"/>
      <c r="Z437" s="250"/>
    </row>
    <row r="438">
      <c r="A438" s="250"/>
      <c r="B438" s="250"/>
      <c r="C438" s="250"/>
      <c r="D438" s="250"/>
      <c r="E438" s="250"/>
      <c r="F438" s="250"/>
      <c r="G438" s="250"/>
      <c r="H438" s="250"/>
      <c r="I438" s="250"/>
      <c r="J438" s="250"/>
      <c r="K438" s="250"/>
      <c r="L438" s="250"/>
      <c r="M438" s="250"/>
      <c r="N438" s="250"/>
      <c r="O438" s="250"/>
      <c r="P438" s="250"/>
      <c r="Q438" s="250"/>
      <c r="R438" s="250"/>
      <c r="S438" s="250"/>
      <c r="T438" s="250"/>
      <c r="U438" s="250"/>
      <c r="V438" s="250"/>
      <c r="W438" s="250"/>
      <c r="X438" s="250"/>
      <c r="Y438" s="250"/>
      <c r="Z438" s="250"/>
    </row>
    <row r="439">
      <c r="A439" s="250"/>
      <c r="B439" s="250"/>
      <c r="C439" s="250"/>
      <c r="D439" s="250"/>
      <c r="E439" s="250"/>
      <c r="F439" s="250"/>
      <c r="G439" s="250"/>
      <c r="H439" s="250"/>
      <c r="I439" s="250"/>
      <c r="J439" s="250"/>
      <c r="K439" s="250"/>
      <c r="L439" s="250"/>
      <c r="M439" s="250"/>
      <c r="N439" s="250"/>
      <c r="O439" s="250"/>
      <c r="P439" s="250"/>
      <c r="Q439" s="250"/>
      <c r="R439" s="250"/>
      <c r="S439" s="250"/>
      <c r="T439" s="250"/>
      <c r="U439" s="250"/>
      <c r="V439" s="250"/>
      <c r="W439" s="250"/>
      <c r="X439" s="250"/>
      <c r="Y439" s="250"/>
      <c r="Z439" s="250"/>
    </row>
    <row r="440">
      <c r="A440" s="250"/>
      <c r="B440" s="250"/>
      <c r="C440" s="250"/>
      <c r="D440" s="250"/>
      <c r="E440" s="250"/>
      <c r="F440" s="250"/>
      <c r="G440" s="250"/>
      <c r="H440" s="250"/>
      <c r="I440" s="250"/>
      <c r="J440" s="250"/>
      <c r="K440" s="250"/>
      <c r="L440" s="250"/>
      <c r="M440" s="250"/>
      <c r="N440" s="250"/>
      <c r="O440" s="250"/>
      <c r="P440" s="250"/>
      <c r="Q440" s="250"/>
      <c r="R440" s="250"/>
      <c r="S440" s="250"/>
      <c r="T440" s="250"/>
      <c r="U440" s="250"/>
      <c r="V440" s="250"/>
      <c r="W440" s="250"/>
      <c r="X440" s="250"/>
      <c r="Y440" s="250"/>
      <c r="Z440" s="250"/>
    </row>
    <row r="441">
      <c r="A441" s="250"/>
      <c r="B441" s="250"/>
      <c r="C441" s="250"/>
      <c r="D441" s="250"/>
      <c r="E441" s="250"/>
      <c r="F441" s="250"/>
      <c r="G441" s="250"/>
      <c r="H441" s="250"/>
      <c r="I441" s="250"/>
      <c r="J441" s="250"/>
      <c r="K441" s="250"/>
      <c r="L441" s="250"/>
      <c r="M441" s="250"/>
      <c r="N441" s="250"/>
      <c r="O441" s="250"/>
      <c r="P441" s="250"/>
      <c r="Q441" s="250"/>
      <c r="R441" s="250"/>
      <c r="S441" s="250"/>
      <c r="T441" s="250"/>
      <c r="U441" s="250"/>
      <c r="V441" s="250"/>
      <c r="W441" s="250"/>
      <c r="X441" s="250"/>
      <c r="Y441" s="250"/>
      <c r="Z441" s="250"/>
    </row>
    <row r="442">
      <c r="A442" s="250"/>
      <c r="B442" s="250"/>
      <c r="C442" s="250"/>
      <c r="D442" s="250"/>
      <c r="E442" s="250"/>
      <c r="F442" s="250"/>
      <c r="G442" s="250"/>
      <c r="H442" s="250"/>
      <c r="I442" s="250"/>
      <c r="J442" s="250"/>
      <c r="K442" s="250"/>
      <c r="L442" s="250"/>
      <c r="M442" s="250"/>
      <c r="N442" s="250"/>
      <c r="O442" s="250"/>
      <c r="P442" s="250"/>
      <c r="Q442" s="250"/>
      <c r="R442" s="250"/>
      <c r="S442" s="250"/>
      <c r="T442" s="250"/>
      <c r="U442" s="250"/>
      <c r="V442" s="250"/>
      <c r="W442" s="250"/>
      <c r="X442" s="250"/>
      <c r="Y442" s="250"/>
      <c r="Z442" s="250"/>
    </row>
    <row r="443">
      <c r="A443" s="250"/>
      <c r="B443" s="250"/>
      <c r="C443" s="250"/>
      <c r="D443" s="250"/>
      <c r="E443" s="250"/>
      <c r="F443" s="250"/>
      <c r="G443" s="250"/>
      <c r="H443" s="250"/>
      <c r="I443" s="250"/>
      <c r="J443" s="250"/>
      <c r="K443" s="250"/>
      <c r="L443" s="250"/>
      <c r="M443" s="250"/>
      <c r="N443" s="250"/>
      <c r="O443" s="250"/>
      <c r="P443" s="250"/>
      <c r="Q443" s="250"/>
      <c r="R443" s="250"/>
      <c r="S443" s="250"/>
      <c r="T443" s="250"/>
      <c r="U443" s="250"/>
      <c r="V443" s="250"/>
      <c r="W443" s="250"/>
      <c r="X443" s="250"/>
      <c r="Y443" s="250"/>
      <c r="Z443" s="250"/>
    </row>
    <row r="444">
      <c r="A444" s="250"/>
      <c r="B444" s="250"/>
      <c r="C444" s="250"/>
      <c r="D444" s="250"/>
      <c r="E444" s="250"/>
      <c r="F444" s="250"/>
      <c r="G444" s="250"/>
      <c r="H444" s="250"/>
      <c r="I444" s="250"/>
      <c r="J444" s="250"/>
      <c r="K444" s="250"/>
      <c r="L444" s="250"/>
      <c r="M444" s="250"/>
      <c r="N444" s="250"/>
      <c r="O444" s="250"/>
      <c r="P444" s="250"/>
      <c r="Q444" s="250"/>
      <c r="R444" s="250"/>
      <c r="S444" s="250"/>
      <c r="T444" s="250"/>
      <c r="U444" s="250"/>
      <c r="V444" s="250"/>
      <c r="W444" s="250"/>
      <c r="X444" s="250"/>
      <c r="Y444" s="250"/>
      <c r="Z444" s="250"/>
    </row>
    <row r="445">
      <c r="A445" s="250"/>
      <c r="B445" s="250"/>
      <c r="C445" s="250"/>
      <c r="D445" s="250"/>
      <c r="E445" s="250"/>
      <c r="F445" s="250"/>
      <c r="G445" s="250"/>
      <c r="H445" s="250"/>
      <c r="I445" s="250"/>
      <c r="J445" s="250"/>
      <c r="K445" s="250"/>
      <c r="L445" s="250"/>
      <c r="M445" s="250"/>
      <c r="N445" s="250"/>
      <c r="O445" s="250"/>
      <c r="P445" s="250"/>
      <c r="Q445" s="250"/>
      <c r="R445" s="250"/>
      <c r="S445" s="250"/>
      <c r="T445" s="250"/>
      <c r="U445" s="250"/>
      <c r="V445" s="250"/>
      <c r="W445" s="250"/>
      <c r="X445" s="250"/>
      <c r="Y445" s="250"/>
      <c r="Z445" s="250"/>
    </row>
    <row r="446">
      <c r="A446" s="250"/>
      <c r="B446" s="250"/>
      <c r="C446" s="250"/>
      <c r="D446" s="250"/>
      <c r="E446" s="250"/>
      <c r="F446" s="250"/>
      <c r="G446" s="250"/>
      <c r="H446" s="250"/>
      <c r="I446" s="250"/>
      <c r="J446" s="250"/>
      <c r="K446" s="250"/>
      <c r="L446" s="250"/>
      <c r="M446" s="250"/>
      <c r="N446" s="250"/>
      <c r="O446" s="250"/>
      <c r="P446" s="250"/>
      <c r="Q446" s="250"/>
      <c r="R446" s="250"/>
      <c r="S446" s="250"/>
      <c r="T446" s="250"/>
      <c r="U446" s="250"/>
      <c r="V446" s="250"/>
      <c r="W446" s="250"/>
      <c r="X446" s="250"/>
      <c r="Y446" s="250"/>
      <c r="Z446" s="250"/>
    </row>
    <row r="447">
      <c r="A447" s="250"/>
      <c r="B447" s="250"/>
      <c r="C447" s="250"/>
      <c r="D447" s="250"/>
      <c r="E447" s="250"/>
      <c r="F447" s="250"/>
      <c r="G447" s="250"/>
      <c r="H447" s="250"/>
      <c r="I447" s="250"/>
      <c r="J447" s="250"/>
      <c r="K447" s="250"/>
      <c r="L447" s="250"/>
      <c r="M447" s="250"/>
      <c r="N447" s="250"/>
      <c r="O447" s="250"/>
      <c r="P447" s="250"/>
      <c r="Q447" s="250"/>
      <c r="R447" s="250"/>
      <c r="S447" s="250"/>
      <c r="T447" s="250"/>
      <c r="U447" s="250"/>
      <c r="V447" s="250"/>
      <c r="W447" s="250"/>
      <c r="X447" s="250"/>
      <c r="Y447" s="250"/>
      <c r="Z447" s="250"/>
    </row>
    <row r="448">
      <c r="A448" s="250"/>
      <c r="B448" s="250"/>
      <c r="C448" s="250"/>
      <c r="D448" s="250"/>
      <c r="E448" s="250"/>
      <c r="F448" s="250"/>
      <c r="G448" s="250"/>
      <c r="H448" s="250"/>
      <c r="I448" s="250"/>
      <c r="J448" s="250"/>
      <c r="K448" s="250"/>
      <c r="L448" s="250"/>
      <c r="M448" s="250"/>
      <c r="N448" s="250"/>
      <c r="O448" s="250"/>
      <c r="P448" s="250"/>
      <c r="Q448" s="250"/>
      <c r="R448" s="250"/>
      <c r="S448" s="250"/>
      <c r="T448" s="250"/>
      <c r="U448" s="250"/>
      <c r="V448" s="250"/>
      <c r="W448" s="250"/>
      <c r="X448" s="250"/>
      <c r="Y448" s="250"/>
      <c r="Z448" s="250"/>
    </row>
    <row r="449">
      <c r="A449" s="250"/>
      <c r="B449" s="250"/>
      <c r="C449" s="250"/>
      <c r="D449" s="250"/>
      <c r="E449" s="250"/>
      <c r="F449" s="250"/>
      <c r="G449" s="250"/>
      <c r="H449" s="250"/>
      <c r="I449" s="250"/>
      <c r="J449" s="250"/>
      <c r="K449" s="250"/>
      <c r="L449" s="250"/>
      <c r="M449" s="250"/>
      <c r="N449" s="250"/>
      <c r="O449" s="250"/>
      <c r="P449" s="250"/>
      <c r="Q449" s="250"/>
      <c r="R449" s="250"/>
      <c r="S449" s="250"/>
      <c r="T449" s="250"/>
      <c r="U449" s="250"/>
      <c r="V449" s="250"/>
      <c r="W449" s="250"/>
      <c r="X449" s="250"/>
      <c r="Y449" s="250"/>
      <c r="Z449" s="250"/>
    </row>
    <row r="450">
      <c r="A450" s="250"/>
      <c r="B450" s="250"/>
      <c r="C450" s="250"/>
      <c r="D450" s="250"/>
      <c r="E450" s="250"/>
      <c r="F450" s="250"/>
      <c r="G450" s="250"/>
      <c r="H450" s="250"/>
      <c r="I450" s="250"/>
      <c r="J450" s="250"/>
      <c r="K450" s="250"/>
      <c r="L450" s="250"/>
      <c r="M450" s="250"/>
      <c r="N450" s="250"/>
      <c r="O450" s="250"/>
      <c r="P450" s="250"/>
      <c r="Q450" s="250"/>
      <c r="R450" s="250"/>
      <c r="S450" s="250"/>
      <c r="T450" s="250"/>
      <c r="U450" s="250"/>
      <c r="V450" s="250"/>
      <c r="W450" s="250"/>
      <c r="X450" s="250"/>
      <c r="Y450" s="250"/>
      <c r="Z450" s="250"/>
    </row>
    <row r="451">
      <c r="A451" s="250"/>
      <c r="B451" s="250"/>
      <c r="C451" s="250"/>
      <c r="D451" s="250"/>
      <c r="E451" s="250"/>
      <c r="F451" s="250"/>
      <c r="G451" s="250"/>
      <c r="H451" s="250"/>
      <c r="I451" s="250"/>
      <c r="J451" s="250"/>
      <c r="K451" s="250"/>
      <c r="L451" s="250"/>
      <c r="M451" s="250"/>
      <c r="N451" s="250"/>
      <c r="O451" s="250"/>
      <c r="P451" s="250"/>
      <c r="Q451" s="250"/>
      <c r="R451" s="250"/>
      <c r="S451" s="250"/>
      <c r="T451" s="250"/>
      <c r="U451" s="250"/>
      <c r="V451" s="250"/>
      <c r="W451" s="250"/>
      <c r="X451" s="250"/>
      <c r="Y451" s="250"/>
      <c r="Z451" s="250"/>
    </row>
    <row r="452">
      <c r="A452" s="250"/>
      <c r="B452" s="250"/>
      <c r="C452" s="250"/>
      <c r="D452" s="250"/>
      <c r="E452" s="250"/>
      <c r="F452" s="250"/>
      <c r="G452" s="250"/>
      <c r="H452" s="250"/>
      <c r="I452" s="250"/>
      <c r="J452" s="250"/>
      <c r="K452" s="250"/>
      <c r="L452" s="250"/>
      <c r="M452" s="250"/>
      <c r="N452" s="250"/>
      <c r="O452" s="250"/>
      <c r="P452" s="250"/>
      <c r="Q452" s="250"/>
      <c r="R452" s="250"/>
      <c r="S452" s="250"/>
      <c r="T452" s="250"/>
      <c r="U452" s="250"/>
      <c r="V452" s="250"/>
      <c r="W452" s="250"/>
      <c r="X452" s="250"/>
      <c r="Y452" s="250"/>
      <c r="Z452" s="250"/>
    </row>
    <row r="453">
      <c r="A453" s="250"/>
      <c r="B453" s="250"/>
      <c r="C453" s="250"/>
      <c r="D453" s="250"/>
      <c r="E453" s="250"/>
      <c r="F453" s="250"/>
      <c r="G453" s="250"/>
      <c r="H453" s="250"/>
      <c r="I453" s="250"/>
      <c r="J453" s="250"/>
      <c r="K453" s="250"/>
      <c r="L453" s="250"/>
      <c r="M453" s="250"/>
      <c r="N453" s="250"/>
      <c r="O453" s="250"/>
      <c r="P453" s="250"/>
      <c r="Q453" s="250"/>
      <c r="R453" s="250"/>
      <c r="S453" s="250"/>
      <c r="T453" s="250"/>
      <c r="U453" s="250"/>
      <c r="V453" s="250"/>
      <c r="W453" s="250"/>
      <c r="X453" s="250"/>
      <c r="Y453" s="250"/>
      <c r="Z453" s="250"/>
    </row>
    <row r="454">
      <c r="A454" s="250"/>
      <c r="B454" s="250"/>
      <c r="C454" s="250"/>
      <c r="D454" s="250"/>
      <c r="E454" s="250"/>
      <c r="F454" s="250"/>
      <c r="G454" s="250"/>
      <c r="H454" s="250"/>
      <c r="I454" s="250"/>
      <c r="J454" s="250"/>
      <c r="K454" s="250"/>
      <c r="L454" s="250"/>
      <c r="M454" s="250"/>
      <c r="N454" s="250"/>
      <c r="O454" s="250"/>
      <c r="P454" s="250"/>
      <c r="Q454" s="250"/>
      <c r="R454" s="250"/>
      <c r="S454" s="250"/>
      <c r="T454" s="250"/>
      <c r="U454" s="250"/>
      <c r="V454" s="250"/>
      <c r="W454" s="250"/>
      <c r="X454" s="250"/>
      <c r="Y454" s="250"/>
      <c r="Z454" s="250"/>
    </row>
    <row r="455">
      <c r="A455" s="250"/>
      <c r="B455" s="250"/>
      <c r="C455" s="250"/>
      <c r="D455" s="250"/>
      <c r="E455" s="250"/>
      <c r="F455" s="250"/>
      <c r="G455" s="250"/>
      <c r="H455" s="250"/>
      <c r="I455" s="250"/>
      <c r="J455" s="250"/>
      <c r="K455" s="250"/>
      <c r="L455" s="250"/>
      <c r="M455" s="250"/>
      <c r="N455" s="250"/>
      <c r="O455" s="250"/>
      <c r="P455" s="250"/>
      <c r="Q455" s="250"/>
      <c r="R455" s="250"/>
      <c r="S455" s="250"/>
      <c r="T455" s="250"/>
      <c r="U455" s="250"/>
      <c r="V455" s="250"/>
      <c r="W455" s="250"/>
      <c r="X455" s="250"/>
      <c r="Y455" s="250"/>
      <c r="Z455" s="250"/>
    </row>
    <row r="456">
      <c r="A456" s="250"/>
      <c r="B456" s="250"/>
      <c r="C456" s="250"/>
      <c r="D456" s="250"/>
      <c r="E456" s="250"/>
      <c r="F456" s="250"/>
      <c r="G456" s="250"/>
      <c r="H456" s="250"/>
      <c r="I456" s="250"/>
      <c r="J456" s="250"/>
      <c r="K456" s="250"/>
      <c r="L456" s="250"/>
      <c r="M456" s="250"/>
      <c r="N456" s="250"/>
      <c r="O456" s="250"/>
      <c r="P456" s="250"/>
      <c r="Q456" s="250"/>
      <c r="R456" s="250"/>
      <c r="S456" s="250"/>
      <c r="T456" s="250"/>
      <c r="U456" s="250"/>
      <c r="V456" s="250"/>
      <c r="W456" s="250"/>
      <c r="X456" s="250"/>
      <c r="Y456" s="250"/>
      <c r="Z456" s="250"/>
    </row>
    <row r="457">
      <c r="A457" s="250"/>
      <c r="B457" s="250"/>
      <c r="C457" s="250"/>
      <c r="D457" s="250"/>
      <c r="E457" s="250"/>
      <c r="F457" s="250"/>
      <c r="G457" s="250"/>
      <c r="H457" s="250"/>
      <c r="I457" s="250"/>
      <c r="J457" s="250"/>
      <c r="K457" s="250"/>
      <c r="L457" s="250"/>
      <c r="M457" s="250"/>
      <c r="N457" s="250"/>
      <c r="O457" s="250"/>
      <c r="P457" s="250"/>
      <c r="Q457" s="250"/>
      <c r="R457" s="250"/>
      <c r="S457" s="250"/>
      <c r="T457" s="250"/>
      <c r="U457" s="250"/>
      <c r="V457" s="250"/>
      <c r="W457" s="250"/>
      <c r="X457" s="250"/>
      <c r="Y457" s="250"/>
      <c r="Z457" s="250"/>
    </row>
    <row r="458">
      <c r="A458" s="250"/>
      <c r="B458" s="250"/>
      <c r="C458" s="250"/>
      <c r="D458" s="250"/>
      <c r="E458" s="250"/>
      <c r="F458" s="250"/>
      <c r="G458" s="250"/>
      <c r="H458" s="250"/>
      <c r="I458" s="250"/>
      <c r="J458" s="250"/>
      <c r="K458" s="250"/>
      <c r="L458" s="250"/>
      <c r="M458" s="250"/>
      <c r="N458" s="250"/>
      <c r="O458" s="250"/>
      <c r="P458" s="250"/>
      <c r="Q458" s="250"/>
      <c r="R458" s="250"/>
      <c r="S458" s="250"/>
      <c r="T458" s="250"/>
      <c r="U458" s="250"/>
      <c r="V458" s="250"/>
      <c r="W458" s="250"/>
      <c r="X458" s="250"/>
      <c r="Y458" s="250"/>
      <c r="Z458" s="250"/>
    </row>
    <row r="459">
      <c r="A459" s="250"/>
      <c r="B459" s="250"/>
      <c r="C459" s="250"/>
      <c r="D459" s="250"/>
      <c r="E459" s="250"/>
      <c r="F459" s="250"/>
      <c r="G459" s="250"/>
      <c r="H459" s="250"/>
      <c r="I459" s="250"/>
      <c r="J459" s="250"/>
      <c r="K459" s="250"/>
      <c r="L459" s="250"/>
      <c r="M459" s="250"/>
      <c r="N459" s="250"/>
      <c r="O459" s="250"/>
      <c r="P459" s="250"/>
      <c r="Q459" s="250"/>
      <c r="R459" s="250"/>
      <c r="S459" s="250"/>
      <c r="T459" s="250"/>
      <c r="U459" s="250"/>
      <c r="V459" s="250"/>
      <c r="W459" s="250"/>
      <c r="X459" s="250"/>
      <c r="Y459" s="250"/>
      <c r="Z459" s="250"/>
    </row>
    <row r="460">
      <c r="A460" s="250"/>
      <c r="B460" s="250"/>
      <c r="C460" s="250"/>
      <c r="D460" s="250"/>
      <c r="E460" s="250"/>
      <c r="F460" s="250"/>
      <c r="G460" s="250"/>
      <c r="H460" s="250"/>
      <c r="I460" s="250"/>
      <c r="J460" s="250"/>
      <c r="K460" s="250"/>
      <c r="L460" s="250"/>
      <c r="M460" s="250"/>
      <c r="N460" s="250"/>
      <c r="O460" s="250"/>
      <c r="P460" s="250"/>
      <c r="Q460" s="250"/>
      <c r="R460" s="250"/>
      <c r="S460" s="250"/>
      <c r="T460" s="250"/>
      <c r="U460" s="250"/>
      <c r="V460" s="250"/>
      <c r="W460" s="250"/>
      <c r="X460" s="250"/>
      <c r="Y460" s="250"/>
      <c r="Z460" s="250"/>
    </row>
    <row r="461">
      <c r="A461" s="250"/>
      <c r="B461" s="250"/>
      <c r="C461" s="250"/>
      <c r="D461" s="250"/>
      <c r="E461" s="250"/>
      <c r="F461" s="250"/>
      <c r="G461" s="250"/>
      <c r="H461" s="250"/>
      <c r="I461" s="250"/>
      <c r="J461" s="250"/>
      <c r="K461" s="250"/>
      <c r="L461" s="250"/>
      <c r="M461" s="250"/>
      <c r="N461" s="250"/>
      <c r="O461" s="250"/>
      <c r="P461" s="250"/>
      <c r="Q461" s="250"/>
      <c r="R461" s="250"/>
      <c r="S461" s="250"/>
      <c r="T461" s="250"/>
      <c r="U461" s="250"/>
      <c r="V461" s="250"/>
      <c r="W461" s="250"/>
      <c r="X461" s="250"/>
      <c r="Y461" s="250"/>
      <c r="Z461" s="250"/>
    </row>
    <row r="462">
      <c r="A462" s="250"/>
      <c r="B462" s="250"/>
      <c r="C462" s="250"/>
      <c r="D462" s="250"/>
      <c r="E462" s="250"/>
      <c r="F462" s="250"/>
      <c r="G462" s="250"/>
      <c r="H462" s="250"/>
      <c r="I462" s="250"/>
      <c r="J462" s="250"/>
      <c r="K462" s="250"/>
      <c r="L462" s="250"/>
      <c r="M462" s="250"/>
      <c r="N462" s="250"/>
      <c r="O462" s="250"/>
      <c r="P462" s="250"/>
      <c r="Q462" s="250"/>
      <c r="R462" s="250"/>
      <c r="S462" s="250"/>
      <c r="T462" s="250"/>
      <c r="U462" s="250"/>
      <c r="V462" s="250"/>
      <c r="W462" s="250"/>
      <c r="X462" s="250"/>
      <c r="Y462" s="250"/>
      <c r="Z462" s="250"/>
    </row>
    <row r="463">
      <c r="A463" s="250"/>
      <c r="B463" s="250"/>
      <c r="C463" s="250"/>
      <c r="D463" s="250"/>
      <c r="E463" s="250"/>
      <c r="F463" s="250"/>
      <c r="G463" s="250"/>
      <c r="H463" s="250"/>
      <c r="I463" s="250"/>
      <c r="J463" s="250"/>
      <c r="K463" s="250"/>
      <c r="L463" s="250"/>
      <c r="M463" s="250"/>
      <c r="N463" s="250"/>
      <c r="O463" s="250"/>
      <c r="P463" s="250"/>
      <c r="Q463" s="250"/>
      <c r="R463" s="250"/>
      <c r="S463" s="250"/>
      <c r="T463" s="250"/>
      <c r="U463" s="250"/>
      <c r="V463" s="250"/>
      <c r="W463" s="250"/>
      <c r="X463" s="250"/>
      <c r="Y463" s="250"/>
      <c r="Z463" s="250"/>
    </row>
    <row r="464">
      <c r="A464" s="250"/>
      <c r="B464" s="250"/>
      <c r="C464" s="250"/>
      <c r="D464" s="250"/>
      <c r="E464" s="250"/>
      <c r="F464" s="250"/>
      <c r="G464" s="250"/>
      <c r="H464" s="250"/>
      <c r="I464" s="250"/>
      <c r="J464" s="250"/>
      <c r="K464" s="250"/>
      <c r="L464" s="250"/>
      <c r="M464" s="250"/>
      <c r="N464" s="250"/>
      <c r="O464" s="250"/>
      <c r="P464" s="250"/>
      <c r="Q464" s="250"/>
      <c r="R464" s="250"/>
      <c r="S464" s="250"/>
      <c r="T464" s="250"/>
      <c r="U464" s="250"/>
      <c r="V464" s="250"/>
      <c r="W464" s="250"/>
      <c r="X464" s="250"/>
      <c r="Y464" s="250"/>
      <c r="Z464" s="250"/>
    </row>
    <row r="465">
      <c r="A465" s="250"/>
      <c r="B465" s="250"/>
      <c r="C465" s="250"/>
      <c r="D465" s="250"/>
      <c r="E465" s="250"/>
      <c r="F465" s="250"/>
      <c r="G465" s="250"/>
      <c r="H465" s="250"/>
      <c r="I465" s="250"/>
      <c r="J465" s="250"/>
      <c r="K465" s="250"/>
      <c r="L465" s="250"/>
      <c r="M465" s="250"/>
      <c r="N465" s="250"/>
      <c r="O465" s="250"/>
      <c r="P465" s="250"/>
      <c r="Q465" s="250"/>
      <c r="R465" s="250"/>
      <c r="S465" s="250"/>
      <c r="T465" s="250"/>
      <c r="U465" s="250"/>
      <c r="V465" s="250"/>
      <c r="W465" s="250"/>
      <c r="X465" s="250"/>
      <c r="Y465" s="250"/>
      <c r="Z465" s="250"/>
    </row>
    <row r="466">
      <c r="A466" s="250"/>
      <c r="B466" s="250"/>
      <c r="C466" s="250"/>
      <c r="D466" s="250"/>
      <c r="E466" s="250"/>
      <c r="F466" s="250"/>
      <c r="G466" s="250"/>
      <c r="H466" s="250"/>
      <c r="I466" s="250"/>
      <c r="J466" s="250"/>
      <c r="K466" s="250"/>
      <c r="L466" s="250"/>
      <c r="M466" s="250"/>
      <c r="N466" s="250"/>
      <c r="O466" s="250"/>
      <c r="P466" s="250"/>
      <c r="Q466" s="250"/>
      <c r="R466" s="250"/>
      <c r="S466" s="250"/>
      <c r="T466" s="250"/>
      <c r="U466" s="250"/>
      <c r="V466" s="250"/>
      <c r="W466" s="250"/>
      <c r="X466" s="250"/>
      <c r="Y466" s="250"/>
      <c r="Z466" s="250"/>
    </row>
    <row r="467">
      <c r="A467" s="250"/>
      <c r="B467" s="250"/>
      <c r="C467" s="250"/>
      <c r="D467" s="250"/>
      <c r="E467" s="250"/>
      <c r="F467" s="250"/>
      <c r="G467" s="250"/>
      <c r="H467" s="250"/>
      <c r="I467" s="250"/>
      <c r="J467" s="250"/>
      <c r="K467" s="250"/>
      <c r="L467" s="250"/>
      <c r="M467" s="250"/>
      <c r="N467" s="250"/>
      <c r="O467" s="250"/>
      <c r="P467" s="250"/>
      <c r="Q467" s="250"/>
      <c r="R467" s="250"/>
      <c r="S467" s="250"/>
      <c r="T467" s="250"/>
      <c r="U467" s="250"/>
      <c r="V467" s="250"/>
      <c r="W467" s="250"/>
      <c r="X467" s="250"/>
      <c r="Y467" s="250"/>
      <c r="Z467" s="250"/>
    </row>
    <row r="468">
      <c r="A468" s="250"/>
      <c r="B468" s="250"/>
      <c r="C468" s="250"/>
      <c r="D468" s="250"/>
      <c r="E468" s="250"/>
      <c r="F468" s="250"/>
      <c r="G468" s="250"/>
      <c r="H468" s="250"/>
      <c r="I468" s="250"/>
      <c r="J468" s="250"/>
      <c r="K468" s="250"/>
      <c r="L468" s="250"/>
      <c r="M468" s="250"/>
      <c r="N468" s="250"/>
      <c r="O468" s="250"/>
      <c r="P468" s="250"/>
      <c r="Q468" s="250"/>
      <c r="R468" s="250"/>
      <c r="S468" s="250"/>
      <c r="T468" s="250"/>
      <c r="U468" s="250"/>
      <c r="V468" s="250"/>
      <c r="W468" s="250"/>
      <c r="X468" s="250"/>
      <c r="Y468" s="250"/>
      <c r="Z468" s="250"/>
    </row>
    <row r="469">
      <c r="A469" s="250"/>
      <c r="B469" s="250"/>
      <c r="C469" s="250"/>
      <c r="D469" s="250"/>
      <c r="E469" s="250"/>
      <c r="F469" s="250"/>
      <c r="G469" s="250"/>
      <c r="H469" s="250"/>
      <c r="I469" s="250"/>
      <c r="J469" s="250"/>
      <c r="K469" s="250"/>
      <c r="L469" s="250"/>
      <c r="M469" s="250"/>
      <c r="N469" s="250"/>
      <c r="O469" s="250"/>
      <c r="P469" s="250"/>
      <c r="Q469" s="250"/>
      <c r="R469" s="250"/>
      <c r="S469" s="250"/>
      <c r="T469" s="250"/>
      <c r="U469" s="250"/>
      <c r="V469" s="250"/>
      <c r="W469" s="250"/>
      <c r="X469" s="250"/>
      <c r="Y469" s="250"/>
      <c r="Z469" s="250"/>
    </row>
    <row r="470">
      <c r="A470" s="250"/>
      <c r="B470" s="250"/>
      <c r="C470" s="250"/>
      <c r="D470" s="250"/>
      <c r="E470" s="250"/>
      <c r="F470" s="250"/>
      <c r="G470" s="250"/>
      <c r="H470" s="250"/>
      <c r="I470" s="250"/>
      <c r="J470" s="250"/>
      <c r="K470" s="250"/>
      <c r="L470" s="250"/>
      <c r="M470" s="250"/>
      <c r="N470" s="250"/>
      <c r="O470" s="250"/>
      <c r="P470" s="250"/>
      <c r="Q470" s="250"/>
      <c r="R470" s="250"/>
      <c r="S470" s="250"/>
      <c r="T470" s="250"/>
      <c r="U470" s="250"/>
      <c r="V470" s="250"/>
      <c r="W470" s="250"/>
      <c r="X470" s="250"/>
      <c r="Y470" s="250"/>
      <c r="Z470" s="250"/>
    </row>
    <row r="471">
      <c r="A471" s="250"/>
      <c r="B471" s="250"/>
      <c r="C471" s="250"/>
      <c r="D471" s="250"/>
      <c r="E471" s="250"/>
      <c r="F471" s="250"/>
      <c r="G471" s="250"/>
      <c r="H471" s="250"/>
      <c r="I471" s="250"/>
      <c r="J471" s="250"/>
      <c r="K471" s="250"/>
      <c r="L471" s="250"/>
      <c r="M471" s="250"/>
      <c r="N471" s="250"/>
      <c r="O471" s="250"/>
      <c r="P471" s="250"/>
      <c r="Q471" s="250"/>
      <c r="R471" s="250"/>
      <c r="S471" s="250"/>
      <c r="T471" s="250"/>
      <c r="U471" s="250"/>
      <c r="V471" s="250"/>
      <c r="W471" s="250"/>
      <c r="X471" s="250"/>
      <c r="Y471" s="250"/>
      <c r="Z471" s="250"/>
    </row>
    <row r="472">
      <c r="A472" s="250"/>
      <c r="B472" s="250"/>
      <c r="C472" s="250"/>
      <c r="D472" s="250"/>
      <c r="E472" s="250"/>
      <c r="F472" s="250"/>
      <c r="G472" s="250"/>
      <c r="H472" s="250"/>
      <c r="I472" s="250"/>
      <c r="J472" s="250"/>
      <c r="K472" s="250"/>
      <c r="L472" s="250"/>
      <c r="M472" s="250"/>
      <c r="N472" s="250"/>
      <c r="O472" s="250"/>
      <c r="P472" s="250"/>
      <c r="Q472" s="250"/>
      <c r="R472" s="250"/>
      <c r="S472" s="250"/>
      <c r="T472" s="250"/>
      <c r="U472" s="250"/>
      <c r="V472" s="250"/>
      <c r="W472" s="250"/>
      <c r="X472" s="250"/>
      <c r="Y472" s="250"/>
      <c r="Z472" s="250"/>
    </row>
    <row r="473">
      <c r="A473" s="250"/>
      <c r="B473" s="250"/>
      <c r="C473" s="250"/>
      <c r="D473" s="250"/>
      <c r="E473" s="250"/>
      <c r="F473" s="250"/>
      <c r="G473" s="250"/>
      <c r="H473" s="250"/>
      <c r="I473" s="250"/>
      <c r="J473" s="250"/>
      <c r="K473" s="250"/>
      <c r="L473" s="250"/>
      <c r="M473" s="250"/>
      <c r="N473" s="250"/>
      <c r="O473" s="250"/>
      <c r="P473" s="250"/>
      <c r="Q473" s="250"/>
      <c r="R473" s="250"/>
      <c r="S473" s="250"/>
      <c r="T473" s="250"/>
      <c r="U473" s="250"/>
      <c r="V473" s="250"/>
      <c r="W473" s="250"/>
      <c r="X473" s="250"/>
      <c r="Y473" s="250"/>
      <c r="Z473" s="250"/>
    </row>
    <row r="474">
      <c r="A474" s="250"/>
      <c r="B474" s="250"/>
      <c r="C474" s="250"/>
      <c r="D474" s="250"/>
      <c r="E474" s="250"/>
      <c r="F474" s="250"/>
      <c r="G474" s="250"/>
      <c r="H474" s="250"/>
      <c r="I474" s="250"/>
      <c r="J474" s="250"/>
      <c r="K474" s="250"/>
      <c r="L474" s="250"/>
      <c r="M474" s="250"/>
      <c r="N474" s="250"/>
      <c r="O474" s="250"/>
      <c r="P474" s="250"/>
      <c r="Q474" s="250"/>
      <c r="R474" s="250"/>
      <c r="S474" s="250"/>
      <c r="T474" s="250"/>
      <c r="U474" s="250"/>
      <c r="V474" s="250"/>
      <c r="W474" s="250"/>
      <c r="X474" s="250"/>
      <c r="Y474" s="250"/>
      <c r="Z474" s="250"/>
    </row>
    <row r="475">
      <c r="A475" s="250"/>
      <c r="B475" s="250"/>
      <c r="C475" s="250"/>
      <c r="D475" s="250"/>
      <c r="E475" s="250"/>
      <c r="F475" s="250"/>
      <c r="G475" s="250"/>
      <c r="H475" s="250"/>
      <c r="I475" s="250"/>
      <c r="J475" s="250"/>
      <c r="K475" s="250"/>
      <c r="L475" s="250"/>
      <c r="M475" s="250"/>
      <c r="N475" s="250"/>
      <c r="O475" s="250"/>
      <c r="P475" s="250"/>
      <c r="Q475" s="250"/>
      <c r="R475" s="250"/>
      <c r="S475" s="250"/>
      <c r="T475" s="250"/>
      <c r="U475" s="250"/>
      <c r="V475" s="250"/>
      <c r="W475" s="250"/>
      <c r="X475" s="250"/>
      <c r="Y475" s="250"/>
      <c r="Z475" s="250"/>
    </row>
    <row r="476">
      <c r="A476" s="250"/>
      <c r="B476" s="250"/>
      <c r="C476" s="250"/>
      <c r="D476" s="250"/>
      <c r="E476" s="250"/>
      <c r="F476" s="250"/>
      <c r="G476" s="250"/>
      <c r="H476" s="250"/>
      <c r="I476" s="250"/>
      <c r="J476" s="250"/>
      <c r="K476" s="250"/>
      <c r="L476" s="250"/>
      <c r="M476" s="250"/>
      <c r="N476" s="250"/>
      <c r="O476" s="250"/>
      <c r="P476" s="250"/>
      <c r="Q476" s="250"/>
      <c r="R476" s="250"/>
      <c r="S476" s="250"/>
      <c r="T476" s="250"/>
      <c r="U476" s="250"/>
      <c r="V476" s="250"/>
      <c r="W476" s="250"/>
      <c r="X476" s="250"/>
      <c r="Y476" s="250"/>
      <c r="Z476" s="250"/>
    </row>
    <row r="477">
      <c r="A477" s="250"/>
      <c r="B477" s="250"/>
      <c r="C477" s="250"/>
      <c r="D477" s="250"/>
      <c r="E477" s="250"/>
      <c r="F477" s="250"/>
      <c r="G477" s="250"/>
      <c r="H477" s="250"/>
      <c r="I477" s="250"/>
      <c r="J477" s="250"/>
      <c r="K477" s="250"/>
      <c r="L477" s="250"/>
      <c r="M477" s="250"/>
      <c r="N477" s="250"/>
      <c r="O477" s="250"/>
      <c r="P477" s="250"/>
      <c r="Q477" s="250"/>
      <c r="R477" s="250"/>
      <c r="S477" s="250"/>
      <c r="T477" s="250"/>
      <c r="U477" s="250"/>
      <c r="V477" s="250"/>
      <c r="W477" s="250"/>
      <c r="X477" s="250"/>
      <c r="Y477" s="250"/>
      <c r="Z477" s="250"/>
    </row>
    <row r="478">
      <c r="A478" s="250"/>
      <c r="B478" s="250"/>
      <c r="C478" s="250"/>
      <c r="D478" s="250"/>
      <c r="E478" s="250"/>
      <c r="F478" s="250"/>
      <c r="G478" s="250"/>
      <c r="H478" s="250"/>
      <c r="I478" s="250"/>
      <c r="J478" s="250"/>
      <c r="K478" s="250"/>
      <c r="L478" s="250"/>
      <c r="M478" s="250"/>
      <c r="N478" s="250"/>
      <c r="O478" s="250"/>
      <c r="P478" s="250"/>
      <c r="Q478" s="250"/>
      <c r="R478" s="250"/>
      <c r="S478" s="250"/>
      <c r="T478" s="250"/>
      <c r="U478" s="250"/>
      <c r="V478" s="250"/>
      <c r="W478" s="250"/>
      <c r="X478" s="250"/>
      <c r="Y478" s="250"/>
      <c r="Z478" s="250"/>
    </row>
    <row r="479">
      <c r="A479" s="250"/>
      <c r="B479" s="250"/>
      <c r="C479" s="250"/>
      <c r="D479" s="250"/>
      <c r="E479" s="250"/>
      <c r="F479" s="250"/>
      <c r="G479" s="250"/>
      <c r="H479" s="250"/>
      <c r="I479" s="250"/>
      <c r="J479" s="250"/>
      <c r="K479" s="250"/>
      <c r="L479" s="250"/>
      <c r="M479" s="250"/>
      <c r="N479" s="250"/>
      <c r="O479" s="250"/>
      <c r="P479" s="250"/>
      <c r="Q479" s="250"/>
      <c r="R479" s="250"/>
      <c r="S479" s="250"/>
      <c r="T479" s="250"/>
      <c r="U479" s="250"/>
      <c r="V479" s="250"/>
      <c r="W479" s="250"/>
      <c r="X479" s="250"/>
      <c r="Y479" s="250"/>
      <c r="Z479" s="250"/>
    </row>
    <row r="480">
      <c r="A480" s="250"/>
      <c r="B480" s="250"/>
      <c r="C480" s="250"/>
      <c r="D480" s="250"/>
      <c r="E480" s="250"/>
      <c r="F480" s="250"/>
      <c r="G480" s="250"/>
      <c r="H480" s="250"/>
      <c r="I480" s="250"/>
      <c r="J480" s="250"/>
      <c r="K480" s="250"/>
      <c r="L480" s="250"/>
      <c r="M480" s="250"/>
      <c r="N480" s="250"/>
      <c r="O480" s="250"/>
      <c r="P480" s="250"/>
      <c r="Q480" s="250"/>
      <c r="R480" s="250"/>
      <c r="S480" s="250"/>
      <c r="T480" s="250"/>
      <c r="U480" s="250"/>
      <c r="V480" s="250"/>
      <c r="W480" s="250"/>
      <c r="X480" s="250"/>
      <c r="Y480" s="250"/>
      <c r="Z480" s="250"/>
    </row>
    <row r="481">
      <c r="A481" s="250"/>
      <c r="B481" s="250"/>
      <c r="C481" s="250"/>
      <c r="D481" s="250"/>
      <c r="E481" s="250"/>
      <c r="F481" s="250"/>
      <c r="G481" s="250"/>
      <c r="H481" s="250"/>
      <c r="I481" s="250"/>
      <c r="J481" s="250"/>
      <c r="K481" s="250"/>
      <c r="L481" s="250"/>
      <c r="M481" s="250"/>
      <c r="N481" s="250"/>
      <c r="O481" s="250"/>
      <c r="P481" s="250"/>
      <c r="Q481" s="250"/>
      <c r="R481" s="250"/>
      <c r="S481" s="250"/>
      <c r="T481" s="250"/>
      <c r="U481" s="250"/>
      <c r="V481" s="250"/>
      <c r="W481" s="250"/>
      <c r="X481" s="250"/>
      <c r="Y481" s="250"/>
      <c r="Z481" s="250"/>
    </row>
    <row r="482">
      <c r="A482" s="250"/>
      <c r="B482" s="250"/>
      <c r="C482" s="250"/>
      <c r="D482" s="250"/>
      <c r="E482" s="250"/>
      <c r="F482" s="250"/>
      <c r="G482" s="250"/>
      <c r="H482" s="250"/>
      <c r="I482" s="250"/>
      <c r="J482" s="250"/>
      <c r="K482" s="250"/>
      <c r="L482" s="250"/>
      <c r="M482" s="250"/>
      <c r="N482" s="250"/>
      <c r="O482" s="250"/>
      <c r="P482" s="250"/>
      <c r="Q482" s="250"/>
      <c r="R482" s="250"/>
      <c r="S482" s="250"/>
      <c r="T482" s="250"/>
      <c r="U482" s="250"/>
      <c r="V482" s="250"/>
      <c r="W482" s="250"/>
      <c r="X482" s="250"/>
      <c r="Y482" s="250"/>
      <c r="Z482" s="250"/>
    </row>
    <row r="483">
      <c r="A483" s="250"/>
      <c r="B483" s="250"/>
      <c r="C483" s="250"/>
      <c r="D483" s="250"/>
      <c r="E483" s="250"/>
      <c r="F483" s="250"/>
      <c r="G483" s="250"/>
      <c r="H483" s="250"/>
      <c r="I483" s="250"/>
      <c r="J483" s="250"/>
      <c r="K483" s="250"/>
      <c r="L483" s="250"/>
      <c r="M483" s="250"/>
      <c r="N483" s="250"/>
      <c r="O483" s="250"/>
      <c r="P483" s="250"/>
      <c r="Q483" s="250"/>
      <c r="R483" s="250"/>
      <c r="S483" s="250"/>
      <c r="T483" s="250"/>
      <c r="U483" s="250"/>
      <c r="V483" s="250"/>
      <c r="W483" s="250"/>
      <c r="X483" s="250"/>
      <c r="Y483" s="250"/>
      <c r="Z483" s="250"/>
    </row>
    <row r="484">
      <c r="A484" s="250"/>
      <c r="B484" s="250"/>
      <c r="C484" s="250"/>
      <c r="D484" s="250"/>
      <c r="E484" s="250"/>
      <c r="F484" s="250"/>
      <c r="G484" s="250"/>
      <c r="H484" s="250"/>
      <c r="I484" s="250"/>
      <c r="J484" s="250"/>
      <c r="K484" s="250"/>
      <c r="L484" s="250"/>
      <c r="M484" s="250"/>
      <c r="N484" s="250"/>
      <c r="O484" s="250"/>
      <c r="P484" s="250"/>
      <c r="Q484" s="250"/>
      <c r="R484" s="250"/>
      <c r="S484" s="250"/>
      <c r="T484" s="250"/>
      <c r="U484" s="250"/>
      <c r="V484" s="250"/>
      <c r="W484" s="250"/>
      <c r="X484" s="250"/>
      <c r="Y484" s="250"/>
      <c r="Z484" s="250"/>
    </row>
    <row r="485">
      <c r="A485" s="250"/>
      <c r="B485" s="250"/>
      <c r="C485" s="250"/>
      <c r="D485" s="250"/>
      <c r="E485" s="250"/>
      <c r="F485" s="250"/>
      <c r="G485" s="250"/>
      <c r="H485" s="250"/>
      <c r="I485" s="250"/>
      <c r="J485" s="250"/>
      <c r="K485" s="250"/>
      <c r="L485" s="250"/>
      <c r="M485" s="250"/>
      <c r="N485" s="250"/>
      <c r="O485" s="250"/>
      <c r="P485" s="250"/>
      <c r="Q485" s="250"/>
      <c r="R485" s="250"/>
      <c r="S485" s="250"/>
      <c r="T485" s="250"/>
      <c r="U485" s="250"/>
      <c r="V485" s="250"/>
      <c r="W485" s="250"/>
      <c r="X485" s="250"/>
      <c r="Y485" s="250"/>
      <c r="Z485" s="250"/>
    </row>
    <row r="486">
      <c r="A486" s="250"/>
      <c r="B486" s="250"/>
      <c r="C486" s="250"/>
      <c r="D486" s="250"/>
      <c r="E486" s="250"/>
      <c r="F486" s="250"/>
      <c r="G486" s="250"/>
      <c r="H486" s="250"/>
      <c r="I486" s="250"/>
      <c r="J486" s="250"/>
      <c r="K486" s="250"/>
      <c r="L486" s="250"/>
      <c r="M486" s="250"/>
      <c r="N486" s="250"/>
      <c r="O486" s="250"/>
      <c r="P486" s="250"/>
      <c r="Q486" s="250"/>
      <c r="R486" s="250"/>
      <c r="S486" s="250"/>
      <c r="T486" s="250"/>
      <c r="U486" s="250"/>
      <c r="V486" s="250"/>
      <c r="W486" s="250"/>
      <c r="X486" s="250"/>
      <c r="Y486" s="250"/>
      <c r="Z486" s="250"/>
    </row>
    <row r="487">
      <c r="A487" s="250"/>
      <c r="B487" s="250"/>
      <c r="C487" s="250"/>
      <c r="D487" s="250"/>
      <c r="E487" s="250"/>
      <c r="F487" s="250"/>
      <c r="G487" s="250"/>
      <c r="H487" s="250"/>
      <c r="I487" s="250"/>
      <c r="J487" s="250"/>
      <c r="K487" s="250"/>
      <c r="L487" s="250"/>
      <c r="M487" s="250"/>
      <c r="N487" s="250"/>
      <c r="O487" s="250"/>
      <c r="P487" s="250"/>
      <c r="Q487" s="250"/>
      <c r="R487" s="250"/>
      <c r="S487" s="250"/>
      <c r="T487" s="250"/>
      <c r="U487" s="250"/>
      <c r="V487" s="250"/>
      <c r="W487" s="250"/>
      <c r="X487" s="250"/>
      <c r="Y487" s="250"/>
      <c r="Z487" s="250"/>
    </row>
    <row r="488">
      <c r="A488" s="250"/>
      <c r="B488" s="250"/>
      <c r="C488" s="250"/>
      <c r="D488" s="250"/>
      <c r="E488" s="250"/>
      <c r="F488" s="250"/>
      <c r="G488" s="250"/>
      <c r="H488" s="250"/>
      <c r="I488" s="250"/>
      <c r="J488" s="250"/>
      <c r="K488" s="250"/>
      <c r="L488" s="250"/>
      <c r="M488" s="250"/>
      <c r="N488" s="250"/>
      <c r="O488" s="250"/>
      <c r="P488" s="250"/>
      <c r="Q488" s="250"/>
      <c r="R488" s="250"/>
      <c r="S488" s="250"/>
      <c r="T488" s="250"/>
      <c r="U488" s="250"/>
      <c r="V488" s="250"/>
      <c r="W488" s="250"/>
      <c r="X488" s="250"/>
      <c r="Y488" s="250"/>
      <c r="Z488" s="250"/>
    </row>
    <row r="489">
      <c r="A489" s="250"/>
      <c r="B489" s="250"/>
      <c r="C489" s="250"/>
      <c r="D489" s="250"/>
      <c r="E489" s="250"/>
      <c r="F489" s="250"/>
      <c r="G489" s="250"/>
      <c r="H489" s="250"/>
      <c r="I489" s="250"/>
      <c r="J489" s="250"/>
      <c r="K489" s="250"/>
      <c r="L489" s="250"/>
      <c r="M489" s="250"/>
      <c r="N489" s="250"/>
      <c r="O489" s="250"/>
      <c r="P489" s="250"/>
      <c r="Q489" s="250"/>
      <c r="R489" s="250"/>
      <c r="S489" s="250"/>
      <c r="T489" s="250"/>
      <c r="U489" s="250"/>
      <c r="V489" s="250"/>
      <c r="W489" s="250"/>
      <c r="X489" s="250"/>
      <c r="Y489" s="250"/>
      <c r="Z489" s="250"/>
    </row>
    <row r="490">
      <c r="A490" s="250"/>
      <c r="B490" s="250"/>
      <c r="C490" s="250"/>
      <c r="D490" s="250"/>
      <c r="E490" s="250"/>
      <c r="F490" s="250"/>
      <c r="G490" s="250"/>
      <c r="H490" s="250"/>
      <c r="I490" s="250"/>
      <c r="J490" s="250"/>
      <c r="K490" s="250"/>
      <c r="L490" s="250"/>
      <c r="M490" s="250"/>
      <c r="N490" s="250"/>
      <c r="O490" s="250"/>
      <c r="P490" s="250"/>
      <c r="Q490" s="250"/>
      <c r="R490" s="250"/>
      <c r="S490" s="250"/>
      <c r="T490" s="250"/>
      <c r="U490" s="250"/>
      <c r="V490" s="250"/>
      <c r="W490" s="250"/>
      <c r="X490" s="250"/>
      <c r="Y490" s="250"/>
      <c r="Z490" s="250"/>
    </row>
    <row r="491">
      <c r="A491" s="250"/>
      <c r="B491" s="250"/>
      <c r="C491" s="250"/>
      <c r="D491" s="250"/>
      <c r="E491" s="250"/>
      <c r="F491" s="250"/>
      <c r="G491" s="250"/>
      <c r="H491" s="250"/>
      <c r="I491" s="250"/>
      <c r="J491" s="250"/>
      <c r="K491" s="250"/>
      <c r="L491" s="250"/>
      <c r="M491" s="250"/>
      <c r="N491" s="250"/>
      <c r="O491" s="250"/>
      <c r="P491" s="250"/>
      <c r="Q491" s="250"/>
      <c r="R491" s="250"/>
      <c r="S491" s="250"/>
      <c r="T491" s="250"/>
      <c r="U491" s="250"/>
      <c r="V491" s="250"/>
      <c r="W491" s="250"/>
      <c r="X491" s="250"/>
      <c r="Y491" s="250"/>
      <c r="Z491" s="250"/>
    </row>
    <row r="492">
      <c r="A492" s="250"/>
      <c r="B492" s="250"/>
      <c r="C492" s="250"/>
      <c r="D492" s="250"/>
      <c r="E492" s="250"/>
      <c r="F492" s="250"/>
      <c r="G492" s="250"/>
      <c r="H492" s="250"/>
      <c r="I492" s="250"/>
      <c r="J492" s="250"/>
      <c r="K492" s="250"/>
      <c r="L492" s="250"/>
      <c r="M492" s="250"/>
      <c r="N492" s="250"/>
      <c r="O492" s="250"/>
      <c r="P492" s="250"/>
      <c r="Q492" s="250"/>
      <c r="R492" s="250"/>
      <c r="S492" s="250"/>
      <c r="T492" s="250"/>
      <c r="U492" s="250"/>
      <c r="V492" s="250"/>
      <c r="W492" s="250"/>
      <c r="X492" s="250"/>
      <c r="Y492" s="250"/>
      <c r="Z492" s="250"/>
    </row>
    <row r="493">
      <c r="A493" s="250"/>
      <c r="B493" s="250"/>
      <c r="C493" s="250"/>
      <c r="D493" s="250"/>
      <c r="E493" s="250"/>
      <c r="F493" s="250"/>
      <c r="G493" s="250"/>
      <c r="H493" s="250"/>
      <c r="I493" s="250"/>
      <c r="J493" s="250"/>
      <c r="K493" s="250"/>
      <c r="L493" s="250"/>
      <c r="M493" s="250"/>
      <c r="N493" s="250"/>
      <c r="O493" s="250"/>
      <c r="P493" s="250"/>
      <c r="Q493" s="250"/>
      <c r="R493" s="250"/>
      <c r="S493" s="250"/>
      <c r="T493" s="250"/>
      <c r="U493" s="250"/>
      <c r="V493" s="250"/>
      <c r="W493" s="250"/>
      <c r="X493" s="250"/>
      <c r="Y493" s="250"/>
      <c r="Z493" s="250"/>
    </row>
    <row r="494">
      <c r="A494" s="250"/>
      <c r="B494" s="250"/>
      <c r="C494" s="250"/>
      <c r="D494" s="250"/>
      <c r="E494" s="250"/>
      <c r="F494" s="250"/>
      <c r="G494" s="250"/>
      <c r="H494" s="250"/>
      <c r="I494" s="250"/>
      <c r="J494" s="250"/>
      <c r="K494" s="250"/>
      <c r="L494" s="250"/>
      <c r="M494" s="250"/>
      <c r="N494" s="250"/>
      <c r="O494" s="250"/>
      <c r="P494" s="250"/>
      <c r="Q494" s="250"/>
      <c r="R494" s="250"/>
      <c r="S494" s="250"/>
      <c r="T494" s="250"/>
      <c r="U494" s="250"/>
      <c r="V494" s="250"/>
      <c r="W494" s="250"/>
      <c r="X494" s="250"/>
      <c r="Y494" s="250"/>
      <c r="Z494" s="250"/>
    </row>
    <row r="495">
      <c r="A495" s="250"/>
      <c r="B495" s="250"/>
      <c r="C495" s="250"/>
      <c r="D495" s="250"/>
      <c r="E495" s="250"/>
      <c r="F495" s="250"/>
      <c r="G495" s="250"/>
      <c r="H495" s="250"/>
      <c r="I495" s="250"/>
      <c r="J495" s="250"/>
      <c r="K495" s="250"/>
      <c r="L495" s="250"/>
      <c r="M495" s="250"/>
      <c r="N495" s="250"/>
      <c r="O495" s="250"/>
      <c r="P495" s="250"/>
      <c r="Q495" s="250"/>
      <c r="R495" s="250"/>
      <c r="S495" s="250"/>
      <c r="T495" s="250"/>
      <c r="U495" s="250"/>
      <c r="V495" s="250"/>
      <c r="W495" s="250"/>
      <c r="X495" s="250"/>
      <c r="Y495" s="250"/>
      <c r="Z495" s="250"/>
    </row>
    <row r="496">
      <c r="A496" s="250"/>
      <c r="B496" s="250"/>
      <c r="C496" s="250"/>
      <c r="D496" s="250"/>
      <c r="E496" s="250"/>
      <c r="F496" s="250"/>
      <c r="G496" s="250"/>
      <c r="H496" s="250"/>
      <c r="I496" s="250"/>
      <c r="J496" s="250"/>
      <c r="K496" s="250"/>
      <c r="L496" s="250"/>
      <c r="M496" s="250"/>
      <c r="N496" s="250"/>
      <c r="O496" s="250"/>
      <c r="P496" s="250"/>
      <c r="Q496" s="250"/>
      <c r="R496" s="250"/>
      <c r="S496" s="250"/>
      <c r="T496" s="250"/>
      <c r="U496" s="250"/>
      <c r="V496" s="250"/>
      <c r="W496" s="250"/>
      <c r="X496" s="250"/>
      <c r="Y496" s="250"/>
      <c r="Z496" s="250"/>
    </row>
    <row r="497">
      <c r="A497" s="250"/>
      <c r="B497" s="250"/>
      <c r="C497" s="250"/>
      <c r="D497" s="250"/>
      <c r="E497" s="250"/>
      <c r="F497" s="250"/>
      <c r="G497" s="250"/>
      <c r="H497" s="250"/>
      <c r="I497" s="250"/>
      <c r="J497" s="250"/>
      <c r="K497" s="250"/>
      <c r="L497" s="250"/>
      <c r="M497" s="250"/>
      <c r="N497" s="250"/>
      <c r="O497" s="250"/>
      <c r="P497" s="250"/>
      <c r="Q497" s="250"/>
      <c r="R497" s="250"/>
      <c r="S497" s="250"/>
      <c r="T497" s="250"/>
      <c r="U497" s="250"/>
      <c r="V497" s="250"/>
      <c r="W497" s="250"/>
      <c r="X497" s="250"/>
      <c r="Y497" s="250"/>
      <c r="Z497" s="250"/>
    </row>
    <row r="498">
      <c r="A498" s="250"/>
      <c r="B498" s="250"/>
      <c r="C498" s="250"/>
      <c r="D498" s="250"/>
      <c r="E498" s="250"/>
      <c r="F498" s="250"/>
      <c r="G498" s="250"/>
      <c r="H498" s="250"/>
      <c r="I498" s="250"/>
      <c r="J498" s="250"/>
      <c r="K498" s="250"/>
      <c r="L498" s="250"/>
      <c r="M498" s="250"/>
      <c r="N498" s="250"/>
      <c r="O498" s="250"/>
      <c r="P498" s="250"/>
      <c r="Q498" s="250"/>
      <c r="R498" s="250"/>
      <c r="S498" s="250"/>
      <c r="T498" s="250"/>
      <c r="U498" s="250"/>
      <c r="V498" s="250"/>
      <c r="W498" s="250"/>
      <c r="X498" s="250"/>
      <c r="Y498" s="250"/>
      <c r="Z498" s="250"/>
    </row>
    <row r="499">
      <c r="A499" s="250"/>
      <c r="B499" s="250"/>
      <c r="C499" s="250"/>
      <c r="D499" s="250"/>
      <c r="E499" s="250"/>
      <c r="F499" s="250"/>
      <c r="G499" s="250"/>
      <c r="H499" s="250"/>
      <c r="I499" s="250"/>
      <c r="J499" s="250"/>
      <c r="K499" s="250"/>
      <c r="L499" s="250"/>
      <c r="M499" s="250"/>
      <c r="N499" s="250"/>
      <c r="O499" s="250"/>
      <c r="P499" s="250"/>
      <c r="Q499" s="250"/>
      <c r="R499" s="250"/>
      <c r="S499" s="250"/>
      <c r="T499" s="250"/>
      <c r="U499" s="250"/>
      <c r="V499" s="250"/>
      <c r="W499" s="250"/>
      <c r="X499" s="250"/>
      <c r="Y499" s="250"/>
      <c r="Z499" s="250"/>
    </row>
    <row r="500">
      <c r="A500" s="250"/>
      <c r="B500" s="250"/>
      <c r="C500" s="250"/>
      <c r="D500" s="250"/>
      <c r="E500" s="250"/>
      <c r="F500" s="250"/>
      <c r="G500" s="250"/>
      <c r="H500" s="250"/>
      <c r="I500" s="250"/>
      <c r="J500" s="250"/>
      <c r="K500" s="250"/>
      <c r="L500" s="250"/>
      <c r="M500" s="250"/>
      <c r="N500" s="250"/>
      <c r="O500" s="250"/>
      <c r="P500" s="250"/>
      <c r="Q500" s="250"/>
      <c r="R500" s="250"/>
      <c r="S500" s="250"/>
      <c r="T500" s="250"/>
      <c r="U500" s="250"/>
      <c r="V500" s="250"/>
      <c r="W500" s="250"/>
      <c r="X500" s="250"/>
      <c r="Y500" s="250"/>
      <c r="Z500" s="250"/>
    </row>
    <row r="501">
      <c r="A501" s="250"/>
      <c r="B501" s="250"/>
      <c r="C501" s="250"/>
      <c r="D501" s="250"/>
      <c r="E501" s="250"/>
      <c r="F501" s="250"/>
      <c r="G501" s="250"/>
      <c r="H501" s="250"/>
      <c r="I501" s="250"/>
      <c r="J501" s="250"/>
      <c r="K501" s="250"/>
      <c r="L501" s="250"/>
      <c r="M501" s="250"/>
      <c r="N501" s="250"/>
      <c r="O501" s="250"/>
      <c r="P501" s="250"/>
      <c r="Q501" s="250"/>
      <c r="R501" s="250"/>
      <c r="S501" s="250"/>
      <c r="T501" s="250"/>
      <c r="U501" s="250"/>
      <c r="V501" s="250"/>
      <c r="W501" s="250"/>
      <c r="X501" s="250"/>
      <c r="Y501" s="250"/>
      <c r="Z501" s="250"/>
    </row>
    <row r="502">
      <c r="A502" s="250"/>
      <c r="B502" s="250"/>
      <c r="C502" s="250"/>
      <c r="D502" s="250"/>
      <c r="E502" s="250"/>
      <c r="F502" s="250"/>
      <c r="G502" s="250"/>
      <c r="H502" s="250"/>
      <c r="I502" s="250"/>
      <c r="J502" s="250"/>
      <c r="K502" s="250"/>
      <c r="L502" s="250"/>
      <c r="M502" s="250"/>
      <c r="N502" s="250"/>
      <c r="O502" s="250"/>
      <c r="P502" s="250"/>
      <c r="Q502" s="250"/>
      <c r="R502" s="250"/>
      <c r="S502" s="250"/>
      <c r="T502" s="250"/>
      <c r="U502" s="250"/>
      <c r="V502" s="250"/>
      <c r="W502" s="250"/>
      <c r="X502" s="250"/>
      <c r="Y502" s="250"/>
      <c r="Z502" s="250"/>
    </row>
    <row r="503">
      <c r="A503" s="250"/>
      <c r="B503" s="250"/>
      <c r="C503" s="250"/>
      <c r="D503" s="250"/>
      <c r="E503" s="250"/>
      <c r="F503" s="250"/>
      <c r="G503" s="250"/>
      <c r="H503" s="250"/>
      <c r="I503" s="250"/>
      <c r="J503" s="250"/>
      <c r="K503" s="250"/>
      <c r="L503" s="250"/>
      <c r="M503" s="250"/>
      <c r="N503" s="250"/>
      <c r="O503" s="250"/>
      <c r="P503" s="250"/>
      <c r="Q503" s="250"/>
      <c r="R503" s="250"/>
      <c r="S503" s="250"/>
      <c r="T503" s="250"/>
      <c r="U503" s="250"/>
      <c r="V503" s="250"/>
      <c r="W503" s="250"/>
      <c r="X503" s="250"/>
      <c r="Y503" s="250"/>
      <c r="Z503" s="250"/>
    </row>
    <row r="504">
      <c r="A504" s="250"/>
      <c r="B504" s="250"/>
      <c r="C504" s="250"/>
      <c r="D504" s="250"/>
      <c r="E504" s="250"/>
      <c r="F504" s="250"/>
      <c r="G504" s="250"/>
      <c r="H504" s="250"/>
      <c r="I504" s="250"/>
      <c r="J504" s="250"/>
      <c r="K504" s="250"/>
      <c r="L504" s="250"/>
      <c r="M504" s="250"/>
      <c r="N504" s="250"/>
      <c r="O504" s="250"/>
      <c r="P504" s="250"/>
      <c r="Q504" s="250"/>
      <c r="R504" s="250"/>
      <c r="S504" s="250"/>
      <c r="T504" s="250"/>
      <c r="U504" s="250"/>
      <c r="V504" s="250"/>
      <c r="W504" s="250"/>
      <c r="X504" s="250"/>
      <c r="Y504" s="250"/>
      <c r="Z504" s="250"/>
    </row>
    <row r="505">
      <c r="A505" s="250"/>
      <c r="B505" s="250"/>
      <c r="C505" s="250"/>
      <c r="D505" s="250"/>
      <c r="E505" s="250"/>
      <c r="F505" s="250"/>
      <c r="G505" s="250"/>
      <c r="H505" s="250"/>
      <c r="I505" s="250"/>
      <c r="J505" s="250"/>
      <c r="K505" s="250"/>
      <c r="L505" s="250"/>
      <c r="M505" s="250"/>
      <c r="N505" s="250"/>
      <c r="O505" s="250"/>
      <c r="P505" s="250"/>
      <c r="Q505" s="250"/>
      <c r="R505" s="250"/>
      <c r="S505" s="250"/>
      <c r="T505" s="250"/>
      <c r="U505" s="250"/>
      <c r="V505" s="250"/>
      <c r="W505" s="250"/>
      <c r="X505" s="250"/>
      <c r="Y505" s="250"/>
      <c r="Z505" s="250"/>
    </row>
    <row r="506">
      <c r="A506" s="250"/>
      <c r="B506" s="250"/>
      <c r="C506" s="250"/>
      <c r="D506" s="250"/>
      <c r="E506" s="250"/>
      <c r="F506" s="250"/>
      <c r="G506" s="250"/>
      <c r="H506" s="250"/>
      <c r="I506" s="250"/>
      <c r="J506" s="250"/>
      <c r="K506" s="250"/>
      <c r="L506" s="250"/>
      <c r="M506" s="250"/>
      <c r="N506" s="250"/>
      <c r="O506" s="250"/>
      <c r="P506" s="250"/>
      <c r="Q506" s="250"/>
      <c r="R506" s="250"/>
      <c r="S506" s="250"/>
      <c r="T506" s="250"/>
      <c r="U506" s="250"/>
      <c r="V506" s="250"/>
      <c r="W506" s="250"/>
      <c r="X506" s="250"/>
      <c r="Y506" s="250"/>
      <c r="Z506" s="250"/>
    </row>
    <row r="507">
      <c r="A507" s="250"/>
      <c r="B507" s="250"/>
      <c r="C507" s="250"/>
      <c r="D507" s="250"/>
      <c r="E507" s="250"/>
      <c r="F507" s="250"/>
      <c r="G507" s="250"/>
      <c r="H507" s="250"/>
      <c r="I507" s="250"/>
      <c r="J507" s="250"/>
      <c r="K507" s="250"/>
      <c r="L507" s="250"/>
      <c r="M507" s="250"/>
      <c r="N507" s="250"/>
      <c r="O507" s="250"/>
      <c r="P507" s="250"/>
      <c r="Q507" s="250"/>
      <c r="R507" s="250"/>
      <c r="S507" s="250"/>
      <c r="T507" s="250"/>
      <c r="U507" s="250"/>
      <c r="V507" s="250"/>
      <c r="W507" s="250"/>
      <c r="X507" s="250"/>
      <c r="Y507" s="250"/>
      <c r="Z507" s="250"/>
    </row>
    <row r="508">
      <c r="A508" s="250"/>
      <c r="B508" s="250"/>
      <c r="C508" s="250"/>
      <c r="D508" s="250"/>
      <c r="E508" s="250"/>
      <c r="F508" s="250"/>
      <c r="G508" s="250"/>
      <c r="H508" s="250"/>
      <c r="I508" s="250"/>
      <c r="J508" s="250"/>
      <c r="K508" s="250"/>
      <c r="L508" s="250"/>
      <c r="M508" s="250"/>
      <c r="N508" s="250"/>
      <c r="O508" s="250"/>
      <c r="P508" s="250"/>
      <c r="Q508" s="250"/>
      <c r="R508" s="250"/>
      <c r="S508" s="250"/>
      <c r="T508" s="250"/>
      <c r="U508" s="250"/>
      <c r="V508" s="250"/>
      <c r="W508" s="250"/>
      <c r="X508" s="250"/>
      <c r="Y508" s="250"/>
      <c r="Z508" s="250"/>
    </row>
    <row r="509">
      <c r="A509" s="250"/>
      <c r="B509" s="250"/>
      <c r="C509" s="250"/>
      <c r="D509" s="250"/>
      <c r="E509" s="250"/>
      <c r="F509" s="250"/>
      <c r="G509" s="250"/>
      <c r="H509" s="250"/>
      <c r="I509" s="250"/>
      <c r="J509" s="250"/>
      <c r="K509" s="250"/>
      <c r="L509" s="250"/>
      <c r="M509" s="250"/>
      <c r="N509" s="250"/>
      <c r="O509" s="250"/>
      <c r="P509" s="250"/>
      <c r="Q509" s="250"/>
      <c r="R509" s="250"/>
      <c r="S509" s="250"/>
      <c r="T509" s="250"/>
      <c r="U509" s="250"/>
      <c r="V509" s="250"/>
      <c r="W509" s="250"/>
      <c r="X509" s="250"/>
      <c r="Y509" s="250"/>
      <c r="Z509" s="250"/>
    </row>
    <row r="510">
      <c r="A510" s="250"/>
      <c r="B510" s="250"/>
      <c r="C510" s="250"/>
      <c r="D510" s="250"/>
      <c r="E510" s="250"/>
      <c r="F510" s="250"/>
      <c r="G510" s="250"/>
      <c r="H510" s="250"/>
      <c r="I510" s="250"/>
      <c r="J510" s="250"/>
      <c r="K510" s="250"/>
      <c r="L510" s="250"/>
      <c r="M510" s="250"/>
      <c r="N510" s="250"/>
      <c r="O510" s="250"/>
      <c r="P510" s="250"/>
      <c r="Q510" s="250"/>
      <c r="R510" s="250"/>
      <c r="S510" s="250"/>
      <c r="T510" s="250"/>
      <c r="U510" s="250"/>
      <c r="V510" s="250"/>
      <c r="W510" s="250"/>
      <c r="X510" s="250"/>
      <c r="Y510" s="250"/>
      <c r="Z510" s="250"/>
    </row>
    <row r="511">
      <c r="A511" s="250"/>
      <c r="B511" s="250"/>
      <c r="C511" s="250"/>
      <c r="D511" s="250"/>
      <c r="E511" s="250"/>
      <c r="F511" s="250"/>
      <c r="G511" s="250"/>
      <c r="H511" s="250"/>
      <c r="I511" s="250"/>
      <c r="J511" s="250"/>
      <c r="K511" s="250"/>
      <c r="L511" s="250"/>
      <c r="M511" s="250"/>
      <c r="N511" s="250"/>
      <c r="O511" s="250"/>
      <c r="P511" s="250"/>
      <c r="Q511" s="250"/>
      <c r="R511" s="250"/>
      <c r="S511" s="250"/>
      <c r="T511" s="250"/>
      <c r="U511" s="250"/>
      <c r="V511" s="250"/>
      <c r="W511" s="250"/>
      <c r="X511" s="250"/>
      <c r="Y511" s="250"/>
      <c r="Z511" s="250"/>
    </row>
    <row r="512">
      <c r="A512" s="250"/>
      <c r="B512" s="250"/>
      <c r="C512" s="250"/>
      <c r="D512" s="250"/>
      <c r="E512" s="250"/>
      <c r="F512" s="250"/>
      <c r="G512" s="250"/>
      <c r="H512" s="250"/>
      <c r="I512" s="250"/>
      <c r="J512" s="250"/>
      <c r="K512" s="250"/>
      <c r="L512" s="250"/>
      <c r="M512" s="250"/>
      <c r="N512" s="250"/>
      <c r="O512" s="250"/>
      <c r="P512" s="250"/>
      <c r="Q512" s="250"/>
      <c r="R512" s="250"/>
      <c r="S512" s="250"/>
      <c r="T512" s="250"/>
      <c r="U512" s="250"/>
      <c r="V512" s="250"/>
      <c r="W512" s="250"/>
      <c r="X512" s="250"/>
      <c r="Y512" s="250"/>
      <c r="Z512" s="250"/>
    </row>
    <row r="513">
      <c r="A513" s="250"/>
      <c r="B513" s="250"/>
      <c r="C513" s="250"/>
      <c r="D513" s="250"/>
      <c r="E513" s="250"/>
      <c r="F513" s="250"/>
      <c r="G513" s="250"/>
      <c r="H513" s="250"/>
      <c r="I513" s="250"/>
      <c r="J513" s="250"/>
      <c r="K513" s="250"/>
      <c r="L513" s="250"/>
      <c r="M513" s="250"/>
      <c r="N513" s="250"/>
      <c r="O513" s="250"/>
      <c r="P513" s="250"/>
      <c r="Q513" s="250"/>
      <c r="R513" s="250"/>
      <c r="S513" s="250"/>
      <c r="T513" s="250"/>
      <c r="U513" s="250"/>
      <c r="V513" s="250"/>
      <c r="W513" s="250"/>
      <c r="X513" s="250"/>
      <c r="Y513" s="250"/>
      <c r="Z513" s="250"/>
    </row>
    <row r="514">
      <c r="A514" s="250"/>
      <c r="B514" s="250"/>
      <c r="C514" s="250"/>
      <c r="D514" s="250"/>
      <c r="E514" s="250"/>
      <c r="F514" s="250"/>
      <c r="G514" s="250"/>
      <c r="H514" s="250"/>
      <c r="I514" s="250"/>
      <c r="J514" s="250"/>
      <c r="K514" s="250"/>
      <c r="L514" s="250"/>
      <c r="M514" s="250"/>
      <c r="N514" s="250"/>
      <c r="O514" s="250"/>
      <c r="P514" s="250"/>
      <c r="Q514" s="250"/>
      <c r="R514" s="250"/>
      <c r="S514" s="250"/>
      <c r="T514" s="250"/>
      <c r="U514" s="250"/>
      <c r="V514" s="250"/>
      <c r="W514" s="250"/>
      <c r="X514" s="250"/>
      <c r="Y514" s="250"/>
      <c r="Z514" s="250"/>
    </row>
    <row r="515">
      <c r="A515" s="250"/>
      <c r="B515" s="250"/>
      <c r="C515" s="250"/>
      <c r="D515" s="250"/>
      <c r="E515" s="250"/>
      <c r="F515" s="250"/>
      <c r="G515" s="250"/>
      <c r="H515" s="250"/>
      <c r="I515" s="250"/>
      <c r="J515" s="250"/>
      <c r="K515" s="250"/>
      <c r="L515" s="250"/>
      <c r="M515" s="250"/>
      <c r="N515" s="250"/>
      <c r="O515" s="250"/>
      <c r="P515" s="250"/>
      <c r="Q515" s="250"/>
      <c r="R515" s="250"/>
      <c r="S515" s="250"/>
      <c r="T515" s="250"/>
      <c r="U515" s="250"/>
      <c r="V515" s="250"/>
      <c r="W515" s="250"/>
      <c r="X515" s="250"/>
      <c r="Y515" s="250"/>
      <c r="Z515" s="250"/>
    </row>
    <row r="516">
      <c r="A516" s="250"/>
      <c r="B516" s="250"/>
      <c r="C516" s="250"/>
      <c r="D516" s="250"/>
      <c r="E516" s="250"/>
      <c r="F516" s="250"/>
      <c r="G516" s="250"/>
      <c r="H516" s="250"/>
      <c r="I516" s="250"/>
      <c r="J516" s="250"/>
      <c r="K516" s="250"/>
      <c r="L516" s="250"/>
      <c r="M516" s="250"/>
      <c r="N516" s="250"/>
      <c r="O516" s="250"/>
      <c r="P516" s="250"/>
      <c r="Q516" s="250"/>
      <c r="R516" s="250"/>
      <c r="S516" s="250"/>
      <c r="T516" s="250"/>
      <c r="U516" s="250"/>
      <c r="V516" s="250"/>
      <c r="W516" s="250"/>
      <c r="X516" s="250"/>
      <c r="Y516" s="250"/>
      <c r="Z516" s="250"/>
    </row>
    <row r="517">
      <c r="A517" s="250"/>
      <c r="B517" s="250"/>
      <c r="C517" s="250"/>
      <c r="D517" s="250"/>
      <c r="E517" s="250"/>
      <c r="F517" s="250"/>
      <c r="G517" s="250"/>
      <c r="H517" s="250"/>
      <c r="I517" s="250"/>
      <c r="J517" s="250"/>
      <c r="K517" s="250"/>
      <c r="L517" s="250"/>
      <c r="M517" s="250"/>
      <c r="N517" s="250"/>
      <c r="O517" s="250"/>
      <c r="P517" s="250"/>
      <c r="Q517" s="250"/>
      <c r="R517" s="250"/>
      <c r="S517" s="250"/>
      <c r="T517" s="250"/>
      <c r="U517" s="250"/>
      <c r="V517" s="250"/>
      <c r="W517" s="250"/>
      <c r="X517" s="250"/>
      <c r="Y517" s="250"/>
      <c r="Z517" s="250"/>
    </row>
    <row r="518">
      <c r="A518" s="250"/>
      <c r="B518" s="250"/>
      <c r="C518" s="250"/>
      <c r="D518" s="250"/>
      <c r="E518" s="250"/>
      <c r="F518" s="250"/>
      <c r="G518" s="250"/>
      <c r="H518" s="250"/>
      <c r="I518" s="250"/>
      <c r="J518" s="250"/>
      <c r="K518" s="250"/>
      <c r="L518" s="250"/>
      <c r="M518" s="250"/>
      <c r="N518" s="250"/>
      <c r="O518" s="250"/>
      <c r="P518" s="250"/>
      <c r="Q518" s="250"/>
      <c r="R518" s="250"/>
      <c r="S518" s="250"/>
      <c r="T518" s="250"/>
      <c r="U518" s="250"/>
      <c r="V518" s="250"/>
      <c r="W518" s="250"/>
      <c r="X518" s="250"/>
      <c r="Y518" s="250"/>
      <c r="Z518" s="250"/>
    </row>
    <row r="519">
      <c r="A519" s="250"/>
      <c r="B519" s="250"/>
      <c r="C519" s="250"/>
      <c r="D519" s="250"/>
      <c r="E519" s="250"/>
      <c r="F519" s="250"/>
      <c r="G519" s="250"/>
      <c r="H519" s="250"/>
      <c r="I519" s="250"/>
      <c r="J519" s="250"/>
      <c r="K519" s="250"/>
      <c r="L519" s="250"/>
      <c r="M519" s="250"/>
      <c r="N519" s="250"/>
      <c r="O519" s="250"/>
      <c r="P519" s="250"/>
      <c r="Q519" s="250"/>
      <c r="R519" s="250"/>
      <c r="S519" s="250"/>
      <c r="T519" s="250"/>
      <c r="U519" s="250"/>
      <c r="V519" s="250"/>
      <c r="W519" s="250"/>
      <c r="X519" s="250"/>
      <c r="Y519" s="250"/>
      <c r="Z519" s="250"/>
    </row>
    <row r="520">
      <c r="A520" s="250"/>
      <c r="B520" s="250"/>
      <c r="C520" s="250"/>
      <c r="D520" s="250"/>
      <c r="E520" s="250"/>
      <c r="F520" s="250"/>
      <c r="G520" s="250"/>
      <c r="H520" s="250"/>
      <c r="I520" s="250"/>
      <c r="J520" s="250"/>
      <c r="K520" s="250"/>
      <c r="L520" s="250"/>
      <c r="M520" s="250"/>
      <c r="N520" s="250"/>
      <c r="O520" s="250"/>
      <c r="P520" s="250"/>
      <c r="Q520" s="250"/>
      <c r="R520" s="250"/>
      <c r="S520" s="250"/>
      <c r="T520" s="250"/>
      <c r="U520" s="250"/>
      <c r="V520" s="250"/>
      <c r="W520" s="250"/>
      <c r="X520" s="250"/>
      <c r="Y520" s="250"/>
      <c r="Z520" s="250"/>
    </row>
    <row r="521">
      <c r="A521" s="250"/>
      <c r="B521" s="250"/>
      <c r="C521" s="250"/>
      <c r="D521" s="250"/>
      <c r="E521" s="250"/>
      <c r="F521" s="250"/>
      <c r="G521" s="250"/>
      <c r="H521" s="250"/>
      <c r="I521" s="250"/>
      <c r="J521" s="250"/>
      <c r="K521" s="250"/>
      <c r="L521" s="250"/>
      <c r="M521" s="250"/>
      <c r="N521" s="250"/>
      <c r="O521" s="250"/>
      <c r="P521" s="250"/>
      <c r="Q521" s="250"/>
      <c r="R521" s="250"/>
      <c r="S521" s="250"/>
      <c r="T521" s="250"/>
      <c r="U521" s="250"/>
      <c r="V521" s="250"/>
      <c r="W521" s="250"/>
      <c r="X521" s="250"/>
      <c r="Y521" s="250"/>
      <c r="Z521" s="250"/>
    </row>
    <row r="522">
      <c r="A522" s="250"/>
      <c r="B522" s="250"/>
      <c r="C522" s="250"/>
      <c r="D522" s="250"/>
      <c r="E522" s="250"/>
      <c r="F522" s="250"/>
      <c r="G522" s="250"/>
      <c r="H522" s="250"/>
      <c r="I522" s="250"/>
      <c r="J522" s="250"/>
      <c r="K522" s="250"/>
      <c r="L522" s="250"/>
      <c r="M522" s="250"/>
      <c r="N522" s="250"/>
      <c r="O522" s="250"/>
      <c r="P522" s="250"/>
      <c r="Q522" s="250"/>
      <c r="R522" s="250"/>
      <c r="S522" s="250"/>
      <c r="T522" s="250"/>
      <c r="U522" s="250"/>
      <c r="V522" s="250"/>
      <c r="W522" s="250"/>
      <c r="X522" s="250"/>
      <c r="Y522" s="250"/>
      <c r="Z522" s="250"/>
    </row>
    <row r="523">
      <c r="A523" s="250"/>
      <c r="B523" s="250"/>
      <c r="C523" s="250"/>
      <c r="D523" s="250"/>
      <c r="E523" s="250"/>
      <c r="F523" s="250"/>
      <c r="G523" s="250"/>
      <c r="H523" s="250"/>
      <c r="I523" s="250"/>
      <c r="J523" s="250"/>
      <c r="K523" s="250"/>
      <c r="L523" s="250"/>
      <c r="M523" s="250"/>
      <c r="N523" s="250"/>
      <c r="O523" s="250"/>
      <c r="P523" s="250"/>
      <c r="Q523" s="250"/>
      <c r="R523" s="250"/>
      <c r="S523" s="250"/>
      <c r="T523" s="250"/>
      <c r="U523" s="250"/>
      <c r="V523" s="250"/>
      <c r="W523" s="250"/>
      <c r="X523" s="250"/>
      <c r="Y523" s="250"/>
      <c r="Z523" s="250"/>
    </row>
    <row r="524">
      <c r="A524" s="250"/>
      <c r="B524" s="250"/>
      <c r="C524" s="250"/>
      <c r="D524" s="250"/>
      <c r="E524" s="250"/>
      <c r="F524" s="250"/>
      <c r="G524" s="250"/>
      <c r="H524" s="250"/>
      <c r="I524" s="250"/>
      <c r="J524" s="250"/>
      <c r="K524" s="250"/>
      <c r="L524" s="250"/>
      <c r="M524" s="250"/>
      <c r="N524" s="250"/>
      <c r="O524" s="250"/>
      <c r="P524" s="250"/>
      <c r="Q524" s="250"/>
      <c r="R524" s="250"/>
      <c r="S524" s="250"/>
      <c r="T524" s="250"/>
      <c r="U524" s="250"/>
      <c r="V524" s="250"/>
      <c r="W524" s="250"/>
      <c r="X524" s="250"/>
      <c r="Y524" s="250"/>
      <c r="Z524" s="250"/>
    </row>
    <row r="525">
      <c r="A525" s="250"/>
      <c r="B525" s="250"/>
      <c r="C525" s="250"/>
      <c r="D525" s="250"/>
      <c r="E525" s="250"/>
      <c r="F525" s="250"/>
      <c r="G525" s="250"/>
      <c r="H525" s="250"/>
      <c r="I525" s="250"/>
      <c r="J525" s="250"/>
      <c r="K525" s="250"/>
      <c r="L525" s="250"/>
      <c r="M525" s="250"/>
      <c r="N525" s="250"/>
      <c r="O525" s="250"/>
      <c r="P525" s="250"/>
      <c r="Q525" s="250"/>
      <c r="R525" s="250"/>
      <c r="S525" s="250"/>
      <c r="T525" s="250"/>
      <c r="U525" s="250"/>
      <c r="V525" s="250"/>
      <c r="W525" s="250"/>
      <c r="X525" s="250"/>
      <c r="Y525" s="250"/>
      <c r="Z525" s="250"/>
    </row>
    <row r="526">
      <c r="A526" s="250"/>
      <c r="B526" s="250"/>
      <c r="C526" s="250"/>
      <c r="D526" s="250"/>
      <c r="E526" s="250"/>
      <c r="F526" s="250"/>
      <c r="G526" s="250"/>
      <c r="H526" s="250"/>
      <c r="I526" s="250"/>
      <c r="J526" s="250"/>
      <c r="K526" s="250"/>
      <c r="L526" s="250"/>
      <c r="M526" s="250"/>
      <c r="N526" s="250"/>
      <c r="O526" s="250"/>
      <c r="P526" s="250"/>
      <c r="Q526" s="250"/>
      <c r="R526" s="250"/>
      <c r="S526" s="250"/>
      <c r="T526" s="250"/>
      <c r="U526" s="250"/>
      <c r="V526" s="250"/>
      <c r="W526" s="250"/>
      <c r="X526" s="250"/>
      <c r="Y526" s="250"/>
      <c r="Z526" s="250"/>
    </row>
    <row r="527">
      <c r="A527" s="250"/>
      <c r="B527" s="250"/>
      <c r="C527" s="250"/>
      <c r="D527" s="250"/>
      <c r="E527" s="250"/>
      <c r="F527" s="250"/>
      <c r="G527" s="250"/>
      <c r="H527" s="250"/>
      <c r="I527" s="250"/>
      <c r="J527" s="250"/>
      <c r="K527" s="250"/>
      <c r="L527" s="250"/>
      <c r="M527" s="250"/>
      <c r="N527" s="250"/>
      <c r="O527" s="250"/>
      <c r="P527" s="250"/>
      <c r="Q527" s="250"/>
      <c r="R527" s="250"/>
      <c r="S527" s="250"/>
      <c r="T527" s="250"/>
      <c r="U527" s="250"/>
      <c r="V527" s="250"/>
      <c r="W527" s="250"/>
      <c r="X527" s="250"/>
      <c r="Y527" s="250"/>
      <c r="Z527" s="250"/>
    </row>
    <row r="528">
      <c r="A528" s="250"/>
      <c r="B528" s="250"/>
      <c r="C528" s="250"/>
      <c r="D528" s="250"/>
      <c r="E528" s="250"/>
      <c r="F528" s="250"/>
      <c r="G528" s="250"/>
      <c r="H528" s="250"/>
      <c r="I528" s="250"/>
      <c r="J528" s="250"/>
      <c r="K528" s="250"/>
      <c r="L528" s="250"/>
      <c r="M528" s="250"/>
      <c r="N528" s="250"/>
      <c r="O528" s="250"/>
      <c r="P528" s="250"/>
      <c r="Q528" s="250"/>
      <c r="R528" s="250"/>
      <c r="S528" s="250"/>
      <c r="T528" s="250"/>
      <c r="U528" s="250"/>
      <c r="V528" s="250"/>
      <c r="W528" s="250"/>
      <c r="X528" s="250"/>
      <c r="Y528" s="250"/>
      <c r="Z528" s="250"/>
    </row>
    <row r="529">
      <c r="A529" s="250"/>
      <c r="B529" s="250"/>
      <c r="C529" s="250"/>
      <c r="D529" s="250"/>
      <c r="E529" s="250"/>
      <c r="F529" s="250"/>
      <c r="G529" s="250"/>
      <c r="H529" s="250"/>
      <c r="I529" s="250"/>
      <c r="J529" s="250"/>
      <c r="K529" s="250"/>
      <c r="L529" s="250"/>
      <c r="M529" s="250"/>
      <c r="N529" s="250"/>
      <c r="O529" s="250"/>
      <c r="P529" s="250"/>
      <c r="Q529" s="250"/>
      <c r="R529" s="250"/>
      <c r="S529" s="250"/>
      <c r="T529" s="250"/>
      <c r="U529" s="250"/>
      <c r="V529" s="250"/>
      <c r="W529" s="250"/>
      <c r="X529" s="250"/>
      <c r="Y529" s="250"/>
      <c r="Z529" s="250"/>
    </row>
    <row r="530">
      <c r="A530" s="250"/>
      <c r="B530" s="250"/>
      <c r="C530" s="250"/>
      <c r="D530" s="250"/>
      <c r="E530" s="250"/>
      <c r="F530" s="250"/>
      <c r="G530" s="250"/>
      <c r="H530" s="250"/>
      <c r="I530" s="250"/>
      <c r="J530" s="250"/>
      <c r="K530" s="250"/>
      <c r="L530" s="250"/>
      <c r="M530" s="250"/>
      <c r="N530" s="250"/>
      <c r="O530" s="250"/>
      <c r="P530" s="250"/>
      <c r="Q530" s="250"/>
      <c r="R530" s="250"/>
      <c r="S530" s="250"/>
      <c r="T530" s="250"/>
      <c r="U530" s="250"/>
      <c r="V530" s="250"/>
      <c r="W530" s="250"/>
      <c r="X530" s="250"/>
      <c r="Y530" s="250"/>
      <c r="Z530" s="250"/>
    </row>
    <row r="531">
      <c r="A531" s="250"/>
      <c r="B531" s="250"/>
      <c r="C531" s="250"/>
      <c r="D531" s="250"/>
      <c r="E531" s="250"/>
      <c r="F531" s="250"/>
      <c r="G531" s="250"/>
      <c r="H531" s="250"/>
      <c r="I531" s="250"/>
      <c r="J531" s="250"/>
      <c r="K531" s="250"/>
      <c r="L531" s="250"/>
      <c r="M531" s="250"/>
      <c r="N531" s="250"/>
      <c r="O531" s="250"/>
      <c r="P531" s="250"/>
      <c r="Q531" s="250"/>
      <c r="R531" s="250"/>
      <c r="S531" s="250"/>
      <c r="T531" s="250"/>
      <c r="U531" s="250"/>
      <c r="V531" s="250"/>
      <c r="W531" s="250"/>
      <c r="X531" s="250"/>
      <c r="Y531" s="250"/>
      <c r="Z531" s="250"/>
    </row>
    <row r="532">
      <c r="A532" s="250"/>
      <c r="B532" s="250"/>
      <c r="C532" s="250"/>
      <c r="D532" s="250"/>
      <c r="E532" s="250"/>
      <c r="F532" s="250"/>
      <c r="G532" s="250"/>
      <c r="H532" s="250"/>
      <c r="I532" s="250"/>
      <c r="J532" s="250"/>
      <c r="K532" s="250"/>
      <c r="L532" s="250"/>
      <c r="M532" s="250"/>
      <c r="N532" s="250"/>
      <c r="O532" s="250"/>
      <c r="P532" s="250"/>
      <c r="Q532" s="250"/>
      <c r="R532" s="250"/>
      <c r="S532" s="250"/>
      <c r="T532" s="250"/>
      <c r="U532" s="250"/>
      <c r="V532" s="250"/>
      <c r="W532" s="250"/>
      <c r="X532" s="250"/>
      <c r="Y532" s="250"/>
      <c r="Z532" s="250"/>
    </row>
    <row r="533">
      <c r="A533" s="250"/>
      <c r="B533" s="250"/>
      <c r="C533" s="250"/>
      <c r="D533" s="250"/>
      <c r="E533" s="250"/>
      <c r="F533" s="250"/>
      <c r="G533" s="250"/>
      <c r="H533" s="250"/>
      <c r="I533" s="250"/>
      <c r="J533" s="250"/>
      <c r="K533" s="250"/>
      <c r="L533" s="250"/>
      <c r="M533" s="250"/>
      <c r="N533" s="250"/>
      <c r="O533" s="250"/>
      <c r="P533" s="250"/>
      <c r="Q533" s="250"/>
      <c r="R533" s="250"/>
      <c r="S533" s="250"/>
      <c r="T533" s="250"/>
      <c r="U533" s="250"/>
      <c r="V533" s="250"/>
      <c r="W533" s="250"/>
      <c r="X533" s="250"/>
      <c r="Y533" s="250"/>
      <c r="Z533" s="250"/>
    </row>
    <row r="534">
      <c r="A534" s="250"/>
      <c r="B534" s="250"/>
      <c r="C534" s="250"/>
      <c r="D534" s="250"/>
      <c r="E534" s="250"/>
      <c r="F534" s="250"/>
      <c r="G534" s="250"/>
      <c r="H534" s="250"/>
      <c r="I534" s="250"/>
      <c r="J534" s="250"/>
      <c r="K534" s="250"/>
      <c r="L534" s="250"/>
      <c r="M534" s="250"/>
      <c r="N534" s="250"/>
      <c r="O534" s="250"/>
      <c r="P534" s="250"/>
      <c r="Q534" s="250"/>
      <c r="R534" s="250"/>
      <c r="S534" s="250"/>
      <c r="T534" s="250"/>
      <c r="U534" s="250"/>
      <c r="V534" s="250"/>
      <c r="W534" s="250"/>
      <c r="X534" s="250"/>
      <c r="Y534" s="250"/>
      <c r="Z534" s="250"/>
    </row>
    <row r="535">
      <c r="A535" s="250"/>
      <c r="B535" s="250"/>
      <c r="C535" s="250"/>
      <c r="D535" s="250"/>
      <c r="E535" s="250"/>
      <c r="F535" s="250"/>
      <c r="G535" s="250"/>
      <c r="H535" s="250"/>
      <c r="I535" s="250"/>
      <c r="J535" s="250"/>
      <c r="K535" s="250"/>
      <c r="L535" s="250"/>
      <c r="M535" s="250"/>
      <c r="N535" s="250"/>
      <c r="O535" s="250"/>
      <c r="P535" s="250"/>
      <c r="Q535" s="250"/>
      <c r="R535" s="250"/>
      <c r="S535" s="250"/>
      <c r="T535" s="250"/>
      <c r="U535" s="250"/>
      <c r="V535" s="250"/>
      <c r="W535" s="250"/>
      <c r="X535" s="250"/>
      <c r="Y535" s="250"/>
      <c r="Z535" s="250"/>
    </row>
    <row r="536">
      <c r="A536" s="250"/>
      <c r="B536" s="250"/>
      <c r="C536" s="250"/>
      <c r="D536" s="250"/>
      <c r="E536" s="250"/>
      <c r="F536" s="250"/>
      <c r="G536" s="250"/>
      <c r="H536" s="250"/>
      <c r="I536" s="250"/>
      <c r="J536" s="250"/>
      <c r="K536" s="250"/>
      <c r="L536" s="250"/>
      <c r="M536" s="250"/>
      <c r="N536" s="250"/>
      <c r="O536" s="250"/>
      <c r="P536" s="250"/>
      <c r="Q536" s="250"/>
      <c r="R536" s="250"/>
      <c r="S536" s="250"/>
      <c r="T536" s="250"/>
      <c r="U536" s="250"/>
      <c r="V536" s="250"/>
      <c r="W536" s="250"/>
      <c r="X536" s="250"/>
      <c r="Y536" s="250"/>
      <c r="Z536" s="250"/>
    </row>
    <row r="537">
      <c r="A537" s="250"/>
      <c r="B537" s="250"/>
      <c r="C537" s="250"/>
      <c r="D537" s="250"/>
      <c r="E537" s="250"/>
      <c r="F537" s="250"/>
      <c r="G537" s="250"/>
      <c r="H537" s="250"/>
      <c r="I537" s="250"/>
      <c r="J537" s="250"/>
      <c r="K537" s="250"/>
      <c r="L537" s="250"/>
      <c r="M537" s="250"/>
      <c r="N537" s="250"/>
      <c r="O537" s="250"/>
      <c r="P537" s="250"/>
      <c r="Q537" s="250"/>
      <c r="R537" s="250"/>
      <c r="S537" s="250"/>
      <c r="T537" s="250"/>
      <c r="U537" s="250"/>
      <c r="V537" s="250"/>
      <c r="W537" s="250"/>
      <c r="X537" s="250"/>
      <c r="Y537" s="250"/>
      <c r="Z537" s="250"/>
    </row>
    <row r="538">
      <c r="A538" s="250"/>
      <c r="B538" s="250"/>
      <c r="C538" s="250"/>
      <c r="D538" s="250"/>
      <c r="E538" s="250"/>
      <c r="F538" s="250"/>
      <c r="G538" s="250"/>
      <c r="H538" s="250"/>
      <c r="I538" s="250"/>
      <c r="J538" s="250"/>
      <c r="K538" s="250"/>
      <c r="L538" s="250"/>
      <c r="M538" s="250"/>
      <c r="N538" s="250"/>
      <c r="O538" s="250"/>
      <c r="P538" s="250"/>
      <c r="Q538" s="250"/>
      <c r="R538" s="250"/>
      <c r="S538" s="250"/>
      <c r="T538" s="250"/>
      <c r="U538" s="250"/>
      <c r="V538" s="250"/>
      <c r="W538" s="250"/>
      <c r="X538" s="250"/>
      <c r="Y538" s="250"/>
      <c r="Z538" s="250"/>
    </row>
    <row r="539">
      <c r="A539" s="250"/>
      <c r="B539" s="250"/>
      <c r="C539" s="250"/>
      <c r="D539" s="250"/>
      <c r="E539" s="250"/>
      <c r="F539" s="250"/>
      <c r="G539" s="250"/>
      <c r="H539" s="250"/>
      <c r="I539" s="250"/>
      <c r="J539" s="250"/>
      <c r="K539" s="250"/>
      <c r="L539" s="250"/>
      <c r="M539" s="250"/>
      <c r="N539" s="250"/>
      <c r="O539" s="250"/>
      <c r="P539" s="250"/>
      <c r="Q539" s="250"/>
      <c r="R539" s="250"/>
      <c r="S539" s="250"/>
      <c r="T539" s="250"/>
      <c r="U539" s="250"/>
      <c r="V539" s="250"/>
      <c r="W539" s="250"/>
      <c r="X539" s="250"/>
      <c r="Y539" s="250"/>
      <c r="Z539" s="250"/>
    </row>
    <row r="540">
      <c r="A540" s="250"/>
      <c r="B540" s="250"/>
      <c r="C540" s="250"/>
      <c r="D540" s="250"/>
      <c r="E540" s="250"/>
      <c r="F540" s="250"/>
      <c r="G540" s="250"/>
      <c r="H540" s="250"/>
      <c r="I540" s="250"/>
      <c r="J540" s="250"/>
      <c r="K540" s="250"/>
      <c r="L540" s="250"/>
      <c r="M540" s="250"/>
      <c r="N540" s="250"/>
      <c r="O540" s="250"/>
      <c r="P540" s="250"/>
      <c r="Q540" s="250"/>
      <c r="R540" s="250"/>
      <c r="S540" s="250"/>
      <c r="T540" s="250"/>
      <c r="U540" s="250"/>
      <c r="V540" s="250"/>
      <c r="W540" s="250"/>
      <c r="X540" s="250"/>
      <c r="Y540" s="250"/>
      <c r="Z540" s="250"/>
    </row>
    <row r="541">
      <c r="A541" s="250"/>
      <c r="B541" s="250"/>
      <c r="C541" s="250"/>
      <c r="D541" s="250"/>
      <c r="E541" s="250"/>
      <c r="F541" s="250"/>
      <c r="G541" s="250"/>
      <c r="H541" s="250"/>
      <c r="I541" s="250"/>
      <c r="J541" s="250"/>
      <c r="K541" s="250"/>
      <c r="L541" s="250"/>
      <c r="M541" s="250"/>
      <c r="N541" s="250"/>
      <c r="O541" s="250"/>
      <c r="P541" s="250"/>
      <c r="Q541" s="250"/>
      <c r="R541" s="250"/>
      <c r="S541" s="250"/>
      <c r="T541" s="250"/>
      <c r="U541" s="250"/>
      <c r="V541" s="250"/>
      <c r="W541" s="250"/>
      <c r="X541" s="250"/>
      <c r="Y541" s="250"/>
      <c r="Z541" s="250"/>
    </row>
    <row r="542">
      <c r="A542" s="250"/>
      <c r="B542" s="250"/>
      <c r="C542" s="250"/>
      <c r="D542" s="250"/>
      <c r="E542" s="250"/>
      <c r="F542" s="250"/>
      <c r="G542" s="250"/>
      <c r="H542" s="250"/>
      <c r="I542" s="250"/>
      <c r="J542" s="250"/>
      <c r="K542" s="250"/>
      <c r="L542" s="250"/>
      <c r="M542" s="250"/>
      <c r="N542" s="250"/>
      <c r="O542" s="250"/>
      <c r="P542" s="250"/>
      <c r="Q542" s="250"/>
      <c r="R542" s="250"/>
      <c r="S542" s="250"/>
      <c r="T542" s="250"/>
      <c r="U542" s="250"/>
      <c r="V542" s="250"/>
      <c r="W542" s="250"/>
      <c r="X542" s="250"/>
      <c r="Y542" s="250"/>
      <c r="Z542" s="250"/>
    </row>
    <row r="543">
      <c r="A543" s="250"/>
      <c r="B543" s="250"/>
      <c r="C543" s="250"/>
      <c r="D543" s="250"/>
      <c r="E543" s="250"/>
      <c r="F543" s="250"/>
      <c r="G543" s="250"/>
      <c r="H543" s="250"/>
      <c r="I543" s="250"/>
      <c r="J543" s="250"/>
      <c r="K543" s="250"/>
      <c r="L543" s="250"/>
      <c r="M543" s="250"/>
      <c r="N543" s="250"/>
      <c r="O543" s="250"/>
      <c r="P543" s="250"/>
      <c r="Q543" s="250"/>
      <c r="R543" s="250"/>
      <c r="S543" s="250"/>
      <c r="T543" s="250"/>
      <c r="U543" s="250"/>
      <c r="V543" s="250"/>
      <c r="W543" s="250"/>
      <c r="X543" s="250"/>
      <c r="Y543" s="250"/>
      <c r="Z543" s="250"/>
    </row>
    <row r="544">
      <c r="A544" s="250"/>
      <c r="B544" s="250"/>
      <c r="C544" s="250"/>
      <c r="D544" s="250"/>
      <c r="E544" s="250"/>
      <c r="F544" s="250"/>
      <c r="G544" s="250"/>
      <c r="H544" s="250"/>
      <c r="I544" s="250"/>
      <c r="J544" s="250"/>
      <c r="K544" s="250"/>
      <c r="L544" s="250"/>
      <c r="M544" s="250"/>
      <c r="N544" s="250"/>
      <c r="O544" s="250"/>
      <c r="P544" s="250"/>
      <c r="Q544" s="250"/>
      <c r="R544" s="250"/>
      <c r="S544" s="250"/>
      <c r="T544" s="250"/>
      <c r="U544" s="250"/>
      <c r="V544" s="250"/>
      <c r="W544" s="250"/>
      <c r="X544" s="250"/>
      <c r="Y544" s="250"/>
      <c r="Z544" s="250"/>
    </row>
    <row r="545">
      <c r="A545" s="250"/>
      <c r="B545" s="250"/>
      <c r="C545" s="250"/>
      <c r="D545" s="250"/>
      <c r="E545" s="250"/>
      <c r="F545" s="250"/>
      <c r="G545" s="250"/>
      <c r="H545" s="250"/>
      <c r="I545" s="250"/>
      <c r="J545" s="250"/>
      <c r="K545" s="250"/>
      <c r="L545" s="250"/>
      <c r="M545" s="250"/>
      <c r="N545" s="250"/>
      <c r="O545" s="250"/>
      <c r="P545" s="250"/>
      <c r="Q545" s="250"/>
      <c r="R545" s="250"/>
      <c r="S545" s="250"/>
      <c r="T545" s="250"/>
      <c r="U545" s="250"/>
      <c r="V545" s="250"/>
      <c r="W545" s="250"/>
      <c r="X545" s="250"/>
      <c r="Y545" s="250"/>
      <c r="Z545" s="250"/>
    </row>
    <row r="546">
      <c r="A546" s="250"/>
      <c r="B546" s="250"/>
      <c r="C546" s="250"/>
      <c r="D546" s="250"/>
      <c r="E546" s="250"/>
      <c r="F546" s="250"/>
      <c r="G546" s="250"/>
      <c r="H546" s="250"/>
      <c r="I546" s="250"/>
      <c r="J546" s="250"/>
      <c r="K546" s="250"/>
      <c r="L546" s="250"/>
      <c r="M546" s="250"/>
      <c r="N546" s="250"/>
      <c r="O546" s="250"/>
      <c r="P546" s="250"/>
      <c r="Q546" s="250"/>
      <c r="R546" s="250"/>
      <c r="S546" s="250"/>
      <c r="T546" s="250"/>
      <c r="U546" s="250"/>
      <c r="V546" s="250"/>
      <c r="W546" s="250"/>
      <c r="X546" s="250"/>
      <c r="Y546" s="250"/>
      <c r="Z546" s="250"/>
    </row>
    <row r="547">
      <c r="A547" s="250"/>
      <c r="B547" s="250"/>
      <c r="C547" s="250"/>
      <c r="D547" s="250"/>
      <c r="E547" s="250"/>
      <c r="F547" s="250"/>
      <c r="G547" s="250"/>
      <c r="H547" s="250"/>
      <c r="I547" s="250"/>
      <c r="J547" s="250"/>
      <c r="K547" s="250"/>
      <c r="L547" s="250"/>
      <c r="M547" s="250"/>
      <c r="N547" s="250"/>
      <c r="O547" s="250"/>
      <c r="P547" s="250"/>
      <c r="Q547" s="250"/>
      <c r="R547" s="250"/>
      <c r="S547" s="250"/>
      <c r="T547" s="250"/>
      <c r="U547" s="250"/>
      <c r="V547" s="250"/>
      <c r="W547" s="250"/>
      <c r="X547" s="250"/>
      <c r="Y547" s="250"/>
      <c r="Z547" s="250"/>
    </row>
    <row r="548">
      <c r="A548" s="250"/>
      <c r="B548" s="250"/>
      <c r="C548" s="250"/>
      <c r="D548" s="250"/>
      <c r="E548" s="250"/>
      <c r="F548" s="250"/>
      <c r="G548" s="250"/>
      <c r="H548" s="250"/>
      <c r="I548" s="250"/>
      <c r="J548" s="250"/>
      <c r="K548" s="250"/>
      <c r="L548" s="250"/>
      <c r="M548" s="250"/>
      <c r="N548" s="250"/>
      <c r="O548" s="250"/>
      <c r="P548" s="250"/>
      <c r="Q548" s="250"/>
      <c r="R548" s="250"/>
      <c r="S548" s="250"/>
      <c r="T548" s="250"/>
      <c r="U548" s="250"/>
      <c r="V548" s="250"/>
      <c r="W548" s="250"/>
      <c r="X548" s="250"/>
      <c r="Y548" s="250"/>
      <c r="Z548" s="250"/>
    </row>
    <row r="549">
      <c r="A549" s="250"/>
      <c r="B549" s="250"/>
      <c r="C549" s="250"/>
      <c r="D549" s="250"/>
      <c r="E549" s="250"/>
      <c r="F549" s="250"/>
      <c r="G549" s="250"/>
      <c r="H549" s="250"/>
      <c r="I549" s="250"/>
      <c r="J549" s="250"/>
      <c r="K549" s="250"/>
      <c r="L549" s="250"/>
      <c r="M549" s="250"/>
      <c r="N549" s="250"/>
      <c r="O549" s="250"/>
      <c r="P549" s="250"/>
      <c r="Q549" s="250"/>
      <c r="R549" s="250"/>
      <c r="S549" s="250"/>
      <c r="T549" s="250"/>
      <c r="U549" s="250"/>
      <c r="V549" s="250"/>
      <c r="W549" s="250"/>
      <c r="X549" s="250"/>
      <c r="Y549" s="250"/>
      <c r="Z549" s="250"/>
    </row>
    <row r="550">
      <c r="A550" s="250"/>
      <c r="B550" s="250"/>
      <c r="C550" s="250"/>
      <c r="D550" s="250"/>
      <c r="E550" s="250"/>
      <c r="F550" s="250"/>
      <c r="G550" s="250"/>
      <c r="H550" s="250"/>
      <c r="I550" s="250"/>
      <c r="J550" s="250"/>
      <c r="K550" s="250"/>
      <c r="L550" s="250"/>
      <c r="M550" s="250"/>
      <c r="N550" s="250"/>
      <c r="O550" s="250"/>
      <c r="P550" s="250"/>
      <c r="Q550" s="250"/>
      <c r="R550" s="250"/>
      <c r="S550" s="250"/>
      <c r="T550" s="250"/>
      <c r="U550" s="250"/>
      <c r="V550" s="250"/>
      <c r="W550" s="250"/>
      <c r="X550" s="250"/>
      <c r="Y550" s="250"/>
      <c r="Z550" s="250"/>
    </row>
    <row r="551">
      <c r="A551" s="250"/>
      <c r="B551" s="250"/>
      <c r="C551" s="250"/>
      <c r="D551" s="250"/>
      <c r="E551" s="250"/>
      <c r="F551" s="250"/>
      <c r="G551" s="250"/>
      <c r="H551" s="250"/>
      <c r="I551" s="250"/>
      <c r="J551" s="250"/>
      <c r="K551" s="250"/>
      <c r="L551" s="250"/>
      <c r="M551" s="250"/>
      <c r="N551" s="250"/>
      <c r="O551" s="250"/>
      <c r="P551" s="250"/>
      <c r="Q551" s="250"/>
      <c r="R551" s="250"/>
      <c r="S551" s="250"/>
      <c r="T551" s="250"/>
      <c r="U551" s="250"/>
      <c r="V551" s="250"/>
      <c r="W551" s="250"/>
      <c r="X551" s="250"/>
      <c r="Y551" s="250"/>
      <c r="Z551" s="250"/>
    </row>
    <row r="552">
      <c r="A552" s="250"/>
      <c r="B552" s="250"/>
      <c r="C552" s="250"/>
      <c r="D552" s="250"/>
      <c r="E552" s="250"/>
      <c r="F552" s="250"/>
      <c r="G552" s="250"/>
      <c r="H552" s="250"/>
      <c r="I552" s="250"/>
      <c r="J552" s="250"/>
      <c r="K552" s="250"/>
      <c r="L552" s="250"/>
      <c r="M552" s="250"/>
      <c r="N552" s="250"/>
      <c r="O552" s="250"/>
      <c r="P552" s="250"/>
      <c r="Q552" s="250"/>
      <c r="R552" s="250"/>
      <c r="S552" s="250"/>
      <c r="T552" s="250"/>
      <c r="U552" s="250"/>
      <c r="V552" s="250"/>
      <c r="W552" s="250"/>
      <c r="X552" s="250"/>
      <c r="Y552" s="250"/>
      <c r="Z552" s="250"/>
    </row>
    <row r="553">
      <c r="A553" s="250"/>
      <c r="B553" s="250"/>
      <c r="C553" s="250"/>
      <c r="D553" s="250"/>
      <c r="E553" s="250"/>
      <c r="F553" s="250"/>
      <c r="G553" s="250"/>
      <c r="H553" s="250"/>
      <c r="I553" s="250"/>
      <c r="J553" s="250"/>
      <c r="K553" s="250"/>
      <c r="L553" s="250"/>
      <c r="M553" s="250"/>
      <c r="N553" s="250"/>
      <c r="O553" s="250"/>
      <c r="P553" s="250"/>
      <c r="Q553" s="250"/>
      <c r="R553" s="250"/>
      <c r="S553" s="250"/>
      <c r="T553" s="250"/>
      <c r="U553" s="250"/>
      <c r="V553" s="250"/>
      <c r="W553" s="250"/>
      <c r="X553" s="250"/>
      <c r="Y553" s="250"/>
      <c r="Z553" s="250"/>
    </row>
    <row r="554">
      <c r="A554" s="250"/>
      <c r="B554" s="250"/>
      <c r="C554" s="250"/>
      <c r="D554" s="250"/>
      <c r="E554" s="250"/>
      <c r="F554" s="250"/>
      <c r="G554" s="250"/>
      <c r="H554" s="250"/>
      <c r="I554" s="250"/>
      <c r="J554" s="250"/>
      <c r="K554" s="250"/>
      <c r="L554" s="250"/>
      <c r="M554" s="250"/>
      <c r="N554" s="250"/>
      <c r="O554" s="250"/>
      <c r="P554" s="250"/>
      <c r="Q554" s="250"/>
      <c r="R554" s="250"/>
      <c r="S554" s="250"/>
      <c r="T554" s="250"/>
      <c r="U554" s="250"/>
      <c r="V554" s="250"/>
      <c r="W554" s="250"/>
      <c r="X554" s="250"/>
      <c r="Y554" s="250"/>
      <c r="Z554" s="250"/>
    </row>
    <row r="555">
      <c r="A555" s="250"/>
      <c r="B555" s="250"/>
      <c r="C555" s="250"/>
      <c r="D555" s="250"/>
      <c r="E555" s="250"/>
      <c r="F555" s="250"/>
      <c r="G555" s="250"/>
      <c r="H555" s="250"/>
      <c r="I555" s="250"/>
      <c r="J555" s="250"/>
      <c r="K555" s="250"/>
      <c r="L555" s="250"/>
      <c r="M555" s="250"/>
      <c r="N555" s="250"/>
      <c r="O555" s="250"/>
      <c r="P555" s="250"/>
      <c r="Q555" s="250"/>
      <c r="R555" s="250"/>
      <c r="S555" s="250"/>
      <c r="T555" s="250"/>
      <c r="U555" s="250"/>
      <c r="V555" s="250"/>
      <c r="W555" s="250"/>
      <c r="X555" s="250"/>
      <c r="Y555" s="250"/>
      <c r="Z555" s="250"/>
    </row>
    <row r="556">
      <c r="A556" s="250"/>
      <c r="B556" s="250"/>
      <c r="C556" s="250"/>
      <c r="D556" s="250"/>
      <c r="E556" s="250"/>
      <c r="F556" s="250"/>
      <c r="G556" s="250"/>
      <c r="H556" s="250"/>
      <c r="I556" s="250"/>
      <c r="J556" s="250"/>
      <c r="K556" s="250"/>
      <c r="L556" s="250"/>
      <c r="M556" s="250"/>
      <c r="N556" s="250"/>
      <c r="O556" s="250"/>
      <c r="P556" s="250"/>
      <c r="Q556" s="250"/>
      <c r="R556" s="250"/>
      <c r="S556" s="250"/>
      <c r="T556" s="250"/>
      <c r="U556" s="250"/>
      <c r="V556" s="250"/>
      <c r="W556" s="250"/>
      <c r="X556" s="250"/>
      <c r="Y556" s="250"/>
      <c r="Z556" s="250"/>
    </row>
    <row r="557">
      <c r="A557" s="250"/>
      <c r="B557" s="250"/>
      <c r="C557" s="250"/>
      <c r="D557" s="250"/>
      <c r="E557" s="250"/>
      <c r="F557" s="250"/>
      <c r="G557" s="250"/>
      <c r="H557" s="250"/>
      <c r="I557" s="250"/>
      <c r="J557" s="250"/>
      <c r="K557" s="250"/>
      <c r="L557" s="250"/>
      <c r="M557" s="250"/>
      <c r="N557" s="250"/>
      <c r="O557" s="250"/>
      <c r="P557" s="250"/>
      <c r="Q557" s="250"/>
      <c r="R557" s="250"/>
      <c r="S557" s="250"/>
      <c r="T557" s="250"/>
      <c r="U557" s="250"/>
      <c r="V557" s="250"/>
      <c r="W557" s="250"/>
      <c r="X557" s="250"/>
      <c r="Y557" s="250"/>
      <c r="Z557" s="250"/>
    </row>
    <row r="558">
      <c r="A558" s="250"/>
      <c r="B558" s="250"/>
      <c r="C558" s="250"/>
      <c r="D558" s="250"/>
      <c r="E558" s="250"/>
      <c r="F558" s="250"/>
      <c r="G558" s="250"/>
      <c r="H558" s="250"/>
      <c r="I558" s="250"/>
      <c r="J558" s="250"/>
      <c r="K558" s="250"/>
      <c r="L558" s="250"/>
      <c r="M558" s="250"/>
      <c r="N558" s="250"/>
      <c r="O558" s="250"/>
      <c r="P558" s="250"/>
      <c r="Q558" s="250"/>
      <c r="R558" s="250"/>
      <c r="S558" s="250"/>
      <c r="T558" s="250"/>
      <c r="U558" s="250"/>
      <c r="V558" s="250"/>
      <c r="W558" s="250"/>
      <c r="X558" s="250"/>
      <c r="Y558" s="250"/>
      <c r="Z558" s="250"/>
    </row>
    <row r="559">
      <c r="A559" s="250"/>
      <c r="B559" s="250"/>
      <c r="C559" s="250"/>
      <c r="D559" s="250"/>
      <c r="E559" s="250"/>
      <c r="F559" s="250"/>
      <c r="G559" s="250"/>
      <c r="H559" s="250"/>
      <c r="I559" s="250"/>
      <c r="J559" s="250"/>
      <c r="K559" s="250"/>
      <c r="L559" s="250"/>
      <c r="M559" s="250"/>
      <c r="N559" s="250"/>
      <c r="O559" s="250"/>
      <c r="P559" s="250"/>
      <c r="Q559" s="250"/>
      <c r="R559" s="250"/>
      <c r="S559" s="250"/>
      <c r="T559" s="250"/>
      <c r="U559" s="250"/>
      <c r="V559" s="250"/>
      <c r="W559" s="250"/>
      <c r="X559" s="250"/>
      <c r="Y559" s="250"/>
      <c r="Z559" s="250"/>
    </row>
    <row r="560">
      <c r="A560" s="250"/>
      <c r="B560" s="250"/>
      <c r="C560" s="250"/>
      <c r="D560" s="250"/>
      <c r="E560" s="250"/>
      <c r="F560" s="250"/>
      <c r="G560" s="250"/>
      <c r="H560" s="250"/>
      <c r="I560" s="250"/>
      <c r="J560" s="250"/>
      <c r="K560" s="250"/>
      <c r="L560" s="250"/>
      <c r="M560" s="250"/>
      <c r="N560" s="250"/>
      <c r="O560" s="250"/>
      <c r="P560" s="250"/>
      <c r="Q560" s="250"/>
      <c r="R560" s="250"/>
      <c r="S560" s="250"/>
      <c r="T560" s="250"/>
      <c r="U560" s="250"/>
      <c r="V560" s="250"/>
      <c r="W560" s="250"/>
      <c r="X560" s="250"/>
      <c r="Y560" s="250"/>
      <c r="Z560" s="250"/>
    </row>
    <row r="561">
      <c r="A561" s="250"/>
      <c r="B561" s="250"/>
      <c r="C561" s="250"/>
      <c r="D561" s="250"/>
      <c r="E561" s="250"/>
      <c r="F561" s="250"/>
      <c r="G561" s="250"/>
      <c r="H561" s="250"/>
      <c r="I561" s="250"/>
      <c r="J561" s="250"/>
      <c r="K561" s="250"/>
      <c r="L561" s="250"/>
      <c r="M561" s="250"/>
      <c r="N561" s="250"/>
      <c r="O561" s="250"/>
      <c r="P561" s="250"/>
      <c r="Q561" s="250"/>
      <c r="R561" s="250"/>
      <c r="S561" s="250"/>
      <c r="T561" s="250"/>
      <c r="U561" s="250"/>
      <c r="V561" s="250"/>
      <c r="W561" s="250"/>
      <c r="X561" s="250"/>
      <c r="Y561" s="250"/>
      <c r="Z561" s="250"/>
    </row>
    <row r="562">
      <c r="A562" s="250"/>
      <c r="B562" s="250"/>
      <c r="C562" s="250"/>
      <c r="D562" s="250"/>
      <c r="E562" s="250"/>
      <c r="F562" s="250"/>
      <c r="G562" s="250"/>
      <c r="H562" s="250"/>
      <c r="I562" s="250"/>
      <c r="J562" s="250"/>
      <c r="K562" s="250"/>
      <c r="L562" s="250"/>
      <c r="M562" s="250"/>
      <c r="N562" s="250"/>
      <c r="O562" s="250"/>
      <c r="P562" s="250"/>
      <c r="Q562" s="250"/>
      <c r="R562" s="250"/>
      <c r="S562" s="250"/>
      <c r="T562" s="250"/>
      <c r="U562" s="250"/>
      <c r="V562" s="250"/>
      <c r="W562" s="250"/>
      <c r="X562" s="250"/>
      <c r="Y562" s="250"/>
      <c r="Z562" s="250"/>
    </row>
    <row r="563">
      <c r="A563" s="250"/>
      <c r="B563" s="250"/>
      <c r="C563" s="250"/>
      <c r="D563" s="250"/>
      <c r="E563" s="250"/>
      <c r="F563" s="250"/>
      <c r="G563" s="250"/>
      <c r="H563" s="250"/>
      <c r="I563" s="250"/>
      <c r="J563" s="250"/>
      <c r="K563" s="250"/>
      <c r="L563" s="250"/>
      <c r="M563" s="250"/>
      <c r="N563" s="250"/>
      <c r="O563" s="250"/>
      <c r="P563" s="250"/>
      <c r="Q563" s="250"/>
      <c r="R563" s="250"/>
      <c r="S563" s="250"/>
      <c r="T563" s="250"/>
      <c r="U563" s="250"/>
      <c r="V563" s="250"/>
      <c r="W563" s="250"/>
      <c r="X563" s="250"/>
      <c r="Y563" s="250"/>
      <c r="Z563" s="250"/>
    </row>
    <row r="564">
      <c r="A564" s="250"/>
      <c r="B564" s="250"/>
      <c r="C564" s="250"/>
      <c r="D564" s="250"/>
      <c r="E564" s="250"/>
      <c r="F564" s="250"/>
      <c r="G564" s="250"/>
      <c r="H564" s="250"/>
      <c r="I564" s="250"/>
      <c r="J564" s="250"/>
      <c r="K564" s="250"/>
      <c r="L564" s="250"/>
      <c r="M564" s="250"/>
      <c r="N564" s="250"/>
      <c r="O564" s="250"/>
      <c r="P564" s="250"/>
      <c r="Q564" s="250"/>
      <c r="R564" s="250"/>
      <c r="S564" s="250"/>
      <c r="T564" s="250"/>
      <c r="U564" s="250"/>
      <c r="V564" s="250"/>
      <c r="W564" s="250"/>
      <c r="X564" s="250"/>
      <c r="Y564" s="250"/>
      <c r="Z564" s="250"/>
    </row>
    <row r="565">
      <c r="A565" s="250"/>
      <c r="B565" s="250"/>
      <c r="C565" s="250"/>
      <c r="D565" s="250"/>
      <c r="E565" s="250"/>
      <c r="F565" s="250"/>
      <c r="G565" s="250"/>
      <c r="H565" s="250"/>
      <c r="I565" s="250"/>
      <c r="J565" s="250"/>
      <c r="K565" s="250"/>
      <c r="L565" s="250"/>
      <c r="M565" s="250"/>
      <c r="N565" s="250"/>
      <c r="O565" s="250"/>
      <c r="P565" s="250"/>
      <c r="Q565" s="250"/>
      <c r="R565" s="250"/>
      <c r="S565" s="250"/>
      <c r="T565" s="250"/>
      <c r="U565" s="250"/>
      <c r="V565" s="250"/>
      <c r="W565" s="250"/>
      <c r="X565" s="250"/>
      <c r="Y565" s="250"/>
      <c r="Z565" s="250"/>
    </row>
    <row r="566">
      <c r="A566" s="250"/>
      <c r="B566" s="250"/>
      <c r="C566" s="250"/>
      <c r="D566" s="250"/>
      <c r="E566" s="250"/>
      <c r="F566" s="250"/>
      <c r="G566" s="250"/>
      <c r="H566" s="250"/>
      <c r="I566" s="250"/>
      <c r="J566" s="250"/>
      <c r="K566" s="250"/>
      <c r="L566" s="250"/>
      <c r="M566" s="250"/>
      <c r="N566" s="250"/>
      <c r="O566" s="250"/>
      <c r="P566" s="250"/>
      <c r="Q566" s="250"/>
      <c r="R566" s="250"/>
      <c r="S566" s="250"/>
      <c r="T566" s="250"/>
      <c r="U566" s="250"/>
      <c r="V566" s="250"/>
      <c r="W566" s="250"/>
      <c r="X566" s="250"/>
      <c r="Y566" s="250"/>
      <c r="Z566" s="250"/>
    </row>
    <row r="567">
      <c r="A567" s="250"/>
      <c r="B567" s="250"/>
      <c r="C567" s="250"/>
      <c r="D567" s="250"/>
      <c r="E567" s="250"/>
      <c r="F567" s="250"/>
      <c r="G567" s="250"/>
      <c r="H567" s="250"/>
      <c r="I567" s="250"/>
      <c r="J567" s="250"/>
      <c r="K567" s="250"/>
      <c r="L567" s="250"/>
      <c r="M567" s="250"/>
      <c r="N567" s="250"/>
      <c r="O567" s="250"/>
      <c r="P567" s="250"/>
      <c r="Q567" s="250"/>
      <c r="R567" s="250"/>
      <c r="S567" s="250"/>
      <c r="T567" s="250"/>
      <c r="U567" s="250"/>
      <c r="V567" s="250"/>
      <c r="W567" s="250"/>
      <c r="X567" s="250"/>
      <c r="Y567" s="250"/>
      <c r="Z567" s="250"/>
    </row>
    <row r="568">
      <c r="A568" s="250"/>
      <c r="B568" s="250"/>
      <c r="C568" s="250"/>
      <c r="D568" s="250"/>
      <c r="E568" s="250"/>
      <c r="F568" s="250"/>
      <c r="G568" s="250"/>
      <c r="H568" s="250"/>
      <c r="I568" s="250"/>
      <c r="J568" s="250"/>
      <c r="K568" s="250"/>
      <c r="L568" s="250"/>
      <c r="M568" s="250"/>
      <c r="N568" s="250"/>
      <c r="O568" s="250"/>
      <c r="P568" s="250"/>
      <c r="Q568" s="250"/>
      <c r="R568" s="250"/>
      <c r="S568" s="250"/>
      <c r="T568" s="250"/>
      <c r="U568" s="250"/>
      <c r="V568" s="250"/>
      <c r="W568" s="250"/>
      <c r="X568" s="250"/>
      <c r="Y568" s="250"/>
      <c r="Z568" s="250"/>
    </row>
    <row r="569">
      <c r="A569" s="250"/>
      <c r="B569" s="250"/>
      <c r="C569" s="250"/>
      <c r="D569" s="250"/>
      <c r="E569" s="250"/>
      <c r="F569" s="250"/>
      <c r="G569" s="250"/>
      <c r="H569" s="250"/>
      <c r="I569" s="250"/>
      <c r="J569" s="250"/>
      <c r="K569" s="250"/>
      <c r="L569" s="250"/>
      <c r="M569" s="250"/>
      <c r="N569" s="250"/>
      <c r="O569" s="250"/>
      <c r="P569" s="250"/>
      <c r="Q569" s="250"/>
      <c r="R569" s="250"/>
      <c r="S569" s="250"/>
      <c r="T569" s="250"/>
      <c r="U569" s="250"/>
      <c r="V569" s="250"/>
      <c r="W569" s="250"/>
      <c r="X569" s="250"/>
      <c r="Y569" s="250"/>
      <c r="Z569" s="250"/>
    </row>
    <row r="570">
      <c r="A570" s="250"/>
      <c r="B570" s="250"/>
      <c r="C570" s="250"/>
      <c r="D570" s="250"/>
      <c r="E570" s="250"/>
      <c r="F570" s="250"/>
      <c r="G570" s="250"/>
      <c r="H570" s="250"/>
      <c r="I570" s="250"/>
      <c r="J570" s="250"/>
      <c r="K570" s="250"/>
      <c r="L570" s="250"/>
      <c r="M570" s="250"/>
      <c r="N570" s="250"/>
      <c r="O570" s="250"/>
      <c r="P570" s="250"/>
      <c r="Q570" s="250"/>
      <c r="R570" s="250"/>
      <c r="S570" s="250"/>
      <c r="T570" s="250"/>
      <c r="U570" s="250"/>
      <c r="V570" s="250"/>
      <c r="W570" s="250"/>
      <c r="X570" s="250"/>
      <c r="Y570" s="250"/>
      <c r="Z570" s="250"/>
    </row>
    <row r="571">
      <c r="A571" s="250"/>
      <c r="B571" s="250"/>
      <c r="C571" s="250"/>
      <c r="D571" s="250"/>
      <c r="E571" s="250"/>
      <c r="F571" s="250"/>
      <c r="G571" s="250"/>
      <c r="H571" s="250"/>
      <c r="I571" s="250"/>
      <c r="J571" s="250"/>
      <c r="K571" s="250"/>
      <c r="L571" s="250"/>
      <c r="M571" s="250"/>
      <c r="N571" s="250"/>
      <c r="O571" s="250"/>
      <c r="P571" s="250"/>
      <c r="Q571" s="250"/>
      <c r="R571" s="250"/>
      <c r="S571" s="250"/>
      <c r="T571" s="250"/>
      <c r="U571" s="250"/>
      <c r="V571" s="250"/>
      <c r="W571" s="250"/>
      <c r="X571" s="250"/>
      <c r="Y571" s="250"/>
      <c r="Z571" s="250"/>
    </row>
    <row r="572">
      <c r="A572" s="250"/>
      <c r="B572" s="250"/>
      <c r="C572" s="250"/>
      <c r="D572" s="250"/>
      <c r="E572" s="250"/>
      <c r="F572" s="250"/>
      <c r="G572" s="250"/>
      <c r="H572" s="250"/>
      <c r="I572" s="250"/>
      <c r="J572" s="250"/>
      <c r="K572" s="250"/>
      <c r="L572" s="250"/>
      <c r="M572" s="250"/>
      <c r="N572" s="250"/>
      <c r="O572" s="250"/>
      <c r="P572" s="250"/>
      <c r="Q572" s="250"/>
      <c r="R572" s="250"/>
      <c r="S572" s="250"/>
      <c r="T572" s="250"/>
      <c r="U572" s="250"/>
      <c r="V572" s="250"/>
      <c r="W572" s="250"/>
      <c r="X572" s="250"/>
      <c r="Y572" s="250"/>
      <c r="Z572" s="250"/>
    </row>
    <row r="573">
      <c r="A573" s="250"/>
      <c r="B573" s="250"/>
      <c r="C573" s="250"/>
      <c r="D573" s="250"/>
      <c r="E573" s="250"/>
      <c r="F573" s="250"/>
      <c r="G573" s="250"/>
      <c r="H573" s="250"/>
      <c r="I573" s="250"/>
      <c r="J573" s="250"/>
      <c r="K573" s="250"/>
      <c r="L573" s="250"/>
      <c r="M573" s="250"/>
      <c r="N573" s="250"/>
      <c r="O573" s="250"/>
      <c r="P573" s="250"/>
      <c r="Q573" s="250"/>
      <c r="R573" s="250"/>
      <c r="S573" s="250"/>
      <c r="T573" s="250"/>
      <c r="U573" s="250"/>
      <c r="V573" s="250"/>
      <c r="W573" s="250"/>
      <c r="X573" s="250"/>
      <c r="Y573" s="250"/>
      <c r="Z573" s="250"/>
    </row>
    <row r="574">
      <c r="A574" s="250"/>
      <c r="B574" s="250"/>
      <c r="C574" s="250"/>
      <c r="D574" s="250"/>
      <c r="E574" s="250"/>
      <c r="F574" s="250"/>
      <c r="G574" s="250"/>
      <c r="H574" s="250"/>
      <c r="I574" s="250"/>
      <c r="J574" s="250"/>
      <c r="K574" s="250"/>
      <c r="L574" s="250"/>
      <c r="M574" s="250"/>
      <c r="N574" s="250"/>
      <c r="O574" s="250"/>
      <c r="P574" s="250"/>
      <c r="Q574" s="250"/>
      <c r="R574" s="250"/>
      <c r="S574" s="250"/>
      <c r="T574" s="250"/>
      <c r="U574" s="250"/>
      <c r="V574" s="250"/>
      <c r="W574" s="250"/>
      <c r="X574" s="250"/>
      <c r="Y574" s="250"/>
      <c r="Z574" s="250"/>
    </row>
    <row r="575">
      <c r="A575" s="250"/>
      <c r="B575" s="250"/>
      <c r="C575" s="250"/>
      <c r="D575" s="250"/>
      <c r="E575" s="250"/>
      <c r="F575" s="250"/>
      <c r="G575" s="250"/>
      <c r="H575" s="250"/>
      <c r="I575" s="250"/>
      <c r="J575" s="250"/>
      <c r="K575" s="250"/>
      <c r="L575" s="250"/>
      <c r="M575" s="250"/>
      <c r="N575" s="250"/>
      <c r="O575" s="250"/>
      <c r="P575" s="250"/>
      <c r="Q575" s="250"/>
      <c r="R575" s="250"/>
      <c r="S575" s="250"/>
      <c r="T575" s="250"/>
      <c r="U575" s="250"/>
      <c r="V575" s="250"/>
      <c r="W575" s="250"/>
      <c r="X575" s="250"/>
      <c r="Y575" s="250"/>
      <c r="Z575" s="250"/>
    </row>
    <row r="576">
      <c r="A576" s="250"/>
      <c r="B576" s="250"/>
      <c r="C576" s="250"/>
      <c r="D576" s="250"/>
      <c r="E576" s="250"/>
      <c r="F576" s="250"/>
      <c r="G576" s="250"/>
      <c r="H576" s="250"/>
      <c r="I576" s="250"/>
      <c r="J576" s="250"/>
      <c r="K576" s="250"/>
      <c r="L576" s="250"/>
      <c r="M576" s="250"/>
      <c r="N576" s="250"/>
      <c r="O576" s="250"/>
      <c r="P576" s="250"/>
      <c r="Q576" s="250"/>
      <c r="R576" s="250"/>
      <c r="S576" s="250"/>
      <c r="T576" s="250"/>
      <c r="U576" s="250"/>
      <c r="V576" s="250"/>
      <c r="W576" s="250"/>
      <c r="X576" s="250"/>
      <c r="Y576" s="250"/>
      <c r="Z576" s="250"/>
    </row>
    <row r="577">
      <c r="A577" s="250"/>
      <c r="B577" s="250"/>
      <c r="C577" s="250"/>
      <c r="D577" s="250"/>
      <c r="E577" s="250"/>
      <c r="F577" s="250"/>
      <c r="G577" s="250"/>
      <c r="H577" s="250"/>
      <c r="I577" s="250"/>
      <c r="J577" s="250"/>
      <c r="K577" s="250"/>
      <c r="L577" s="250"/>
      <c r="M577" s="250"/>
      <c r="N577" s="250"/>
      <c r="O577" s="250"/>
      <c r="P577" s="250"/>
      <c r="Q577" s="250"/>
      <c r="R577" s="250"/>
      <c r="S577" s="250"/>
      <c r="T577" s="250"/>
      <c r="U577" s="250"/>
      <c r="V577" s="250"/>
      <c r="W577" s="250"/>
      <c r="X577" s="250"/>
      <c r="Y577" s="250"/>
      <c r="Z577" s="250"/>
    </row>
    <row r="578">
      <c r="A578" s="250"/>
      <c r="B578" s="250"/>
      <c r="C578" s="250"/>
      <c r="D578" s="250"/>
      <c r="E578" s="250"/>
      <c r="F578" s="250"/>
      <c r="G578" s="250"/>
      <c r="H578" s="250"/>
      <c r="I578" s="250"/>
      <c r="J578" s="250"/>
      <c r="K578" s="250"/>
      <c r="L578" s="250"/>
      <c r="M578" s="250"/>
      <c r="N578" s="250"/>
      <c r="O578" s="250"/>
      <c r="P578" s="250"/>
      <c r="Q578" s="250"/>
      <c r="R578" s="250"/>
      <c r="S578" s="250"/>
      <c r="T578" s="250"/>
      <c r="U578" s="250"/>
      <c r="V578" s="250"/>
      <c r="W578" s="250"/>
      <c r="X578" s="250"/>
      <c r="Y578" s="250"/>
      <c r="Z578" s="250"/>
    </row>
    <row r="579">
      <c r="A579" s="250"/>
      <c r="B579" s="250"/>
      <c r="C579" s="250"/>
      <c r="D579" s="250"/>
      <c r="E579" s="250"/>
      <c r="F579" s="250"/>
      <c r="G579" s="250"/>
      <c r="H579" s="250"/>
      <c r="I579" s="250"/>
      <c r="J579" s="250"/>
      <c r="K579" s="250"/>
      <c r="L579" s="250"/>
      <c r="M579" s="250"/>
      <c r="N579" s="250"/>
      <c r="O579" s="250"/>
      <c r="P579" s="250"/>
      <c r="Q579" s="250"/>
      <c r="R579" s="250"/>
      <c r="S579" s="250"/>
      <c r="T579" s="250"/>
      <c r="U579" s="250"/>
      <c r="V579" s="250"/>
      <c r="W579" s="250"/>
      <c r="X579" s="250"/>
      <c r="Y579" s="250"/>
      <c r="Z579" s="250"/>
    </row>
    <row r="580">
      <c r="A580" s="250"/>
      <c r="B580" s="250"/>
      <c r="C580" s="250"/>
      <c r="D580" s="250"/>
      <c r="E580" s="250"/>
      <c r="F580" s="250"/>
      <c r="G580" s="250"/>
      <c r="H580" s="250"/>
      <c r="I580" s="250"/>
      <c r="J580" s="250"/>
      <c r="K580" s="250"/>
      <c r="L580" s="250"/>
      <c r="M580" s="250"/>
      <c r="N580" s="250"/>
      <c r="O580" s="250"/>
      <c r="P580" s="250"/>
      <c r="Q580" s="250"/>
      <c r="R580" s="250"/>
      <c r="S580" s="250"/>
      <c r="T580" s="250"/>
      <c r="U580" s="250"/>
      <c r="V580" s="250"/>
      <c r="W580" s="250"/>
      <c r="X580" s="250"/>
      <c r="Y580" s="250"/>
      <c r="Z580" s="250"/>
    </row>
    <row r="581">
      <c r="A581" s="250"/>
      <c r="B581" s="250"/>
      <c r="C581" s="250"/>
      <c r="D581" s="250"/>
      <c r="E581" s="250"/>
      <c r="F581" s="250"/>
      <c r="G581" s="250"/>
      <c r="H581" s="250"/>
      <c r="I581" s="250"/>
      <c r="J581" s="250"/>
      <c r="K581" s="250"/>
      <c r="L581" s="250"/>
      <c r="M581" s="250"/>
      <c r="N581" s="250"/>
      <c r="O581" s="250"/>
      <c r="P581" s="250"/>
      <c r="Q581" s="250"/>
      <c r="R581" s="250"/>
      <c r="S581" s="250"/>
      <c r="T581" s="250"/>
      <c r="U581" s="250"/>
      <c r="V581" s="250"/>
      <c r="W581" s="250"/>
      <c r="X581" s="250"/>
      <c r="Y581" s="250"/>
      <c r="Z581" s="250"/>
    </row>
    <row r="582">
      <c r="A582" s="250"/>
      <c r="B582" s="250"/>
      <c r="C582" s="250"/>
      <c r="D582" s="250"/>
      <c r="E582" s="250"/>
      <c r="F582" s="250"/>
      <c r="G582" s="250"/>
      <c r="H582" s="250"/>
      <c r="I582" s="250"/>
      <c r="J582" s="250"/>
      <c r="K582" s="250"/>
      <c r="L582" s="250"/>
      <c r="M582" s="250"/>
      <c r="N582" s="250"/>
      <c r="O582" s="250"/>
      <c r="P582" s="250"/>
      <c r="Q582" s="250"/>
      <c r="R582" s="250"/>
      <c r="S582" s="250"/>
      <c r="T582" s="250"/>
      <c r="U582" s="250"/>
      <c r="V582" s="250"/>
      <c r="W582" s="250"/>
      <c r="X582" s="250"/>
      <c r="Y582" s="250"/>
      <c r="Z582" s="250"/>
    </row>
    <row r="583">
      <c r="A583" s="250"/>
      <c r="B583" s="250"/>
      <c r="C583" s="250"/>
      <c r="D583" s="250"/>
      <c r="E583" s="250"/>
      <c r="F583" s="250"/>
      <c r="G583" s="250"/>
      <c r="H583" s="250"/>
      <c r="I583" s="250"/>
      <c r="J583" s="250"/>
      <c r="K583" s="250"/>
      <c r="L583" s="250"/>
      <c r="M583" s="250"/>
      <c r="N583" s="250"/>
      <c r="O583" s="250"/>
      <c r="P583" s="250"/>
      <c r="Q583" s="250"/>
      <c r="R583" s="250"/>
      <c r="S583" s="250"/>
      <c r="T583" s="250"/>
      <c r="U583" s="250"/>
      <c r="V583" s="250"/>
      <c r="W583" s="250"/>
      <c r="X583" s="250"/>
      <c r="Y583" s="250"/>
      <c r="Z583" s="250"/>
    </row>
    <row r="584">
      <c r="A584" s="250"/>
      <c r="B584" s="250"/>
      <c r="C584" s="250"/>
      <c r="D584" s="250"/>
      <c r="E584" s="250"/>
      <c r="F584" s="250"/>
      <c r="G584" s="250"/>
      <c r="H584" s="250"/>
      <c r="I584" s="250"/>
      <c r="J584" s="250"/>
      <c r="K584" s="250"/>
      <c r="L584" s="250"/>
      <c r="M584" s="250"/>
      <c r="N584" s="250"/>
      <c r="O584" s="250"/>
      <c r="P584" s="250"/>
      <c r="Q584" s="250"/>
      <c r="R584" s="250"/>
      <c r="S584" s="250"/>
      <c r="T584" s="250"/>
      <c r="U584" s="250"/>
      <c r="V584" s="250"/>
      <c r="W584" s="250"/>
      <c r="X584" s="250"/>
      <c r="Y584" s="250"/>
      <c r="Z584" s="250"/>
    </row>
    <row r="585">
      <c r="A585" s="250"/>
      <c r="B585" s="250"/>
      <c r="C585" s="250"/>
      <c r="D585" s="250"/>
      <c r="E585" s="250"/>
      <c r="F585" s="250"/>
      <c r="G585" s="250"/>
      <c r="H585" s="250"/>
      <c r="I585" s="250"/>
      <c r="J585" s="250"/>
      <c r="K585" s="250"/>
      <c r="L585" s="250"/>
      <c r="M585" s="250"/>
      <c r="N585" s="250"/>
      <c r="O585" s="250"/>
      <c r="P585" s="250"/>
      <c r="Q585" s="250"/>
      <c r="R585" s="250"/>
      <c r="S585" s="250"/>
      <c r="T585" s="250"/>
      <c r="U585" s="250"/>
      <c r="V585" s="250"/>
      <c r="W585" s="250"/>
      <c r="X585" s="250"/>
      <c r="Y585" s="250"/>
      <c r="Z585" s="250"/>
    </row>
    <row r="586">
      <c r="A586" s="250"/>
      <c r="B586" s="250"/>
      <c r="C586" s="250"/>
      <c r="D586" s="250"/>
      <c r="E586" s="250"/>
      <c r="F586" s="250"/>
      <c r="G586" s="250"/>
      <c r="H586" s="250"/>
      <c r="I586" s="250"/>
      <c r="J586" s="250"/>
      <c r="K586" s="250"/>
      <c r="L586" s="250"/>
      <c r="M586" s="250"/>
      <c r="N586" s="250"/>
      <c r="O586" s="250"/>
      <c r="P586" s="250"/>
      <c r="Q586" s="250"/>
      <c r="R586" s="250"/>
      <c r="S586" s="250"/>
      <c r="T586" s="250"/>
      <c r="U586" s="250"/>
      <c r="V586" s="250"/>
      <c r="W586" s="250"/>
      <c r="X586" s="250"/>
      <c r="Y586" s="250"/>
      <c r="Z586" s="250"/>
    </row>
    <row r="587">
      <c r="A587" s="250"/>
      <c r="B587" s="250"/>
      <c r="C587" s="250"/>
      <c r="D587" s="250"/>
      <c r="E587" s="250"/>
      <c r="F587" s="250"/>
      <c r="G587" s="250"/>
      <c r="H587" s="250"/>
      <c r="I587" s="250"/>
      <c r="J587" s="250"/>
      <c r="K587" s="250"/>
      <c r="L587" s="250"/>
      <c r="M587" s="250"/>
      <c r="N587" s="250"/>
      <c r="O587" s="250"/>
      <c r="P587" s="250"/>
      <c r="Q587" s="250"/>
      <c r="R587" s="250"/>
      <c r="S587" s="250"/>
      <c r="T587" s="250"/>
      <c r="U587" s="250"/>
      <c r="V587" s="250"/>
      <c r="W587" s="250"/>
      <c r="X587" s="250"/>
      <c r="Y587" s="250"/>
      <c r="Z587" s="250"/>
    </row>
    <row r="588">
      <c r="A588" s="250"/>
      <c r="B588" s="250"/>
      <c r="C588" s="250"/>
      <c r="D588" s="250"/>
      <c r="E588" s="250"/>
      <c r="F588" s="250"/>
      <c r="G588" s="250"/>
      <c r="H588" s="250"/>
      <c r="I588" s="250"/>
      <c r="J588" s="250"/>
      <c r="K588" s="250"/>
      <c r="L588" s="250"/>
      <c r="M588" s="250"/>
      <c r="N588" s="250"/>
      <c r="O588" s="250"/>
      <c r="P588" s="250"/>
      <c r="Q588" s="250"/>
      <c r="R588" s="250"/>
      <c r="S588" s="250"/>
      <c r="T588" s="250"/>
      <c r="U588" s="250"/>
      <c r="V588" s="250"/>
      <c r="W588" s="250"/>
      <c r="X588" s="250"/>
      <c r="Y588" s="250"/>
      <c r="Z588" s="250"/>
    </row>
    <row r="589">
      <c r="A589" s="250"/>
      <c r="B589" s="250"/>
      <c r="C589" s="250"/>
      <c r="D589" s="250"/>
      <c r="E589" s="250"/>
      <c r="F589" s="250"/>
      <c r="G589" s="250"/>
      <c r="H589" s="250"/>
      <c r="I589" s="250"/>
      <c r="J589" s="250"/>
      <c r="K589" s="250"/>
      <c r="L589" s="250"/>
      <c r="M589" s="250"/>
      <c r="N589" s="250"/>
      <c r="O589" s="250"/>
      <c r="P589" s="250"/>
      <c r="Q589" s="250"/>
      <c r="R589" s="250"/>
      <c r="S589" s="250"/>
      <c r="T589" s="250"/>
      <c r="U589" s="250"/>
      <c r="V589" s="250"/>
      <c r="W589" s="250"/>
      <c r="X589" s="250"/>
      <c r="Y589" s="250"/>
      <c r="Z589" s="250"/>
    </row>
    <row r="590">
      <c r="A590" s="250"/>
      <c r="B590" s="250"/>
      <c r="C590" s="250"/>
      <c r="D590" s="250"/>
      <c r="E590" s="250"/>
      <c r="F590" s="250"/>
      <c r="G590" s="250"/>
      <c r="H590" s="250"/>
      <c r="I590" s="250"/>
      <c r="J590" s="250"/>
      <c r="K590" s="250"/>
      <c r="L590" s="250"/>
      <c r="M590" s="250"/>
      <c r="N590" s="250"/>
      <c r="O590" s="250"/>
      <c r="P590" s="250"/>
      <c r="Q590" s="250"/>
      <c r="R590" s="250"/>
      <c r="S590" s="250"/>
      <c r="T590" s="250"/>
      <c r="U590" s="250"/>
      <c r="V590" s="250"/>
      <c r="W590" s="250"/>
      <c r="X590" s="250"/>
      <c r="Y590" s="250"/>
      <c r="Z590" s="250"/>
    </row>
    <row r="591">
      <c r="A591" s="250"/>
      <c r="B591" s="250"/>
      <c r="C591" s="250"/>
      <c r="D591" s="250"/>
      <c r="E591" s="250"/>
      <c r="F591" s="250"/>
      <c r="G591" s="250"/>
      <c r="H591" s="250"/>
      <c r="I591" s="250"/>
      <c r="J591" s="250"/>
      <c r="K591" s="250"/>
      <c r="L591" s="250"/>
      <c r="M591" s="250"/>
      <c r="N591" s="250"/>
      <c r="O591" s="250"/>
      <c r="P591" s="250"/>
      <c r="Q591" s="250"/>
      <c r="R591" s="250"/>
      <c r="S591" s="250"/>
      <c r="T591" s="250"/>
      <c r="U591" s="250"/>
      <c r="V591" s="250"/>
      <c r="W591" s="250"/>
      <c r="X591" s="250"/>
      <c r="Y591" s="250"/>
      <c r="Z591" s="250"/>
    </row>
    <row r="592">
      <c r="A592" s="250"/>
      <c r="B592" s="250"/>
      <c r="C592" s="250"/>
      <c r="D592" s="250"/>
      <c r="E592" s="250"/>
      <c r="F592" s="250"/>
      <c r="G592" s="250"/>
      <c r="H592" s="250"/>
      <c r="I592" s="250"/>
      <c r="J592" s="250"/>
      <c r="K592" s="250"/>
      <c r="L592" s="250"/>
      <c r="M592" s="250"/>
      <c r="N592" s="250"/>
      <c r="O592" s="250"/>
      <c r="P592" s="250"/>
      <c r="Q592" s="250"/>
      <c r="R592" s="250"/>
      <c r="S592" s="250"/>
      <c r="T592" s="250"/>
      <c r="U592" s="250"/>
      <c r="V592" s="250"/>
      <c r="W592" s="250"/>
      <c r="X592" s="250"/>
      <c r="Y592" s="250"/>
      <c r="Z592" s="250"/>
    </row>
    <row r="593">
      <c r="A593" s="250"/>
      <c r="B593" s="250"/>
      <c r="C593" s="250"/>
      <c r="D593" s="250"/>
      <c r="E593" s="250"/>
      <c r="F593" s="250"/>
      <c r="G593" s="250"/>
      <c r="H593" s="250"/>
      <c r="I593" s="250"/>
      <c r="J593" s="250"/>
      <c r="K593" s="250"/>
      <c r="L593" s="250"/>
      <c r="M593" s="250"/>
      <c r="N593" s="250"/>
      <c r="O593" s="250"/>
      <c r="P593" s="250"/>
      <c r="Q593" s="250"/>
      <c r="R593" s="250"/>
      <c r="S593" s="250"/>
      <c r="T593" s="250"/>
      <c r="U593" s="250"/>
      <c r="V593" s="250"/>
      <c r="W593" s="250"/>
      <c r="X593" s="250"/>
      <c r="Y593" s="250"/>
      <c r="Z593" s="250"/>
    </row>
    <row r="594">
      <c r="A594" s="250"/>
      <c r="B594" s="250"/>
      <c r="C594" s="250"/>
      <c r="D594" s="250"/>
      <c r="E594" s="250"/>
      <c r="F594" s="250"/>
      <c r="G594" s="250"/>
      <c r="H594" s="250"/>
      <c r="I594" s="250"/>
      <c r="J594" s="250"/>
      <c r="K594" s="250"/>
      <c r="L594" s="250"/>
      <c r="M594" s="250"/>
      <c r="N594" s="250"/>
      <c r="O594" s="250"/>
      <c r="P594" s="250"/>
      <c r="Q594" s="250"/>
      <c r="R594" s="250"/>
      <c r="S594" s="250"/>
      <c r="T594" s="250"/>
      <c r="U594" s="250"/>
      <c r="V594" s="250"/>
      <c r="W594" s="250"/>
      <c r="X594" s="250"/>
      <c r="Y594" s="250"/>
      <c r="Z594" s="250"/>
    </row>
    <row r="595">
      <c r="A595" s="250"/>
      <c r="B595" s="250"/>
      <c r="C595" s="250"/>
      <c r="D595" s="250"/>
      <c r="E595" s="250"/>
      <c r="F595" s="250"/>
      <c r="G595" s="250"/>
      <c r="H595" s="250"/>
      <c r="I595" s="250"/>
      <c r="J595" s="250"/>
      <c r="K595" s="250"/>
      <c r="L595" s="250"/>
      <c r="M595" s="250"/>
      <c r="N595" s="250"/>
      <c r="O595" s="250"/>
      <c r="P595" s="250"/>
      <c r="Q595" s="250"/>
      <c r="R595" s="250"/>
      <c r="S595" s="250"/>
      <c r="T595" s="250"/>
      <c r="U595" s="250"/>
      <c r="V595" s="250"/>
      <c r="W595" s="250"/>
      <c r="X595" s="250"/>
      <c r="Y595" s="250"/>
      <c r="Z595" s="250"/>
    </row>
    <row r="596">
      <c r="A596" s="250"/>
      <c r="B596" s="250"/>
      <c r="C596" s="250"/>
      <c r="D596" s="250"/>
      <c r="E596" s="250"/>
      <c r="F596" s="250"/>
      <c r="G596" s="250"/>
      <c r="H596" s="250"/>
      <c r="I596" s="250"/>
      <c r="J596" s="250"/>
      <c r="K596" s="250"/>
      <c r="L596" s="250"/>
      <c r="M596" s="250"/>
      <c r="N596" s="250"/>
      <c r="O596" s="250"/>
      <c r="P596" s="250"/>
      <c r="Q596" s="250"/>
      <c r="R596" s="250"/>
      <c r="S596" s="250"/>
      <c r="T596" s="250"/>
      <c r="U596" s="250"/>
      <c r="V596" s="250"/>
      <c r="W596" s="250"/>
      <c r="X596" s="250"/>
      <c r="Y596" s="250"/>
      <c r="Z596" s="250"/>
    </row>
    <row r="597">
      <c r="A597" s="250"/>
      <c r="B597" s="250"/>
      <c r="C597" s="250"/>
      <c r="D597" s="250"/>
      <c r="E597" s="250"/>
      <c r="F597" s="250"/>
      <c r="G597" s="250"/>
      <c r="H597" s="250"/>
      <c r="I597" s="250"/>
      <c r="J597" s="250"/>
      <c r="K597" s="250"/>
      <c r="L597" s="250"/>
      <c r="M597" s="250"/>
      <c r="N597" s="250"/>
      <c r="O597" s="250"/>
      <c r="P597" s="250"/>
      <c r="Q597" s="250"/>
      <c r="R597" s="250"/>
      <c r="S597" s="250"/>
      <c r="T597" s="250"/>
      <c r="U597" s="250"/>
      <c r="V597" s="250"/>
      <c r="W597" s="250"/>
      <c r="X597" s="250"/>
      <c r="Y597" s="250"/>
      <c r="Z597" s="250"/>
    </row>
    <row r="598">
      <c r="A598" s="250"/>
      <c r="B598" s="250"/>
      <c r="C598" s="250"/>
      <c r="D598" s="250"/>
      <c r="E598" s="250"/>
      <c r="F598" s="250"/>
      <c r="G598" s="250"/>
      <c r="H598" s="250"/>
      <c r="I598" s="250"/>
      <c r="J598" s="250"/>
      <c r="K598" s="250"/>
      <c r="L598" s="250"/>
      <c r="M598" s="250"/>
      <c r="N598" s="250"/>
      <c r="O598" s="250"/>
      <c r="P598" s="250"/>
      <c r="Q598" s="250"/>
      <c r="R598" s="250"/>
      <c r="S598" s="250"/>
      <c r="T598" s="250"/>
      <c r="U598" s="250"/>
      <c r="V598" s="250"/>
      <c r="W598" s="250"/>
      <c r="X598" s="250"/>
      <c r="Y598" s="250"/>
      <c r="Z598" s="250"/>
    </row>
    <row r="599">
      <c r="A599" s="250"/>
      <c r="B599" s="250"/>
      <c r="C599" s="250"/>
      <c r="D599" s="250"/>
      <c r="E599" s="250"/>
      <c r="F599" s="250"/>
      <c r="G599" s="250"/>
      <c r="H599" s="250"/>
      <c r="I599" s="250"/>
      <c r="J599" s="250"/>
      <c r="K599" s="250"/>
      <c r="L599" s="250"/>
      <c r="M599" s="250"/>
      <c r="N599" s="250"/>
      <c r="O599" s="250"/>
      <c r="P599" s="250"/>
      <c r="Q599" s="250"/>
      <c r="R599" s="250"/>
      <c r="S599" s="250"/>
      <c r="T599" s="250"/>
      <c r="U599" s="250"/>
      <c r="V599" s="250"/>
      <c r="W599" s="250"/>
      <c r="X599" s="250"/>
      <c r="Y599" s="250"/>
      <c r="Z599" s="250"/>
    </row>
    <row r="600">
      <c r="A600" s="250"/>
      <c r="B600" s="250"/>
      <c r="C600" s="250"/>
      <c r="D600" s="250"/>
      <c r="E600" s="250"/>
      <c r="F600" s="250"/>
      <c r="G600" s="250"/>
      <c r="H600" s="250"/>
      <c r="I600" s="250"/>
      <c r="J600" s="250"/>
      <c r="K600" s="250"/>
      <c r="L600" s="250"/>
      <c r="M600" s="250"/>
      <c r="N600" s="250"/>
      <c r="O600" s="250"/>
      <c r="P600" s="250"/>
      <c r="Q600" s="250"/>
      <c r="R600" s="250"/>
      <c r="S600" s="250"/>
      <c r="T600" s="250"/>
      <c r="U600" s="250"/>
      <c r="V600" s="250"/>
      <c r="W600" s="250"/>
      <c r="X600" s="250"/>
      <c r="Y600" s="250"/>
      <c r="Z600" s="250"/>
    </row>
    <row r="601">
      <c r="A601" s="250"/>
      <c r="B601" s="250"/>
      <c r="C601" s="250"/>
      <c r="D601" s="250"/>
      <c r="E601" s="250"/>
      <c r="F601" s="250"/>
      <c r="G601" s="250"/>
      <c r="H601" s="250"/>
      <c r="I601" s="250"/>
      <c r="J601" s="250"/>
      <c r="K601" s="250"/>
      <c r="L601" s="250"/>
      <c r="M601" s="250"/>
      <c r="N601" s="250"/>
      <c r="O601" s="250"/>
      <c r="P601" s="250"/>
      <c r="Q601" s="250"/>
      <c r="R601" s="250"/>
      <c r="S601" s="250"/>
      <c r="T601" s="250"/>
      <c r="U601" s="250"/>
      <c r="V601" s="250"/>
      <c r="W601" s="250"/>
      <c r="X601" s="250"/>
      <c r="Y601" s="250"/>
      <c r="Z601" s="250"/>
    </row>
    <row r="602">
      <c r="A602" s="250"/>
      <c r="B602" s="250"/>
      <c r="C602" s="250"/>
      <c r="D602" s="250"/>
      <c r="E602" s="250"/>
      <c r="F602" s="250"/>
      <c r="G602" s="250"/>
      <c r="H602" s="250"/>
      <c r="I602" s="250"/>
      <c r="J602" s="250"/>
      <c r="K602" s="250"/>
      <c r="L602" s="250"/>
      <c r="M602" s="250"/>
      <c r="N602" s="250"/>
      <c r="O602" s="250"/>
      <c r="P602" s="250"/>
      <c r="Q602" s="250"/>
      <c r="R602" s="250"/>
      <c r="S602" s="250"/>
      <c r="T602" s="250"/>
      <c r="U602" s="250"/>
      <c r="V602" s="250"/>
      <c r="W602" s="250"/>
      <c r="X602" s="250"/>
      <c r="Y602" s="250"/>
      <c r="Z602" s="250"/>
    </row>
    <row r="603">
      <c r="A603" s="250"/>
      <c r="B603" s="250"/>
      <c r="C603" s="250"/>
      <c r="D603" s="250"/>
      <c r="E603" s="250"/>
      <c r="F603" s="250"/>
      <c r="G603" s="250"/>
      <c r="H603" s="250"/>
      <c r="I603" s="250"/>
      <c r="J603" s="250"/>
      <c r="K603" s="250"/>
      <c r="L603" s="250"/>
      <c r="M603" s="250"/>
      <c r="N603" s="250"/>
      <c r="O603" s="250"/>
      <c r="P603" s="250"/>
      <c r="Q603" s="250"/>
      <c r="R603" s="250"/>
      <c r="S603" s="250"/>
      <c r="T603" s="250"/>
      <c r="U603" s="250"/>
      <c r="V603" s="250"/>
      <c r="W603" s="250"/>
      <c r="X603" s="250"/>
      <c r="Y603" s="250"/>
      <c r="Z603" s="250"/>
    </row>
    <row r="604">
      <c r="A604" s="250"/>
      <c r="B604" s="250"/>
      <c r="C604" s="250"/>
      <c r="D604" s="250"/>
      <c r="E604" s="250"/>
      <c r="F604" s="250"/>
      <c r="G604" s="250"/>
      <c r="H604" s="250"/>
      <c r="I604" s="250"/>
      <c r="J604" s="250"/>
      <c r="K604" s="250"/>
      <c r="L604" s="250"/>
      <c r="M604" s="250"/>
      <c r="N604" s="250"/>
      <c r="O604" s="250"/>
      <c r="P604" s="250"/>
      <c r="Q604" s="250"/>
      <c r="R604" s="250"/>
      <c r="S604" s="250"/>
      <c r="T604" s="250"/>
      <c r="U604" s="250"/>
      <c r="V604" s="250"/>
      <c r="W604" s="250"/>
      <c r="X604" s="250"/>
      <c r="Y604" s="250"/>
      <c r="Z604" s="250"/>
    </row>
    <row r="605">
      <c r="A605" s="250"/>
      <c r="B605" s="250"/>
      <c r="C605" s="250"/>
      <c r="D605" s="250"/>
      <c r="E605" s="250"/>
      <c r="F605" s="250"/>
      <c r="G605" s="250"/>
      <c r="H605" s="250"/>
      <c r="I605" s="250"/>
      <c r="J605" s="250"/>
      <c r="K605" s="250"/>
      <c r="L605" s="250"/>
      <c r="M605" s="250"/>
      <c r="N605" s="250"/>
      <c r="O605" s="250"/>
      <c r="P605" s="250"/>
      <c r="Q605" s="250"/>
      <c r="R605" s="250"/>
      <c r="S605" s="250"/>
      <c r="T605" s="250"/>
      <c r="U605" s="250"/>
      <c r="V605" s="250"/>
      <c r="W605" s="250"/>
      <c r="X605" s="250"/>
      <c r="Y605" s="250"/>
      <c r="Z605" s="250"/>
    </row>
    <row r="606">
      <c r="A606" s="250"/>
      <c r="B606" s="250"/>
      <c r="C606" s="250"/>
      <c r="D606" s="250"/>
      <c r="E606" s="250"/>
      <c r="F606" s="250"/>
      <c r="G606" s="250"/>
      <c r="H606" s="250"/>
      <c r="I606" s="250"/>
      <c r="J606" s="250"/>
      <c r="K606" s="250"/>
      <c r="L606" s="250"/>
      <c r="M606" s="250"/>
      <c r="N606" s="250"/>
      <c r="O606" s="250"/>
      <c r="P606" s="250"/>
      <c r="Q606" s="250"/>
      <c r="R606" s="250"/>
      <c r="S606" s="250"/>
      <c r="T606" s="250"/>
      <c r="U606" s="250"/>
      <c r="V606" s="250"/>
      <c r="W606" s="250"/>
      <c r="X606" s="250"/>
      <c r="Y606" s="250"/>
      <c r="Z606" s="250"/>
    </row>
    <row r="607">
      <c r="A607" s="250"/>
      <c r="B607" s="250"/>
      <c r="C607" s="250"/>
      <c r="D607" s="250"/>
      <c r="E607" s="250"/>
      <c r="F607" s="250"/>
      <c r="G607" s="250"/>
      <c r="H607" s="250"/>
      <c r="I607" s="250"/>
      <c r="J607" s="250"/>
      <c r="K607" s="250"/>
      <c r="L607" s="250"/>
      <c r="M607" s="250"/>
      <c r="N607" s="250"/>
      <c r="O607" s="250"/>
      <c r="P607" s="250"/>
      <c r="Q607" s="250"/>
      <c r="R607" s="250"/>
      <c r="S607" s="250"/>
      <c r="T607" s="250"/>
      <c r="U607" s="250"/>
      <c r="V607" s="250"/>
      <c r="W607" s="250"/>
      <c r="X607" s="250"/>
      <c r="Y607" s="250"/>
      <c r="Z607" s="250"/>
    </row>
    <row r="608">
      <c r="A608" s="250"/>
      <c r="B608" s="250"/>
      <c r="C608" s="250"/>
      <c r="D608" s="250"/>
      <c r="E608" s="250"/>
      <c r="F608" s="250"/>
      <c r="G608" s="250"/>
      <c r="H608" s="250"/>
      <c r="I608" s="250"/>
      <c r="J608" s="250"/>
      <c r="K608" s="250"/>
      <c r="L608" s="250"/>
      <c r="M608" s="250"/>
      <c r="N608" s="250"/>
      <c r="O608" s="250"/>
      <c r="P608" s="250"/>
      <c r="Q608" s="250"/>
      <c r="R608" s="250"/>
      <c r="S608" s="250"/>
      <c r="T608" s="250"/>
      <c r="U608" s="250"/>
      <c r="V608" s="250"/>
      <c r="W608" s="250"/>
      <c r="X608" s="250"/>
      <c r="Y608" s="250"/>
      <c r="Z608" s="250"/>
    </row>
    <row r="609">
      <c r="A609" s="250"/>
      <c r="B609" s="250"/>
      <c r="C609" s="250"/>
      <c r="D609" s="250"/>
      <c r="E609" s="250"/>
      <c r="F609" s="250"/>
      <c r="G609" s="250"/>
      <c r="H609" s="250"/>
      <c r="I609" s="250"/>
      <c r="J609" s="250"/>
      <c r="K609" s="250"/>
      <c r="L609" s="250"/>
      <c r="M609" s="250"/>
      <c r="N609" s="250"/>
      <c r="O609" s="250"/>
      <c r="P609" s="250"/>
      <c r="Q609" s="250"/>
      <c r="R609" s="250"/>
      <c r="S609" s="250"/>
      <c r="T609" s="250"/>
      <c r="U609" s="250"/>
      <c r="V609" s="250"/>
      <c r="W609" s="250"/>
      <c r="X609" s="250"/>
      <c r="Y609" s="250"/>
      <c r="Z609" s="250"/>
    </row>
    <row r="610">
      <c r="A610" s="250"/>
      <c r="B610" s="250"/>
      <c r="C610" s="250"/>
      <c r="D610" s="250"/>
      <c r="E610" s="250"/>
      <c r="F610" s="250"/>
      <c r="G610" s="250"/>
      <c r="H610" s="250"/>
      <c r="I610" s="250"/>
      <c r="J610" s="250"/>
      <c r="K610" s="250"/>
      <c r="L610" s="250"/>
      <c r="M610" s="250"/>
      <c r="N610" s="250"/>
      <c r="O610" s="250"/>
      <c r="P610" s="250"/>
      <c r="Q610" s="250"/>
      <c r="R610" s="250"/>
      <c r="S610" s="250"/>
      <c r="T610" s="250"/>
      <c r="U610" s="250"/>
      <c r="V610" s="250"/>
      <c r="W610" s="250"/>
      <c r="X610" s="250"/>
      <c r="Y610" s="250"/>
      <c r="Z610" s="250"/>
    </row>
    <row r="611">
      <c r="A611" s="250"/>
      <c r="B611" s="250"/>
      <c r="C611" s="250"/>
      <c r="D611" s="250"/>
      <c r="E611" s="250"/>
      <c r="F611" s="250"/>
      <c r="G611" s="250"/>
      <c r="H611" s="250"/>
      <c r="I611" s="250"/>
      <c r="J611" s="250"/>
      <c r="K611" s="250"/>
      <c r="L611" s="250"/>
      <c r="M611" s="250"/>
      <c r="N611" s="250"/>
      <c r="O611" s="250"/>
      <c r="P611" s="250"/>
      <c r="Q611" s="250"/>
      <c r="R611" s="250"/>
      <c r="S611" s="250"/>
      <c r="T611" s="250"/>
      <c r="U611" s="250"/>
      <c r="V611" s="250"/>
      <c r="W611" s="250"/>
      <c r="X611" s="250"/>
      <c r="Y611" s="250"/>
      <c r="Z611" s="250"/>
    </row>
    <row r="612">
      <c r="A612" s="250"/>
      <c r="B612" s="250"/>
      <c r="C612" s="250"/>
      <c r="D612" s="250"/>
      <c r="E612" s="250"/>
      <c r="F612" s="250"/>
      <c r="G612" s="250"/>
      <c r="H612" s="250"/>
      <c r="I612" s="250"/>
      <c r="J612" s="250"/>
      <c r="K612" s="250"/>
      <c r="L612" s="250"/>
      <c r="M612" s="250"/>
      <c r="N612" s="250"/>
      <c r="O612" s="250"/>
      <c r="P612" s="250"/>
      <c r="Q612" s="250"/>
      <c r="R612" s="250"/>
      <c r="S612" s="250"/>
      <c r="T612" s="250"/>
      <c r="U612" s="250"/>
      <c r="V612" s="250"/>
      <c r="W612" s="250"/>
      <c r="X612" s="250"/>
      <c r="Y612" s="250"/>
      <c r="Z612" s="250"/>
    </row>
    <row r="613">
      <c r="A613" s="250"/>
      <c r="B613" s="250"/>
      <c r="C613" s="250"/>
      <c r="D613" s="250"/>
      <c r="E613" s="250"/>
      <c r="F613" s="250"/>
      <c r="G613" s="250"/>
      <c r="H613" s="250"/>
      <c r="I613" s="250"/>
      <c r="J613" s="250"/>
      <c r="K613" s="250"/>
      <c r="L613" s="250"/>
      <c r="M613" s="250"/>
      <c r="N613" s="250"/>
      <c r="O613" s="250"/>
      <c r="P613" s="250"/>
      <c r="Q613" s="250"/>
      <c r="R613" s="250"/>
      <c r="S613" s="250"/>
      <c r="T613" s="250"/>
      <c r="U613" s="250"/>
      <c r="V613" s="250"/>
      <c r="W613" s="250"/>
      <c r="X613" s="250"/>
      <c r="Y613" s="250"/>
      <c r="Z613" s="250"/>
    </row>
    <row r="614">
      <c r="A614" s="250"/>
      <c r="B614" s="250"/>
      <c r="C614" s="250"/>
      <c r="D614" s="250"/>
      <c r="E614" s="250"/>
      <c r="F614" s="250"/>
      <c r="G614" s="250"/>
      <c r="H614" s="250"/>
      <c r="I614" s="250"/>
      <c r="J614" s="250"/>
      <c r="K614" s="250"/>
      <c r="L614" s="250"/>
      <c r="M614" s="250"/>
      <c r="N614" s="250"/>
      <c r="O614" s="250"/>
      <c r="P614" s="250"/>
      <c r="Q614" s="250"/>
      <c r="R614" s="250"/>
      <c r="S614" s="250"/>
      <c r="T614" s="250"/>
      <c r="U614" s="250"/>
      <c r="V614" s="250"/>
      <c r="W614" s="250"/>
      <c r="X614" s="250"/>
      <c r="Y614" s="250"/>
      <c r="Z614" s="250"/>
    </row>
    <row r="615">
      <c r="A615" s="250"/>
      <c r="B615" s="250"/>
      <c r="C615" s="250"/>
      <c r="D615" s="250"/>
      <c r="E615" s="250"/>
      <c r="F615" s="250"/>
      <c r="G615" s="250"/>
      <c r="H615" s="250"/>
      <c r="I615" s="250"/>
      <c r="J615" s="250"/>
      <c r="K615" s="250"/>
      <c r="L615" s="250"/>
      <c r="M615" s="250"/>
      <c r="N615" s="250"/>
      <c r="O615" s="250"/>
      <c r="P615" s="250"/>
      <c r="Q615" s="250"/>
      <c r="R615" s="250"/>
      <c r="S615" s="250"/>
      <c r="T615" s="250"/>
      <c r="U615" s="250"/>
      <c r="V615" s="250"/>
      <c r="W615" s="250"/>
      <c r="X615" s="250"/>
      <c r="Y615" s="250"/>
      <c r="Z615" s="250"/>
    </row>
    <row r="616">
      <c r="A616" s="250"/>
      <c r="B616" s="250"/>
      <c r="C616" s="250"/>
      <c r="D616" s="250"/>
      <c r="E616" s="250"/>
      <c r="F616" s="250"/>
      <c r="G616" s="250"/>
      <c r="H616" s="250"/>
      <c r="I616" s="250"/>
      <c r="J616" s="250"/>
      <c r="K616" s="250"/>
      <c r="L616" s="250"/>
      <c r="M616" s="250"/>
      <c r="N616" s="250"/>
      <c r="O616" s="250"/>
      <c r="P616" s="250"/>
      <c r="Q616" s="250"/>
      <c r="R616" s="250"/>
      <c r="S616" s="250"/>
      <c r="T616" s="250"/>
      <c r="U616" s="250"/>
      <c r="V616" s="250"/>
      <c r="W616" s="250"/>
      <c r="X616" s="250"/>
      <c r="Y616" s="250"/>
      <c r="Z616" s="250"/>
    </row>
    <row r="617">
      <c r="A617" s="250"/>
      <c r="B617" s="250"/>
      <c r="C617" s="250"/>
      <c r="D617" s="250"/>
      <c r="E617" s="250"/>
      <c r="F617" s="250"/>
      <c r="G617" s="250"/>
      <c r="H617" s="250"/>
      <c r="I617" s="250"/>
      <c r="J617" s="250"/>
      <c r="K617" s="250"/>
      <c r="L617" s="250"/>
      <c r="M617" s="250"/>
      <c r="N617" s="250"/>
      <c r="O617" s="250"/>
      <c r="P617" s="250"/>
      <c r="Q617" s="250"/>
      <c r="R617" s="250"/>
      <c r="S617" s="250"/>
      <c r="T617" s="250"/>
      <c r="U617" s="250"/>
      <c r="V617" s="250"/>
      <c r="W617" s="250"/>
      <c r="X617" s="250"/>
      <c r="Y617" s="250"/>
      <c r="Z617" s="250"/>
    </row>
    <row r="618">
      <c r="A618" s="250"/>
      <c r="B618" s="250"/>
      <c r="C618" s="250"/>
      <c r="D618" s="250"/>
      <c r="E618" s="250"/>
      <c r="F618" s="250"/>
      <c r="G618" s="250"/>
      <c r="H618" s="250"/>
      <c r="I618" s="250"/>
      <c r="J618" s="250"/>
      <c r="K618" s="250"/>
      <c r="L618" s="250"/>
      <c r="M618" s="250"/>
      <c r="N618" s="250"/>
      <c r="O618" s="250"/>
      <c r="P618" s="250"/>
      <c r="Q618" s="250"/>
      <c r="R618" s="250"/>
      <c r="S618" s="250"/>
      <c r="T618" s="250"/>
      <c r="U618" s="250"/>
      <c r="V618" s="250"/>
      <c r="W618" s="250"/>
      <c r="X618" s="250"/>
      <c r="Y618" s="250"/>
      <c r="Z618" s="250"/>
    </row>
    <row r="619">
      <c r="A619" s="250"/>
      <c r="B619" s="250"/>
      <c r="C619" s="250"/>
      <c r="D619" s="250"/>
      <c r="E619" s="250"/>
      <c r="F619" s="250"/>
      <c r="G619" s="250"/>
      <c r="H619" s="250"/>
      <c r="I619" s="250"/>
      <c r="J619" s="250"/>
      <c r="K619" s="250"/>
      <c r="L619" s="250"/>
      <c r="M619" s="250"/>
      <c r="N619" s="250"/>
      <c r="O619" s="250"/>
      <c r="P619" s="250"/>
      <c r="Q619" s="250"/>
      <c r="R619" s="250"/>
      <c r="S619" s="250"/>
      <c r="T619" s="250"/>
      <c r="U619" s="250"/>
      <c r="V619" s="250"/>
      <c r="W619" s="250"/>
      <c r="X619" s="250"/>
      <c r="Y619" s="250"/>
      <c r="Z619" s="250"/>
    </row>
    <row r="620">
      <c r="A620" s="250"/>
      <c r="B620" s="250"/>
      <c r="C620" s="250"/>
      <c r="D620" s="250"/>
      <c r="E620" s="250"/>
      <c r="F620" s="250"/>
      <c r="G620" s="250"/>
      <c r="H620" s="250"/>
      <c r="I620" s="250"/>
      <c r="J620" s="250"/>
      <c r="K620" s="250"/>
      <c r="L620" s="250"/>
      <c r="M620" s="250"/>
      <c r="N620" s="250"/>
      <c r="O620" s="250"/>
      <c r="P620" s="250"/>
      <c r="Q620" s="250"/>
      <c r="R620" s="250"/>
      <c r="S620" s="250"/>
      <c r="T620" s="250"/>
      <c r="U620" s="250"/>
      <c r="V620" s="250"/>
      <c r="W620" s="250"/>
      <c r="X620" s="250"/>
      <c r="Y620" s="250"/>
      <c r="Z620" s="250"/>
    </row>
    <row r="621">
      <c r="A621" s="250"/>
      <c r="B621" s="250"/>
      <c r="C621" s="250"/>
      <c r="D621" s="250"/>
      <c r="E621" s="250"/>
      <c r="F621" s="250"/>
      <c r="G621" s="250"/>
      <c r="H621" s="250"/>
      <c r="I621" s="250"/>
      <c r="J621" s="250"/>
      <c r="K621" s="250"/>
      <c r="L621" s="250"/>
      <c r="M621" s="250"/>
      <c r="N621" s="250"/>
      <c r="O621" s="250"/>
      <c r="P621" s="250"/>
      <c r="Q621" s="250"/>
      <c r="R621" s="250"/>
      <c r="S621" s="250"/>
      <c r="T621" s="250"/>
      <c r="U621" s="250"/>
      <c r="V621" s="250"/>
      <c r="W621" s="250"/>
      <c r="X621" s="250"/>
      <c r="Y621" s="250"/>
      <c r="Z621" s="250"/>
    </row>
    <row r="622">
      <c r="A622" s="250"/>
      <c r="B622" s="250"/>
      <c r="C622" s="250"/>
      <c r="D622" s="250"/>
      <c r="E622" s="250"/>
      <c r="F622" s="250"/>
      <c r="G622" s="250"/>
      <c r="H622" s="250"/>
      <c r="I622" s="250"/>
      <c r="J622" s="250"/>
      <c r="K622" s="250"/>
      <c r="L622" s="250"/>
      <c r="M622" s="250"/>
      <c r="N622" s="250"/>
      <c r="O622" s="250"/>
      <c r="P622" s="250"/>
      <c r="Q622" s="250"/>
      <c r="R622" s="250"/>
      <c r="S622" s="250"/>
      <c r="T622" s="250"/>
      <c r="U622" s="250"/>
      <c r="V622" s="250"/>
      <c r="W622" s="250"/>
      <c r="X622" s="250"/>
      <c r="Y622" s="250"/>
      <c r="Z622" s="250"/>
    </row>
    <row r="623">
      <c r="A623" s="250"/>
      <c r="B623" s="250"/>
      <c r="C623" s="250"/>
      <c r="D623" s="250"/>
      <c r="E623" s="250"/>
      <c r="F623" s="250"/>
      <c r="G623" s="250"/>
      <c r="H623" s="250"/>
      <c r="I623" s="250"/>
      <c r="J623" s="250"/>
      <c r="K623" s="250"/>
      <c r="L623" s="250"/>
      <c r="M623" s="250"/>
      <c r="N623" s="250"/>
      <c r="O623" s="250"/>
      <c r="P623" s="250"/>
      <c r="Q623" s="250"/>
      <c r="R623" s="250"/>
      <c r="S623" s="250"/>
      <c r="T623" s="250"/>
      <c r="U623" s="250"/>
      <c r="V623" s="250"/>
      <c r="W623" s="250"/>
      <c r="X623" s="250"/>
      <c r="Y623" s="250"/>
      <c r="Z623" s="250"/>
    </row>
    <row r="624">
      <c r="A624" s="250"/>
      <c r="B624" s="250"/>
      <c r="C624" s="250"/>
      <c r="D624" s="250"/>
      <c r="E624" s="250"/>
      <c r="F624" s="250"/>
      <c r="G624" s="250"/>
      <c r="H624" s="250"/>
      <c r="I624" s="250"/>
      <c r="J624" s="250"/>
      <c r="K624" s="250"/>
      <c r="L624" s="250"/>
      <c r="M624" s="250"/>
      <c r="N624" s="250"/>
      <c r="O624" s="250"/>
      <c r="P624" s="250"/>
      <c r="Q624" s="250"/>
      <c r="R624" s="250"/>
      <c r="S624" s="250"/>
      <c r="T624" s="250"/>
      <c r="U624" s="250"/>
      <c r="V624" s="250"/>
      <c r="W624" s="250"/>
      <c r="X624" s="250"/>
      <c r="Y624" s="250"/>
      <c r="Z624" s="250"/>
    </row>
    <row r="625">
      <c r="A625" s="250"/>
      <c r="B625" s="250"/>
      <c r="C625" s="250"/>
      <c r="D625" s="250"/>
      <c r="E625" s="250"/>
      <c r="F625" s="250"/>
      <c r="G625" s="250"/>
      <c r="H625" s="250"/>
      <c r="I625" s="250"/>
      <c r="J625" s="250"/>
      <c r="K625" s="250"/>
      <c r="L625" s="250"/>
      <c r="M625" s="250"/>
      <c r="N625" s="250"/>
      <c r="O625" s="250"/>
      <c r="P625" s="250"/>
      <c r="Q625" s="250"/>
      <c r="R625" s="250"/>
      <c r="S625" s="250"/>
      <c r="T625" s="250"/>
      <c r="U625" s="250"/>
      <c r="V625" s="250"/>
      <c r="W625" s="250"/>
      <c r="X625" s="250"/>
      <c r="Y625" s="250"/>
      <c r="Z625" s="250"/>
    </row>
    <row r="626">
      <c r="A626" s="250"/>
      <c r="B626" s="250"/>
      <c r="C626" s="250"/>
      <c r="D626" s="250"/>
      <c r="E626" s="250"/>
      <c r="F626" s="250"/>
      <c r="G626" s="250"/>
      <c r="H626" s="250"/>
      <c r="I626" s="250"/>
      <c r="J626" s="250"/>
      <c r="K626" s="250"/>
      <c r="L626" s="250"/>
      <c r="M626" s="250"/>
      <c r="N626" s="250"/>
      <c r="O626" s="250"/>
      <c r="P626" s="250"/>
      <c r="Q626" s="250"/>
      <c r="R626" s="250"/>
      <c r="S626" s="250"/>
      <c r="T626" s="250"/>
      <c r="U626" s="250"/>
      <c r="V626" s="250"/>
      <c r="W626" s="250"/>
      <c r="X626" s="250"/>
      <c r="Y626" s="250"/>
      <c r="Z626" s="250"/>
    </row>
    <row r="627">
      <c r="A627" s="250"/>
      <c r="B627" s="250"/>
      <c r="C627" s="250"/>
      <c r="D627" s="250"/>
      <c r="E627" s="250"/>
      <c r="F627" s="250"/>
      <c r="G627" s="250"/>
      <c r="H627" s="250"/>
      <c r="I627" s="250"/>
      <c r="J627" s="250"/>
      <c r="K627" s="250"/>
      <c r="L627" s="250"/>
      <c r="M627" s="250"/>
      <c r="N627" s="250"/>
      <c r="O627" s="250"/>
      <c r="P627" s="250"/>
      <c r="Q627" s="250"/>
      <c r="R627" s="250"/>
      <c r="S627" s="250"/>
      <c r="T627" s="250"/>
      <c r="U627" s="250"/>
      <c r="V627" s="250"/>
      <c r="W627" s="250"/>
      <c r="X627" s="250"/>
      <c r="Y627" s="250"/>
      <c r="Z627" s="250"/>
    </row>
    <row r="628">
      <c r="A628" s="250"/>
      <c r="B628" s="250"/>
      <c r="C628" s="250"/>
      <c r="D628" s="250"/>
      <c r="E628" s="250"/>
      <c r="F628" s="250"/>
      <c r="G628" s="250"/>
      <c r="H628" s="250"/>
      <c r="I628" s="250"/>
      <c r="J628" s="250"/>
      <c r="K628" s="250"/>
      <c r="L628" s="250"/>
      <c r="M628" s="250"/>
      <c r="N628" s="250"/>
      <c r="O628" s="250"/>
      <c r="P628" s="250"/>
      <c r="Q628" s="250"/>
      <c r="R628" s="250"/>
      <c r="S628" s="250"/>
      <c r="T628" s="250"/>
      <c r="U628" s="250"/>
      <c r="V628" s="250"/>
      <c r="W628" s="250"/>
      <c r="X628" s="250"/>
      <c r="Y628" s="250"/>
      <c r="Z628" s="250"/>
    </row>
    <row r="629">
      <c r="A629" s="250"/>
      <c r="B629" s="250"/>
      <c r="C629" s="250"/>
      <c r="D629" s="250"/>
      <c r="E629" s="250"/>
      <c r="F629" s="250"/>
      <c r="G629" s="250"/>
      <c r="H629" s="250"/>
      <c r="I629" s="250"/>
      <c r="J629" s="250"/>
      <c r="K629" s="250"/>
      <c r="L629" s="250"/>
      <c r="M629" s="250"/>
      <c r="N629" s="250"/>
      <c r="O629" s="250"/>
      <c r="P629" s="250"/>
      <c r="Q629" s="250"/>
      <c r="R629" s="250"/>
      <c r="S629" s="250"/>
      <c r="T629" s="250"/>
      <c r="U629" s="250"/>
      <c r="V629" s="250"/>
      <c r="W629" s="250"/>
      <c r="X629" s="250"/>
      <c r="Y629" s="250"/>
      <c r="Z629" s="250"/>
    </row>
    <row r="630">
      <c r="A630" s="250"/>
      <c r="B630" s="250"/>
      <c r="C630" s="250"/>
      <c r="D630" s="250"/>
      <c r="E630" s="250"/>
      <c r="F630" s="250"/>
      <c r="G630" s="250"/>
      <c r="H630" s="250"/>
      <c r="I630" s="250"/>
      <c r="J630" s="250"/>
      <c r="K630" s="250"/>
      <c r="L630" s="250"/>
      <c r="M630" s="250"/>
      <c r="N630" s="250"/>
      <c r="O630" s="250"/>
      <c r="P630" s="250"/>
      <c r="Q630" s="250"/>
      <c r="R630" s="250"/>
      <c r="S630" s="250"/>
      <c r="T630" s="250"/>
      <c r="U630" s="250"/>
      <c r="V630" s="250"/>
      <c r="W630" s="250"/>
      <c r="X630" s="250"/>
      <c r="Y630" s="250"/>
      <c r="Z630" s="250"/>
    </row>
    <row r="631">
      <c r="A631" s="250"/>
      <c r="B631" s="250"/>
      <c r="C631" s="250"/>
      <c r="D631" s="250"/>
      <c r="E631" s="250"/>
      <c r="F631" s="250"/>
      <c r="G631" s="250"/>
      <c r="H631" s="250"/>
      <c r="I631" s="250"/>
      <c r="J631" s="250"/>
      <c r="K631" s="250"/>
      <c r="L631" s="250"/>
      <c r="M631" s="250"/>
      <c r="N631" s="250"/>
      <c r="O631" s="250"/>
      <c r="P631" s="250"/>
      <c r="Q631" s="250"/>
      <c r="R631" s="250"/>
      <c r="S631" s="250"/>
      <c r="T631" s="250"/>
      <c r="U631" s="250"/>
      <c r="V631" s="250"/>
      <c r="W631" s="250"/>
      <c r="X631" s="250"/>
      <c r="Y631" s="250"/>
      <c r="Z631" s="250"/>
    </row>
    <row r="632">
      <c r="A632" s="250"/>
      <c r="B632" s="250"/>
      <c r="C632" s="250"/>
      <c r="D632" s="250"/>
      <c r="E632" s="250"/>
      <c r="F632" s="250"/>
      <c r="G632" s="250"/>
      <c r="H632" s="250"/>
      <c r="I632" s="250"/>
      <c r="J632" s="250"/>
      <c r="K632" s="250"/>
      <c r="L632" s="250"/>
      <c r="M632" s="250"/>
      <c r="N632" s="250"/>
      <c r="O632" s="250"/>
      <c r="P632" s="250"/>
      <c r="Q632" s="250"/>
      <c r="R632" s="250"/>
      <c r="S632" s="250"/>
      <c r="T632" s="250"/>
      <c r="U632" s="250"/>
      <c r="V632" s="250"/>
      <c r="W632" s="250"/>
      <c r="X632" s="250"/>
      <c r="Y632" s="250"/>
      <c r="Z632" s="250"/>
    </row>
    <row r="633">
      <c r="A633" s="250"/>
      <c r="B633" s="250"/>
      <c r="C633" s="250"/>
      <c r="D633" s="250"/>
      <c r="E633" s="250"/>
      <c r="F633" s="250"/>
      <c r="G633" s="250"/>
      <c r="H633" s="250"/>
      <c r="I633" s="250"/>
      <c r="J633" s="250"/>
      <c r="K633" s="250"/>
      <c r="L633" s="250"/>
      <c r="M633" s="250"/>
      <c r="N633" s="250"/>
      <c r="O633" s="250"/>
      <c r="P633" s="250"/>
      <c r="Q633" s="250"/>
      <c r="R633" s="250"/>
      <c r="S633" s="250"/>
      <c r="T633" s="250"/>
      <c r="U633" s="250"/>
      <c r="V633" s="250"/>
      <c r="W633" s="250"/>
      <c r="X633" s="250"/>
      <c r="Y633" s="250"/>
      <c r="Z633" s="250"/>
    </row>
    <row r="634">
      <c r="A634" s="250"/>
      <c r="B634" s="250"/>
      <c r="C634" s="250"/>
      <c r="D634" s="250"/>
      <c r="E634" s="250"/>
      <c r="F634" s="250"/>
      <c r="G634" s="250"/>
      <c r="H634" s="250"/>
      <c r="I634" s="250"/>
      <c r="J634" s="250"/>
      <c r="K634" s="250"/>
      <c r="L634" s="250"/>
      <c r="M634" s="250"/>
      <c r="N634" s="250"/>
      <c r="O634" s="250"/>
      <c r="P634" s="250"/>
      <c r="Q634" s="250"/>
      <c r="R634" s="250"/>
      <c r="S634" s="250"/>
      <c r="T634" s="250"/>
      <c r="U634" s="250"/>
      <c r="V634" s="250"/>
      <c r="W634" s="250"/>
      <c r="X634" s="250"/>
      <c r="Y634" s="250"/>
      <c r="Z634" s="250"/>
    </row>
    <row r="635">
      <c r="A635" s="250"/>
      <c r="B635" s="250"/>
      <c r="C635" s="250"/>
      <c r="D635" s="250"/>
      <c r="E635" s="250"/>
      <c r="F635" s="250"/>
      <c r="G635" s="250"/>
      <c r="H635" s="250"/>
      <c r="I635" s="250"/>
      <c r="J635" s="250"/>
      <c r="K635" s="250"/>
      <c r="L635" s="250"/>
      <c r="M635" s="250"/>
      <c r="N635" s="250"/>
      <c r="O635" s="250"/>
      <c r="P635" s="250"/>
      <c r="Q635" s="250"/>
      <c r="R635" s="250"/>
      <c r="S635" s="250"/>
      <c r="T635" s="250"/>
      <c r="U635" s="250"/>
      <c r="V635" s="250"/>
      <c r="W635" s="250"/>
      <c r="X635" s="250"/>
      <c r="Y635" s="250"/>
      <c r="Z635" s="250"/>
    </row>
    <row r="636">
      <c r="A636" s="250"/>
      <c r="B636" s="250"/>
      <c r="C636" s="250"/>
      <c r="D636" s="250"/>
      <c r="E636" s="250"/>
      <c r="F636" s="250"/>
      <c r="G636" s="250"/>
      <c r="H636" s="250"/>
      <c r="I636" s="250"/>
      <c r="J636" s="250"/>
      <c r="K636" s="250"/>
      <c r="L636" s="250"/>
      <c r="M636" s="250"/>
      <c r="N636" s="250"/>
      <c r="O636" s="250"/>
      <c r="P636" s="250"/>
      <c r="Q636" s="250"/>
      <c r="R636" s="250"/>
      <c r="S636" s="250"/>
      <c r="T636" s="250"/>
      <c r="U636" s="250"/>
      <c r="V636" s="250"/>
      <c r="W636" s="250"/>
      <c r="X636" s="250"/>
      <c r="Y636" s="250"/>
      <c r="Z636" s="250"/>
    </row>
    <row r="637">
      <c r="A637" s="250"/>
      <c r="B637" s="250"/>
      <c r="C637" s="250"/>
      <c r="D637" s="250"/>
      <c r="E637" s="250"/>
      <c r="F637" s="250"/>
      <c r="G637" s="250"/>
      <c r="H637" s="250"/>
      <c r="I637" s="250"/>
      <c r="J637" s="250"/>
      <c r="K637" s="250"/>
      <c r="L637" s="250"/>
      <c r="M637" s="250"/>
      <c r="N637" s="250"/>
      <c r="O637" s="250"/>
      <c r="P637" s="250"/>
      <c r="Q637" s="250"/>
      <c r="R637" s="250"/>
      <c r="S637" s="250"/>
      <c r="T637" s="250"/>
      <c r="U637" s="250"/>
      <c r="V637" s="250"/>
      <c r="W637" s="250"/>
      <c r="X637" s="250"/>
      <c r="Y637" s="250"/>
      <c r="Z637" s="250"/>
    </row>
    <row r="638">
      <c r="A638" s="250"/>
      <c r="B638" s="250"/>
      <c r="C638" s="250"/>
      <c r="D638" s="250"/>
      <c r="E638" s="250"/>
      <c r="F638" s="250"/>
      <c r="G638" s="250"/>
      <c r="H638" s="250"/>
      <c r="I638" s="250"/>
      <c r="J638" s="250"/>
      <c r="K638" s="250"/>
      <c r="L638" s="250"/>
      <c r="M638" s="250"/>
      <c r="N638" s="250"/>
      <c r="O638" s="250"/>
      <c r="P638" s="250"/>
      <c r="Q638" s="250"/>
      <c r="R638" s="250"/>
      <c r="S638" s="250"/>
      <c r="T638" s="250"/>
      <c r="U638" s="250"/>
      <c r="V638" s="250"/>
      <c r="W638" s="250"/>
      <c r="X638" s="250"/>
      <c r="Y638" s="250"/>
      <c r="Z638" s="250"/>
    </row>
    <row r="639">
      <c r="A639" s="250"/>
      <c r="B639" s="250"/>
      <c r="C639" s="250"/>
      <c r="D639" s="250"/>
      <c r="E639" s="250"/>
      <c r="F639" s="250"/>
      <c r="G639" s="250"/>
      <c r="H639" s="250"/>
      <c r="I639" s="250"/>
      <c r="J639" s="250"/>
      <c r="K639" s="250"/>
      <c r="L639" s="250"/>
      <c r="M639" s="250"/>
      <c r="N639" s="250"/>
      <c r="O639" s="250"/>
      <c r="P639" s="250"/>
      <c r="Q639" s="250"/>
      <c r="R639" s="250"/>
      <c r="S639" s="250"/>
      <c r="T639" s="250"/>
      <c r="U639" s="250"/>
      <c r="V639" s="250"/>
      <c r="W639" s="250"/>
      <c r="X639" s="250"/>
      <c r="Y639" s="250"/>
      <c r="Z639" s="250"/>
    </row>
    <row r="640">
      <c r="A640" s="250"/>
      <c r="B640" s="250"/>
      <c r="C640" s="250"/>
      <c r="D640" s="250"/>
      <c r="E640" s="250"/>
      <c r="F640" s="250"/>
      <c r="G640" s="250"/>
      <c r="H640" s="250"/>
      <c r="I640" s="250"/>
      <c r="J640" s="250"/>
      <c r="K640" s="250"/>
      <c r="L640" s="250"/>
      <c r="M640" s="250"/>
      <c r="N640" s="250"/>
      <c r="O640" s="250"/>
      <c r="P640" s="250"/>
      <c r="Q640" s="250"/>
      <c r="R640" s="250"/>
      <c r="S640" s="250"/>
      <c r="T640" s="250"/>
      <c r="U640" s="250"/>
      <c r="V640" s="250"/>
      <c r="W640" s="250"/>
      <c r="X640" s="250"/>
      <c r="Y640" s="250"/>
      <c r="Z640" s="250"/>
    </row>
    <row r="641">
      <c r="A641" s="250"/>
      <c r="B641" s="250"/>
      <c r="C641" s="250"/>
      <c r="D641" s="250"/>
      <c r="E641" s="250"/>
      <c r="F641" s="250"/>
      <c r="G641" s="250"/>
      <c r="H641" s="250"/>
      <c r="I641" s="250"/>
      <c r="J641" s="250"/>
      <c r="K641" s="250"/>
      <c r="L641" s="250"/>
      <c r="M641" s="250"/>
      <c r="N641" s="250"/>
      <c r="O641" s="250"/>
      <c r="P641" s="250"/>
      <c r="Q641" s="250"/>
      <c r="R641" s="250"/>
      <c r="S641" s="250"/>
      <c r="T641" s="250"/>
      <c r="U641" s="250"/>
      <c r="V641" s="250"/>
      <c r="W641" s="250"/>
      <c r="X641" s="250"/>
      <c r="Y641" s="250"/>
      <c r="Z641" s="250"/>
    </row>
    <row r="642">
      <c r="A642" s="250"/>
      <c r="B642" s="250"/>
      <c r="C642" s="250"/>
      <c r="D642" s="250"/>
      <c r="E642" s="250"/>
      <c r="F642" s="250"/>
      <c r="G642" s="250"/>
      <c r="H642" s="250"/>
      <c r="I642" s="250"/>
      <c r="J642" s="250"/>
      <c r="K642" s="250"/>
      <c r="L642" s="250"/>
      <c r="M642" s="250"/>
      <c r="N642" s="250"/>
      <c r="O642" s="250"/>
      <c r="P642" s="250"/>
      <c r="Q642" s="250"/>
      <c r="R642" s="250"/>
      <c r="S642" s="250"/>
      <c r="T642" s="250"/>
      <c r="U642" s="250"/>
      <c r="V642" s="250"/>
      <c r="W642" s="250"/>
      <c r="X642" s="250"/>
      <c r="Y642" s="250"/>
      <c r="Z642" s="250"/>
    </row>
    <row r="643">
      <c r="A643" s="250"/>
      <c r="B643" s="250"/>
      <c r="C643" s="250"/>
      <c r="D643" s="250"/>
      <c r="E643" s="250"/>
      <c r="F643" s="250"/>
      <c r="G643" s="250"/>
      <c r="H643" s="250"/>
      <c r="I643" s="250"/>
      <c r="J643" s="250"/>
      <c r="K643" s="250"/>
      <c r="L643" s="250"/>
      <c r="M643" s="250"/>
      <c r="N643" s="250"/>
      <c r="O643" s="250"/>
      <c r="P643" s="250"/>
      <c r="Q643" s="250"/>
      <c r="R643" s="250"/>
      <c r="S643" s="250"/>
      <c r="T643" s="250"/>
      <c r="U643" s="250"/>
      <c r="V643" s="250"/>
      <c r="W643" s="250"/>
      <c r="X643" s="250"/>
      <c r="Y643" s="250"/>
      <c r="Z643" s="250"/>
    </row>
    <row r="644">
      <c r="A644" s="250"/>
      <c r="B644" s="250"/>
      <c r="C644" s="250"/>
      <c r="D644" s="250"/>
      <c r="E644" s="250"/>
      <c r="F644" s="250"/>
      <c r="G644" s="250"/>
      <c r="H644" s="250"/>
      <c r="I644" s="250"/>
      <c r="J644" s="250"/>
      <c r="K644" s="250"/>
      <c r="L644" s="250"/>
      <c r="M644" s="250"/>
      <c r="N644" s="250"/>
      <c r="O644" s="250"/>
      <c r="P644" s="250"/>
      <c r="Q644" s="250"/>
      <c r="R644" s="250"/>
      <c r="S644" s="250"/>
      <c r="T644" s="250"/>
      <c r="U644" s="250"/>
      <c r="V644" s="250"/>
      <c r="W644" s="250"/>
      <c r="X644" s="250"/>
      <c r="Y644" s="250"/>
      <c r="Z644" s="250"/>
    </row>
    <row r="645">
      <c r="A645" s="250"/>
      <c r="B645" s="250"/>
      <c r="C645" s="250"/>
      <c r="D645" s="250"/>
      <c r="E645" s="250"/>
      <c r="F645" s="250"/>
      <c r="G645" s="250"/>
      <c r="H645" s="250"/>
      <c r="I645" s="250"/>
      <c r="J645" s="250"/>
      <c r="K645" s="250"/>
      <c r="L645" s="250"/>
      <c r="M645" s="250"/>
      <c r="N645" s="250"/>
      <c r="O645" s="250"/>
      <c r="P645" s="250"/>
      <c r="Q645" s="250"/>
      <c r="R645" s="250"/>
      <c r="S645" s="250"/>
      <c r="T645" s="250"/>
      <c r="U645" s="250"/>
      <c r="V645" s="250"/>
      <c r="W645" s="250"/>
      <c r="X645" s="250"/>
      <c r="Y645" s="250"/>
      <c r="Z645" s="250"/>
    </row>
    <row r="646">
      <c r="A646" s="250"/>
      <c r="B646" s="250"/>
      <c r="C646" s="250"/>
      <c r="D646" s="250"/>
      <c r="E646" s="250"/>
      <c r="F646" s="250"/>
      <c r="G646" s="250"/>
      <c r="H646" s="250"/>
      <c r="I646" s="250"/>
      <c r="J646" s="250"/>
      <c r="K646" s="250"/>
      <c r="L646" s="250"/>
      <c r="M646" s="250"/>
      <c r="N646" s="250"/>
      <c r="O646" s="250"/>
      <c r="P646" s="250"/>
      <c r="Q646" s="250"/>
      <c r="R646" s="250"/>
      <c r="S646" s="250"/>
      <c r="T646" s="250"/>
      <c r="U646" s="250"/>
      <c r="V646" s="250"/>
      <c r="W646" s="250"/>
      <c r="X646" s="250"/>
      <c r="Y646" s="250"/>
      <c r="Z646" s="250"/>
    </row>
    <row r="647">
      <c r="A647" s="250"/>
      <c r="B647" s="250"/>
      <c r="C647" s="250"/>
      <c r="D647" s="250"/>
      <c r="E647" s="250"/>
      <c r="F647" s="250"/>
      <c r="G647" s="250"/>
      <c r="H647" s="250"/>
      <c r="I647" s="250"/>
      <c r="J647" s="250"/>
      <c r="K647" s="250"/>
      <c r="L647" s="250"/>
      <c r="M647" s="250"/>
      <c r="N647" s="250"/>
      <c r="O647" s="250"/>
      <c r="P647" s="250"/>
      <c r="Q647" s="250"/>
      <c r="R647" s="250"/>
      <c r="S647" s="250"/>
      <c r="T647" s="250"/>
      <c r="U647" s="250"/>
      <c r="V647" s="250"/>
      <c r="W647" s="250"/>
      <c r="X647" s="250"/>
      <c r="Y647" s="250"/>
      <c r="Z647" s="250"/>
    </row>
    <row r="648">
      <c r="A648" s="250"/>
      <c r="B648" s="250"/>
      <c r="C648" s="250"/>
      <c r="D648" s="250"/>
      <c r="E648" s="250"/>
      <c r="F648" s="250"/>
      <c r="G648" s="250"/>
      <c r="H648" s="250"/>
      <c r="I648" s="250"/>
      <c r="J648" s="250"/>
      <c r="K648" s="250"/>
      <c r="L648" s="250"/>
      <c r="M648" s="250"/>
      <c r="N648" s="250"/>
      <c r="O648" s="250"/>
      <c r="P648" s="250"/>
      <c r="Q648" s="250"/>
      <c r="R648" s="250"/>
      <c r="S648" s="250"/>
      <c r="T648" s="250"/>
      <c r="U648" s="250"/>
      <c r="V648" s="250"/>
      <c r="W648" s="250"/>
      <c r="X648" s="250"/>
      <c r="Y648" s="250"/>
      <c r="Z648" s="250"/>
    </row>
    <row r="649">
      <c r="A649" s="250"/>
      <c r="B649" s="250"/>
      <c r="C649" s="250"/>
      <c r="D649" s="250"/>
      <c r="E649" s="250"/>
      <c r="F649" s="250"/>
      <c r="G649" s="250"/>
      <c r="H649" s="250"/>
      <c r="I649" s="250"/>
      <c r="J649" s="250"/>
      <c r="K649" s="250"/>
      <c r="L649" s="250"/>
      <c r="M649" s="250"/>
      <c r="N649" s="250"/>
      <c r="O649" s="250"/>
      <c r="P649" s="250"/>
      <c r="Q649" s="250"/>
      <c r="R649" s="250"/>
      <c r="S649" s="250"/>
      <c r="T649" s="250"/>
      <c r="U649" s="250"/>
      <c r="V649" s="250"/>
      <c r="W649" s="250"/>
      <c r="X649" s="250"/>
      <c r="Y649" s="250"/>
      <c r="Z649" s="250"/>
    </row>
    <row r="650">
      <c r="A650" s="250"/>
      <c r="B650" s="250"/>
      <c r="C650" s="250"/>
      <c r="D650" s="250"/>
      <c r="E650" s="250"/>
      <c r="F650" s="250"/>
      <c r="G650" s="250"/>
      <c r="H650" s="250"/>
      <c r="I650" s="250"/>
      <c r="J650" s="250"/>
      <c r="K650" s="250"/>
      <c r="L650" s="250"/>
      <c r="M650" s="250"/>
      <c r="N650" s="250"/>
      <c r="O650" s="250"/>
      <c r="P650" s="250"/>
      <c r="Q650" s="250"/>
      <c r="R650" s="250"/>
      <c r="S650" s="250"/>
      <c r="T650" s="250"/>
      <c r="U650" s="250"/>
      <c r="V650" s="250"/>
      <c r="W650" s="250"/>
      <c r="X650" s="250"/>
      <c r="Y650" s="250"/>
      <c r="Z650" s="250"/>
    </row>
    <row r="651">
      <c r="A651" s="250"/>
      <c r="B651" s="250"/>
      <c r="C651" s="250"/>
      <c r="D651" s="250"/>
      <c r="E651" s="250"/>
      <c r="F651" s="250"/>
      <c r="G651" s="250"/>
      <c r="H651" s="250"/>
      <c r="I651" s="250"/>
      <c r="J651" s="250"/>
      <c r="K651" s="250"/>
      <c r="L651" s="250"/>
      <c r="M651" s="250"/>
      <c r="N651" s="250"/>
      <c r="O651" s="250"/>
      <c r="P651" s="250"/>
      <c r="Q651" s="250"/>
      <c r="R651" s="250"/>
      <c r="S651" s="250"/>
      <c r="T651" s="250"/>
      <c r="U651" s="250"/>
      <c r="V651" s="250"/>
      <c r="W651" s="250"/>
      <c r="X651" s="250"/>
      <c r="Y651" s="250"/>
      <c r="Z651" s="250"/>
    </row>
    <row r="652">
      <c r="A652" s="250"/>
      <c r="B652" s="250"/>
      <c r="C652" s="250"/>
      <c r="D652" s="250"/>
      <c r="E652" s="250"/>
      <c r="F652" s="250"/>
      <c r="G652" s="250"/>
      <c r="H652" s="250"/>
      <c r="I652" s="250"/>
      <c r="J652" s="250"/>
      <c r="K652" s="250"/>
      <c r="L652" s="250"/>
      <c r="M652" s="250"/>
      <c r="N652" s="250"/>
      <c r="O652" s="250"/>
      <c r="P652" s="250"/>
      <c r="Q652" s="250"/>
      <c r="R652" s="250"/>
      <c r="S652" s="250"/>
      <c r="T652" s="250"/>
      <c r="U652" s="250"/>
      <c r="V652" s="250"/>
      <c r="W652" s="250"/>
      <c r="X652" s="250"/>
      <c r="Y652" s="250"/>
      <c r="Z652" s="250"/>
    </row>
    <row r="653">
      <c r="A653" s="250"/>
      <c r="B653" s="250"/>
      <c r="C653" s="250"/>
      <c r="D653" s="250"/>
      <c r="E653" s="250"/>
      <c r="F653" s="250"/>
      <c r="G653" s="250"/>
      <c r="H653" s="250"/>
      <c r="I653" s="250"/>
      <c r="J653" s="250"/>
      <c r="K653" s="250"/>
      <c r="L653" s="250"/>
      <c r="M653" s="250"/>
      <c r="N653" s="250"/>
      <c r="O653" s="250"/>
      <c r="P653" s="250"/>
      <c r="Q653" s="250"/>
      <c r="R653" s="250"/>
      <c r="S653" s="250"/>
      <c r="T653" s="250"/>
      <c r="U653" s="250"/>
      <c r="V653" s="250"/>
      <c r="W653" s="250"/>
      <c r="X653" s="250"/>
      <c r="Y653" s="250"/>
      <c r="Z653" s="250"/>
    </row>
    <row r="654">
      <c r="A654" s="250"/>
      <c r="B654" s="250"/>
      <c r="C654" s="250"/>
      <c r="D654" s="250"/>
      <c r="E654" s="250"/>
      <c r="F654" s="250"/>
      <c r="G654" s="250"/>
      <c r="H654" s="250"/>
      <c r="I654" s="250"/>
      <c r="J654" s="250"/>
      <c r="K654" s="250"/>
      <c r="L654" s="250"/>
      <c r="M654" s="250"/>
      <c r="N654" s="250"/>
      <c r="O654" s="250"/>
      <c r="P654" s="250"/>
      <c r="Q654" s="250"/>
      <c r="R654" s="250"/>
      <c r="S654" s="250"/>
      <c r="T654" s="250"/>
      <c r="U654" s="250"/>
      <c r="V654" s="250"/>
      <c r="W654" s="250"/>
      <c r="X654" s="250"/>
      <c r="Y654" s="250"/>
      <c r="Z654" s="250"/>
    </row>
    <row r="655">
      <c r="A655" s="250"/>
      <c r="B655" s="250"/>
      <c r="C655" s="250"/>
      <c r="D655" s="250"/>
      <c r="E655" s="250"/>
      <c r="F655" s="250"/>
      <c r="G655" s="250"/>
      <c r="H655" s="250"/>
      <c r="I655" s="250"/>
      <c r="J655" s="250"/>
      <c r="K655" s="250"/>
      <c r="L655" s="250"/>
      <c r="M655" s="250"/>
      <c r="N655" s="250"/>
      <c r="O655" s="250"/>
      <c r="P655" s="250"/>
      <c r="Q655" s="250"/>
      <c r="R655" s="250"/>
      <c r="S655" s="250"/>
      <c r="T655" s="250"/>
      <c r="U655" s="250"/>
      <c r="V655" s="250"/>
      <c r="W655" s="250"/>
      <c r="X655" s="250"/>
      <c r="Y655" s="250"/>
      <c r="Z655" s="250"/>
    </row>
    <row r="656">
      <c r="A656" s="250"/>
      <c r="B656" s="250"/>
      <c r="C656" s="250"/>
      <c r="D656" s="250"/>
      <c r="E656" s="250"/>
      <c r="F656" s="250"/>
      <c r="G656" s="250"/>
      <c r="H656" s="250"/>
      <c r="I656" s="250"/>
      <c r="J656" s="250"/>
      <c r="K656" s="250"/>
      <c r="L656" s="250"/>
      <c r="M656" s="250"/>
      <c r="N656" s="250"/>
      <c r="O656" s="250"/>
      <c r="P656" s="250"/>
      <c r="Q656" s="250"/>
      <c r="R656" s="250"/>
      <c r="S656" s="250"/>
      <c r="T656" s="250"/>
      <c r="U656" s="250"/>
      <c r="V656" s="250"/>
      <c r="W656" s="250"/>
      <c r="X656" s="250"/>
      <c r="Y656" s="250"/>
      <c r="Z656" s="250"/>
    </row>
    <row r="657">
      <c r="A657" s="250"/>
      <c r="B657" s="250"/>
      <c r="C657" s="250"/>
      <c r="D657" s="250"/>
      <c r="E657" s="250"/>
      <c r="F657" s="250"/>
      <c r="G657" s="250"/>
      <c r="H657" s="250"/>
      <c r="I657" s="250"/>
      <c r="J657" s="250"/>
      <c r="K657" s="250"/>
      <c r="L657" s="250"/>
      <c r="M657" s="250"/>
      <c r="N657" s="250"/>
      <c r="O657" s="250"/>
      <c r="P657" s="250"/>
      <c r="Q657" s="250"/>
      <c r="R657" s="250"/>
      <c r="S657" s="250"/>
      <c r="T657" s="250"/>
      <c r="U657" s="250"/>
      <c r="V657" s="250"/>
      <c r="W657" s="250"/>
      <c r="X657" s="250"/>
      <c r="Y657" s="250"/>
      <c r="Z657" s="250"/>
    </row>
    <row r="658">
      <c r="A658" s="250"/>
      <c r="B658" s="250"/>
      <c r="C658" s="250"/>
      <c r="D658" s="250"/>
      <c r="E658" s="250"/>
      <c r="F658" s="250"/>
      <c r="G658" s="250"/>
      <c r="H658" s="250"/>
      <c r="I658" s="250"/>
      <c r="J658" s="250"/>
      <c r="K658" s="250"/>
      <c r="L658" s="250"/>
      <c r="M658" s="250"/>
      <c r="N658" s="250"/>
      <c r="O658" s="250"/>
      <c r="P658" s="250"/>
      <c r="Q658" s="250"/>
      <c r="R658" s="250"/>
      <c r="S658" s="250"/>
      <c r="T658" s="250"/>
      <c r="U658" s="250"/>
      <c r="V658" s="250"/>
      <c r="W658" s="250"/>
      <c r="X658" s="250"/>
      <c r="Y658" s="250"/>
      <c r="Z658" s="250"/>
    </row>
    <row r="659">
      <c r="A659" s="250"/>
      <c r="B659" s="250"/>
      <c r="C659" s="250"/>
      <c r="D659" s="250"/>
      <c r="E659" s="250"/>
      <c r="F659" s="250"/>
      <c r="G659" s="250"/>
      <c r="H659" s="250"/>
      <c r="I659" s="250"/>
      <c r="J659" s="250"/>
      <c r="K659" s="250"/>
      <c r="L659" s="250"/>
      <c r="M659" s="250"/>
      <c r="N659" s="250"/>
      <c r="O659" s="250"/>
      <c r="P659" s="250"/>
      <c r="Q659" s="250"/>
      <c r="R659" s="250"/>
      <c r="S659" s="250"/>
      <c r="T659" s="250"/>
      <c r="U659" s="250"/>
      <c r="V659" s="250"/>
      <c r="W659" s="250"/>
      <c r="X659" s="250"/>
      <c r="Y659" s="250"/>
      <c r="Z659" s="250"/>
    </row>
    <row r="660">
      <c r="A660" s="250"/>
      <c r="B660" s="250"/>
      <c r="C660" s="250"/>
      <c r="D660" s="250"/>
      <c r="E660" s="250"/>
      <c r="F660" s="250"/>
      <c r="G660" s="250"/>
      <c r="H660" s="250"/>
      <c r="I660" s="250"/>
      <c r="J660" s="250"/>
      <c r="K660" s="250"/>
      <c r="L660" s="250"/>
      <c r="M660" s="250"/>
      <c r="N660" s="250"/>
      <c r="O660" s="250"/>
      <c r="P660" s="250"/>
      <c r="Q660" s="250"/>
      <c r="R660" s="250"/>
      <c r="S660" s="250"/>
      <c r="T660" s="250"/>
      <c r="U660" s="250"/>
      <c r="V660" s="250"/>
      <c r="W660" s="250"/>
      <c r="X660" s="250"/>
      <c r="Y660" s="250"/>
      <c r="Z660" s="250"/>
    </row>
    <row r="661">
      <c r="A661" s="250"/>
      <c r="B661" s="250"/>
      <c r="C661" s="250"/>
      <c r="D661" s="250"/>
      <c r="E661" s="250"/>
      <c r="F661" s="250"/>
      <c r="G661" s="250"/>
      <c r="H661" s="250"/>
      <c r="I661" s="250"/>
      <c r="J661" s="250"/>
      <c r="K661" s="250"/>
      <c r="L661" s="250"/>
      <c r="M661" s="250"/>
      <c r="N661" s="250"/>
      <c r="O661" s="250"/>
      <c r="P661" s="250"/>
      <c r="Q661" s="250"/>
      <c r="R661" s="250"/>
      <c r="S661" s="250"/>
      <c r="T661" s="250"/>
      <c r="U661" s="250"/>
      <c r="V661" s="250"/>
      <c r="W661" s="250"/>
      <c r="X661" s="250"/>
      <c r="Y661" s="250"/>
      <c r="Z661" s="250"/>
    </row>
    <row r="662">
      <c r="A662" s="250"/>
      <c r="B662" s="250"/>
      <c r="C662" s="250"/>
      <c r="D662" s="250"/>
      <c r="E662" s="250"/>
      <c r="F662" s="250"/>
      <c r="G662" s="250"/>
      <c r="H662" s="250"/>
      <c r="I662" s="250"/>
      <c r="J662" s="250"/>
      <c r="K662" s="250"/>
      <c r="L662" s="250"/>
      <c r="M662" s="250"/>
      <c r="N662" s="250"/>
      <c r="O662" s="250"/>
      <c r="P662" s="250"/>
      <c r="Q662" s="250"/>
      <c r="R662" s="250"/>
      <c r="S662" s="250"/>
      <c r="T662" s="250"/>
      <c r="U662" s="250"/>
      <c r="V662" s="250"/>
      <c r="W662" s="250"/>
      <c r="X662" s="250"/>
      <c r="Y662" s="250"/>
      <c r="Z662" s="250"/>
    </row>
    <row r="663">
      <c r="A663" s="250"/>
      <c r="B663" s="250"/>
      <c r="C663" s="250"/>
      <c r="D663" s="250"/>
      <c r="E663" s="250"/>
      <c r="F663" s="250"/>
      <c r="G663" s="250"/>
      <c r="H663" s="250"/>
      <c r="I663" s="250"/>
      <c r="J663" s="250"/>
      <c r="K663" s="250"/>
      <c r="L663" s="250"/>
      <c r="M663" s="250"/>
      <c r="N663" s="250"/>
      <c r="O663" s="250"/>
      <c r="P663" s="250"/>
      <c r="Q663" s="250"/>
      <c r="R663" s="250"/>
      <c r="S663" s="250"/>
      <c r="T663" s="250"/>
      <c r="U663" s="250"/>
      <c r="V663" s="250"/>
      <c r="W663" s="250"/>
      <c r="X663" s="250"/>
      <c r="Y663" s="250"/>
      <c r="Z663" s="250"/>
    </row>
    <row r="664">
      <c r="A664" s="250"/>
      <c r="B664" s="250"/>
      <c r="C664" s="250"/>
      <c r="D664" s="250"/>
      <c r="E664" s="250"/>
      <c r="F664" s="250"/>
      <c r="G664" s="250"/>
      <c r="H664" s="250"/>
      <c r="I664" s="250"/>
      <c r="J664" s="250"/>
      <c r="K664" s="250"/>
      <c r="L664" s="250"/>
      <c r="M664" s="250"/>
      <c r="N664" s="250"/>
      <c r="O664" s="250"/>
      <c r="P664" s="250"/>
      <c r="Q664" s="250"/>
      <c r="R664" s="250"/>
      <c r="S664" s="250"/>
      <c r="T664" s="250"/>
      <c r="U664" s="250"/>
      <c r="V664" s="250"/>
      <c r="W664" s="250"/>
      <c r="X664" s="250"/>
      <c r="Y664" s="250"/>
      <c r="Z664" s="250"/>
    </row>
    <row r="665">
      <c r="A665" s="250"/>
      <c r="B665" s="250"/>
      <c r="C665" s="250"/>
      <c r="D665" s="250"/>
      <c r="E665" s="250"/>
      <c r="F665" s="250"/>
      <c r="G665" s="250"/>
      <c r="H665" s="250"/>
      <c r="I665" s="250"/>
      <c r="J665" s="250"/>
      <c r="K665" s="250"/>
      <c r="L665" s="250"/>
      <c r="M665" s="250"/>
      <c r="N665" s="250"/>
      <c r="O665" s="250"/>
      <c r="P665" s="250"/>
      <c r="Q665" s="250"/>
      <c r="R665" s="250"/>
      <c r="S665" s="250"/>
      <c r="T665" s="250"/>
      <c r="U665" s="250"/>
      <c r="V665" s="250"/>
      <c r="W665" s="250"/>
      <c r="X665" s="250"/>
      <c r="Y665" s="250"/>
      <c r="Z665" s="250"/>
    </row>
    <row r="666">
      <c r="A666" s="250"/>
      <c r="B666" s="250"/>
      <c r="C666" s="250"/>
      <c r="D666" s="250"/>
      <c r="E666" s="250"/>
      <c r="F666" s="250"/>
      <c r="G666" s="250"/>
      <c r="H666" s="250"/>
      <c r="I666" s="250"/>
      <c r="J666" s="250"/>
      <c r="K666" s="250"/>
      <c r="L666" s="250"/>
      <c r="M666" s="250"/>
      <c r="N666" s="250"/>
      <c r="O666" s="250"/>
      <c r="P666" s="250"/>
      <c r="Q666" s="250"/>
      <c r="R666" s="250"/>
      <c r="S666" s="250"/>
      <c r="T666" s="250"/>
      <c r="U666" s="250"/>
      <c r="V666" s="250"/>
      <c r="W666" s="250"/>
      <c r="X666" s="250"/>
      <c r="Y666" s="250"/>
      <c r="Z666" s="250"/>
    </row>
    <row r="667">
      <c r="A667" s="250"/>
      <c r="B667" s="250"/>
      <c r="C667" s="250"/>
      <c r="D667" s="250"/>
      <c r="E667" s="250"/>
      <c r="F667" s="250"/>
      <c r="G667" s="250"/>
      <c r="H667" s="250"/>
      <c r="I667" s="250"/>
      <c r="J667" s="250"/>
      <c r="K667" s="250"/>
      <c r="L667" s="250"/>
      <c r="M667" s="250"/>
      <c r="N667" s="250"/>
      <c r="O667" s="250"/>
      <c r="P667" s="250"/>
      <c r="Q667" s="250"/>
      <c r="R667" s="250"/>
      <c r="S667" s="250"/>
      <c r="T667" s="250"/>
      <c r="U667" s="250"/>
      <c r="V667" s="250"/>
      <c r="W667" s="250"/>
      <c r="X667" s="250"/>
      <c r="Y667" s="250"/>
      <c r="Z667" s="250"/>
    </row>
    <row r="668">
      <c r="A668" s="250"/>
      <c r="B668" s="250"/>
      <c r="C668" s="250"/>
      <c r="D668" s="250"/>
      <c r="E668" s="250"/>
      <c r="F668" s="250"/>
      <c r="G668" s="250"/>
      <c r="H668" s="250"/>
      <c r="I668" s="250"/>
      <c r="J668" s="250"/>
      <c r="K668" s="250"/>
      <c r="L668" s="250"/>
      <c r="M668" s="250"/>
      <c r="N668" s="250"/>
      <c r="O668" s="250"/>
      <c r="P668" s="250"/>
      <c r="Q668" s="250"/>
      <c r="R668" s="250"/>
      <c r="S668" s="250"/>
      <c r="T668" s="250"/>
      <c r="U668" s="250"/>
      <c r="V668" s="250"/>
      <c r="W668" s="250"/>
      <c r="X668" s="250"/>
      <c r="Y668" s="250"/>
      <c r="Z668" s="250"/>
    </row>
    <row r="669">
      <c r="A669" s="250"/>
      <c r="B669" s="250"/>
      <c r="C669" s="250"/>
      <c r="D669" s="250"/>
      <c r="E669" s="250"/>
      <c r="F669" s="250"/>
      <c r="G669" s="250"/>
      <c r="H669" s="250"/>
      <c r="I669" s="250"/>
      <c r="J669" s="250"/>
      <c r="K669" s="250"/>
      <c r="L669" s="250"/>
      <c r="M669" s="250"/>
      <c r="N669" s="250"/>
      <c r="O669" s="250"/>
      <c r="P669" s="250"/>
      <c r="Q669" s="250"/>
      <c r="R669" s="250"/>
      <c r="S669" s="250"/>
      <c r="T669" s="250"/>
      <c r="U669" s="250"/>
      <c r="V669" s="250"/>
      <c r="W669" s="250"/>
      <c r="X669" s="250"/>
      <c r="Y669" s="250"/>
      <c r="Z669" s="250"/>
    </row>
    <row r="670">
      <c r="A670" s="250"/>
      <c r="B670" s="250"/>
      <c r="C670" s="250"/>
      <c r="D670" s="250"/>
      <c r="E670" s="250"/>
      <c r="F670" s="250"/>
      <c r="G670" s="250"/>
      <c r="H670" s="250"/>
      <c r="I670" s="250"/>
      <c r="J670" s="250"/>
      <c r="K670" s="250"/>
      <c r="L670" s="250"/>
      <c r="M670" s="250"/>
      <c r="N670" s="250"/>
      <c r="O670" s="250"/>
      <c r="P670" s="250"/>
      <c r="Q670" s="250"/>
      <c r="R670" s="250"/>
      <c r="S670" s="250"/>
      <c r="T670" s="250"/>
      <c r="U670" s="250"/>
      <c r="V670" s="250"/>
      <c r="W670" s="250"/>
      <c r="X670" s="250"/>
      <c r="Y670" s="250"/>
      <c r="Z670" s="250"/>
    </row>
    <row r="671">
      <c r="A671" s="250"/>
      <c r="B671" s="250"/>
      <c r="C671" s="250"/>
      <c r="D671" s="250"/>
      <c r="E671" s="250"/>
      <c r="F671" s="250"/>
      <c r="G671" s="250"/>
      <c r="H671" s="250"/>
      <c r="I671" s="250"/>
      <c r="J671" s="250"/>
      <c r="K671" s="250"/>
      <c r="L671" s="250"/>
      <c r="M671" s="250"/>
      <c r="N671" s="250"/>
      <c r="O671" s="250"/>
      <c r="P671" s="250"/>
      <c r="Q671" s="250"/>
      <c r="R671" s="250"/>
      <c r="S671" s="250"/>
      <c r="T671" s="250"/>
      <c r="U671" s="250"/>
      <c r="V671" s="250"/>
      <c r="W671" s="250"/>
      <c r="X671" s="250"/>
      <c r="Y671" s="250"/>
      <c r="Z671" s="250"/>
    </row>
    <row r="672">
      <c r="A672" s="250"/>
      <c r="B672" s="250"/>
      <c r="C672" s="250"/>
      <c r="D672" s="250"/>
      <c r="E672" s="250"/>
      <c r="F672" s="250"/>
      <c r="G672" s="250"/>
      <c r="H672" s="250"/>
      <c r="I672" s="250"/>
      <c r="J672" s="250"/>
      <c r="K672" s="250"/>
      <c r="L672" s="250"/>
      <c r="M672" s="250"/>
      <c r="N672" s="250"/>
      <c r="O672" s="250"/>
      <c r="P672" s="250"/>
      <c r="Q672" s="250"/>
      <c r="R672" s="250"/>
      <c r="S672" s="250"/>
      <c r="T672" s="250"/>
      <c r="U672" s="250"/>
      <c r="V672" s="250"/>
      <c r="W672" s="250"/>
      <c r="X672" s="250"/>
      <c r="Y672" s="250"/>
      <c r="Z672" s="250"/>
    </row>
    <row r="673">
      <c r="A673" s="250"/>
      <c r="B673" s="250"/>
      <c r="C673" s="250"/>
      <c r="D673" s="250"/>
      <c r="E673" s="250"/>
      <c r="F673" s="250"/>
      <c r="G673" s="250"/>
      <c r="H673" s="250"/>
      <c r="I673" s="250"/>
      <c r="J673" s="250"/>
      <c r="K673" s="250"/>
      <c r="L673" s="250"/>
      <c r="M673" s="250"/>
      <c r="N673" s="250"/>
      <c r="O673" s="250"/>
      <c r="P673" s="250"/>
      <c r="Q673" s="250"/>
      <c r="R673" s="250"/>
      <c r="S673" s="250"/>
      <c r="T673" s="250"/>
      <c r="U673" s="250"/>
      <c r="V673" s="250"/>
      <c r="W673" s="250"/>
      <c r="X673" s="250"/>
      <c r="Y673" s="250"/>
      <c r="Z673" s="250"/>
    </row>
    <row r="674">
      <c r="A674" s="250"/>
      <c r="B674" s="250"/>
      <c r="C674" s="250"/>
      <c r="D674" s="250"/>
      <c r="E674" s="250"/>
      <c r="F674" s="250"/>
      <c r="G674" s="250"/>
      <c r="H674" s="250"/>
      <c r="I674" s="250"/>
      <c r="J674" s="250"/>
      <c r="K674" s="250"/>
      <c r="L674" s="250"/>
      <c r="M674" s="250"/>
      <c r="N674" s="250"/>
      <c r="O674" s="250"/>
      <c r="P674" s="250"/>
      <c r="Q674" s="250"/>
      <c r="R674" s="250"/>
      <c r="S674" s="250"/>
      <c r="T674" s="250"/>
      <c r="U674" s="250"/>
      <c r="V674" s="250"/>
      <c r="W674" s="250"/>
      <c r="X674" s="250"/>
      <c r="Y674" s="250"/>
      <c r="Z674" s="250"/>
    </row>
    <row r="675">
      <c r="A675" s="250"/>
      <c r="B675" s="250"/>
      <c r="C675" s="250"/>
      <c r="D675" s="250"/>
      <c r="E675" s="250"/>
      <c r="F675" s="250"/>
      <c r="G675" s="250"/>
      <c r="H675" s="250"/>
      <c r="I675" s="250"/>
      <c r="J675" s="250"/>
      <c r="K675" s="250"/>
      <c r="L675" s="250"/>
      <c r="M675" s="250"/>
      <c r="N675" s="250"/>
      <c r="O675" s="250"/>
      <c r="P675" s="250"/>
      <c r="Q675" s="250"/>
      <c r="R675" s="250"/>
      <c r="S675" s="250"/>
      <c r="T675" s="250"/>
      <c r="U675" s="250"/>
      <c r="V675" s="250"/>
      <c r="W675" s="250"/>
      <c r="X675" s="250"/>
      <c r="Y675" s="250"/>
      <c r="Z675" s="250"/>
    </row>
    <row r="676">
      <c r="A676" s="250"/>
      <c r="B676" s="250"/>
      <c r="C676" s="250"/>
      <c r="D676" s="250"/>
      <c r="E676" s="250"/>
      <c r="F676" s="250"/>
      <c r="G676" s="250"/>
      <c r="H676" s="250"/>
      <c r="I676" s="250"/>
      <c r="J676" s="250"/>
      <c r="K676" s="250"/>
      <c r="L676" s="250"/>
      <c r="M676" s="250"/>
      <c r="N676" s="250"/>
      <c r="O676" s="250"/>
      <c r="P676" s="250"/>
      <c r="Q676" s="250"/>
      <c r="R676" s="250"/>
      <c r="S676" s="250"/>
      <c r="T676" s="250"/>
      <c r="U676" s="250"/>
      <c r="V676" s="250"/>
      <c r="W676" s="250"/>
      <c r="X676" s="250"/>
      <c r="Y676" s="250"/>
      <c r="Z676" s="250"/>
    </row>
    <row r="677">
      <c r="A677" s="250"/>
      <c r="B677" s="250"/>
      <c r="C677" s="250"/>
      <c r="D677" s="250"/>
      <c r="E677" s="250"/>
      <c r="F677" s="250"/>
      <c r="G677" s="250"/>
      <c r="H677" s="250"/>
      <c r="I677" s="250"/>
      <c r="J677" s="250"/>
      <c r="K677" s="250"/>
      <c r="L677" s="250"/>
      <c r="M677" s="250"/>
      <c r="N677" s="250"/>
      <c r="O677" s="250"/>
      <c r="P677" s="250"/>
      <c r="Q677" s="250"/>
      <c r="R677" s="250"/>
      <c r="S677" s="250"/>
      <c r="T677" s="250"/>
      <c r="U677" s="250"/>
      <c r="V677" s="250"/>
      <c r="W677" s="250"/>
      <c r="X677" s="250"/>
      <c r="Y677" s="250"/>
      <c r="Z677" s="250"/>
    </row>
    <row r="678">
      <c r="A678" s="250"/>
      <c r="B678" s="250"/>
      <c r="C678" s="250"/>
      <c r="D678" s="250"/>
      <c r="E678" s="250"/>
      <c r="F678" s="250"/>
      <c r="G678" s="250"/>
      <c r="H678" s="250"/>
      <c r="I678" s="250"/>
      <c r="J678" s="250"/>
      <c r="K678" s="250"/>
      <c r="L678" s="250"/>
      <c r="M678" s="250"/>
      <c r="N678" s="250"/>
      <c r="O678" s="250"/>
      <c r="P678" s="250"/>
      <c r="Q678" s="250"/>
      <c r="R678" s="250"/>
      <c r="S678" s="250"/>
      <c r="T678" s="250"/>
      <c r="U678" s="250"/>
      <c r="V678" s="250"/>
      <c r="W678" s="250"/>
      <c r="X678" s="250"/>
      <c r="Y678" s="250"/>
      <c r="Z678" s="250"/>
    </row>
    <row r="679">
      <c r="A679" s="250"/>
      <c r="B679" s="250"/>
      <c r="C679" s="250"/>
      <c r="D679" s="250"/>
      <c r="E679" s="250"/>
      <c r="F679" s="250"/>
      <c r="G679" s="250"/>
      <c r="H679" s="250"/>
      <c r="I679" s="250"/>
      <c r="J679" s="250"/>
      <c r="K679" s="250"/>
      <c r="L679" s="250"/>
      <c r="M679" s="250"/>
      <c r="N679" s="250"/>
      <c r="O679" s="250"/>
      <c r="P679" s="250"/>
      <c r="Q679" s="250"/>
      <c r="R679" s="250"/>
      <c r="S679" s="250"/>
      <c r="T679" s="250"/>
      <c r="U679" s="250"/>
      <c r="V679" s="250"/>
      <c r="W679" s="250"/>
      <c r="X679" s="250"/>
      <c r="Y679" s="250"/>
      <c r="Z679" s="250"/>
    </row>
    <row r="680">
      <c r="A680" s="250"/>
      <c r="B680" s="250"/>
      <c r="C680" s="250"/>
      <c r="D680" s="250"/>
      <c r="E680" s="250"/>
      <c r="F680" s="250"/>
      <c r="G680" s="250"/>
      <c r="H680" s="250"/>
      <c r="I680" s="250"/>
      <c r="J680" s="250"/>
      <c r="K680" s="250"/>
      <c r="L680" s="250"/>
      <c r="M680" s="250"/>
      <c r="N680" s="250"/>
      <c r="O680" s="250"/>
      <c r="P680" s="250"/>
      <c r="Q680" s="250"/>
      <c r="R680" s="250"/>
      <c r="S680" s="250"/>
      <c r="T680" s="250"/>
      <c r="U680" s="250"/>
      <c r="V680" s="250"/>
      <c r="W680" s="250"/>
      <c r="X680" s="250"/>
      <c r="Y680" s="250"/>
      <c r="Z680" s="250"/>
    </row>
    <row r="681">
      <c r="A681" s="250"/>
      <c r="B681" s="250"/>
      <c r="C681" s="250"/>
      <c r="D681" s="250"/>
      <c r="E681" s="250"/>
      <c r="F681" s="250"/>
      <c r="G681" s="250"/>
      <c r="H681" s="250"/>
      <c r="I681" s="250"/>
      <c r="J681" s="250"/>
      <c r="K681" s="250"/>
      <c r="L681" s="250"/>
      <c r="M681" s="250"/>
      <c r="N681" s="250"/>
      <c r="O681" s="250"/>
      <c r="P681" s="250"/>
      <c r="Q681" s="250"/>
      <c r="R681" s="250"/>
      <c r="S681" s="250"/>
      <c r="T681" s="250"/>
      <c r="U681" s="250"/>
      <c r="V681" s="250"/>
      <c r="W681" s="250"/>
      <c r="X681" s="250"/>
      <c r="Y681" s="250"/>
      <c r="Z681" s="250"/>
    </row>
    <row r="682">
      <c r="A682" s="250"/>
      <c r="B682" s="250"/>
      <c r="C682" s="250"/>
      <c r="D682" s="250"/>
      <c r="E682" s="250"/>
      <c r="F682" s="250"/>
      <c r="G682" s="250"/>
      <c r="H682" s="250"/>
      <c r="I682" s="250"/>
      <c r="J682" s="250"/>
      <c r="K682" s="250"/>
      <c r="L682" s="250"/>
      <c r="M682" s="250"/>
      <c r="N682" s="250"/>
      <c r="O682" s="250"/>
      <c r="P682" s="250"/>
      <c r="Q682" s="250"/>
      <c r="R682" s="250"/>
      <c r="S682" s="250"/>
      <c r="T682" s="250"/>
      <c r="U682" s="250"/>
      <c r="V682" s="250"/>
      <c r="W682" s="250"/>
      <c r="X682" s="250"/>
      <c r="Y682" s="250"/>
      <c r="Z682" s="250"/>
    </row>
    <row r="683">
      <c r="A683" s="250"/>
      <c r="B683" s="250"/>
      <c r="C683" s="250"/>
      <c r="D683" s="250"/>
      <c r="E683" s="250"/>
      <c r="F683" s="250"/>
      <c r="G683" s="250"/>
      <c r="H683" s="250"/>
      <c r="I683" s="250"/>
      <c r="J683" s="250"/>
      <c r="K683" s="250"/>
      <c r="L683" s="250"/>
      <c r="M683" s="250"/>
      <c r="N683" s="250"/>
      <c r="O683" s="250"/>
      <c r="P683" s="250"/>
      <c r="Q683" s="250"/>
      <c r="R683" s="250"/>
      <c r="S683" s="250"/>
      <c r="T683" s="250"/>
      <c r="U683" s="250"/>
      <c r="V683" s="250"/>
      <c r="W683" s="250"/>
      <c r="X683" s="250"/>
      <c r="Y683" s="250"/>
      <c r="Z683" s="250"/>
    </row>
    <row r="684">
      <c r="A684" s="250"/>
      <c r="B684" s="250"/>
      <c r="C684" s="250"/>
      <c r="D684" s="250"/>
      <c r="E684" s="250"/>
      <c r="F684" s="250"/>
      <c r="G684" s="250"/>
      <c r="H684" s="250"/>
      <c r="I684" s="250"/>
      <c r="J684" s="250"/>
      <c r="K684" s="250"/>
      <c r="L684" s="250"/>
      <c r="M684" s="250"/>
      <c r="N684" s="250"/>
      <c r="O684" s="250"/>
      <c r="P684" s="250"/>
      <c r="Q684" s="250"/>
      <c r="R684" s="250"/>
      <c r="S684" s="250"/>
      <c r="T684" s="250"/>
      <c r="U684" s="250"/>
      <c r="V684" s="250"/>
      <c r="W684" s="250"/>
      <c r="X684" s="250"/>
      <c r="Y684" s="250"/>
      <c r="Z684" s="250"/>
    </row>
    <row r="685">
      <c r="A685" s="250"/>
      <c r="B685" s="250"/>
      <c r="C685" s="250"/>
      <c r="D685" s="250"/>
      <c r="E685" s="250"/>
      <c r="F685" s="250"/>
      <c r="G685" s="250"/>
      <c r="H685" s="250"/>
      <c r="I685" s="250"/>
      <c r="J685" s="250"/>
      <c r="K685" s="250"/>
      <c r="L685" s="250"/>
      <c r="M685" s="250"/>
      <c r="N685" s="250"/>
      <c r="O685" s="250"/>
      <c r="P685" s="250"/>
      <c r="Q685" s="250"/>
      <c r="R685" s="250"/>
      <c r="S685" s="250"/>
      <c r="T685" s="250"/>
      <c r="U685" s="250"/>
      <c r="V685" s="250"/>
      <c r="W685" s="250"/>
      <c r="X685" s="250"/>
      <c r="Y685" s="250"/>
      <c r="Z685" s="250"/>
    </row>
    <row r="686">
      <c r="A686" s="250"/>
      <c r="B686" s="250"/>
      <c r="C686" s="250"/>
      <c r="D686" s="250"/>
      <c r="E686" s="250"/>
      <c r="F686" s="250"/>
      <c r="G686" s="250"/>
      <c r="H686" s="250"/>
      <c r="I686" s="250"/>
      <c r="J686" s="250"/>
      <c r="K686" s="250"/>
      <c r="L686" s="250"/>
      <c r="M686" s="250"/>
      <c r="N686" s="250"/>
      <c r="O686" s="250"/>
      <c r="P686" s="250"/>
      <c r="Q686" s="250"/>
      <c r="R686" s="250"/>
      <c r="S686" s="250"/>
      <c r="T686" s="250"/>
      <c r="U686" s="250"/>
      <c r="V686" s="250"/>
      <c r="W686" s="250"/>
      <c r="X686" s="250"/>
      <c r="Y686" s="250"/>
      <c r="Z686" s="250"/>
    </row>
    <row r="687">
      <c r="A687" s="250"/>
      <c r="B687" s="250"/>
      <c r="C687" s="250"/>
      <c r="D687" s="250"/>
      <c r="E687" s="250"/>
      <c r="F687" s="250"/>
      <c r="G687" s="250"/>
      <c r="H687" s="250"/>
      <c r="I687" s="250"/>
      <c r="J687" s="250"/>
      <c r="K687" s="250"/>
      <c r="L687" s="250"/>
      <c r="M687" s="250"/>
      <c r="N687" s="250"/>
      <c r="O687" s="250"/>
      <c r="P687" s="250"/>
      <c r="Q687" s="250"/>
      <c r="R687" s="250"/>
      <c r="S687" s="250"/>
      <c r="T687" s="250"/>
      <c r="U687" s="250"/>
      <c r="V687" s="250"/>
      <c r="W687" s="250"/>
      <c r="X687" s="250"/>
      <c r="Y687" s="250"/>
      <c r="Z687" s="250"/>
    </row>
    <row r="688">
      <c r="A688" s="250"/>
      <c r="B688" s="250"/>
      <c r="C688" s="250"/>
      <c r="D688" s="250"/>
      <c r="E688" s="250"/>
      <c r="F688" s="250"/>
      <c r="G688" s="250"/>
      <c r="H688" s="250"/>
      <c r="I688" s="250"/>
      <c r="J688" s="250"/>
      <c r="K688" s="250"/>
      <c r="L688" s="250"/>
      <c r="M688" s="250"/>
      <c r="N688" s="250"/>
      <c r="O688" s="250"/>
      <c r="P688" s="250"/>
      <c r="Q688" s="250"/>
      <c r="R688" s="250"/>
      <c r="S688" s="250"/>
      <c r="T688" s="250"/>
      <c r="U688" s="250"/>
      <c r="V688" s="250"/>
      <c r="W688" s="250"/>
      <c r="X688" s="250"/>
      <c r="Y688" s="250"/>
      <c r="Z688" s="250"/>
    </row>
    <row r="689">
      <c r="A689" s="250"/>
      <c r="B689" s="250"/>
      <c r="C689" s="250"/>
      <c r="D689" s="250"/>
      <c r="E689" s="250"/>
      <c r="F689" s="250"/>
      <c r="G689" s="250"/>
      <c r="H689" s="250"/>
      <c r="I689" s="250"/>
      <c r="J689" s="250"/>
      <c r="K689" s="250"/>
      <c r="L689" s="250"/>
      <c r="M689" s="250"/>
      <c r="N689" s="250"/>
      <c r="O689" s="250"/>
      <c r="P689" s="250"/>
      <c r="Q689" s="250"/>
      <c r="R689" s="250"/>
      <c r="S689" s="250"/>
      <c r="T689" s="250"/>
      <c r="U689" s="250"/>
      <c r="V689" s="250"/>
      <c r="W689" s="250"/>
      <c r="X689" s="250"/>
      <c r="Y689" s="250"/>
      <c r="Z689" s="250"/>
    </row>
    <row r="690">
      <c r="A690" s="250"/>
      <c r="B690" s="250"/>
      <c r="C690" s="250"/>
      <c r="D690" s="250"/>
      <c r="E690" s="250"/>
      <c r="F690" s="250"/>
      <c r="G690" s="250"/>
      <c r="H690" s="250"/>
      <c r="I690" s="250"/>
      <c r="J690" s="250"/>
      <c r="K690" s="250"/>
      <c r="L690" s="250"/>
      <c r="M690" s="250"/>
      <c r="N690" s="250"/>
      <c r="O690" s="250"/>
      <c r="P690" s="250"/>
      <c r="Q690" s="250"/>
      <c r="R690" s="250"/>
      <c r="S690" s="250"/>
      <c r="T690" s="250"/>
      <c r="U690" s="250"/>
      <c r="V690" s="250"/>
      <c r="W690" s="250"/>
      <c r="X690" s="250"/>
      <c r="Y690" s="250"/>
      <c r="Z690" s="250"/>
    </row>
    <row r="691">
      <c r="A691" s="250"/>
      <c r="B691" s="250"/>
      <c r="C691" s="250"/>
      <c r="D691" s="250"/>
      <c r="E691" s="250"/>
      <c r="F691" s="250"/>
      <c r="G691" s="250"/>
      <c r="H691" s="250"/>
      <c r="I691" s="250"/>
      <c r="J691" s="250"/>
      <c r="K691" s="250"/>
      <c r="L691" s="250"/>
      <c r="M691" s="250"/>
      <c r="N691" s="250"/>
      <c r="O691" s="250"/>
      <c r="P691" s="250"/>
      <c r="Q691" s="250"/>
      <c r="R691" s="250"/>
      <c r="S691" s="250"/>
      <c r="T691" s="250"/>
      <c r="U691" s="250"/>
      <c r="V691" s="250"/>
      <c r="W691" s="250"/>
      <c r="X691" s="250"/>
      <c r="Y691" s="250"/>
      <c r="Z691" s="250"/>
    </row>
    <row r="692">
      <c r="A692" s="250"/>
      <c r="B692" s="250"/>
      <c r="C692" s="250"/>
      <c r="D692" s="250"/>
      <c r="E692" s="250"/>
      <c r="F692" s="250"/>
      <c r="G692" s="250"/>
      <c r="H692" s="250"/>
      <c r="I692" s="250"/>
      <c r="J692" s="250"/>
      <c r="K692" s="250"/>
      <c r="L692" s="250"/>
      <c r="M692" s="250"/>
      <c r="N692" s="250"/>
      <c r="O692" s="250"/>
      <c r="P692" s="250"/>
      <c r="Q692" s="250"/>
      <c r="R692" s="250"/>
      <c r="S692" s="250"/>
      <c r="T692" s="250"/>
      <c r="U692" s="250"/>
      <c r="V692" s="250"/>
      <c r="W692" s="250"/>
      <c r="X692" s="250"/>
      <c r="Y692" s="250"/>
      <c r="Z692" s="250"/>
    </row>
    <row r="693">
      <c r="A693" s="250"/>
      <c r="B693" s="250"/>
      <c r="C693" s="250"/>
      <c r="D693" s="250"/>
      <c r="E693" s="250"/>
      <c r="F693" s="250"/>
      <c r="G693" s="250"/>
      <c r="H693" s="250"/>
      <c r="I693" s="250"/>
      <c r="J693" s="250"/>
      <c r="K693" s="250"/>
      <c r="L693" s="250"/>
      <c r="M693" s="250"/>
      <c r="N693" s="250"/>
      <c r="O693" s="250"/>
      <c r="P693" s="250"/>
      <c r="Q693" s="250"/>
      <c r="R693" s="250"/>
      <c r="S693" s="250"/>
      <c r="T693" s="250"/>
      <c r="U693" s="250"/>
      <c r="V693" s="250"/>
      <c r="W693" s="250"/>
      <c r="X693" s="250"/>
      <c r="Y693" s="250"/>
      <c r="Z693" s="250"/>
    </row>
    <row r="694">
      <c r="A694" s="250"/>
      <c r="B694" s="250"/>
      <c r="C694" s="250"/>
      <c r="D694" s="250"/>
      <c r="E694" s="250"/>
      <c r="F694" s="250"/>
      <c r="G694" s="250"/>
      <c r="H694" s="250"/>
      <c r="I694" s="250"/>
      <c r="J694" s="250"/>
      <c r="K694" s="250"/>
      <c r="L694" s="250"/>
      <c r="M694" s="250"/>
      <c r="N694" s="250"/>
      <c r="O694" s="250"/>
      <c r="P694" s="250"/>
      <c r="Q694" s="250"/>
      <c r="R694" s="250"/>
      <c r="S694" s="250"/>
      <c r="T694" s="250"/>
      <c r="U694" s="250"/>
      <c r="V694" s="250"/>
      <c r="W694" s="250"/>
      <c r="X694" s="250"/>
      <c r="Y694" s="250"/>
      <c r="Z694" s="250"/>
    </row>
    <row r="695">
      <c r="A695" s="250"/>
      <c r="B695" s="250"/>
      <c r="C695" s="250"/>
      <c r="D695" s="250"/>
      <c r="E695" s="250"/>
      <c r="F695" s="250"/>
      <c r="G695" s="250"/>
      <c r="H695" s="250"/>
      <c r="I695" s="250"/>
      <c r="J695" s="250"/>
      <c r="K695" s="250"/>
      <c r="L695" s="250"/>
      <c r="M695" s="250"/>
      <c r="N695" s="250"/>
      <c r="O695" s="250"/>
      <c r="P695" s="250"/>
      <c r="Q695" s="250"/>
      <c r="R695" s="250"/>
      <c r="S695" s="250"/>
      <c r="T695" s="250"/>
      <c r="U695" s="250"/>
      <c r="V695" s="250"/>
      <c r="W695" s="250"/>
      <c r="X695" s="250"/>
      <c r="Y695" s="250"/>
      <c r="Z695" s="250"/>
    </row>
    <row r="696">
      <c r="A696" s="250"/>
      <c r="B696" s="250"/>
      <c r="C696" s="250"/>
      <c r="D696" s="250"/>
      <c r="E696" s="250"/>
      <c r="F696" s="250"/>
      <c r="G696" s="250"/>
      <c r="H696" s="250"/>
      <c r="I696" s="250"/>
      <c r="J696" s="250"/>
      <c r="K696" s="250"/>
      <c r="L696" s="250"/>
      <c r="M696" s="250"/>
      <c r="N696" s="250"/>
      <c r="O696" s="250"/>
      <c r="P696" s="250"/>
      <c r="Q696" s="250"/>
      <c r="R696" s="250"/>
      <c r="S696" s="250"/>
      <c r="T696" s="250"/>
      <c r="U696" s="250"/>
      <c r="V696" s="250"/>
      <c r="W696" s="250"/>
      <c r="X696" s="250"/>
      <c r="Y696" s="250"/>
      <c r="Z696" s="250"/>
    </row>
    <row r="697">
      <c r="A697" s="250"/>
      <c r="B697" s="250"/>
      <c r="C697" s="250"/>
      <c r="D697" s="250"/>
      <c r="E697" s="250"/>
      <c r="F697" s="250"/>
      <c r="G697" s="250"/>
      <c r="H697" s="250"/>
      <c r="I697" s="250"/>
      <c r="J697" s="250"/>
      <c r="K697" s="250"/>
      <c r="L697" s="250"/>
      <c r="M697" s="250"/>
      <c r="N697" s="250"/>
      <c r="O697" s="250"/>
      <c r="P697" s="250"/>
      <c r="Q697" s="250"/>
      <c r="R697" s="250"/>
      <c r="S697" s="250"/>
      <c r="T697" s="250"/>
      <c r="U697" s="250"/>
      <c r="V697" s="250"/>
      <c r="W697" s="250"/>
      <c r="X697" s="250"/>
      <c r="Y697" s="250"/>
      <c r="Z697" s="250"/>
    </row>
    <row r="698">
      <c r="A698" s="250"/>
      <c r="B698" s="250"/>
      <c r="C698" s="250"/>
      <c r="D698" s="250"/>
      <c r="E698" s="250"/>
      <c r="F698" s="250"/>
      <c r="G698" s="250"/>
      <c r="H698" s="250"/>
      <c r="I698" s="250"/>
      <c r="J698" s="250"/>
      <c r="K698" s="250"/>
      <c r="L698" s="250"/>
      <c r="M698" s="250"/>
      <c r="N698" s="250"/>
      <c r="O698" s="250"/>
      <c r="P698" s="250"/>
      <c r="Q698" s="250"/>
      <c r="R698" s="250"/>
      <c r="S698" s="250"/>
      <c r="T698" s="250"/>
      <c r="U698" s="250"/>
      <c r="V698" s="250"/>
      <c r="W698" s="250"/>
      <c r="X698" s="250"/>
      <c r="Y698" s="250"/>
      <c r="Z698" s="250"/>
    </row>
    <row r="699">
      <c r="A699" s="250"/>
      <c r="B699" s="250"/>
      <c r="C699" s="250"/>
      <c r="D699" s="250"/>
      <c r="E699" s="250"/>
      <c r="F699" s="250"/>
      <c r="G699" s="250"/>
      <c r="H699" s="250"/>
      <c r="I699" s="250"/>
      <c r="J699" s="250"/>
      <c r="K699" s="250"/>
      <c r="L699" s="250"/>
      <c r="M699" s="250"/>
      <c r="N699" s="250"/>
      <c r="O699" s="250"/>
      <c r="P699" s="250"/>
      <c r="Q699" s="250"/>
      <c r="R699" s="250"/>
      <c r="S699" s="250"/>
      <c r="T699" s="250"/>
      <c r="U699" s="250"/>
      <c r="V699" s="250"/>
      <c r="W699" s="250"/>
      <c r="X699" s="250"/>
      <c r="Y699" s="250"/>
      <c r="Z699" s="250"/>
    </row>
    <row r="700">
      <c r="A700" s="250"/>
      <c r="B700" s="250"/>
      <c r="C700" s="250"/>
      <c r="D700" s="250"/>
      <c r="E700" s="250"/>
      <c r="F700" s="250"/>
      <c r="G700" s="250"/>
      <c r="H700" s="250"/>
      <c r="I700" s="250"/>
      <c r="J700" s="250"/>
      <c r="K700" s="250"/>
      <c r="L700" s="250"/>
      <c r="M700" s="250"/>
      <c r="N700" s="250"/>
      <c r="O700" s="250"/>
      <c r="P700" s="250"/>
      <c r="Q700" s="250"/>
      <c r="R700" s="250"/>
      <c r="S700" s="250"/>
      <c r="T700" s="250"/>
      <c r="U700" s="250"/>
      <c r="V700" s="250"/>
      <c r="W700" s="250"/>
      <c r="X700" s="250"/>
      <c r="Y700" s="250"/>
      <c r="Z700" s="250"/>
    </row>
    <row r="701">
      <c r="A701" s="250"/>
      <c r="B701" s="250"/>
      <c r="C701" s="250"/>
      <c r="D701" s="250"/>
      <c r="E701" s="250"/>
      <c r="F701" s="250"/>
      <c r="G701" s="250"/>
      <c r="H701" s="250"/>
      <c r="I701" s="250"/>
      <c r="J701" s="250"/>
      <c r="K701" s="250"/>
      <c r="L701" s="250"/>
      <c r="M701" s="250"/>
      <c r="N701" s="250"/>
      <c r="O701" s="250"/>
      <c r="P701" s="250"/>
      <c r="Q701" s="250"/>
      <c r="R701" s="250"/>
      <c r="S701" s="250"/>
      <c r="T701" s="250"/>
      <c r="U701" s="250"/>
      <c r="V701" s="250"/>
      <c r="W701" s="250"/>
      <c r="X701" s="250"/>
      <c r="Y701" s="250"/>
      <c r="Z701" s="250"/>
    </row>
    <row r="702">
      <c r="A702" s="250"/>
      <c r="B702" s="250"/>
      <c r="C702" s="250"/>
      <c r="D702" s="250"/>
      <c r="E702" s="250"/>
      <c r="F702" s="250"/>
      <c r="G702" s="250"/>
      <c r="H702" s="250"/>
      <c r="I702" s="250"/>
      <c r="J702" s="250"/>
      <c r="K702" s="250"/>
      <c r="L702" s="250"/>
      <c r="M702" s="250"/>
      <c r="N702" s="250"/>
      <c r="O702" s="250"/>
      <c r="P702" s="250"/>
      <c r="Q702" s="250"/>
      <c r="R702" s="250"/>
      <c r="S702" s="250"/>
      <c r="T702" s="250"/>
      <c r="U702" s="250"/>
      <c r="V702" s="250"/>
      <c r="W702" s="250"/>
      <c r="X702" s="250"/>
      <c r="Y702" s="250"/>
      <c r="Z702" s="250"/>
    </row>
    <row r="703">
      <c r="A703" s="250"/>
      <c r="B703" s="250"/>
      <c r="C703" s="250"/>
      <c r="D703" s="250"/>
      <c r="E703" s="250"/>
      <c r="F703" s="250"/>
      <c r="G703" s="250"/>
      <c r="H703" s="250"/>
      <c r="I703" s="250"/>
      <c r="J703" s="250"/>
      <c r="K703" s="250"/>
      <c r="L703" s="250"/>
      <c r="M703" s="250"/>
      <c r="N703" s="250"/>
      <c r="O703" s="250"/>
      <c r="P703" s="250"/>
      <c r="Q703" s="250"/>
      <c r="R703" s="250"/>
      <c r="S703" s="250"/>
      <c r="T703" s="250"/>
      <c r="U703" s="250"/>
      <c r="V703" s="250"/>
      <c r="W703" s="250"/>
      <c r="X703" s="250"/>
      <c r="Y703" s="250"/>
      <c r="Z703" s="250"/>
    </row>
    <row r="704">
      <c r="A704" s="250"/>
      <c r="B704" s="250"/>
      <c r="C704" s="250"/>
      <c r="D704" s="250"/>
      <c r="E704" s="250"/>
      <c r="F704" s="250"/>
      <c r="G704" s="250"/>
      <c r="H704" s="250"/>
      <c r="I704" s="250"/>
      <c r="J704" s="250"/>
      <c r="K704" s="250"/>
      <c r="L704" s="250"/>
      <c r="M704" s="250"/>
      <c r="N704" s="250"/>
      <c r="O704" s="250"/>
      <c r="P704" s="250"/>
      <c r="Q704" s="250"/>
      <c r="R704" s="250"/>
      <c r="S704" s="250"/>
      <c r="T704" s="250"/>
      <c r="U704" s="250"/>
      <c r="V704" s="250"/>
      <c r="W704" s="250"/>
      <c r="X704" s="250"/>
      <c r="Y704" s="250"/>
      <c r="Z704" s="250"/>
    </row>
    <row r="705">
      <c r="A705" s="250"/>
      <c r="B705" s="250"/>
      <c r="C705" s="250"/>
      <c r="D705" s="250"/>
      <c r="E705" s="250"/>
      <c r="F705" s="250"/>
      <c r="G705" s="250"/>
      <c r="H705" s="250"/>
      <c r="I705" s="250"/>
      <c r="J705" s="250"/>
      <c r="K705" s="250"/>
      <c r="L705" s="250"/>
      <c r="M705" s="250"/>
      <c r="N705" s="250"/>
      <c r="O705" s="250"/>
      <c r="P705" s="250"/>
      <c r="Q705" s="250"/>
      <c r="R705" s="250"/>
      <c r="S705" s="250"/>
      <c r="T705" s="250"/>
      <c r="U705" s="250"/>
      <c r="V705" s="250"/>
      <c r="W705" s="250"/>
      <c r="X705" s="250"/>
      <c r="Y705" s="250"/>
      <c r="Z705" s="250"/>
    </row>
    <row r="706">
      <c r="A706" s="250"/>
      <c r="B706" s="250"/>
      <c r="C706" s="250"/>
      <c r="D706" s="250"/>
      <c r="E706" s="250"/>
      <c r="F706" s="250"/>
      <c r="G706" s="250"/>
      <c r="H706" s="250"/>
      <c r="I706" s="250"/>
      <c r="J706" s="250"/>
      <c r="K706" s="250"/>
      <c r="L706" s="250"/>
      <c r="M706" s="250"/>
      <c r="N706" s="250"/>
      <c r="O706" s="250"/>
      <c r="P706" s="250"/>
      <c r="Q706" s="250"/>
      <c r="R706" s="250"/>
      <c r="S706" s="250"/>
      <c r="T706" s="250"/>
      <c r="U706" s="250"/>
      <c r="V706" s="250"/>
      <c r="W706" s="250"/>
      <c r="X706" s="250"/>
      <c r="Y706" s="250"/>
      <c r="Z706" s="250"/>
    </row>
    <row r="707">
      <c r="A707" s="250"/>
      <c r="B707" s="250"/>
      <c r="C707" s="250"/>
      <c r="D707" s="250"/>
      <c r="E707" s="250"/>
      <c r="F707" s="250"/>
      <c r="G707" s="250"/>
      <c r="H707" s="250"/>
      <c r="I707" s="250"/>
      <c r="J707" s="250"/>
      <c r="K707" s="250"/>
      <c r="L707" s="250"/>
      <c r="M707" s="250"/>
      <c r="N707" s="250"/>
      <c r="O707" s="250"/>
      <c r="P707" s="250"/>
      <c r="Q707" s="250"/>
      <c r="R707" s="250"/>
      <c r="S707" s="250"/>
      <c r="T707" s="250"/>
      <c r="U707" s="250"/>
      <c r="V707" s="250"/>
      <c r="W707" s="250"/>
      <c r="X707" s="250"/>
      <c r="Y707" s="250"/>
      <c r="Z707" s="250"/>
    </row>
    <row r="708">
      <c r="A708" s="250"/>
      <c r="B708" s="250"/>
      <c r="C708" s="250"/>
      <c r="D708" s="250"/>
      <c r="E708" s="250"/>
      <c r="F708" s="250"/>
      <c r="G708" s="250"/>
      <c r="H708" s="250"/>
      <c r="I708" s="250"/>
      <c r="J708" s="250"/>
      <c r="K708" s="250"/>
      <c r="L708" s="250"/>
      <c r="M708" s="250"/>
      <c r="N708" s="250"/>
      <c r="O708" s="250"/>
      <c r="P708" s="250"/>
      <c r="Q708" s="250"/>
      <c r="R708" s="250"/>
      <c r="S708" s="250"/>
      <c r="T708" s="250"/>
      <c r="U708" s="250"/>
      <c r="V708" s="250"/>
      <c r="W708" s="250"/>
      <c r="X708" s="250"/>
      <c r="Y708" s="250"/>
      <c r="Z708" s="250"/>
    </row>
    <row r="709">
      <c r="A709" s="250"/>
      <c r="B709" s="250"/>
      <c r="C709" s="250"/>
      <c r="D709" s="250"/>
      <c r="E709" s="250"/>
      <c r="F709" s="250"/>
      <c r="G709" s="250"/>
      <c r="H709" s="250"/>
      <c r="I709" s="250"/>
      <c r="J709" s="250"/>
      <c r="K709" s="250"/>
      <c r="L709" s="250"/>
      <c r="M709" s="250"/>
      <c r="N709" s="250"/>
      <c r="O709" s="250"/>
      <c r="P709" s="250"/>
      <c r="Q709" s="250"/>
      <c r="R709" s="250"/>
      <c r="S709" s="250"/>
      <c r="T709" s="250"/>
      <c r="U709" s="250"/>
      <c r="V709" s="250"/>
      <c r="W709" s="250"/>
      <c r="X709" s="250"/>
      <c r="Y709" s="250"/>
      <c r="Z709" s="250"/>
    </row>
    <row r="710">
      <c r="A710" s="250"/>
      <c r="B710" s="250"/>
      <c r="C710" s="250"/>
      <c r="D710" s="250"/>
      <c r="E710" s="250"/>
      <c r="F710" s="250"/>
      <c r="G710" s="250"/>
      <c r="H710" s="250"/>
      <c r="I710" s="250"/>
      <c r="J710" s="250"/>
      <c r="K710" s="250"/>
      <c r="L710" s="250"/>
      <c r="M710" s="250"/>
      <c r="N710" s="250"/>
      <c r="O710" s="250"/>
      <c r="P710" s="250"/>
      <c r="Q710" s="250"/>
      <c r="R710" s="250"/>
      <c r="S710" s="250"/>
      <c r="T710" s="250"/>
      <c r="U710" s="250"/>
      <c r="V710" s="250"/>
      <c r="W710" s="250"/>
      <c r="X710" s="250"/>
      <c r="Y710" s="250"/>
      <c r="Z710" s="250"/>
    </row>
    <row r="711">
      <c r="A711" s="250"/>
      <c r="B711" s="250"/>
      <c r="C711" s="250"/>
      <c r="D711" s="250"/>
      <c r="E711" s="250"/>
      <c r="F711" s="250"/>
      <c r="G711" s="250"/>
      <c r="H711" s="250"/>
      <c r="I711" s="250"/>
      <c r="J711" s="250"/>
      <c r="K711" s="250"/>
      <c r="L711" s="250"/>
      <c r="M711" s="250"/>
      <c r="N711" s="250"/>
      <c r="O711" s="250"/>
      <c r="P711" s="250"/>
      <c r="Q711" s="250"/>
      <c r="R711" s="250"/>
      <c r="S711" s="250"/>
      <c r="T711" s="250"/>
      <c r="U711" s="250"/>
      <c r="V711" s="250"/>
      <c r="W711" s="250"/>
      <c r="X711" s="250"/>
      <c r="Y711" s="250"/>
      <c r="Z711" s="250"/>
    </row>
    <row r="712">
      <c r="A712" s="250"/>
      <c r="B712" s="250"/>
      <c r="C712" s="250"/>
      <c r="D712" s="250"/>
      <c r="E712" s="250"/>
      <c r="F712" s="250"/>
      <c r="G712" s="250"/>
      <c r="H712" s="250"/>
      <c r="I712" s="250"/>
      <c r="J712" s="250"/>
      <c r="K712" s="250"/>
      <c r="L712" s="250"/>
      <c r="M712" s="250"/>
      <c r="N712" s="250"/>
      <c r="O712" s="250"/>
      <c r="P712" s="250"/>
      <c r="Q712" s="250"/>
      <c r="R712" s="250"/>
      <c r="S712" s="250"/>
      <c r="T712" s="250"/>
      <c r="U712" s="250"/>
      <c r="V712" s="250"/>
      <c r="W712" s="250"/>
      <c r="X712" s="250"/>
      <c r="Y712" s="250"/>
      <c r="Z712" s="250"/>
    </row>
    <row r="713">
      <c r="A713" s="250"/>
      <c r="B713" s="250"/>
      <c r="C713" s="250"/>
      <c r="D713" s="250"/>
      <c r="E713" s="250"/>
      <c r="F713" s="250"/>
      <c r="G713" s="250"/>
      <c r="H713" s="250"/>
      <c r="I713" s="250"/>
      <c r="J713" s="250"/>
      <c r="K713" s="250"/>
      <c r="L713" s="250"/>
      <c r="M713" s="250"/>
      <c r="N713" s="250"/>
      <c r="O713" s="250"/>
      <c r="P713" s="250"/>
      <c r="Q713" s="250"/>
      <c r="R713" s="250"/>
      <c r="S713" s="250"/>
      <c r="T713" s="250"/>
      <c r="U713" s="250"/>
      <c r="V713" s="250"/>
      <c r="W713" s="250"/>
      <c r="X713" s="250"/>
      <c r="Y713" s="250"/>
      <c r="Z713" s="250"/>
    </row>
    <row r="714">
      <c r="A714" s="250"/>
      <c r="B714" s="250"/>
      <c r="C714" s="250"/>
      <c r="D714" s="250"/>
      <c r="E714" s="250"/>
      <c r="F714" s="250"/>
      <c r="G714" s="250"/>
      <c r="H714" s="250"/>
      <c r="I714" s="250"/>
      <c r="J714" s="250"/>
      <c r="K714" s="250"/>
      <c r="L714" s="250"/>
      <c r="M714" s="250"/>
      <c r="N714" s="250"/>
      <c r="O714" s="250"/>
      <c r="P714" s="250"/>
      <c r="Q714" s="250"/>
      <c r="R714" s="250"/>
      <c r="S714" s="250"/>
      <c r="T714" s="250"/>
      <c r="U714" s="250"/>
      <c r="V714" s="250"/>
      <c r="W714" s="250"/>
      <c r="X714" s="250"/>
      <c r="Y714" s="250"/>
      <c r="Z714" s="250"/>
    </row>
    <row r="715">
      <c r="A715" s="250"/>
      <c r="B715" s="250"/>
      <c r="C715" s="250"/>
      <c r="D715" s="250"/>
      <c r="E715" s="250"/>
      <c r="F715" s="250"/>
      <c r="G715" s="250"/>
      <c r="H715" s="250"/>
      <c r="I715" s="250"/>
      <c r="J715" s="250"/>
      <c r="K715" s="250"/>
      <c r="L715" s="250"/>
      <c r="M715" s="250"/>
      <c r="N715" s="250"/>
      <c r="O715" s="250"/>
      <c r="P715" s="250"/>
      <c r="Q715" s="250"/>
      <c r="R715" s="250"/>
      <c r="S715" s="250"/>
      <c r="T715" s="250"/>
      <c r="U715" s="250"/>
      <c r="V715" s="250"/>
      <c r="W715" s="250"/>
      <c r="X715" s="250"/>
      <c r="Y715" s="250"/>
      <c r="Z715" s="250"/>
    </row>
    <row r="716">
      <c r="A716" s="250"/>
      <c r="B716" s="250"/>
      <c r="C716" s="250"/>
      <c r="D716" s="250"/>
      <c r="E716" s="250"/>
      <c r="F716" s="250"/>
      <c r="G716" s="250"/>
      <c r="H716" s="250"/>
      <c r="I716" s="250"/>
      <c r="J716" s="250"/>
      <c r="K716" s="250"/>
      <c r="L716" s="250"/>
      <c r="M716" s="250"/>
      <c r="N716" s="250"/>
      <c r="O716" s="250"/>
      <c r="P716" s="250"/>
      <c r="Q716" s="250"/>
      <c r="R716" s="250"/>
      <c r="S716" s="250"/>
      <c r="T716" s="250"/>
      <c r="U716" s="250"/>
      <c r="V716" s="250"/>
      <c r="W716" s="250"/>
      <c r="X716" s="250"/>
      <c r="Y716" s="250"/>
      <c r="Z716" s="250"/>
    </row>
    <row r="717">
      <c r="A717" s="250"/>
      <c r="B717" s="250"/>
      <c r="C717" s="250"/>
      <c r="D717" s="250"/>
      <c r="E717" s="250"/>
      <c r="F717" s="250"/>
      <c r="G717" s="250"/>
      <c r="H717" s="250"/>
      <c r="I717" s="250"/>
      <c r="J717" s="250"/>
      <c r="K717" s="250"/>
      <c r="L717" s="250"/>
      <c r="M717" s="250"/>
      <c r="N717" s="250"/>
      <c r="O717" s="250"/>
      <c r="P717" s="250"/>
      <c r="Q717" s="250"/>
      <c r="R717" s="250"/>
      <c r="S717" s="250"/>
      <c r="T717" s="250"/>
      <c r="U717" s="250"/>
      <c r="V717" s="250"/>
      <c r="W717" s="250"/>
      <c r="X717" s="250"/>
      <c r="Y717" s="250"/>
      <c r="Z717" s="250"/>
    </row>
    <row r="718">
      <c r="A718" s="250"/>
      <c r="B718" s="250"/>
      <c r="C718" s="250"/>
      <c r="D718" s="250"/>
      <c r="E718" s="250"/>
      <c r="F718" s="250"/>
      <c r="G718" s="250"/>
      <c r="H718" s="250"/>
      <c r="I718" s="250"/>
      <c r="J718" s="250"/>
      <c r="K718" s="250"/>
      <c r="L718" s="250"/>
      <c r="M718" s="250"/>
      <c r="N718" s="250"/>
      <c r="O718" s="250"/>
      <c r="P718" s="250"/>
      <c r="Q718" s="250"/>
      <c r="R718" s="250"/>
      <c r="S718" s="250"/>
      <c r="T718" s="250"/>
      <c r="U718" s="250"/>
      <c r="V718" s="250"/>
      <c r="W718" s="250"/>
      <c r="X718" s="250"/>
      <c r="Y718" s="250"/>
      <c r="Z718" s="250"/>
    </row>
    <row r="719">
      <c r="A719" s="250"/>
      <c r="B719" s="250"/>
      <c r="C719" s="250"/>
      <c r="D719" s="250"/>
      <c r="E719" s="250"/>
      <c r="F719" s="250"/>
      <c r="G719" s="250"/>
      <c r="H719" s="250"/>
      <c r="I719" s="250"/>
      <c r="J719" s="250"/>
      <c r="K719" s="250"/>
      <c r="L719" s="250"/>
      <c r="M719" s="250"/>
      <c r="N719" s="250"/>
      <c r="O719" s="250"/>
      <c r="P719" s="250"/>
      <c r="Q719" s="250"/>
      <c r="R719" s="250"/>
      <c r="S719" s="250"/>
      <c r="T719" s="250"/>
      <c r="U719" s="250"/>
      <c r="V719" s="250"/>
      <c r="W719" s="250"/>
      <c r="X719" s="250"/>
      <c r="Y719" s="250"/>
      <c r="Z719" s="250"/>
    </row>
    <row r="720">
      <c r="A720" s="250"/>
      <c r="B720" s="250"/>
      <c r="C720" s="250"/>
      <c r="D720" s="250"/>
      <c r="E720" s="250"/>
      <c r="F720" s="250"/>
      <c r="G720" s="250"/>
      <c r="H720" s="250"/>
      <c r="I720" s="250"/>
      <c r="J720" s="250"/>
      <c r="K720" s="250"/>
      <c r="L720" s="250"/>
      <c r="M720" s="250"/>
      <c r="N720" s="250"/>
      <c r="O720" s="250"/>
      <c r="P720" s="250"/>
      <c r="Q720" s="250"/>
      <c r="R720" s="250"/>
      <c r="S720" s="250"/>
      <c r="T720" s="250"/>
      <c r="U720" s="250"/>
      <c r="V720" s="250"/>
      <c r="W720" s="250"/>
      <c r="X720" s="250"/>
      <c r="Y720" s="250"/>
      <c r="Z720" s="250"/>
    </row>
    <row r="721">
      <c r="A721" s="250"/>
      <c r="B721" s="250"/>
      <c r="C721" s="250"/>
      <c r="D721" s="250"/>
      <c r="E721" s="250"/>
      <c r="F721" s="250"/>
      <c r="G721" s="250"/>
      <c r="H721" s="250"/>
      <c r="I721" s="250"/>
      <c r="J721" s="250"/>
      <c r="K721" s="250"/>
      <c r="L721" s="250"/>
      <c r="M721" s="250"/>
      <c r="N721" s="250"/>
      <c r="O721" s="250"/>
      <c r="P721" s="250"/>
      <c r="Q721" s="250"/>
      <c r="R721" s="250"/>
      <c r="S721" s="250"/>
      <c r="T721" s="250"/>
      <c r="U721" s="250"/>
      <c r="V721" s="250"/>
      <c r="W721" s="250"/>
      <c r="X721" s="250"/>
      <c r="Y721" s="250"/>
      <c r="Z721" s="250"/>
    </row>
    <row r="722">
      <c r="A722" s="250"/>
      <c r="B722" s="250"/>
      <c r="C722" s="250"/>
      <c r="D722" s="250"/>
      <c r="E722" s="250"/>
      <c r="F722" s="250"/>
      <c r="G722" s="250"/>
      <c r="H722" s="250"/>
      <c r="I722" s="250"/>
      <c r="J722" s="250"/>
      <c r="K722" s="250"/>
      <c r="L722" s="250"/>
      <c r="M722" s="250"/>
      <c r="N722" s="250"/>
      <c r="O722" s="250"/>
      <c r="P722" s="250"/>
      <c r="Q722" s="250"/>
      <c r="R722" s="250"/>
      <c r="S722" s="250"/>
      <c r="T722" s="250"/>
      <c r="U722" s="250"/>
      <c r="V722" s="250"/>
      <c r="W722" s="250"/>
      <c r="X722" s="250"/>
      <c r="Y722" s="250"/>
      <c r="Z722" s="250"/>
    </row>
    <row r="723">
      <c r="A723" s="250"/>
      <c r="B723" s="250"/>
      <c r="C723" s="250"/>
      <c r="D723" s="250"/>
      <c r="E723" s="250"/>
      <c r="F723" s="250"/>
      <c r="G723" s="250"/>
      <c r="H723" s="250"/>
      <c r="I723" s="250"/>
      <c r="J723" s="250"/>
      <c r="K723" s="250"/>
      <c r="L723" s="250"/>
      <c r="M723" s="250"/>
      <c r="N723" s="250"/>
      <c r="O723" s="250"/>
      <c r="P723" s="250"/>
      <c r="Q723" s="250"/>
      <c r="R723" s="250"/>
      <c r="S723" s="250"/>
      <c r="T723" s="250"/>
      <c r="U723" s="250"/>
      <c r="V723" s="250"/>
      <c r="W723" s="250"/>
      <c r="X723" s="250"/>
      <c r="Y723" s="250"/>
      <c r="Z723" s="250"/>
    </row>
    <row r="724">
      <c r="A724" s="250"/>
      <c r="B724" s="250"/>
      <c r="C724" s="250"/>
      <c r="D724" s="250"/>
      <c r="E724" s="250"/>
      <c r="F724" s="250"/>
      <c r="G724" s="250"/>
      <c r="H724" s="250"/>
      <c r="I724" s="250"/>
      <c r="J724" s="250"/>
      <c r="K724" s="250"/>
      <c r="L724" s="250"/>
      <c r="M724" s="250"/>
      <c r="N724" s="250"/>
      <c r="O724" s="250"/>
      <c r="P724" s="250"/>
      <c r="Q724" s="250"/>
      <c r="R724" s="250"/>
      <c r="S724" s="250"/>
      <c r="T724" s="250"/>
      <c r="U724" s="250"/>
      <c r="V724" s="250"/>
      <c r="W724" s="250"/>
      <c r="X724" s="250"/>
      <c r="Y724" s="250"/>
      <c r="Z724" s="250"/>
    </row>
    <row r="725">
      <c r="A725" s="250"/>
      <c r="B725" s="250"/>
      <c r="C725" s="250"/>
      <c r="D725" s="250"/>
      <c r="E725" s="250"/>
      <c r="F725" s="250"/>
      <c r="G725" s="250"/>
      <c r="H725" s="250"/>
      <c r="I725" s="250"/>
      <c r="J725" s="250"/>
      <c r="K725" s="250"/>
      <c r="L725" s="250"/>
      <c r="M725" s="250"/>
      <c r="N725" s="250"/>
      <c r="O725" s="250"/>
      <c r="P725" s="250"/>
      <c r="Q725" s="250"/>
      <c r="R725" s="250"/>
      <c r="S725" s="250"/>
      <c r="T725" s="250"/>
      <c r="U725" s="250"/>
      <c r="V725" s="250"/>
      <c r="W725" s="250"/>
      <c r="X725" s="250"/>
      <c r="Y725" s="250"/>
      <c r="Z725" s="250"/>
    </row>
    <row r="726">
      <c r="A726" s="250"/>
      <c r="B726" s="250"/>
      <c r="C726" s="250"/>
      <c r="D726" s="250"/>
      <c r="E726" s="250"/>
      <c r="F726" s="250"/>
      <c r="G726" s="250"/>
      <c r="H726" s="250"/>
      <c r="I726" s="250"/>
      <c r="J726" s="250"/>
      <c r="K726" s="250"/>
      <c r="L726" s="250"/>
      <c r="M726" s="250"/>
      <c r="N726" s="250"/>
      <c r="O726" s="250"/>
      <c r="P726" s="250"/>
      <c r="Q726" s="250"/>
      <c r="R726" s="250"/>
      <c r="S726" s="250"/>
      <c r="T726" s="250"/>
      <c r="U726" s="250"/>
      <c r="V726" s="250"/>
      <c r="W726" s="250"/>
      <c r="X726" s="250"/>
      <c r="Y726" s="250"/>
      <c r="Z726" s="250"/>
    </row>
    <row r="727">
      <c r="A727" s="250"/>
      <c r="B727" s="250"/>
      <c r="C727" s="250"/>
      <c r="D727" s="250"/>
      <c r="E727" s="250"/>
      <c r="F727" s="250"/>
      <c r="G727" s="250"/>
      <c r="H727" s="250"/>
      <c r="I727" s="250"/>
      <c r="J727" s="250"/>
      <c r="K727" s="250"/>
      <c r="L727" s="250"/>
      <c r="M727" s="250"/>
      <c r="N727" s="250"/>
      <c r="O727" s="250"/>
      <c r="P727" s="250"/>
      <c r="Q727" s="250"/>
      <c r="R727" s="250"/>
      <c r="S727" s="250"/>
      <c r="T727" s="250"/>
      <c r="U727" s="250"/>
      <c r="V727" s="250"/>
      <c r="W727" s="250"/>
      <c r="X727" s="250"/>
      <c r="Y727" s="250"/>
      <c r="Z727" s="250"/>
    </row>
    <row r="728">
      <c r="A728" s="250"/>
      <c r="B728" s="250"/>
      <c r="C728" s="250"/>
      <c r="D728" s="250"/>
      <c r="E728" s="250"/>
      <c r="F728" s="250"/>
      <c r="G728" s="250"/>
      <c r="H728" s="250"/>
      <c r="I728" s="250"/>
      <c r="J728" s="250"/>
      <c r="K728" s="250"/>
      <c r="L728" s="250"/>
      <c r="M728" s="250"/>
      <c r="N728" s="250"/>
      <c r="O728" s="250"/>
      <c r="P728" s="250"/>
      <c r="Q728" s="250"/>
      <c r="R728" s="250"/>
      <c r="S728" s="250"/>
      <c r="T728" s="250"/>
      <c r="U728" s="250"/>
      <c r="V728" s="250"/>
      <c r="W728" s="250"/>
      <c r="X728" s="250"/>
      <c r="Y728" s="250"/>
      <c r="Z728" s="250"/>
    </row>
    <row r="729">
      <c r="A729" s="250"/>
      <c r="B729" s="250"/>
      <c r="C729" s="250"/>
      <c r="D729" s="250"/>
      <c r="E729" s="250"/>
      <c r="F729" s="250"/>
      <c r="G729" s="250"/>
      <c r="H729" s="250"/>
      <c r="I729" s="250"/>
      <c r="J729" s="250"/>
      <c r="K729" s="250"/>
      <c r="L729" s="250"/>
      <c r="M729" s="250"/>
      <c r="N729" s="250"/>
      <c r="O729" s="250"/>
      <c r="P729" s="250"/>
      <c r="Q729" s="250"/>
      <c r="R729" s="250"/>
      <c r="S729" s="250"/>
      <c r="T729" s="250"/>
      <c r="U729" s="250"/>
      <c r="V729" s="250"/>
      <c r="W729" s="250"/>
      <c r="X729" s="250"/>
      <c r="Y729" s="250"/>
      <c r="Z729" s="250"/>
    </row>
    <row r="730">
      <c r="A730" s="250"/>
      <c r="B730" s="250"/>
      <c r="C730" s="250"/>
      <c r="D730" s="250"/>
      <c r="E730" s="250"/>
      <c r="F730" s="250"/>
      <c r="G730" s="250"/>
      <c r="H730" s="250"/>
      <c r="I730" s="250"/>
      <c r="J730" s="250"/>
      <c r="K730" s="250"/>
      <c r="L730" s="250"/>
      <c r="M730" s="250"/>
      <c r="N730" s="250"/>
      <c r="O730" s="250"/>
      <c r="P730" s="250"/>
      <c r="Q730" s="250"/>
      <c r="R730" s="250"/>
      <c r="S730" s="250"/>
      <c r="T730" s="250"/>
      <c r="U730" s="250"/>
      <c r="V730" s="250"/>
      <c r="W730" s="250"/>
      <c r="X730" s="250"/>
      <c r="Y730" s="250"/>
      <c r="Z730" s="250"/>
    </row>
    <row r="731">
      <c r="A731" s="250"/>
      <c r="B731" s="250"/>
      <c r="C731" s="250"/>
      <c r="D731" s="250"/>
      <c r="E731" s="250"/>
      <c r="F731" s="250"/>
      <c r="G731" s="250"/>
      <c r="H731" s="250"/>
      <c r="I731" s="250"/>
      <c r="J731" s="250"/>
      <c r="K731" s="250"/>
      <c r="L731" s="250"/>
      <c r="M731" s="250"/>
      <c r="N731" s="250"/>
      <c r="O731" s="250"/>
      <c r="P731" s="250"/>
      <c r="Q731" s="250"/>
      <c r="R731" s="250"/>
      <c r="S731" s="250"/>
      <c r="T731" s="250"/>
      <c r="U731" s="250"/>
      <c r="V731" s="250"/>
      <c r="W731" s="250"/>
      <c r="X731" s="250"/>
      <c r="Y731" s="250"/>
      <c r="Z731" s="250"/>
    </row>
    <row r="732">
      <c r="A732" s="250"/>
      <c r="B732" s="250"/>
      <c r="C732" s="250"/>
      <c r="D732" s="250"/>
      <c r="E732" s="250"/>
      <c r="F732" s="250"/>
      <c r="G732" s="250"/>
      <c r="H732" s="250"/>
      <c r="I732" s="250"/>
      <c r="J732" s="250"/>
      <c r="K732" s="250"/>
      <c r="L732" s="250"/>
      <c r="M732" s="250"/>
      <c r="N732" s="250"/>
      <c r="O732" s="250"/>
      <c r="P732" s="250"/>
      <c r="Q732" s="250"/>
      <c r="R732" s="250"/>
      <c r="S732" s="250"/>
      <c r="T732" s="250"/>
      <c r="U732" s="250"/>
      <c r="V732" s="250"/>
      <c r="W732" s="250"/>
      <c r="X732" s="250"/>
      <c r="Y732" s="250"/>
      <c r="Z732" s="250"/>
    </row>
    <row r="733">
      <c r="A733" s="250"/>
      <c r="B733" s="250"/>
      <c r="C733" s="250"/>
      <c r="D733" s="250"/>
      <c r="E733" s="250"/>
      <c r="F733" s="250"/>
      <c r="G733" s="250"/>
      <c r="H733" s="250"/>
      <c r="I733" s="250"/>
      <c r="J733" s="250"/>
      <c r="K733" s="250"/>
      <c r="L733" s="250"/>
      <c r="M733" s="250"/>
      <c r="N733" s="250"/>
      <c r="O733" s="250"/>
      <c r="P733" s="250"/>
      <c r="Q733" s="250"/>
      <c r="R733" s="250"/>
      <c r="S733" s="250"/>
      <c r="T733" s="250"/>
      <c r="U733" s="250"/>
      <c r="V733" s="250"/>
      <c r="W733" s="250"/>
      <c r="X733" s="250"/>
      <c r="Y733" s="250"/>
      <c r="Z733" s="250"/>
    </row>
    <row r="734">
      <c r="A734" s="250"/>
      <c r="B734" s="250"/>
      <c r="C734" s="250"/>
      <c r="D734" s="250"/>
      <c r="E734" s="250"/>
      <c r="F734" s="250"/>
      <c r="G734" s="250"/>
      <c r="H734" s="250"/>
      <c r="I734" s="250"/>
      <c r="J734" s="250"/>
      <c r="K734" s="250"/>
      <c r="L734" s="250"/>
      <c r="M734" s="250"/>
      <c r="N734" s="250"/>
      <c r="O734" s="250"/>
      <c r="P734" s="250"/>
      <c r="Q734" s="250"/>
      <c r="R734" s="250"/>
      <c r="S734" s="250"/>
      <c r="T734" s="250"/>
      <c r="U734" s="250"/>
      <c r="V734" s="250"/>
      <c r="W734" s="250"/>
      <c r="X734" s="250"/>
      <c r="Y734" s="250"/>
      <c r="Z734" s="250"/>
    </row>
    <row r="735">
      <c r="A735" s="250"/>
      <c r="B735" s="250"/>
      <c r="C735" s="250"/>
      <c r="D735" s="250"/>
      <c r="E735" s="250"/>
      <c r="F735" s="250"/>
      <c r="G735" s="250"/>
      <c r="H735" s="250"/>
      <c r="I735" s="250"/>
      <c r="J735" s="250"/>
      <c r="K735" s="250"/>
      <c r="L735" s="250"/>
      <c r="M735" s="250"/>
      <c r="N735" s="250"/>
      <c r="O735" s="250"/>
      <c r="P735" s="250"/>
      <c r="Q735" s="250"/>
      <c r="R735" s="250"/>
      <c r="S735" s="250"/>
      <c r="T735" s="250"/>
      <c r="U735" s="250"/>
      <c r="V735" s="250"/>
      <c r="W735" s="250"/>
      <c r="X735" s="250"/>
      <c r="Y735" s="250"/>
      <c r="Z735" s="250"/>
    </row>
    <row r="736">
      <c r="A736" s="250"/>
      <c r="B736" s="250"/>
      <c r="C736" s="250"/>
      <c r="D736" s="250"/>
      <c r="E736" s="250"/>
      <c r="F736" s="250"/>
      <c r="G736" s="250"/>
      <c r="H736" s="250"/>
      <c r="I736" s="250"/>
      <c r="J736" s="250"/>
      <c r="K736" s="250"/>
      <c r="L736" s="250"/>
      <c r="M736" s="250"/>
      <c r="N736" s="250"/>
      <c r="O736" s="250"/>
      <c r="P736" s="250"/>
      <c r="Q736" s="250"/>
      <c r="R736" s="250"/>
      <c r="S736" s="250"/>
      <c r="T736" s="250"/>
      <c r="U736" s="250"/>
      <c r="V736" s="250"/>
      <c r="W736" s="250"/>
      <c r="X736" s="250"/>
      <c r="Y736" s="250"/>
      <c r="Z736" s="250"/>
    </row>
    <row r="737">
      <c r="A737" s="250"/>
      <c r="B737" s="250"/>
      <c r="C737" s="250"/>
      <c r="D737" s="250"/>
      <c r="E737" s="250"/>
      <c r="F737" s="250"/>
      <c r="G737" s="250"/>
      <c r="H737" s="250"/>
      <c r="I737" s="250"/>
      <c r="J737" s="250"/>
      <c r="K737" s="250"/>
      <c r="L737" s="250"/>
      <c r="M737" s="250"/>
      <c r="N737" s="250"/>
      <c r="O737" s="250"/>
      <c r="P737" s="250"/>
      <c r="Q737" s="250"/>
      <c r="R737" s="250"/>
      <c r="S737" s="250"/>
      <c r="T737" s="250"/>
      <c r="U737" s="250"/>
      <c r="V737" s="250"/>
      <c r="W737" s="250"/>
      <c r="X737" s="250"/>
      <c r="Y737" s="250"/>
      <c r="Z737" s="250"/>
    </row>
    <row r="738">
      <c r="A738" s="250"/>
      <c r="B738" s="250"/>
      <c r="C738" s="250"/>
      <c r="D738" s="250"/>
      <c r="E738" s="250"/>
      <c r="F738" s="250"/>
      <c r="G738" s="250"/>
      <c r="H738" s="250"/>
      <c r="I738" s="250"/>
      <c r="J738" s="250"/>
      <c r="K738" s="250"/>
      <c r="L738" s="250"/>
      <c r="M738" s="250"/>
      <c r="N738" s="250"/>
      <c r="O738" s="250"/>
      <c r="P738" s="250"/>
      <c r="Q738" s="250"/>
      <c r="R738" s="250"/>
      <c r="S738" s="250"/>
      <c r="T738" s="250"/>
      <c r="U738" s="250"/>
      <c r="V738" s="250"/>
      <c r="W738" s="250"/>
      <c r="X738" s="250"/>
      <c r="Y738" s="250"/>
      <c r="Z738" s="250"/>
    </row>
    <row r="739">
      <c r="A739" s="250"/>
      <c r="B739" s="250"/>
      <c r="C739" s="250"/>
      <c r="D739" s="250"/>
      <c r="E739" s="250"/>
      <c r="F739" s="250"/>
      <c r="G739" s="250"/>
      <c r="H739" s="250"/>
      <c r="I739" s="250"/>
      <c r="J739" s="250"/>
      <c r="K739" s="250"/>
      <c r="L739" s="250"/>
      <c r="M739" s="250"/>
      <c r="N739" s="250"/>
      <c r="O739" s="250"/>
      <c r="P739" s="250"/>
      <c r="Q739" s="250"/>
      <c r="R739" s="250"/>
      <c r="S739" s="250"/>
      <c r="T739" s="250"/>
      <c r="U739" s="250"/>
      <c r="V739" s="250"/>
      <c r="W739" s="250"/>
      <c r="X739" s="250"/>
      <c r="Y739" s="250"/>
      <c r="Z739" s="250"/>
    </row>
    <row r="740">
      <c r="A740" s="250"/>
      <c r="B740" s="250"/>
      <c r="C740" s="250"/>
      <c r="D740" s="250"/>
      <c r="E740" s="250"/>
      <c r="F740" s="250"/>
      <c r="G740" s="250"/>
      <c r="H740" s="250"/>
      <c r="I740" s="250"/>
      <c r="J740" s="250"/>
      <c r="K740" s="250"/>
      <c r="L740" s="250"/>
      <c r="M740" s="250"/>
      <c r="N740" s="250"/>
      <c r="O740" s="250"/>
      <c r="P740" s="250"/>
      <c r="Q740" s="250"/>
      <c r="R740" s="250"/>
      <c r="S740" s="250"/>
      <c r="T740" s="250"/>
      <c r="U740" s="250"/>
      <c r="V740" s="250"/>
      <c r="W740" s="250"/>
      <c r="X740" s="250"/>
      <c r="Y740" s="250"/>
      <c r="Z740" s="250"/>
    </row>
    <row r="741">
      <c r="A741" s="250"/>
      <c r="B741" s="250"/>
      <c r="C741" s="250"/>
      <c r="D741" s="250"/>
      <c r="E741" s="250"/>
      <c r="F741" s="250"/>
      <c r="G741" s="250"/>
      <c r="H741" s="250"/>
      <c r="I741" s="250"/>
      <c r="J741" s="250"/>
      <c r="K741" s="250"/>
      <c r="L741" s="250"/>
      <c r="M741" s="250"/>
      <c r="N741" s="250"/>
      <c r="O741" s="250"/>
      <c r="P741" s="250"/>
      <c r="Q741" s="250"/>
      <c r="R741" s="250"/>
      <c r="S741" s="250"/>
      <c r="T741" s="250"/>
      <c r="U741" s="250"/>
      <c r="V741" s="250"/>
      <c r="W741" s="250"/>
      <c r="X741" s="250"/>
      <c r="Y741" s="250"/>
      <c r="Z741" s="250"/>
    </row>
    <row r="742">
      <c r="A742" s="250"/>
      <c r="B742" s="250"/>
      <c r="C742" s="250"/>
      <c r="D742" s="250"/>
      <c r="E742" s="250"/>
      <c r="F742" s="250"/>
      <c r="G742" s="250"/>
      <c r="H742" s="250"/>
      <c r="I742" s="250"/>
      <c r="J742" s="250"/>
      <c r="K742" s="250"/>
      <c r="L742" s="250"/>
      <c r="M742" s="250"/>
      <c r="N742" s="250"/>
      <c r="O742" s="250"/>
      <c r="P742" s="250"/>
      <c r="Q742" s="250"/>
      <c r="R742" s="250"/>
      <c r="S742" s="250"/>
      <c r="T742" s="250"/>
      <c r="U742" s="250"/>
      <c r="V742" s="250"/>
      <c r="W742" s="250"/>
      <c r="X742" s="250"/>
      <c r="Y742" s="250"/>
      <c r="Z742" s="250"/>
    </row>
    <row r="743">
      <c r="A743" s="250"/>
      <c r="B743" s="250"/>
      <c r="C743" s="250"/>
      <c r="D743" s="250"/>
      <c r="E743" s="250"/>
      <c r="F743" s="250"/>
      <c r="G743" s="250"/>
      <c r="H743" s="250"/>
      <c r="I743" s="250"/>
      <c r="J743" s="250"/>
      <c r="K743" s="250"/>
      <c r="L743" s="250"/>
      <c r="M743" s="250"/>
      <c r="N743" s="250"/>
      <c r="O743" s="250"/>
      <c r="P743" s="250"/>
      <c r="Q743" s="250"/>
      <c r="R743" s="250"/>
      <c r="S743" s="250"/>
      <c r="T743" s="250"/>
      <c r="U743" s="250"/>
      <c r="V743" s="250"/>
      <c r="W743" s="250"/>
      <c r="X743" s="250"/>
      <c r="Y743" s="250"/>
      <c r="Z743" s="250"/>
    </row>
    <row r="744">
      <c r="A744" s="250"/>
      <c r="B744" s="250"/>
      <c r="C744" s="250"/>
      <c r="D744" s="250"/>
      <c r="E744" s="250"/>
      <c r="F744" s="250"/>
      <c r="G744" s="250"/>
      <c r="H744" s="250"/>
      <c r="I744" s="250"/>
      <c r="J744" s="250"/>
      <c r="K744" s="250"/>
      <c r="L744" s="250"/>
      <c r="M744" s="250"/>
      <c r="N744" s="250"/>
      <c r="O744" s="250"/>
      <c r="P744" s="250"/>
      <c r="Q744" s="250"/>
      <c r="R744" s="250"/>
      <c r="S744" s="250"/>
      <c r="T744" s="250"/>
      <c r="U744" s="250"/>
      <c r="V744" s="250"/>
      <c r="W744" s="250"/>
      <c r="X744" s="250"/>
      <c r="Y744" s="250"/>
      <c r="Z744" s="250"/>
    </row>
    <row r="745">
      <c r="A745" s="250"/>
      <c r="B745" s="250"/>
      <c r="C745" s="250"/>
      <c r="D745" s="250"/>
      <c r="E745" s="250"/>
      <c r="F745" s="250"/>
      <c r="G745" s="250"/>
      <c r="H745" s="250"/>
      <c r="I745" s="250"/>
      <c r="J745" s="250"/>
      <c r="K745" s="250"/>
      <c r="L745" s="250"/>
      <c r="M745" s="250"/>
      <c r="N745" s="250"/>
      <c r="O745" s="250"/>
      <c r="P745" s="250"/>
      <c r="Q745" s="250"/>
      <c r="R745" s="250"/>
      <c r="S745" s="250"/>
      <c r="T745" s="250"/>
      <c r="U745" s="250"/>
      <c r="V745" s="250"/>
      <c r="W745" s="250"/>
      <c r="X745" s="250"/>
      <c r="Y745" s="250"/>
      <c r="Z745" s="250"/>
    </row>
    <row r="746">
      <c r="A746" s="250"/>
      <c r="B746" s="250"/>
      <c r="C746" s="250"/>
      <c r="D746" s="250"/>
      <c r="E746" s="250"/>
      <c r="F746" s="250"/>
      <c r="G746" s="250"/>
      <c r="H746" s="250"/>
      <c r="I746" s="250"/>
      <c r="J746" s="250"/>
      <c r="K746" s="250"/>
      <c r="L746" s="250"/>
      <c r="M746" s="250"/>
      <c r="N746" s="250"/>
      <c r="O746" s="250"/>
      <c r="P746" s="250"/>
      <c r="Q746" s="250"/>
      <c r="R746" s="250"/>
      <c r="S746" s="250"/>
      <c r="T746" s="250"/>
      <c r="U746" s="250"/>
      <c r="V746" s="250"/>
      <c r="W746" s="250"/>
      <c r="X746" s="250"/>
      <c r="Y746" s="250"/>
      <c r="Z746" s="250"/>
    </row>
    <row r="747">
      <c r="A747" s="250"/>
      <c r="B747" s="250"/>
      <c r="C747" s="250"/>
      <c r="D747" s="250"/>
      <c r="E747" s="250"/>
      <c r="F747" s="250"/>
      <c r="G747" s="250"/>
      <c r="H747" s="250"/>
      <c r="I747" s="250"/>
      <c r="J747" s="250"/>
      <c r="K747" s="250"/>
      <c r="L747" s="250"/>
      <c r="M747" s="250"/>
      <c r="N747" s="250"/>
      <c r="O747" s="250"/>
      <c r="P747" s="250"/>
      <c r="Q747" s="250"/>
      <c r="R747" s="250"/>
      <c r="S747" s="250"/>
      <c r="T747" s="250"/>
      <c r="U747" s="250"/>
      <c r="V747" s="250"/>
      <c r="W747" s="250"/>
      <c r="X747" s="250"/>
      <c r="Y747" s="250"/>
      <c r="Z747" s="250"/>
    </row>
    <row r="748">
      <c r="A748" s="250"/>
      <c r="B748" s="250"/>
      <c r="C748" s="250"/>
      <c r="D748" s="250"/>
      <c r="E748" s="250"/>
      <c r="F748" s="250"/>
      <c r="G748" s="250"/>
      <c r="H748" s="250"/>
      <c r="I748" s="250"/>
      <c r="J748" s="250"/>
      <c r="K748" s="250"/>
      <c r="L748" s="250"/>
      <c r="M748" s="250"/>
      <c r="N748" s="250"/>
      <c r="O748" s="250"/>
      <c r="P748" s="250"/>
      <c r="Q748" s="250"/>
      <c r="R748" s="250"/>
      <c r="S748" s="250"/>
      <c r="T748" s="250"/>
      <c r="U748" s="250"/>
      <c r="V748" s="250"/>
      <c r="W748" s="250"/>
      <c r="X748" s="250"/>
      <c r="Y748" s="250"/>
      <c r="Z748" s="250"/>
    </row>
    <row r="749">
      <c r="A749" s="250"/>
      <c r="B749" s="250"/>
      <c r="C749" s="250"/>
      <c r="D749" s="250"/>
      <c r="E749" s="250"/>
      <c r="F749" s="250"/>
      <c r="G749" s="250"/>
      <c r="H749" s="250"/>
      <c r="I749" s="250"/>
      <c r="J749" s="250"/>
      <c r="K749" s="250"/>
      <c r="L749" s="250"/>
      <c r="M749" s="250"/>
      <c r="N749" s="250"/>
      <c r="O749" s="250"/>
      <c r="P749" s="250"/>
      <c r="Q749" s="250"/>
      <c r="R749" s="250"/>
      <c r="S749" s="250"/>
      <c r="T749" s="250"/>
      <c r="U749" s="250"/>
      <c r="V749" s="250"/>
      <c r="W749" s="250"/>
      <c r="X749" s="250"/>
      <c r="Y749" s="250"/>
      <c r="Z749" s="250"/>
    </row>
    <row r="750">
      <c r="A750" s="250"/>
      <c r="B750" s="250"/>
      <c r="C750" s="250"/>
      <c r="D750" s="250"/>
      <c r="E750" s="250"/>
      <c r="F750" s="250"/>
      <c r="G750" s="250"/>
      <c r="H750" s="250"/>
      <c r="I750" s="250"/>
      <c r="J750" s="250"/>
      <c r="K750" s="250"/>
      <c r="L750" s="250"/>
      <c r="M750" s="250"/>
      <c r="N750" s="250"/>
      <c r="O750" s="250"/>
      <c r="P750" s="250"/>
      <c r="Q750" s="250"/>
      <c r="R750" s="250"/>
      <c r="S750" s="250"/>
      <c r="T750" s="250"/>
      <c r="U750" s="250"/>
      <c r="V750" s="250"/>
      <c r="W750" s="250"/>
      <c r="X750" s="250"/>
      <c r="Y750" s="250"/>
      <c r="Z750" s="250"/>
    </row>
    <row r="751">
      <c r="A751" s="250"/>
      <c r="B751" s="250"/>
      <c r="C751" s="250"/>
      <c r="D751" s="250"/>
      <c r="E751" s="250"/>
      <c r="F751" s="250"/>
      <c r="G751" s="250"/>
      <c r="H751" s="250"/>
      <c r="I751" s="250"/>
      <c r="J751" s="250"/>
      <c r="K751" s="250"/>
      <c r="L751" s="250"/>
      <c r="M751" s="250"/>
      <c r="N751" s="250"/>
      <c r="O751" s="250"/>
      <c r="P751" s="250"/>
      <c r="Q751" s="250"/>
      <c r="R751" s="250"/>
      <c r="S751" s="250"/>
      <c r="T751" s="250"/>
      <c r="U751" s="250"/>
      <c r="V751" s="250"/>
      <c r="W751" s="250"/>
      <c r="X751" s="250"/>
      <c r="Y751" s="250"/>
      <c r="Z751" s="250"/>
    </row>
    <row r="752">
      <c r="A752" s="250"/>
      <c r="B752" s="250"/>
      <c r="C752" s="250"/>
      <c r="D752" s="250"/>
      <c r="E752" s="250"/>
      <c r="F752" s="250"/>
      <c r="G752" s="250"/>
      <c r="H752" s="250"/>
      <c r="I752" s="250"/>
      <c r="J752" s="250"/>
      <c r="K752" s="250"/>
      <c r="L752" s="250"/>
      <c r="M752" s="250"/>
      <c r="N752" s="250"/>
      <c r="O752" s="250"/>
      <c r="P752" s="250"/>
      <c r="Q752" s="250"/>
      <c r="R752" s="250"/>
      <c r="S752" s="250"/>
      <c r="T752" s="250"/>
      <c r="U752" s="250"/>
      <c r="V752" s="250"/>
      <c r="W752" s="250"/>
      <c r="X752" s="250"/>
      <c r="Y752" s="250"/>
      <c r="Z752" s="250"/>
    </row>
    <row r="753">
      <c r="A753" s="250"/>
      <c r="B753" s="250"/>
      <c r="C753" s="250"/>
      <c r="D753" s="250"/>
      <c r="E753" s="250"/>
      <c r="F753" s="250"/>
      <c r="G753" s="250"/>
      <c r="H753" s="250"/>
      <c r="I753" s="250"/>
      <c r="J753" s="250"/>
      <c r="K753" s="250"/>
      <c r="L753" s="250"/>
      <c r="M753" s="250"/>
      <c r="N753" s="250"/>
      <c r="O753" s="250"/>
      <c r="P753" s="250"/>
      <c r="Q753" s="250"/>
      <c r="R753" s="250"/>
      <c r="S753" s="250"/>
      <c r="T753" s="250"/>
      <c r="U753" s="250"/>
      <c r="V753" s="250"/>
      <c r="W753" s="250"/>
      <c r="X753" s="250"/>
      <c r="Y753" s="250"/>
      <c r="Z753" s="250"/>
    </row>
    <row r="754">
      <c r="A754" s="250"/>
      <c r="B754" s="250"/>
      <c r="C754" s="250"/>
      <c r="D754" s="250"/>
      <c r="E754" s="250"/>
      <c r="F754" s="250"/>
      <c r="G754" s="250"/>
      <c r="H754" s="250"/>
      <c r="I754" s="250"/>
      <c r="J754" s="250"/>
      <c r="K754" s="250"/>
      <c r="L754" s="250"/>
      <c r="M754" s="250"/>
      <c r="N754" s="250"/>
      <c r="O754" s="250"/>
      <c r="P754" s="250"/>
      <c r="Q754" s="250"/>
      <c r="R754" s="250"/>
      <c r="S754" s="250"/>
      <c r="T754" s="250"/>
      <c r="U754" s="250"/>
      <c r="V754" s="250"/>
      <c r="W754" s="250"/>
      <c r="X754" s="250"/>
      <c r="Y754" s="250"/>
      <c r="Z754" s="250"/>
    </row>
    <row r="755">
      <c r="A755" s="250"/>
      <c r="B755" s="250"/>
      <c r="C755" s="250"/>
      <c r="D755" s="250"/>
      <c r="E755" s="250"/>
      <c r="F755" s="250"/>
      <c r="G755" s="250"/>
      <c r="H755" s="250"/>
      <c r="I755" s="250"/>
      <c r="J755" s="250"/>
      <c r="K755" s="250"/>
      <c r="L755" s="250"/>
      <c r="M755" s="250"/>
      <c r="N755" s="250"/>
      <c r="O755" s="250"/>
      <c r="P755" s="250"/>
      <c r="Q755" s="250"/>
      <c r="R755" s="250"/>
      <c r="S755" s="250"/>
      <c r="T755" s="250"/>
      <c r="U755" s="250"/>
      <c r="V755" s="250"/>
      <c r="W755" s="250"/>
      <c r="X755" s="250"/>
      <c r="Y755" s="250"/>
      <c r="Z755" s="250"/>
    </row>
    <row r="756">
      <c r="A756" s="250"/>
      <c r="B756" s="250"/>
      <c r="C756" s="250"/>
      <c r="D756" s="250"/>
      <c r="E756" s="250"/>
      <c r="F756" s="250"/>
      <c r="G756" s="250"/>
      <c r="H756" s="250"/>
      <c r="I756" s="250"/>
      <c r="J756" s="250"/>
      <c r="K756" s="250"/>
      <c r="L756" s="250"/>
      <c r="M756" s="250"/>
      <c r="N756" s="250"/>
      <c r="O756" s="250"/>
      <c r="P756" s="250"/>
      <c r="Q756" s="250"/>
      <c r="R756" s="250"/>
      <c r="S756" s="250"/>
      <c r="T756" s="250"/>
      <c r="U756" s="250"/>
      <c r="V756" s="250"/>
      <c r="W756" s="250"/>
      <c r="X756" s="250"/>
      <c r="Y756" s="250"/>
      <c r="Z756" s="250"/>
    </row>
    <row r="757">
      <c r="A757" s="250"/>
      <c r="B757" s="250"/>
      <c r="C757" s="250"/>
      <c r="D757" s="250"/>
      <c r="E757" s="250"/>
      <c r="F757" s="250"/>
      <c r="G757" s="250"/>
      <c r="H757" s="250"/>
      <c r="I757" s="250"/>
      <c r="J757" s="250"/>
      <c r="K757" s="250"/>
      <c r="L757" s="250"/>
      <c r="M757" s="250"/>
      <c r="N757" s="250"/>
      <c r="O757" s="250"/>
      <c r="P757" s="250"/>
      <c r="Q757" s="250"/>
      <c r="R757" s="250"/>
      <c r="S757" s="250"/>
      <c r="T757" s="250"/>
      <c r="U757" s="250"/>
      <c r="V757" s="250"/>
      <c r="W757" s="250"/>
      <c r="X757" s="250"/>
      <c r="Y757" s="250"/>
      <c r="Z757" s="250"/>
    </row>
    <row r="758">
      <c r="A758" s="250"/>
      <c r="B758" s="250"/>
      <c r="C758" s="250"/>
      <c r="D758" s="250"/>
      <c r="E758" s="250"/>
      <c r="F758" s="250"/>
      <c r="G758" s="250"/>
      <c r="H758" s="250"/>
      <c r="I758" s="250"/>
      <c r="J758" s="250"/>
      <c r="K758" s="250"/>
      <c r="L758" s="250"/>
      <c r="M758" s="250"/>
      <c r="N758" s="250"/>
      <c r="O758" s="250"/>
      <c r="P758" s="250"/>
      <c r="Q758" s="250"/>
      <c r="R758" s="250"/>
      <c r="S758" s="250"/>
      <c r="T758" s="250"/>
      <c r="U758" s="250"/>
      <c r="V758" s="250"/>
      <c r="W758" s="250"/>
      <c r="X758" s="250"/>
      <c r="Y758" s="250"/>
      <c r="Z758" s="250"/>
    </row>
    <row r="759">
      <c r="A759" s="250"/>
      <c r="B759" s="250"/>
      <c r="C759" s="250"/>
      <c r="D759" s="250"/>
      <c r="E759" s="250"/>
      <c r="F759" s="250"/>
      <c r="G759" s="250"/>
      <c r="H759" s="250"/>
      <c r="I759" s="250"/>
      <c r="J759" s="250"/>
      <c r="K759" s="250"/>
      <c r="L759" s="250"/>
      <c r="M759" s="250"/>
      <c r="N759" s="250"/>
      <c r="O759" s="250"/>
      <c r="P759" s="250"/>
      <c r="Q759" s="250"/>
      <c r="R759" s="250"/>
      <c r="S759" s="250"/>
      <c r="T759" s="250"/>
      <c r="U759" s="250"/>
      <c r="V759" s="250"/>
      <c r="W759" s="250"/>
      <c r="X759" s="250"/>
      <c r="Y759" s="250"/>
      <c r="Z759" s="250"/>
    </row>
    <row r="760">
      <c r="A760" s="250"/>
      <c r="B760" s="250"/>
      <c r="C760" s="250"/>
      <c r="D760" s="250"/>
      <c r="E760" s="250"/>
      <c r="F760" s="250"/>
      <c r="G760" s="250"/>
      <c r="H760" s="250"/>
      <c r="I760" s="250"/>
      <c r="J760" s="250"/>
      <c r="K760" s="250"/>
      <c r="L760" s="250"/>
      <c r="M760" s="250"/>
      <c r="N760" s="250"/>
      <c r="O760" s="250"/>
      <c r="P760" s="250"/>
      <c r="Q760" s="250"/>
      <c r="R760" s="250"/>
      <c r="S760" s="250"/>
      <c r="T760" s="250"/>
      <c r="U760" s="250"/>
      <c r="V760" s="250"/>
      <c r="W760" s="250"/>
      <c r="X760" s="250"/>
      <c r="Y760" s="250"/>
      <c r="Z760" s="250"/>
    </row>
    <row r="761">
      <c r="A761" s="250"/>
      <c r="B761" s="250"/>
      <c r="C761" s="250"/>
      <c r="D761" s="250"/>
      <c r="E761" s="250"/>
      <c r="F761" s="250"/>
      <c r="G761" s="250"/>
      <c r="H761" s="250"/>
      <c r="I761" s="250"/>
      <c r="J761" s="250"/>
      <c r="K761" s="250"/>
      <c r="L761" s="250"/>
      <c r="M761" s="250"/>
      <c r="N761" s="250"/>
      <c r="O761" s="250"/>
      <c r="P761" s="250"/>
      <c r="Q761" s="250"/>
      <c r="R761" s="250"/>
      <c r="S761" s="250"/>
      <c r="T761" s="250"/>
      <c r="U761" s="250"/>
      <c r="V761" s="250"/>
      <c r="W761" s="250"/>
      <c r="X761" s="250"/>
      <c r="Y761" s="250"/>
      <c r="Z761" s="250"/>
    </row>
    <row r="762">
      <c r="A762" s="250"/>
      <c r="B762" s="250"/>
      <c r="C762" s="250"/>
      <c r="D762" s="250"/>
      <c r="E762" s="250"/>
      <c r="F762" s="250"/>
      <c r="G762" s="250"/>
      <c r="H762" s="250"/>
      <c r="I762" s="250"/>
      <c r="J762" s="250"/>
      <c r="K762" s="250"/>
      <c r="L762" s="250"/>
      <c r="M762" s="250"/>
      <c r="N762" s="250"/>
      <c r="O762" s="250"/>
      <c r="P762" s="250"/>
      <c r="Q762" s="250"/>
      <c r="R762" s="250"/>
      <c r="S762" s="250"/>
      <c r="T762" s="250"/>
      <c r="U762" s="250"/>
      <c r="V762" s="250"/>
      <c r="W762" s="250"/>
      <c r="X762" s="250"/>
      <c r="Y762" s="250"/>
      <c r="Z762" s="250"/>
    </row>
    <row r="763">
      <c r="A763" s="250"/>
      <c r="B763" s="250"/>
      <c r="C763" s="250"/>
      <c r="D763" s="250"/>
      <c r="E763" s="250"/>
      <c r="F763" s="250"/>
      <c r="G763" s="250"/>
      <c r="H763" s="250"/>
      <c r="I763" s="250"/>
      <c r="J763" s="250"/>
      <c r="K763" s="250"/>
      <c r="L763" s="250"/>
      <c r="M763" s="250"/>
      <c r="N763" s="250"/>
      <c r="O763" s="250"/>
      <c r="P763" s="250"/>
      <c r="Q763" s="250"/>
      <c r="R763" s="250"/>
      <c r="S763" s="250"/>
      <c r="T763" s="250"/>
      <c r="U763" s="250"/>
      <c r="V763" s="250"/>
      <c r="W763" s="250"/>
      <c r="X763" s="250"/>
      <c r="Y763" s="250"/>
      <c r="Z763" s="250"/>
    </row>
    <row r="764">
      <c r="A764" s="250"/>
      <c r="B764" s="250"/>
      <c r="C764" s="250"/>
      <c r="D764" s="250"/>
      <c r="E764" s="250"/>
      <c r="F764" s="250"/>
      <c r="G764" s="250"/>
      <c r="H764" s="250"/>
      <c r="I764" s="250"/>
      <c r="J764" s="250"/>
      <c r="K764" s="250"/>
      <c r="L764" s="250"/>
      <c r="M764" s="250"/>
      <c r="N764" s="250"/>
      <c r="O764" s="250"/>
      <c r="P764" s="250"/>
      <c r="Q764" s="250"/>
      <c r="R764" s="250"/>
      <c r="S764" s="250"/>
      <c r="T764" s="250"/>
      <c r="U764" s="250"/>
      <c r="V764" s="250"/>
      <c r="W764" s="250"/>
      <c r="X764" s="250"/>
      <c r="Y764" s="250"/>
      <c r="Z764" s="250"/>
    </row>
    <row r="765">
      <c r="A765" s="250"/>
      <c r="B765" s="250"/>
      <c r="C765" s="250"/>
      <c r="D765" s="250"/>
      <c r="E765" s="250"/>
      <c r="F765" s="250"/>
      <c r="G765" s="250"/>
      <c r="H765" s="250"/>
      <c r="I765" s="250"/>
      <c r="J765" s="250"/>
      <c r="K765" s="250"/>
      <c r="L765" s="250"/>
      <c r="M765" s="250"/>
      <c r="N765" s="250"/>
      <c r="O765" s="250"/>
      <c r="P765" s="250"/>
      <c r="Q765" s="250"/>
      <c r="R765" s="250"/>
      <c r="S765" s="250"/>
      <c r="T765" s="250"/>
      <c r="U765" s="250"/>
      <c r="V765" s="250"/>
      <c r="W765" s="250"/>
      <c r="X765" s="250"/>
      <c r="Y765" s="250"/>
      <c r="Z765" s="250"/>
    </row>
    <row r="766">
      <c r="A766" s="250"/>
      <c r="B766" s="250"/>
      <c r="C766" s="250"/>
      <c r="D766" s="250"/>
      <c r="E766" s="250"/>
      <c r="F766" s="250"/>
      <c r="G766" s="250"/>
      <c r="H766" s="250"/>
      <c r="I766" s="250"/>
      <c r="J766" s="250"/>
      <c r="K766" s="250"/>
      <c r="L766" s="250"/>
      <c r="M766" s="250"/>
      <c r="N766" s="250"/>
      <c r="O766" s="250"/>
      <c r="P766" s="250"/>
      <c r="Q766" s="250"/>
      <c r="R766" s="250"/>
      <c r="S766" s="250"/>
      <c r="T766" s="250"/>
      <c r="U766" s="250"/>
      <c r="V766" s="250"/>
      <c r="W766" s="250"/>
      <c r="X766" s="250"/>
      <c r="Y766" s="250"/>
      <c r="Z766" s="250"/>
    </row>
    <row r="767">
      <c r="A767" s="250"/>
      <c r="B767" s="250"/>
      <c r="C767" s="250"/>
      <c r="D767" s="250"/>
      <c r="E767" s="250"/>
      <c r="F767" s="250"/>
      <c r="G767" s="250"/>
      <c r="H767" s="250"/>
      <c r="I767" s="250"/>
      <c r="J767" s="250"/>
      <c r="K767" s="250"/>
      <c r="L767" s="250"/>
      <c r="M767" s="250"/>
      <c r="N767" s="250"/>
      <c r="O767" s="250"/>
      <c r="P767" s="250"/>
      <c r="Q767" s="250"/>
      <c r="R767" s="250"/>
      <c r="S767" s="250"/>
      <c r="T767" s="250"/>
      <c r="U767" s="250"/>
      <c r="V767" s="250"/>
      <c r="W767" s="250"/>
      <c r="X767" s="250"/>
      <c r="Y767" s="250"/>
      <c r="Z767" s="250"/>
    </row>
    <row r="768">
      <c r="A768" s="250"/>
      <c r="B768" s="250"/>
      <c r="C768" s="250"/>
      <c r="D768" s="250"/>
      <c r="E768" s="250"/>
      <c r="F768" s="250"/>
      <c r="G768" s="250"/>
      <c r="H768" s="250"/>
      <c r="I768" s="250"/>
      <c r="J768" s="250"/>
      <c r="K768" s="250"/>
      <c r="L768" s="250"/>
      <c r="M768" s="250"/>
      <c r="N768" s="250"/>
      <c r="O768" s="250"/>
      <c r="P768" s="250"/>
      <c r="Q768" s="250"/>
      <c r="R768" s="250"/>
      <c r="S768" s="250"/>
      <c r="T768" s="250"/>
      <c r="U768" s="250"/>
      <c r="V768" s="250"/>
      <c r="W768" s="250"/>
      <c r="X768" s="250"/>
      <c r="Y768" s="250"/>
      <c r="Z768" s="250"/>
    </row>
    <row r="769">
      <c r="A769" s="250"/>
      <c r="B769" s="250"/>
      <c r="C769" s="250"/>
      <c r="D769" s="250"/>
      <c r="E769" s="250"/>
      <c r="F769" s="250"/>
      <c r="G769" s="250"/>
      <c r="H769" s="250"/>
      <c r="I769" s="250"/>
      <c r="J769" s="250"/>
      <c r="K769" s="250"/>
      <c r="L769" s="250"/>
      <c r="M769" s="250"/>
      <c r="N769" s="250"/>
      <c r="O769" s="250"/>
      <c r="P769" s="250"/>
      <c r="Q769" s="250"/>
      <c r="R769" s="250"/>
      <c r="S769" s="250"/>
      <c r="T769" s="250"/>
      <c r="U769" s="250"/>
      <c r="V769" s="250"/>
      <c r="W769" s="250"/>
      <c r="X769" s="250"/>
      <c r="Y769" s="250"/>
      <c r="Z769" s="250"/>
    </row>
    <row r="770">
      <c r="A770" s="250"/>
      <c r="B770" s="250"/>
      <c r="C770" s="250"/>
      <c r="D770" s="250"/>
      <c r="E770" s="250"/>
      <c r="F770" s="250"/>
      <c r="G770" s="250"/>
      <c r="H770" s="250"/>
      <c r="I770" s="250"/>
      <c r="J770" s="250"/>
      <c r="K770" s="250"/>
      <c r="L770" s="250"/>
      <c r="M770" s="250"/>
      <c r="N770" s="250"/>
      <c r="O770" s="250"/>
      <c r="P770" s="250"/>
      <c r="Q770" s="250"/>
      <c r="R770" s="250"/>
      <c r="S770" s="250"/>
      <c r="T770" s="250"/>
      <c r="U770" s="250"/>
      <c r="V770" s="250"/>
      <c r="W770" s="250"/>
      <c r="X770" s="250"/>
      <c r="Y770" s="250"/>
      <c r="Z770" s="250"/>
    </row>
    <row r="771">
      <c r="A771" s="250"/>
      <c r="B771" s="250"/>
      <c r="C771" s="250"/>
      <c r="D771" s="250"/>
      <c r="E771" s="250"/>
      <c r="F771" s="250"/>
      <c r="G771" s="250"/>
      <c r="H771" s="250"/>
      <c r="I771" s="250"/>
      <c r="J771" s="250"/>
      <c r="K771" s="250"/>
      <c r="L771" s="250"/>
      <c r="M771" s="250"/>
      <c r="N771" s="250"/>
      <c r="O771" s="250"/>
      <c r="P771" s="250"/>
      <c r="Q771" s="250"/>
      <c r="R771" s="250"/>
      <c r="S771" s="250"/>
      <c r="T771" s="250"/>
      <c r="U771" s="250"/>
      <c r="V771" s="250"/>
      <c r="W771" s="250"/>
      <c r="X771" s="250"/>
      <c r="Y771" s="250"/>
      <c r="Z771" s="250"/>
    </row>
    <row r="772">
      <c r="A772" s="250"/>
      <c r="B772" s="250"/>
      <c r="C772" s="250"/>
      <c r="D772" s="250"/>
      <c r="E772" s="250"/>
      <c r="F772" s="250"/>
      <c r="G772" s="250"/>
      <c r="H772" s="250"/>
      <c r="I772" s="250"/>
      <c r="J772" s="250"/>
      <c r="K772" s="250"/>
      <c r="L772" s="250"/>
      <c r="M772" s="250"/>
      <c r="N772" s="250"/>
      <c r="O772" s="250"/>
      <c r="P772" s="250"/>
      <c r="Q772" s="250"/>
      <c r="R772" s="250"/>
      <c r="S772" s="250"/>
      <c r="T772" s="250"/>
      <c r="U772" s="250"/>
      <c r="V772" s="250"/>
      <c r="W772" s="250"/>
      <c r="X772" s="250"/>
      <c r="Y772" s="250"/>
      <c r="Z772" s="250"/>
    </row>
    <row r="773">
      <c r="A773" s="250"/>
      <c r="B773" s="250"/>
      <c r="C773" s="250"/>
      <c r="D773" s="250"/>
      <c r="E773" s="250"/>
      <c r="F773" s="250"/>
      <c r="G773" s="250"/>
      <c r="H773" s="250"/>
      <c r="I773" s="250"/>
      <c r="J773" s="250"/>
      <c r="K773" s="250"/>
      <c r="L773" s="250"/>
      <c r="M773" s="250"/>
      <c r="N773" s="250"/>
      <c r="O773" s="250"/>
      <c r="P773" s="250"/>
      <c r="Q773" s="250"/>
      <c r="R773" s="250"/>
      <c r="S773" s="250"/>
      <c r="T773" s="250"/>
      <c r="U773" s="250"/>
      <c r="V773" s="250"/>
      <c r="W773" s="250"/>
      <c r="X773" s="250"/>
      <c r="Y773" s="250"/>
      <c r="Z773" s="250"/>
    </row>
    <row r="774">
      <c r="A774" s="250"/>
      <c r="B774" s="250"/>
      <c r="C774" s="250"/>
      <c r="D774" s="250"/>
      <c r="E774" s="250"/>
      <c r="F774" s="250"/>
      <c r="G774" s="250"/>
      <c r="H774" s="250"/>
      <c r="I774" s="250"/>
      <c r="J774" s="250"/>
      <c r="K774" s="250"/>
      <c r="L774" s="250"/>
      <c r="M774" s="250"/>
      <c r="N774" s="250"/>
      <c r="O774" s="250"/>
      <c r="P774" s="250"/>
      <c r="Q774" s="250"/>
      <c r="R774" s="250"/>
      <c r="S774" s="250"/>
      <c r="T774" s="250"/>
      <c r="U774" s="250"/>
      <c r="V774" s="250"/>
      <c r="W774" s="250"/>
      <c r="X774" s="250"/>
      <c r="Y774" s="250"/>
      <c r="Z774" s="250"/>
    </row>
    <row r="775">
      <c r="A775" s="250"/>
      <c r="B775" s="250"/>
      <c r="C775" s="250"/>
      <c r="D775" s="250"/>
      <c r="E775" s="250"/>
      <c r="F775" s="250"/>
      <c r="G775" s="250"/>
      <c r="H775" s="250"/>
      <c r="I775" s="250"/>
      <c r="J775" s="250"/>
      <c r="K775" s="250"/>
      <c r="L775" s="250"/>
      <c r="M775" s="250"/>
      <c r="N775" s="250"/>
      <c r="O775" s="250"/>
      <c r="P775" s="250"/>
      <c r="Q775" s="250"/>
      <c r="R775" s="250"/>
      <c r="S775" s="250"/>
      <c r="T775" s="250"/>
      <c r="U775" s="250"/>
      <c r="V775" s="250"/>
      <c r="W775" s="250"/>
      <c r="X775" s="250"/>
      <c r="Y775" s="250"/>
      <c r="Z775" s="250"/>
    </row>
    <row r="776">
      <c r="A776" s="250"/>
      <c r="B776" s="250"/>
      <c r="C776" s="250"/>
      <c r="D776" s="250"/>
      <c r="E776" s="250"/>
      <c r="F776" s="250"/>
      <c r="G776" s="250"/>
      <c r="H776" s="250"/>
      <c r="I776" s="250"/>
      <c r="J776" s="250"/>
      <c r="K776" s="250"/>
      <c r="L776" s="250"/>
      <c r="M776" s="250"/>
      <c r="N776" s="250"/>
      <c r="O776" s="250"/>
      <c r="P776" s="250"/>
      <c r="Q776" s="250"/>
      <c r="R776" s="250"/>
      <c r="S776" s="250"/>
      <c r="T776" s="250"/>
      <c r="U776" s="250"/>
      <c r="V776" s="250"/>
      <c r="W776" s="250"/>
      <c r="X776" s="250"/>
      <c r="Y776" s="250"/>
      <c r="Z776" s="250"/>
    </row>
    <row r="777">
      <c r="A777" s="250"/>
      <c r="B777" s="250"/>
      <c r="C777" s="250"/>
      <c r="D777" s="250"/>
      <c r="E777" s="250"/>
      <c r="F777" s="250"/>
      <c r="G777" s="250"/>
      <c r="H777" s="250"/>
      <c r="I777" s="250"/>
      <c r="J777" s="250"/>
      <c r="K777" s="250"/>
      <c r="L777" s="250"/>
      <c r="M777" s="250"/>
      <c r="N777" s="250"/>
      <c r="O777" s="250"/>
      <c r="P777" s="250"/>
      <c r="Q777" s="250"/>
      <c r="R777" s="250"/>
      <c r="S777" s="250"/>
      <c r="T777" s="250"/>
      <c r="U777" s="250"/>
      <c r="V777" s="250"/>
      <c r="W777" s="250"/>
      <c r="X777" s="250"/>
      <c r="Y777" s="250"/>
      <c r="Z777" s="250"/>
    </row>
    <row r="778">
      <c r="A778" s="250"/>
      <c r="B778" s="250"/>
      <c r="C778" s="250"/>
      <c r="D778" s="250"/>
      <c r="E778" s="250"/>
      <c r="F778" s="250"/>
      <c r="G778" s="250"/>
      <c r="H778" s="250"/>
      <c r="I778" s="250"/>
      <c r="J778" s="250"/>
      <c r="K778" s="250"/>
      <c r="L778" s="250"/>
      <c r="M778" s="250"/>
      <c r="N778" s="250"/>
      <c r="O778" s="250"/>
      <c r="P778" s="250"/>
      <c r="Q778" s="250"/>
      <c r="R778" s="250"/>
      <c r="S778" s="250"/>
      <c r="T778" s="250"/>
      <c r="U778" s="250"/>
      <c r="V778" s="250"/>
      <c r="W778" s="250"/>
      <c r="X778" s="250"/>
      <c r="Y778" s="250"/>
      <c r="Z778" s="250"/>
    </row>
    <row r="779">
      <c r="A779" s="250"/>
      <c r="B779" s="250"/>
      <c r="C779" s="250"/>
      <c r="D779" s="250"/>
      <c r="E779" s="250"/>
      <c r="F779" s="250"/>
      <c r="G779" s="250"/>
      <c r="H779" s="250"/>
      <c r="I779" s="250"/>
      <c r="J779" s="250"/>
      <c r="K779" s="250"/>
      <c r="L779" s="250"/>
      <c r="M779" s="250"/>
      <c r="N779" s="250"/>
      <c r="O779" s="250"/>
      <c r="P779" s="250"/>
      <c r="Q779" s="250"/>
      <c r="R779" s="250"/>
      <c r="S779" s="250"/>
      <c r="T779" s="250"/>
      <c r="U779" s="250"/>
      <c r="V779" s="250"/>
      <c r="W779" s="250"/>
      <c r="X779" s="250"/>
      <c r="Y779" s="250"/>
      <c r="Z779" s="250"/>
    </row>
    <row r="780">
      <c r="A780" s="250"/>
      <c r="B780" s="250"/>
      <c r="C780" s="250"/>
      <c r="D780" s="250"/>
      <c r="E780" s="250"/>
      <c r="F780" s="250"/>
      <c r="G780" s="250"/>
      <c r="H780" s="250"/>
      <c r="I780" s="250"/>
      <c r="J780" s="250"/>
      <c r="K780" s="250"/>
      <c r="L780" s="250"/>
      <c r="M780" s="250"/>
      <c r="N780" s="250"/>
      <c r="O780" s="250"/>
      <c r="P780" s="250"/>
      <c r="Q780" s="250"/>
      <c r="R780" s="250"/>
      <c r="S780" s="250"/>
      <c r="T780" s="250"/>
      <c r="U780" s="250"/>
      <c r="V780" s="250"/>
      <c r="W780" s="250"/>
      <c r="X780" s="250"/>
      <c r="Y780" s="250"/>
      <c r="Z780" s="250"/>
    </row>
    <row r="781">
      <c r="A781" s="250"/>
      <c r="B781" s="250"/>
      <c r="C781" s="250"/>
      <c r="D781" s="250"/>
      <c r="E781" s="250"/>
      <c r="F781" s="250"/>
      <c r="G781" s="250"/>
      <c r="H781" s="250"/>
      <c r="I781" s="250"/>
      <c r="J781" s="250"/>
      <c r="K781" s="250"/>
      <c r="L781" s="250"/>
      <c r="M781" s="250"/>
      <c r="N781" s="250"/>
      <c r="O781" s="250"/>
      <c r="P781" s="250"/>
      <c r="Q781" s="250"/>
      <c r="R781" s="250"/>
      <c r="S781" s="250"/>
      <c r="T781" s="250"/>
      <c r="U781" s="250"/>
      <c r="V781" s="250"/>
      <c r="W781" s="250"/>
      <c r="X781" s="250"/>
      <c r="Y781" s="250"/>
      <c r="Z781" s="250"/>
    </row>
    <row r="782">
      <c r="A782" s="250"/>
      <c r="B782" s="250"/>
      <c r="C782" s="250"/>
      <c r="D782" s="250"/>
      <c r="E782" s="250"/>
      <c r="F782" s="250"/>
      <c r="G782" s="250"/>
      <c r="H782" s="250"/>
      <c r="I782" s="250"/>
      <c r="J782" s="250"/>
      <c r="K782" s="250"/>
      <c r="L782" s="250"/>
      <c r="M782" s="250"/>
      <c r="N782" s="250"/>
      <c r="O782" s="250"/>
      <c r="P782" s="250"/>
      <c r="Q782" s="250"/>
      <c r="R782" s="250"/>
      <c r="S782" s="250"/>
      <c r="T782" s="250"/>
      <c r="U782" s="250"/>
      <c r="V782" s="250"/>
      <c r="W782" s="250"/>
      <c r="X782" s="250"/>
      <c r="Y782" s="250"/>
      <c r="Z782" s="250"/>
    </row>
    <row r="783">
      <c r="A783" s="250"/>
      <c r="B783" s="250"/>
      <c r="C783" s="250"/>
      <c r="D783" s="250"/>
      <c r="E783" s="250"/>
      <c r="F783" s="250"/>
      <c r="G783" s="250"/>
      <c r="H783" s="250"/>
      <c r="I783" s="250"/>
      <c r="J783" s="250"/>
      <c r="K783" s="250"/>
      <c r="L783" s="250"/>
      <c r="M783" s="250"/>
      <c r="N783" s="250"/>
      <c r="O783" s="250"/>
      <c r="P783" s="250"/>
      <c r="Q783" s="250"/>
      <c r="R783" s="250"/>
      <c r="S783" s="250"/>
      <c r="T783" s="250"/>
      <c r="U783" s="250"/>
      <c r="V783" s="250"/>
      <c r="W783" s="250"/>
      <c r="X783" s="250"/>
      <c r="Y783" s="250"/>
      <c r="Z783" s="250"/>
    </row>
    <row r="784">
      <c r="A784" s="250"/>
      <c r="B784" s="250"/>
      <c r="C784" s="250"/>
      <c r="D784" s="250"/>
      <c r="E784" s="250"/>
      <c r="F784" s="250"/>
      <c r="G784" s="250"/>
      <c r="H784" s="250"/>
      <c r="I784" s="250"/>
      <c r="J784" s="250"/>
      <c r="K784" s="250"/>
      <c r="L784" s="250"/>
      <c r="M784" s="250"/>
      <c r="N784" s="250"/>
      <c r="O784" s="250"/>
      <c r="P784" s="250"/>
      <c r="Q784" s="250"/>
      <c r="R784" s="250"/>
      <c r="S784" s="250"/>
      <c r="T784" s="250"/>
      <c r="U784" s="250"/>
      <c r="V784" s="250"/>
      <c r="W784" s="250"/>
      <c r="X784" s="250"/>
      <c r="Y784" s="250"/>
      <c r="Z784" s="250"/>
    </row>
    <row r="785">
      <c r="A785" s="250"/>
      <c r="B785" s="250"/>
      <c r="C785" s="250"/>
      <c r="D785" s="250"/>
      <c r="E785" s="250"/>
      <c r="F785" s="250"/>
      <c r="G785" s="250"/>
      <c r="H785" s="250"/>
      <c r="I785" s="250"/>
      <c r="J785" s="250"/>
      <c r="K785" s="250"/>
      <c r="L785" s="250"/>
      <c r="M785" s="250"/>
      <c r="N785" s="250"/>
      <c r="O785" s="250"/>
      <c r="P785" s="250"/>
      <c r="Q785" s="250"/>
      <c r="R785" s="250"/>
      <c r="S785" s="250"/>
      <c r="T785" s="250"/>
      <c r="U785" s="250"/>
      <c r="V785" s="250"/>
      <c r="W785" s="250"/>
      <c r="X785" s="250"/>
      <c r="Y785" s="250"/>
      <c r="Z785" s="250"/>
    </row>
    <row r="786">
      <c r="A786" s="250"/>
      <c r="B786" s="250"/>
      <c r="C786" s="250"/>
      <c r="D786" s="250"/>
      <c r="E786" s="250"/>
      <c r="F786" s="250"/>
      <c r="G786" s="250"/>
      <c r="H786" s="250"/>
      <c r="I786" s="250"/>
      <c r="J786" s="250"/>
      <c r="K786" s="250"/>
      <c r="L786" s="250"/>
      <c r="M786" s="250"/>
      <c r="N786" s="250"/>
      <c r="O786" s="250"/>
      <c r="P786" s="250"/>
      <c r="Q786" s="250"/>
      <c r="R786" s="250"/>
      <c r="S786" s="250"/>
      <c r="T786" s="250"/>
      <c r="U786" s="250"/>
      <c r="V786" s="250"/>
      <c r="W786" s="250"/>
      <c r="X786" s="250"/>
      <c r="Y786" s="250"/>
      <c r="Z786" s="250"/>
    </row>
    <row r="787">
      <c r="A787" s="250"/>
      <c r="B787" s="250"/>
      <c r="C787" s="250"/>
      <c r="D787" s="250"/>
      <c r="E787" s="250"/>
      <c r="F787" s="250"/>
      <c r="G787" s="250"/>
      <c r="H787" s="250"/>
      <c r="I787" s="250"/>
      <c r="J787" s="250"/>
      <c r="K787" s="250"/>
      <c r="L787" s="250"/>
      <c r="M787" s="250"/>
      <c r="N787" s="250"/>
      <c r="O787" s="250"/>
      <c r="P787" s="250"/>
      <c r="Q787" s="250"/>
      <c r="R787" s="250"/>
      <c r="S787" s="250"/>
      <c r="T787" s="250"/>
      <c r="U787" s="250"/>
      <c r="V787" s="250"/>
      <c r="W787" s="250"/>
      <c r="X787" s="250"/>
      <c r="Y787" s="250"/>
      <c r="Z787" s="250"/>
    </row>
    <row r="788">
      <c r="A788" s="250"/>
      <c r="B788" s="250"/>
      <c r="C788" s="250"/>
      <c r="D788" s="250"/>
      <c r="E788" s="250"/>
      <c r="F788" s="250"/>
      <c r="G788" s="250"/>
      <c r="H788" s="250"/>
      <c r="I788" s="250"/>
      <c r="J788" s="250"/>
      <c r="K788" s="250"/>
      <c r="L788" s="250"/>
      <c r="M788" s="250"/>
      <c r="N788" s="250"/>
      <c r="O788" s="250"/>
      <c r="P788" s="250"/>
      <c r="Q788" s="250"/>
      <c r="R788" s="250"/>
      <c r="S788" s="250"/>
      <c r="T788" s="250"/>
      <c r="U788" s="250"/>
      <c r="V788" s="250"/>
      <c r="W788" s="250"/>
      <c r="X788" s="250"/>
      <c r="Y788" s="250"/>
      <c r="Z788" s="250"/>
    </row>
    <row r="789">
      <c r="A789" s="250"/>
      <c r="B789" s="250"/>
      <c r="C789" s="250"/>
      <c r="D789" s="250"/>
      <c r="E789" s="250"/>
      <c r="F789" s="250"/>
      <c r="G789" s="250"/>
      <c r="H789" s="250"/>
      <c r="I789" s="250"/>
      <c r="J789" s="250"/>
      <c r="K789" s="250"/>
      <c r="L789" s="250"/>
      <c r="M789" s="250"/>
      <c r="N789" s="250"/>
      <c r="O789" s="250"/>
      <c r="P789" s="250"/>
      <c r="Q789" s="250"/>
      <c r="R789" s="250"/>
      <c r="S789" s="250"/>
      <c r="T789" s="250"/>
      <c r="U789" s="250"/>
      <c r="V789" s="250"/>
      <c r="W789" s="250"/>
      <c r="X789" s="250"/>
      <c r="Y789" s="250"/>
      <c r="Z789" s="250"/>
    </row>
    <row r="790">
      <c r="A790" s="250"/>
      <c r="B790" s="250"/>
      <c r="C790" s="250"/>
      <c r="D790" s="250"/>
      <c r="E790" s="250"/>
      <c r="F790" s="250"/>
      <c r="G790" s="250"/>
      <c r="H790" s="250"/>
      <c r="I790" s="250"/>
      <c r="J790" s="250"/>
      <c r="K790" s="250"/>
      <c r="L790" s="250"/>
      <c r="M790" s="250"/>
      <c r="N790" s="250"/>
      <c r="O790" s="250"/>
      <c r="P790" s="250"/>
      <c r="Q790" s="250"/>
      <c r="R790" s="250"/>
      <c r="S790" s="250"/>
      <c r="T790" s="250"/>
      <c r="U790" s="250"/>
      <c r="V790" s="250"/>
      <c r="W790" s="250"/>
      <c r="X790" s="250"/>
      <c r="Y790" s="250"/>
      <c r="Z790" s="250"/>
    </row>
    <row r="791">
      <c r="A791" s="250"/>
      <c r="B791" s="250"/>
      <c r="C791" s="250"/>
      <c r="D791" s="250"/>
      <c r="E791" s="250"/>
      <c r="F791" s="250"/>
      <c r="G791" s="250"/>
      <c r="H791" s="250"/>
      <c r="I791" s="250"/>
      <c r="J791" s="250"/>
      <c r="K791" s="250"/>
      <c r="L791" s="250"/>
      <c r="M791" s="250"/>
      <c r="N791" s="250"/>
      <c r="O791" s="250"/>
      <c r="P791" s="250"/>
      <c r="Q791" s="250"/>
      <c r="R791" s="250"/>
      <c r="S791" s="250"/>
      <c r="T791" s="250"/>
      <c r="U791" s="250"/>
      <c r="V791" s="250"/>
      <c r="W791" s="250"/>
      <c r="X791" s="250"/>
      <c r="Y791" s="250"/>
      <c r="Z791" s="250"/>
    </row>
    <row r="792">
      <c r="A792" s="250"/>
      <c r="B792" s="250"/>
      <c r="C792" s="250"/>
      <c r="D792" s="250"/>
      <c r="E792" s="250"/>
      <c r="F792" s="250"/>
      <c r="G792" s="250"/>
      <c r="H792" s="250"/>
      <c r="I792" s="250"/>
      <c r="J792" s="250"/>
      <c r="K792" s="250"/>
      <c r="L792" s="250"/>
      <c r="M792" s="250"/>
      <c r="N792" s="250"/>
      <c r="O792" s="250"/>
      <c r="P792" s="250"/>
      <c r="Q792" s="250"/>
      <c r="R792" s="250"/>
      <c r="S792" s="250"/>
      <c r="T792" s="250"/>
      <c r="U792" s="250"/>
      <c r="V792" s="250"/>
      <c r="W792" s="250"/>
      <c r="X792" s="250"/>
      <c r="Y792" s="250"/>
      <c r="Z792" s="250"/>
    </row>
    <row r="793">
      <c r="A793" s="250"/>
      <c r="B793" s="250"/>
      <c r="C793" s="250"/>
      <c r="D793" s="250"/>
      <c r="E793" s="250"/>
      <c r="F793" s="250"/>
      <c r="G793" s="250"/>
      <c r="H793" s="250"/>
      <c r="I793" s="250"/>
      <c r="J793" s="250"/>
      <c r="K793" s="250"/>
      <c r="L793" s="250"/>
      <c r="M793" s="250"/>
      <c r="N793" s="250"/>
      <c r="O793" s="250"/>
      <c r="P793" s="250"/>
      <c r="Q793" s="250"/>
      <c r="R793" s="250"/>
      <c r="S793" s="250"/>
      <c r="T793" s="250"/>
      <c r="U793" s="250"/>
      <c r="V793" s="250"/>
      <c r="W793" s="250"/>
      <c r="X793" s="250"/>
      <c r="Y793" s="250"/>
      <c r="Z793" s="250"/>
    </row>
    <row r="794">
      <c r="A794" s="250"/>
      <c r="B794" s="250"/>
      <c r="C794" s="250"/>
      <c r="D794" s="250"/>
      <c r="E794" s="250"/>
      <c r="F794" s="250"/>
      <c r="G794" s="250"/>
      <c r="H794" s="250"/>
      <c r="I794" s="250"/>
      <c r="J794" s="250"/>
      <c r="K794" s="250"/>
      <c r="L794" s="250"/>
      <c r="M794" s="250"/>
      <c r="N794" s="250"/>
      <c r="O794" s="250"/>
      <c r="P794" s="250"/>
      <c r="Q794" s="250"/>
      <c r="R794" s="250"/>
      <c r="S794" s="250"/>
      <c r="T794" s="250"/>
      <c r="U794" s="250"/>
      <c r="V794" s="250"/>
      <c r="W794" s="250"/>
      <c r="X794" s="250"/>
      <c r="Y794" s="250"/>
      <c r="Z794" s="250"/>
    </row>
    <row r="795">
      <c r="A795" s="250"/>
      <c r="B795" s="250"/>
      <c r="C795" s="250"/>
      <c r="D795" s="250"/>
      <c r="E795" s="250"/>
      <c r="F795" s="250"/>
      <c r="G795" s="250"/>
      <c r="H795" s="250"/>
      <c r="I795" s="250"/>
      <c r="J795" s="250"/>
      <c r="K795" s="250"/>
      <c r="L795" s="250"/>
      <c r="M795" s="250"/>
      <c r="N795" s="250"/>
      <c r="O795" s="250"/>
      <c r="P795" s="250"/>
      <c r="Q795" s="250"/>
      <c r="R795" s="250"/>
      <c r="S795" s="250"/>
      <c r="T795" s="250"/>
      <c r="U795" s="250"/>
      <c r="V795" s="250"/>
      <c r="W795" s="250"/>
      <c r="X795" s="250"/>
      <c r="Y795" s="250"/>
      <c r="Z795" s="250"/>
    </row>
    <row r="796">
      <c r="A796" s="250"/>
      <c r="B796" s="250"/>
      <c r="C796" s="250"/>
      <c r="D796" s="250"/>
      <c r="E796" s="250"/>
      <c r="F796" s="250"/>
      <c r="G796" s="250"/>
      <c r="H796" s="250"/>
      <c r="I796" s="250"/>
      <c r="J796" s="250"/>
      <c r="K796" s="250"/>
      <c r="L796" s="250"/>
      <c r="M796" s="250"/>
      <c r="N796" s="250"/>
      <c r="O796" s="250"/>
      <c r="P796" s="250"/>
      <c r="Q796" s="250"/>
      <c r="R796" s="250"/>
      <c r="S796" s="250"/>
      <c r="T796" s="250"/>
      <c r="U796" s="250"/>
      <c r="V796" s="250"/>
      <c r="W796" s="250"/>
      <c r="X796" s="250"/>
      <c r="Y796" s="250"/>
      <c r="Z796" s="250"/>
    </row>
    <row r="797">
      <c r="A797" s="250"/>
      <c r="B797" s="250"/>
      <c r="C797" s="250"/>
      <c r="D797" s="250"/>
      <c r="E797" s="250"/>
      <c r="F797" s="250"/>
      <c r="G797" s="250"/>
      <c r="H797" s="250"/>
      <c r="I797" s="250"/>
      <c r="J797" s="250"/>
      <c r="K797" s="250"/>
      <c r="L797" s="250"/>
      <c r="M797" s="250"/>
      <c r="N797" s="250"/>
      <c r="O797" s="250"/>
      <c r="P797" s="250"/>
      <c r="Q797" s="250"/>
      <c r="R797" s="250"/>
      <c r="S797" s="250"/>
      <c r="T797" s="250"/>
      <c r="U797" s="250"/>
      <c r="V797" s="250"/>
      <c r="W797" s="250"/>
      <c r="X797" s="250"/>
      <c r="Y797" s="250"/>
      <c r="Z797" s="250"/>
    </row>
    <row r="798">
      <c r="A798" s="250"/>
      <c r="B798" s="250"/>
      <c r="C798" s="250"/>
      <c r="D798" s="250"/>
      <c r="E798" s="250"/>
      <c r="F798" s="250"/>
      <c r="G798" s="250"/>
      <c r="H798" s="250"/>
      <c r="I798" s="250"/>
      <c r="J798" s="250"/>
      <c r="K798" s="250"/>
      <c r="L798" s="250"/>
      <c r="M798" s="250"/>
      <c r="N798" s="250"/>
      <c r="O798" s="250"/>
      <c r="P798" s="250"/>
      <c r="Q798" s="250"/>
      <c r="R798" s="250"/>
      <c r="S798" s="250"/>
      <c r="T798" s="250"/>
      <c r="U798" s="250"/>
      <c r="V798" s="250"/>
      <c r="W798" s="250"/>
      <c r="X798" s="250"/>
      <c r="Y798" s="250"/>
      <c r="Z798" s="250"/>
    </row>
    <row r="799">
      <c r="A799" s="250"/>
      <c r="B799" s="250"/>
      <c r="C799" s="250"/>
      <c r="D799" s="250"/>
      <c r="E799" s="250"/>
      <c r="F799" s="250"/>
      <c r="G799" s="250"/>
      <c r="H799" s="250"/>
      <c r="I799" s="250"/>
      <c r="J799" s="250"/>
      <c r="K799" s="250"/>
      <c r="L799" s="250"/>
      <c r="M799" s="250"/>
      <c r="N799" s="250"/>
      <c r="O799" s="250"/>
      <c r="P799" s="250"/>
      <c r="Q799" s="250"/>
      <c r="R799" s="250"/>
      <c r="S799" s="250"/>
      <c r="T799" s="250"/>
      <c r="U799" s="250"/>
      <c r="V799" s="250"/>
      <c r="W799" s="250"/>
      <c r="X799" s="250"/>
      <c r="Y799" s="250"/>
      <c r="Z799" s="250"/>
    </row>
    <row r="800">
      <c r="A800" s="250"/>
      <c r="B800" s="250"/>
      <c r="C800" s="250"/>
      <c r="D800" s="250"/>
      <c r="E800" s="250"/>
      <c r="F800" s="250"/>
      <c r="G800" s="250"/>
      <c r="H800" s="250"/>
      <c r="I800" s="250"/>
      <c r="J800" s="250"/>
      <c r="K800" s="250"/>
      <c r="L800" s="250"/>
      <c r="M800" s="250"/>
      <c r="N800" s="250"/>
      <c r="O800" s="250"/>
      <c r="P800" s="250"/>
      <c r="Q800" s="250"/>
      <c r="R800" s="250"/>
      <c r="S800" s="250"/>
      <c r="T800" s="250"/>
      <c r="U800" s="250"/>
      <c r="V800" s="250"/>
      <c r="W800" s="250"/>
      <c r="X800" s="250"/>
      <c r="Y800" s="250"/>
      <c r="Z800" s="250"/>
    </row>
    <row r="801">
      <c r="A801" s="250"/>
      <c r="B801" s="250"/>
      <c r="C801" s="250"/>
      <c r="D801" s="250"/>
      <c r="E801" s="250"/>
      <c r="F801" s="250"/>
      <c r="G801" s="250"/>
      <c r="H801" s="250"/>
      <c r="I801" s="250"/>
      <c r="J801" s="250"/>
      <c r="K801" s="250"/>
      <c r="L801" s="250"/>
      <c r="M801" s="250"/>
      <c r="N801" s="250"/>
      <c r="O801" s="250"/>
      <c r="P801" s="250"/>
      <c r="Q801" s="250"/>
      <c r="R801" s="250"/>
      <c r="S801" s="250"/>
      <c r="T801" s="250"/>
      <c r="U801" s="250"/>
      <c r="V801" s="250"/>
      <c r="W801" s="250"/>
      <c r="X801" s="250"/>
      <c r="Y801" s="250"/>
      <c r="Z801" s="250"/>
    </row>
    <row r="802">
      <c r="A802" s="250"/>
      <c r="B802" s="250"/>
      <c r="C802" s="250"/>
      <c r="D802" s="250"/>
      <c r="E802" s="250"/>
      <c r="F802" s="250"/>
      <c r="G802" s="250"/>
      <c r="H802" s="250"/>
      <c r="I802" s="250"/>
      <c r="J802" s="250"/>
      <c r="K802" s="250"/>
      <c r="L802" s="250"/>
      <c r="M802" s="250"/>
      <c r="N802" s="250"/>
      <c r="O802" s="250"/>
      <c r="P802" s="250"/>
      <c r="Q802" s="250"/>
      <c r="R802" s="250"/>
      <c r="S802" s="250"/>
      <c r="T802" s="250"/>
      <c r="U802" s="250"/>
      <c r="V802" s="250"/>
      <c r="W802" s="250"/>
      <c r="X802" s="250"/>
      <c r="Y802" s="250"/>
      <c r="Z802" s="250"/>
    </row>
    <row r="803">
      <c r="A803" s="250"/>
      <c r="B803" s="250"/>
      <c r="C803" s="250"/>
      <c r="D803" s="250"/>
      <c r="E803" s="250"/>
      <c r="F803" s="250"/>
      <c r="G803" s="250"/>
      <c r="H803" s="250"/>
      <c r="I803" s="250"/>
      <c r="J803" s="250"/>
      <c r="K803" s="250"/>
      <c r="L803" s="250"/>
      <c r="M803" s="250"/>
      <c r="N803" s="250"/>
      <c r="O803" s="250"/>
      <c r="P803" s="250"/>
      <c r="Q803" s="250"/>
      <c r="R803" s="250"/>
      <c r="S803" s="250"/>
      <c r="T803" s="250"/>
      <c r="U803" s="250"/>
      <c r="V803" s="250"/>
      <c r="W803" s="250"/>
      <c r="X803" s="250"/>
      <c r="Y803" s="250"/>
      <c r="Z803" s="250"/>
    </row>
    <row r="804">
      <c r="A804" s="250"/>
      <c r="B804" s="250"/>
      <c r="C804" s="250"/>
      <c r="D804" s="250"/>
      <c r="E804" s="250"/>
      <c r="F804" s="250"/>
      <c r="G804" s="250"/>
      <c r="H804" s="250"/>
      <c r="I804" s="250"/>
      <c r="J804" s="250"/>
      <c r="K804" s="250"/>
      <c r="L804" s="250"/>
      <c r="M804" s="250"/>
      <c r="N804" s="250"/>
      <c r="O804" s="250"/>
      <c r="P804" s="250"/>
      <c r="Q804" s="250"/>
      <c r="R804" s="250"/>
      <c r="S804" s="250"/>
      <c r="T804" s="250"/>
      <c r="U804" s="250"/>
      <c r="V804" s="250"/>
      <c r="W804" s="250"/>
      <c r="X804" s="250"/>
      <c r="Y804" s="250"/>
      <c r="Z804" s="250"/>
    </row>
    <row r="805">
      <c r="A805" s="250"/>
      <c r="B805" s="250"/>
      <c r="C805" s="250"/>
      <c r="D805" s="250"/>
      <c r="E805" s="250"/>
      <c r="F805" s="250"/>
      <c r="G805" s="250"/>
      <c r="H805" s="250"/>
      <c r="I805" s="250"/>
      <c r="J805" s="250"/>
      <c r="K805" s="250"/>
      <c r="L805" s="250"/>
      <c r="M805" s="250"/>
      <c r="N805" s="250"/>
      <c r="O805" s="250"/>
      <c r="P805" s="250"/>
      <c r="Q805" s="250"/>
      <c r="R805" s="250"/>
      <c r="S805" s="250"/>
      <c r="T805" s="250"/>
      <c r="U805" s="250"/>
      <c r="V805" s="250"/>
      <c r="W805" s="250"/>
      <c r="X805" s="250"/>
      <c r="Y805" s="250"/>
      <c r="Z805" s="250"/>
    </row>
    <row r="806">
      <c r="A806" s="250"/>
      <c r="B806" s="250"/>
      <c r="C806" s="250"/>
      <c r="D806" s="250"/>
      <c r="E806" s="250"/>
      <c r="F806" s="250"/>
      <c r="G806" s="250"/>
      <c r="H806" s="250"/>
      <c r="I806" s="250"/>
      <c r="J806" s="250"/>
      <c r="K806" s="250"/>
      <c r="L806" s="250"/>
      <c r="M806" s="250"/>
      <c r="N806" s="250"/>
      <c r="O806" s="250"/>
      <c r="P806" s="250"/>
      <c r="Q806" s="250"/>
      <c r="R806" s="250"/>
      <c r="S806" s="250"/>
      <c r="T806" s="250"/>
      <c r="U806" s="250"/>
      <c r="V806" s="250"/>
      <c r="W806" s="250"/>
      <c r="X806" s="250"/>
      <c r="Y806" s="250"/>
      <c r="Z806" s="250"/>
    </row>
    <row r="807">
      <c r="A807" s="250"/>
      <c r="B807" s="250"/>
      <c r="C807" s="250"/>
      <c r="D807" s="250"/>
      <c r="E807" s="250"/>
      <c r="F807" s="250"/>
      <c r="G807" s="250"/>
      <c r="H807" s="250"/>
      <c r="I807" s="250"/>
      <c r="J807" s="250"/>
      <c r="K807" s="250"/>
      <c r="L807" s="250"/>
      <c r="M807" s="250"/>
      <c r="N807" s="250"/>
      <c r="O807" s="250"/>
      <c r="P807" s="250"/>
      <c r="Q807" s="250"/>
      <c r="R807" s="250"/>
      <c r="S807" s="250"/>
      <c r="T807" s="250"/>
      <c r="U807" s="250"/>
      <c r="V807" s="250"/>
      <c r="W807" s="250"/>
      <c r="X807" s="250"/>
      <c r="Y807" s="250"/>
      <c r="Z807" s="250"/>
    </row>
    <row r="808">
      <c r="A808" s="250"/>
      <c r="B808" s="250"/>
      <c r="C808" s="250"/>
      <c r="D808" s="250"/>
      <c r="E808" s="250"/>
      <c r="F808" s="250"/>
      <c r="G808" s="250"/>
      <c r="H808" s="250"/>
      <c r="I808" s="250"/>
      <c r="J808" s="250"/>
      <c r="K808" s="250"/>
      <c r="L808" s="250"/>
      <c r="M808" s="250"/>
      <c r="N808" s="250"/>
      <c r="O808" s="250"/>
      <c r="P808" s="250"/>
      <c r="Q808" s="250"/>
      <c r="R808" s="250"/>
      <c r="S808" s="250"/>
      <c r="T808" s="250"/>
      <c r="U808" s="250"/>
      <c r="V808" s="250"/>
      <c r="W808" s="250"/>
      <c r="X808" s="250"/>
      <c r="Y808" s="250"/>
      <c r="Z808" s="250"/>
    </row>
    <row r="809">
      <c r="A809" s="250"/>
      <c r="B809" s="250"/>
      <c r="C809" s="250"/>
      <c r="D809" s="250"/>
      <c r="E809" s="250"/>
      <c r="F809" s="250"/>
      <c r="G809" s="250"/>
      <c r="H809" s="250"/>
      <c r="I809" s="250"/>
      <c r="J809" s="250"/>
      <c r="K809" s="250"/>
      <c r="L809" s="250"/>
      <c r="M809" s="250"/>
      <c r="N809" s="250"/>
      <c r="O809" s="250"/>
      <c r="P809" s="250"/>
      <c r="Q809" s="250"/>
      <c r="R809" s="250"/>
      <c r="S809" s="250"/>
      <c r="T809" s="250"/>
      <c r="U809" s="250"/>
      <c r="V809" s="250"/>
      <c r="W809" s="250"/>
      <c r="X809" s="250"/>
      <c r="Y809" s="250"/>
      <c r="Z809" s="250"/>
    </row>
    <row r="810">
      <c r="A810" s="250"/>
      <c r="B810" s="250"/>
      <c r="C810" s="250"/>
      <c r="D810" s="250"/>
      <c r="E810" s="250"/>
      <c r="F810" s="250"/>
      <c r="G810" s="250"/>
      <c r="H810" s="250"/>
      <c r="I810" s="250"/>
      <c r="J810" s="250"/>
      <c r="K810" s="250"/>
      <c r="L810" s="250"/>
      <c r="M810" s="250"/>
      <c r="N810" s="250"/>
      <c r="O810" s="250"/>
      <c r="P810" s="250"/>
      <c r="Q810" s="250"/>
      <c r="R810" s="250"/>
      <c r="S810" s="250"/>
      <c r="T810" s="250"/>
      <c r="U810" s="250"/>
      <c r="V810" s="250"/>
      <c r="W810" s="250"/>
      <c r="X810" s="250"/>
      <c r="Y810" s="250"/>
      <c r="Z810" s="250"/>
    </row>
    <row r="811">
      <c r="A811" s="250"/>
      <c r="B811" s="250"/>
      <c r="C811" s="250"/>
      <c r="D811" s="250"/>
      <c r="E811" s="250"/>
      <c r="F811" s="250"/>
      <c r="G811" s="250"/>
      <c r="H811" s="250"/>
      <c r="I811" s="250"/>
      <c r="J811" s="250"/>
      <c r="K811" s="250"/>
      <c r="L811" s="250"/>
      <c r="M811" s="250"/>
      <c r="N811" s="250"/>
      <c r="O811" s="250"/>
      <c r="P811" s="250"/>
      <c r="Q811" s="250"/>
      <c r="R811" s="250"/>
      <c r="S811" s="250"/>
      <c r="T811" s="250"/>
      <c r="U811" s="250"/>
      <c r="V811" s="250"/>
      <c r="W811" s="250"/>
      <c r="X811" s="250"/>
      <c r="Y811" s="250"/>
      <c r="Z811" s="250"/>
    </row>
    <row r="812">
      <c r="A812" s="250"/>
      <c r="B812" s="250"/>
      <c r="C812" s="250"/>
      <c r="D812" s="250"/>
      <c r="E812" s="250"/>
      <c r="F812" s="250"/>
      <c r="G812" s="250"/>
      <c r="H812" s="250"/>
      <c r="I812" s="250"/>
      <c r="J812" s="250"/>
      <c r="K812" s="250"/>
      <c r="L812" s="250"/>
      <c r="M812" s="250"/>
      <c r="N812" s="250"/>
      <c r="O812" s="250"/>
      <c r="P812" s="250"/>
      <c r="Q812" s="250"/>
      <c r="R812" s="250"/>
      <c r="S812" s="250"/>
      <c r="T812" s="250"/>
      <c r="U812" s="250"/>
      <c r="V812" s="250"/>
      <c r="W812" s="250"/>
      <c r="X812" s="250"/>
      <c r="Y812" s="250"/>
      <c r="Z812" s="250"/>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2" max="2" width="8.88"/>
    <col customWidth="1" min="3" max="3" width="89.63"/>
    <col customWidth="1" min="4" max="4" width="17.63"/>
    <col customWidth="1" min="5" max="5" width="31.88"/>
  </cols>
  <sheetData>
    <row r="1">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row>
    <row r="2">
      <c r="A2" s="254"/>
      <c r="B2" s="255"/>
      <c r="C2" s="256" t="s">
        <v>1098</v>
      </c>
      <c r="D2" s="257" t="s">
        <v>26</v>
      </c>
      <c r="E2" s="258" t="s">
        <v>1099</v>
      </c>
      <c r="F2" s="254"/>
      <c r="G2" s="254"/>
      <c r="H2" s="254"/>
      <c r="I2" s="254"/>
      <c r="J2" s="254"/>
      <c r="K2" s="254"/>
      <c r="L2" s="254"/>
      <c r="M2" s="254"/>
      <c r="N2" s="254"/>
      <c r="O2" s="254"/>
      <c r="P2" s="254"/>
      <c r="Q2" s="254"/>
      <c r="R2" s="254"/>
      <c r="S2" s="254"/>
      <c r="T2" s="254"/>
      <c r="U2" s="254"/>
      <c r="V2" s="254"/>
      <c r="W2" s="254"/>
      <c r="X2" s="254"/>
      <c r="Y2" s="254"/>
      <c r="Z2" s="254"/>
      <c r="AA2" s="254"/>
    </row>
    <row r="3">
      <c r="A3" s="253"/>
      <c r="B3" s="259"/>
      <c r="C3" s="260" t="s">
        <v>1256</v>
      </c>
      <c r="D3" s="261"/>
      <c r="E3" s="262"/>
      <c r="F3" s="253"/>
      <c r="G3" s="253"/>
      <c r="H3" s="253"/>
      <c r="I3" s="253"/>
      <c r="J3" s="253"/>
      <c r="K3" s="253"/>
      <c r="L3" s="253"/>
      <c r="M3" s="253"/>
      <c r="N3" s="253"/>
      <c r="O3" s="253"/>
      <c r="P3" s="253"/>
      <c r="Q3" s="253"/>
      <c r="R3" s="253"/>
      <c r="S3" s="253"/>
      <c r="T3" s="253"/>
      <c r="U3" s="253"/>
      <c r="V3" s="253"/>
      <c r="W3" s="253"/>
      <c r="X3" s="253"/>
      <c r="Y3" s="253"/>
      <c r="Z3" s="253"/>
      <c r="AA3" s="253"/>
    </row>
    <row r="4">
      <c r="A4" s="253"/>
      <c r="B4" s="259">
        <v>1.0</v>
      </c>
      <c r="C4" s="263" t="s">
        <v>1402</v>
      </c>
      <c r="D4" s="264" t="s">
        <v>615</v>
      </c>
      <c r="E4" s="265" t="s">
        <v>614</v>
      </c>
      <c r="F4" s="253"/>
      <c r="G4" s="253"/>
      <c r="H4" s="253"/>
      <c r="I4" s="253"/>
      <c r="J4" s="253"/>
      <c r="K4" s="253"/>
      <c r="L4" s="253"/>
      <c r="M4" s="253"/>
      <c r="N4" s="253"/>
      <c r="O4" s="253"/>
      <c r="P4" s="253"/>
      <c r="Q4" s="253"/>
      <c r="R4" s="253"/>
      <c r="S4" s="253"/>
      <c r="T4" s="253"/>
      <c r="U4" s="253"/>
      <c r="V4" s="253"/>
      <c r="W4" s="253"/>
      <c r="X4" s="253"/>
      <c r="Y4" s="253"/>
      <c r="Z4" s="253"/>
      <c r="AA4" s="253"/>
    </row>
    <row r="5">
      <c r="A5" s="253"/>
      <c r="B5" s="259">
        <v>2.0</v>
      </c>
      <c r="C5" s="263" t="s">
        <v>1403</v>
      </c>
      <c r="D5" s="261"/>
      <c r="E5" s="262"/>
      <c r="F5" s="253"/>
      <c r="G5" s="253"/>
      <c r="H5" s="253"/>
      <c r="I5" s="253"/>
      <c r="J5" s="253"/>
      <c r="K5" s="253"/>
      <c r="L5" s="253"/>
      <c r="M5" s="253"/>
      <c r="N5" s="253"/>
      <c r="O5" s="253"/>
      <c r="P5" s="253"/>
      <c r="Q5" s="253"/>
      <c r="R5" s="253"/>
      <c r="S5" s="253"/>
      <c r="T5" s="253"/>
      <c r="U5" s="253"/>
      <c r="V5" s="253"/>
      <c r="W5" s="253"/>
      <c r="X5" s="253"/>
      <c r="Y5" s="253"/>
      <c r="Z5" s="253"/>
      <c r="AA5" s="253"/>
    </row>
    <row r="6">
      <c r="A6" s="253"/>
      <c r="B6" s="259">
        <v>3.0</v>
      </c>
      <c r="C6" s="263" t="s">
        <v>1404</v>
      </c>
      <c r="D6" s="261"/>
      <c r="E6" s="262"/>
      <c r="F6" s="253"/>
      <c r="G6" s="253"/>
      <c r="H6" s="253"/>
      <c r="I6" s="253"/>
      <c r="J6" s="253"/>
      <c r="K6" s="253"/>
      <c r="L6" s="253"/>
      <c r="M6" s="253"/>
      <c r="N6" s="253"/>
      <c r="O6" s="253"/>
      <c r="P6" s="253"/>
      <c r="Q6" s="253"/>
      <c r="R6" s="253"/>
      <c r="S6" s="253"/>
      <c r="T6" s="253"/>
      <c r="U6" s="253"/>
      <c r="V6" s="253"/>
      <c r="W6" s="253"/>
      <c r="X6" s="253"/>
      <c r="Y6" s="253"/>
      <c r="Z6" s="253"/>
      <c r="AA6" s="253"/>
    </row>
    <row r="7">
      <c r="A7" s="253"/>
      <c r="B7" s="259">
        <v>4.0</v>
      </c>
      <c r="C7" s="263" t="s">
        <v>1405</v>
      </c>
      <c r="D7" s="261"/>
      <c r="E7" s="262"/>
      <c r="F7" s="253"/>
      <c r="G7" s="253"/>
      <c r="H7" s="253"/>
      <c r="I7" s="253"/>
      <c r="J7" s="253"/>
      <c r="K7" s="253"/>
      <c r="L7" s="253"/>
      <c r="M7" s="253"/>
      <c r="N7" s="253"/>
      <c r="O7" s="253"/>
      <c r="P7" s="253"/>
      <c r="Q7" s="253"/>
      <c r="R7" s="253"/>
      <c r="S7" s="253"/>
      <c r="T7" s="253"/>
      <c r="U7" s="253"/>
      <c r="V7" s="253"/>
      <c r="W7" s="253"/>
      <c r="X7" s="253"/>
      <c r="Y7" s="253"/>
      <c r="Z7" s="253"/>
      <c r="AA7" s="253"/>
    </row>
    <row r="8">
      <c r="A8" s="253"/>
      <c r="B8" s="259" t="s">
        <v>168</v>
      </c>
      <c r="C8" s="263" t="s">
        <v>1406</v>
      </c>
      <c r="D8" s="261"/>
      <c r="E8" s="262"/>
      <c r="F8" s="253"/>
      <c r="G8" s="253"/>
      <c r="H8" s="253"/>
      <c r="I8" s="253"/>
      <c r="J8" s="253"/>
      <c r="K8" s="253"/>
      <c r="L8" s="253"/>
      <c r="M8" s="253"/>
      <c r="N8" s="253"/>
      <c r="O8" s="253"/>
      <c r="P8" s="253"/>
      <c r="Q8" s="253"/>
      <c r="R8" s="253"/>
      <c r="S8" s="253"/>
      <c r="T8" s="253"/>
      <c r="U8" s="253"/>
      <c r="V8" s="253"/>
      <c r="W8" s="253"/>
      <c r="X8" s="253"/>
      <c r="Y8" s="253"/>
      <c r="Z8" s="253"/>
      <c r="AA8" s="253"/>
    </row>
    <row r="9">
      <c r="A9" s="253"/>
      <c r="B9" s="259">
        <v>6.0</v>
      </c>
      <c r="C9" s="263" t="s">
        <v>1407</v>
      </c>
      <c r="D9" s="261"/>
      <c r="E9" s="262"/>
      <c r="F9" s="253"/>
      <c r="G9" s="253"/>
      <c r="H9" s="253"/>
      <c r="I9" s="253"/>
      <c r="J9" s="253"/>
      <c r="K9" s="253"/>
      <c r="L9" s="253"/>
      <c r="M9" s="253"/>
      <c r="N9" s="253"/>
      <c r="O9" s="253"/>
      <c r="P9" s="253"/>
      <c r="Q9" s="253"/>
      <c r="R9" s="253"/>
      <c r="S9" s="253"/>
      <c r="T9" s="253"/>
      <c r="U9" s="253"/>
      <c r="V9" s="253"/>
      <c r="W9" s="253"/>
      <c r="X9" s="253"/>
      <c r="Y9" s="253"/>
      <c r="Z9" s="253"/>
      <c r="AA9" s="253"/>
    </row>
    <row r="10">
      <c r="A10" s="253"/>
      <c r="B10" s="259">
        <v>7.0</v>
      </c>
      <c r="C10" s="263" t="s">
        <v>1408</v>
      </c>
      <c r="D10" s="261"/>
      <c r="E10" s="262"/>
      <c r="F10" s="253"/>
      <c r="G10" s="253"/>
      <c r="H10" s="253"/>
      <c r="I10" s="253"/>
      <c r="J10" s="253"/>
      <c r="K10" s="253"/>
      <c r="L10" s="253"/>
      <c r="M10" s="253"/>
      <c r="N10" s="253"/>
      <c r="O10" s="253"/>
      <c r="P10" s="253"/>
      <c r="Q10" s="253"/>
      <c r="R10" s="253"/>
      <c r="S10" s="253"/>
      <c r="T10" s="253"/>
      <c r="U10" s="253"/>
      <c r="V10" s="253"/>
      <c r="W10" s="253"/>
      <c r="X10" s="253"/>
      <c r="Y10" s="253"/>
      <c r="Z10" s="253"/>
      <c r="AA10" s="253"/>
    </row>
    <row r="11">
      <c r="A11" s="253"/>
      <c r="B11" s="259">
        <v>8.0</v>
      </c>
      <c r="C11" s="263" t="s">
        <v>1409</v>
      </c>
      <c r="D11" s="261"/>
      <c r="E11" s="262"/>
      <c r="F11" s="253"/>
      <c r="G11" s="253"/>
      <c r="H11" s="253"/>
      <c r="I11" s="253"/>
      <c r="J11" s="253"/>
      <c r="K11" s="253"/>
      <c r="L11" s="253"/>
      <c r="M11" s="253"/>
      <c r="N11" s="253"/>
      <c r="O11" s="253"/>
      <c r="P11" s="253"/>
      <c r="Q11" s="253"/>
      <c r="R11" s="253"/>
      <c r="S11" s="253"/>
      <c r="T11" s="253"/>
      <c r="U11" s="253"/>
      <c r="V11" s="253"/>
      <c r="W11" s="253"/>
      <c r="X11" s="253"/>
      <c r="Y11" s="253"/>
      <c r="Z11" s="253"/>
      <c r="AA11" s="253"/>
    </row>
    <row r="12">
      <c r="A12" s="253"/>
      <c r="B12" s="259">
        <v>9.0</v>
      </c>
      <c r="C12" s="263" t="s">
        <v>1410</v>
      </c>
      <c r="D12" s="261"/>
      <c r="E12" s="262"/>
      <c r="F12" s="253"/>
      <c r="G12" s="253"/>
      <c r="H12" s="253"/>
      <c r="I12" s="253"/>
      <c r="J12" s="253"/>
      <c r="K12" s="253"/>
      <c r="L12" s="253"/>
      <c r="M12" s="253"/>
      <c r="N12" s="253"/>
      <c r="O12" s="253"/>
      <c r="P12" s="253"/>
      <c r="Q12" s="253"/>
      <c r="R12" s="253"/>
      <c r="S12" s="253"/>
      <c r="T12" s="253"/>
      <c r="U12" s="253"/>
      <c r="V12" s="253"/>
      <c r="W12" s="253"/>
      <c r="X12" s="253"/>
      <c r="Y12" s="253"/>
      <c r="Z12" s="253"/>
      <c r="AA12" s="253"/>
    </row>
    <row r="13">
      <c r="A13" s="253"/>
      <c r="B13" s="259">
        <v>10.0</v>
      </c>
      <c r="C13" s="263" t="s">
        <v>1411</v>
      </c>
      <c r="D13" s="261"/>
      <c r="E13" s="262"/>
      <c r="F13" s="253"/>
      <c r="G13" s="253"/>
      <c r="H13" s="253"/>
      <c r="I13" s="253"/>
      <c r="J13" s="253"/>
      <c r="K13" s="253"/>
      <c r="L13" s="253"/>
      <c r="M13" s="253"/>
      <c r="N13" s="253"/>
      <c r="O13" s="253"/>
      <c r="P13" s="253"/>
      <c r="Q13" s="253"/>
      <c r="R13" s="253"/>
      <c r="S13" s="253"/>
      <c r="T13" s="253"/>
      <c r="U13" s="253"/>
      <c r="V13" s="253"/>
      <c r="W13" s="253"/>
      <c r="X13" s="253"/>
      <c r="Y13" s="253"/>
      <c r="Z13" s="253"/>
      <c r="AA13" s="253"/>
    </row>
    <row r="14">
      <c r="A14" s="253"/>
      <c r="B14" s="259">
        <v>11.0</v>
      </c>
      <c r="C14" s="263" t="s">
        <v>1412</v>
      </c>
      <c r="D14" s="261"/>
      <c r="E14" s="262"/>
      <c r="F14" s="253"/>
      <c r="G14" s="253"/>
      <c r="H14" s="253"/>
      <c r="I14" s="253"/>
      <c r="J14" s="253"/>
      <c r="K14" s="253"/>
      <c r="L14" s="253"/>
      <c r="M14" s="253"/>
      <c r="N14" s="253"/>
      <c r="O14" s="253"/>
      <c r="P14" s="253"/>
      <c r="Q14" s="253"/>
      <c r="R14" s="253"/>
      <c r="S14" s="253"/>
      <c r="T14" s="253"/>
      <c r="U14" s="253"/>
      <c r="V14" s="253"/>
      <c r="W14" s="253"/>
      <c r="X14" s="253"/>
      <c r="Y14" s="253"/>
      <c r="Z14" s="253"/>
      <c r="AA14" s="253"/>
    </row>
    <row r="15">
      <c r="A15" s="253"/>
      <c r="B15" s="259" t="s">
        <v>125</v>
      </c>
      <c r="C15" s="263" t="s">
        <v>1413</v>
      </c>
      <c r="D15" s="261"/>
      <c r="E15" s="262"/>
      <c r="F15" s="253"/>
      <c r="G15" s="253"/>
      <c r="H15" s="253"/>
      <c r="I15" s="253"/>
      <c r="J15" s="253"/>
      <c r="K15" s="253"/>
      <c r="L15" s="253"/>
      <c r="M15" s="253"/>
      <c r="N15" s="253"/>
      <c r="O15" s="253"/>
      <c r="P15" s="253"/>
      <c r="Q15" s="253"/>
      <c r="R15" s="253"/>
      <c r="S15" s="253"/>
      <c r="T15" s="253"/>
      <c r="U15" s="253"/>
      <c r="V15" s="253"/>
      <c r="W15" s="253"/>
      <c r="X15" s="253"/>
      <c r="Y15" s="253"/>
      <c r="Z15" s="253"/>
      <c r="AA15" s="253"/>
    </row>
    <row r="16">
      <c r="A16" s="253"/>
      <c r="B16" s="259">
        <v>13.0</v>
      </c>
      <c r="C16" s="263" t="s">
        <v>1414</v>
      </c>
      <c r="D16" s="261"/>
      <c r="E16" s="262"/>
      <c r="F16" s="253"/>
      <c r="G16" s="253"/>
      <c r="H16" s="253"/>
      <c r="I16" s="253"/>
      <c r="J16" s="253"/>
      <c r="K16" s="253"/>
      <c r="L16" s="253"/>
      <c r="M16" s="253"/>
      <c r="N16" s="253"/>
      <c r="O16" s="253"/>
      <c r="P16" s="253"/>
      <c r="Q16" s="253"/>
      <c r="R16" s="253"/>
      <c r="S16" s="253"/>
      <c r="T16" s="253"/>
      <c r="U16" s="253"/>
      <c r="V16" s="253"/>
      <c r="W16" s="253"/>
      <c r="X16" s="253"/>
      <c r="Y16" s="253"/>
      <c r="Z16" s="253"/>
      <c r="AA16" s="253"/>
    </row>
    <row r="17">
      <c r="A17" s="253"/>
      <c r="B17" s="259">
        <v>14.0</v>
      </c>
      <c r="C17" s="263" t="s">
        <v>1415</v>
      </c>
      <c r="D17" s="261"/>
      <c r="E17" s="262"/>
      <c r="F17" s="253"/>
      <c r="G17" s="253"/>
      <c r="H17" s="253"/>
      <c r="I17" s="253"/>
      <c r="J17" s="253"/>
      <c r="K17" s="253"/>
      <c r="L17" s="253"/>
      <c r="M17" s="253"/>
      <c r="N17" s="253"/>
      <c r="O17" s="253"/>
      <c r="P17" s="253"/>
      <c r="Q17" s="253"/>
      <c r="R17" s="253"/>
      <c r="S17" s="253"/>
      <c r="T17" s="253"/>
      <c r="U17" s="253"/>
      <c r="V17" s="253"/>
      <c r="W17" s="253"/>
      <c r="X17" s="253"/>
      <c r="Y17" s="253"/>
      <c r="Z17" s="253"/>
      <c r="AA17" s="253"/>
    </row>
    <row r="18">
      <c r="A18" s="253"/>
      <c r="B18" s="266">
        <v>46143.0</v>
      </c>
      <c r="C18" s="263" t="s">
        <v>1416</v>
      </c>
      <c r="D18" s="261"/>
      <c r="E18" s="262"/>
      <c r="F18" s="253"/>
      <c r="G18" s="253"/>
      <c r="H18" s="253"/>
      <c r="I18" s="253"/>
      <c r="J18" s="253"/>
      <c r="K18" s="253"/>
      <c r="L18" s="253"/>
      <c r="M18" s="253"/>
      <c r="N18" s="253"/>
      <c r="O18" s="253"/>
      <c r="P18" s="253"/>
      <c r="Q18" s="253"/>
      <c r="R18" s="253"/>
      <c r="S18" s="253"/>
      <c r="T18" s="253"/>
      <c r="U18" s="253"/>
      <c r="V18" s="253"/>
      <c r="W18" s="253"/>
      <c r="X18" s="253"/>
      <c r="Y18" s="253"/>
      <c r="Z18" s="253"/>
      <c r="AA18" s="253"/>
    </row>
    <row r="19">
      <c r="A19" s="253"/>
      <c r="B19" s="259">
        <v>16.0</v>
      </c>
      <c r="C19" s="263" t="s">
        <v>1417</v>
      </c>
      <c r="D19" s="261"/>
      <c r="E19" s="262"/>
      <c r="F19" s="253"/>
      <c r="G19" s="253"/>
      <c r="H19" s="253"/>
      <c r="I19" s="253"/>
      <c r="J19" s="253"/>
      <c r="K19" s="253"/>
      <c r="L19" s="253"/>
      <c r="M19" s="253"/>
      <c r="N19" s="253"/>
      <c r="O19" s="253"/>
      <c r="P19" s="253"/>
      <c r="Q19" s="253"/>
      <c r="R19" s="253"/>
      <c r="S19" s="253"/>
      <c r="T19" s="253"/>
      <c r="U19" s="253"/>
      <c r="V19" s="253"/>
      <c r="W19" s="253"/>
      <c r="X19" s="253"/>
      <c r="Y19" s="253"/>
      <c r="Z19" s="253"/>
      <c r="AA19" s="253"/>
    </row>
    <row r="20">
      <c r="A20" s="253"/>
      <c r="B20" s="259">
        <v>17.0</v>
      </c>
      <c r="C20" s="263" t="s">
        <v>1418</v>
      </c>
      <c r="D20" s="261"/>
      <c r="E20" s="262"/>
      <c r="F20" s="253"/>
      <c r="G20" s="253"/>
      <c r="H20" s="253"/>
      <c r="I20" s="253"/>
      <c r="J20" s="253"/>
      <c r="K20" s="253"/>
      <c r="L20" s="253"/>
      <c r="M20" s="253"/>
      <c r="N20" s="253"/>
      <c r="O20" s="253"/>
      <c r="P20" s="253"/>
      <c r="Q20" s="253"/>
      <c r="R20" s="253"/>
      <c r="S20" s="253"/>
      <c r="T20" s="253"/>
      <c r="U20" s="253"/>
      <c r="V20" s="253"/>
      <c r="W20" s="253"/>
      <c r="X20" s="253"/>
      <c r="Y20" s="253"/>
      <c r="Z20" s="253"/>
      <c r="AA20" s="253"/>
    </row>
    <row r="21">
      <c r="A21" s="253"/>
      <c r="B21" s="259">
        <v>18.0</v>
      </c>
      <c r="C21" s="263" t="s">
        <v>1419</v>
      </c>
      <c r="D21" s="261"/>
      <c r="E21" s="262"/>
      <c r="F21" s="253"/>
      <c r="G21" s="253"/>
      <c r="H21" s="253"/>
      <c r="I21" s="253"/>
      <c r="J21" s="253"/>
      <c r="K21" s="253"/>
      <c r="L21" s="253"/>
      <c r="M21" s="253"/>
      <c r="N21" s="253"/>
      <c r="O21" s="253"/>
      <c r="P21" s="253"/>
      <c r="Q21" s="253"/>
      <c r="R21" s="253"/>
      <c r="S21" s="253"/>
      <c r="T21" s="253"/>
      <c r="U21" s="253"/>
      <c r="V21" s="253"/>
      <c r="W21" s="253"/>
      <c r="X21" s="253"/>
      <c r="Y21" s="253"/>
      <c r="Z21" s="253"/>
      <c r="AA21" s="253"/>
    </row>
    <row r="22">
      <c r="A22" s="253"/>
      <c r="B22" s="259">
        <v>19.0</v>
      </c>
      <c r="C22" s="263" t="s">
        <v>1420</v>
      </c>
      <c r="D22" s="264" t="s">
        <v>686</v>
      </c>
      <c r="E22" s="265" t="s">
        <v>1421</v>
      </c>
      <c r="F22" s="253"/>
      <c r="G22" s="253"/>
      <c r="H22" s="253"/>
      <c r="I22" s="253"/>
      <c r="J22" s="253"/>
      <c r="K22" s="253"/>
      <c r="L22" s="253"/>
      <c r="M22" s="253"/>
      <c r="N22" s="253"/>
      <c r="O22" s="253"/>
      <c r="P22" s="253"/>
      <c r="Q22" s="253"/>
      <c r="R22" s="253"/>
      <c r="S22" s="253"/>
      <c r="T22" s="253"/>
      <c r="U22" s="253"/>
      <c r="V22" s="253"/>
      <c r="W22" s="253"/>
      <c r="X22" s="253"/>
      <c r="Y22" s="253"/>
      <c r="Z22" s="253"/>
      <c r="AA22" s="253"/>
    </row>
    <row r="23">
      <c r="A23" s="253"/>
      <c r="B23" s="267"/>
      <c r="C23" s="268"/>
      <c r="D23" s="261"/>
      <c r="E23" s="262"/>
      <c r="F23" s="253"/>
      <c r="G23" s="253"/>
      <c r="H23" s="253"/>
      <c r="I23" s="253"/>
      <c r="J23" s="253"/>
      <c r="K23" s="253"/>
      <c r="L23" s="253"/>
      <c r="M23" s="253"/>
      <c r="N23" s="253"/>
      <c r="O23" s="253"/>
      <c r="P23" s="253"/>
      <c r="Q23" s="253"/>
      <c r="R23" s="253"/>
      <c r="S23" s="253"/>
      <c r="T23" s="253"/>
      <c r="U23" s="253"/>
      <c r="V23" s="253"/>
      <c r="W23" s="253"/>
      <c r="X23" s="253"/>
      <c r="Y23" s="253"/>
      <c r="Z23" s="253"/>
      <c r="AA23" s="253"/>
    </row>
    <row r="24">
      <c r="A24" s="253"/>
      <c r="B24" s="267"/>
      <c r="C24" s="263" t="s">
        <v>1422</v>
      </c>
      <c r="D24" s="261"/>
      <c r="E24" s="262"/>
      <c r="F24" s="253"/>
      <c r="G24" s="253"/>
      <c r="H24" s="253"/>
      <c r="I24" s="253"/>
      <c r="J24" s="253"/>
      <c r="K24" s="253"/>
      <c r="L24" s="253"/>
      <c r="M24" s="253"/>
      <c r="N24" s="253"/>
      <c r="O24" s="253"/>
      <c r="P24" s="253"/>
      <c r="Q24" s="253"/>
      <c r="R24" s="253"/>
      <c r="S24" s="253"/>
      <c r="T24" s="253"/>
      <c r="U24" s="253"/>
      <c r="V24" s="253"/>
      <c r="W24" s="253"/>
      <c r="X24" s="253"/>
      <c r="Y24" s="253"/>
      <c r="Z24" s="253"/>
      <c r="AA24" s="253"/>
    </row>
    <row r="25">
      <c r="A25" s="253"/>
      <c r="B25" s="259">
        <v>20.0</v>
      </c>
      <c r="C25" s="263" t="s">
        <v>1362</v>
      </c>
      <c r="D25" s="264" t="s">
        <v>723</v>
      </c>
      <c r="E25" s="265" t="s">
        <v>1423</v>
      </c>
      <c r="F25" s="253"/>
      <c r="G25" s="253"/>
      <c r="H25" s="253"/>
      <c r="I25" s="253"/>
      <c r="J25" s="253"/>
      <c r="K25" s="253"/>
      <c r="L25" s="253"/>
      <c r="M25" s="253"/>
      <c r="N25" s="253"/>
      <c r="O25" s="253"/>
      <c r="P25" s="253"/>
      <c r="Q25" s="253"/>
      <c r="R25" s="253"/>
      <c r="S25" s="253"/>
      <c r="T25" s="253"/>
      <c r="U25" s="253"/>
      <c r="V25" s="253"/>
      <c r="W25" s="253"/>
      <c r="X25" s="253"/>
      <c r="Y25" s="253"/>
      <c r="Z25" s="253"/>
      <c r="AA25" s="253"/>
    </row>
    <row r="26">
      <c r="A26" s="253"/>
      <c r="B26" s="267"/>
      <c r="C26" s="268"/>
      <c r="D26" s="261"/>
      <c r="E26" s="262"/>
      <c r="F26" s="253"/>
      <c r="G26" s="253"/>
      <c r="H26" s="253"/>
      <c r="I26" s="253"/>
      <c r="J26" s="253"/>
      <c r="K26" s="253"/>
      <c r="L26" s="253"/>
      <c r="M26" s="253"/>
      <c r="N26" s="253"/>
      <c r="O26" s="253"/>
      <c r="P26" s="253"/>
      <c r="Q26" s="253"/>
      <c r="R26" s="253"/>
      <c r="S26" s="253"/>
      <c r="T26" s="253"/>
      <c r="U26" s="253"/>
      <c r="V26" s="253"/>
      <c r="W26" s="253"/>
      <c r="X26" s="253"/>
      <c r="Y26" s="253"/>
      <c r="Z26" s="253"/>
      <c r="AA26" s="253"/>
    </row>
    <row r="27">
      <c r="A27" s="253"/>
      <c r="B27" s="259"/>
      <c r="C27" s="260" t="s">
        <v>1276</v>
      </c>
      <c r="D27" s="261"/>
      <c r="E27" s="262"/>
      <c r="F27" s="253"/>
      <c r="G27" s="253"/>
      <c r="H27" s="253"/>
      <c r="I27" s="253"/>
      <c r="J27" s="253"/>
      <c r="K27" s="253"/>
      <c r="L27" s="253"/>
      <c r="M27" s="253"/>
      <c r="N27" s="253"/>
      <c r="O27" s="253"/>
      <c r="P27" s="253"/>
      <c r="Q27" s="253"/>
      <c r="R27" s="253"/>
      <c r="S27" s="253"/>
      <c r="T27" s="253"/>
      <c r="U27" s="253"/>
      <c r="V27" s="253"/>
      <c r="W27" s="253"/>
      <c r="X27" s="253"/>
      <c r="Y27" s="253"/>
      <c r="Z27" s="253"/>
      <c r="AA27" s="253"/>
    </row>
    <row r="28">
      <c r="A28" s="253"/>
      <c r="B28" s="259">
        <v>21.0</v>
      </c>
      <c r="C28" s="263" t="s">
        <v>1424</v>
      </c>
      <c r="D28" s="261"/>
      <c r="E28" s="262"/>
      <c r="F28" s="253"/>
      <c r="G28" s="253"/>
      <c r="H28" s="253"/>
      <c r="I28" s="253"/>
      <c r="J28" s="253"/>
      <c r="K28" s="253"/>
      <c r="L28" s="253"/>
      <c r="M28" s="253"/>
      <c r="N28" s="253"/>
      <c r="O28" s="253"/>
      <c r="P28" s="253"/>
      <c r="Q28" s="253"/>
      <c r="R28" s="253"/>
      <c r="S28" s="253"/>
      <c r="T28" s="253"/>
      <c r="U28" s="253"/>
      <c r="V28" s="253"/>
      <c r="W28" s="253"/>
      <c r="X28" s="253"/>
      <c r="Y28" s="253"/>
      <c r="Z28" s="253"/>
      <c r="AA28" s="253"/>
    </row>
    <row r="29">
      <c r="A29" s="253"/>
      <c r="B29" s="259">
        <v>22.0</v>
      </c>
      <c r="C29" s="263" t="s">
        <v>1425</v>
      </c>
      <c r="D29" s="261"/>
      <c r="E29" s="262"/>
      <c r="F29" s="253"/>
      <c r="G29" s="253"/>
      <c r="H29" s="253"/>
      <c r="I29" s="253"/>
      <c r="J29" s="253"/>
      <c r="K29" s="253"/>
      <c r="L29" s="253"/>
      <c r="M29" s="253"/>
      <c r="N29" s="253"/>
      <c r="O29" s="253"/>
      <c r="P29" s="253"/>
      <c r="Q29" s="253"/>
      <c r="R29" s="253"/>
      <c r="S29" s="253"/>
      <c r="T29" s="253"/>
      <c r="U29" s="253"/>
      <c r="V29" s="253"/>
      <c r="W29" s="253"/>
      <c r="X29" s="253"/>
      <c r="Y29" s="253"/>
      <c r="Z29" s="253"/>
      <c r="AA29" s="253"/>
    </row>
    <row r="30">
      <c r="A30" s="253"/>
      <c r="B30" s="259">
        <v>23.0</v>
      </c>
      <c r="C30" s="263" t="s">
        <v>1426</v>
      </c>
      <c r="D30" s="264" t="s">
        <v>1427</v>
      </c>
      <c r="E30" s="265" t="s">
        <v>1428</v>
      </c>
      <c r="F30" s="253"/>
      <c r="G30" s="253"/>
      <c r="H30" s="253"/>
      <c r="I30" s="253"/>
      <c r="J30" s="253"/>
      <c r="K30" s="253"/>
      <c r="L30" s="253"/>
      <c r="M30" s="253"/>
      <c r="N30" s="253"/>
      <c r="O30" s="253"/>
      <c r="P30" s="253"/>
      <c r="Q30" s="253"/>
      <c r="R30" s="253"/>
      <c r="S30" s="253"/>
      <c r="T30" s="253"/>
      <c r="U30" s="253"/>
      <c r="V30" s="253"/>
      <c r="W30" s="253"/>
      <c r="X30" s="253"/>
      <c r="Y30" s="253"/>
      <c r="Z30" s="253"/>
      <c r="AA30" s="253"/>
    </row>
    <row r="31">
      <c r="A31" s="253"/>
      <c r="B31" s="259">
        <v>24.0</v>
      </c>
      <c r="C31" s="263" t="s">
        <v>1429</v>
      </c>
      <c r="D31" s="261"/>
      <c r="E31" s="262"/>
      <c r="F31" s="253"/>
      <c r="G31" s="253"/>
      <c r="H31" s="253"/>
      <c r="I31" s="253"/>
      <c r="J31" s="253"/>
      <c r="K31" s="253"/>
      <c r="L31" s="253"/>
      <c r="M31" s="253"/>
      <c r="N31" s="253"/>
      <c r="O31" s="253"/>
      <c r="P31" s="253"/>
      <c r="Q31" s="253"/>
      <c r="R31" s="253"/>
      <c r="S31" s="253"/>
      <c r="T31" s="253"/>
      <c r="U31" s="253"/>
      <c r="V31" s="253"/>
      <c r="W31" s="253"/>
      <c r="X31" s="253"/>
      <c r="Y31" s="253"/>
      <c r="Z31" s="253"/>
      <c r="AA31" s="253"/>
    </row>
    <row r="32">
      <c r="A32" s="253"/>
      <c r="B32" s="266">
        <v>46144.0</v>
      </c>
      <c r="C32" s="263" t="s">
        <v>1430</v>
      </c>
      <c r="D32" s="261"/>
      <c r="E32" s="262"/>
      <c r="F32" s="253"/>
      <c r="G32" s="253"/>
      <c r="H32" s="253"/>
      <c r="I32" s="253"/>
      <c r="J32" s="253"/>
      <c r="K32" s="253"/>
      <c r="L32" s="253"/>
      <c r="M32" s="253"/>
      <c r="N32" s="253"/>
      <c r="O32" s="253"/>
      <c r="P32" s="253"/>
      <c r="Q32" s="253"/>
      <c r="R32" s="253"/>
      <c r="S32" s="253"/>
      <c r="T32" s="253"/>
      <c r="U32" s="253"/>
      <c r="V32" s="253"/>
      <c r="W32" s="253"/>
      <c r="X32" s="253"/>
      <c r="Y32" s="253"/>
      <c r="Z32" s="253"/>
      <c r="AA32" s="253"/>
    </row>
    <row r="33">
      <c r="A33" s="253"/>
      <c r="B33" s="259">
        <v>26.0</v>
      </c>
      <c r="C33" s="263" t="s">
        <v>1431</v>
      </c>
      <c r="D33" s="261"/>
      <c r="E33" s="262"/>
      <c r="F33" s="253"/>
      <c r="G33" s="253"/>
      <c r="H33" s="253"/>
      <c r="I33" s="253"/>
      <c r="J33" s="253"/>
      <c r="K33" s="253"/>
      <c r="L33" s="253"/>
      <c r="M33" s="253"/>
      <c r="N33" s="253"/>
      <c r="O33" s="253"/>
      <c r="P33" s="253"/>
      <c r="Q33" s="253"/>
      <c r="R33" s="253"/>
      <c r="S33" s="253"/>
      <c r="T33" s="253"/>
      <c r="U33" s="253"/>
      <c r="V33" s="253"/>
      <c r="W33" s="253"/>
      <c r="X33" s="253"/>
      <c r="Y33" s="253"/>
      <c r="Z33" s="253"/>
      <c r="AA33" s="253"/>
    </row>
    <row r="34">
      <c r="A34" s="253"/>
      <c r="B34" s="259">
        <v>27.0</v>
      </c>
      <c r="C34" s="263" t="s">
        <v>1432</v>
      </c>
      <c r="D34" s="261"/>
      <c r="E34" s="262"/>
      <c r="F34" s="253"/>
      <c r="G34" s="253"/>
      <c r="H34" s="253"/>
      <c r="I34" s="253"/>
      <c r="J34" s="253"/>
      <c r="K34" s="253"/>
      <c r="L34" s="253"/>
      <c r="M34" s="253"/>
      <c r="N34" s="253"/>
      <c r="O34" s="253"/>
      <c r="P34" s="253"/>
      <c r="Q34" s="253"/>
      <c r="R34" s="253"/>
      <c r="S34" s="253"/>
      <c r="T34" s="253"/>
      <c r="U34" s="253"/>
      <c r="V34" s="253"/>
      <c r="W34" s="253"/>
      <c r="X34" s="253"/>
      <c r="Y34" s="253"/>
      <c r="Z34" s="253"/>
      <c r="AA34" s="253"/>
    </row>
    <row r="35">
      <c r="A35" s="253"/>
      <c r="B35" s="259">
        <v>28.0</v>
      </c>
      <c r="C35" s="263" t="s">
        <v>1433</v>
      </c>
      <c r="D35" s="261"/>
      <c r="E35" s="262"/>
      <c r="F35" s="253"/>
      <c r="G35" s="253"/>
      <c r="H35" s="253"/>
      <c r="I35" s="253"/>
      <c r="J35" s="253"/>
      <c r="K35" s="253"/>
      <c r="L35" s="253"/>
      <c r="M35" s="253"/>
      <c r="N35" s="253"/>
      <c r="O35" s="253"/>
      <c r="P35" s="253"/>
      <c r="Q35" s="253"/>
      <c r="R35" s="253"/>
      <c r="S35" s="253"/>
      <c r="T35" s="253"/>
      <c r="U35" s="253"/>
      <c r="V35" s="253"/>
      <c r="W35" s="253"/>
      <c r="X35" s="253"/>
      <c r="Y35" s="253"/>
      <c r="Z35" s="253"/>
      <c r="AA35" s="253"/>
    </row>
    <row r="36">
      <c r="A36" s="253"/>
      <c r="B36" s="259">
        <v>29.0</v>
      </c>
      <c r="C36" s="263" t="s">
        <v>1434</v>
      </c>
      <c r="D36" s="261"/>
      <c r="E36" s="262"/>
      <c r="F36" s="253"/>
      <c r="G36" s="253"/>
      <c r="H36" s="253"/>
      <c r="I36" s="253"/>
      <c r="J36" s="253"/>
      <c r="K36" s="253"/>
      <c r="L36" s="253"/>
      <c r="M36" s="253"/>
      <c r="N36" s="253"/>
      <c r="O36" s="253"/>
      <c r="P36" s="253"/>
      <c r="Q36" s="253"/>
      <c r="R36" s="253"/>
      <c r="S36" s="253"/>
      <c r="T36" s="253"/>
      <c r="U36" s="253"/>
      <c r="V36" s="253"/>
      <c r="W36" s="253"/>
      <c r="X36" s="253"/>
      <c r="Y36" s="253"/>
      <c r="Z36" s="253"/>
      <c r="AA36" s="253"/>
    </row>
    <row r="37">
      <c r="A37" s="253"/>
      <c r="B37" s="259">
        <v>30.0</v>
      </c>
      <c r="C37" s="263" t="s">
        <v>1435</v>
      </c>
      <c r="D37" s="261"/>
      <c r="E37" s="262"/>
      <c r="F37" s="253"/>
      <c r="G37" s="253"/>
      <c r="H37" s="253"/>
      <c r="I37" s="253"/>
      <c r="J37" s="253"/>
      <c r="K37" s="253"/>
      <c r="L37" s="253"/>
      <c r="M37" s="253"/>
      <c r="N37" s="253"/>
      <c r="O37" s="253"/>
      <c r="P37" s="253"/>
      <c r="Q37" s="253"/>
      <c r="R37" s="253"/>
      <c r="S37" s="253"/>
      <c r="T37" s="253"/>
      <c r="U37" s="253"/>
      <c r="V37" s="253"/>
      <c r="W37" s="253"/>
      <c r="X37" s="253"/>
      <c r="Y37" s="253"/>
      <c r="Z37" s="253"/>
      <c r="AA37" s="253"/>
    </row>
    <row r="38">
      <c r="A38" s="253"/>
      <c r="B38" s="259">
        <v>31.0</v>
      </c>
      <c r="C38" s="263" t="s">
        <v>1436</v>
      </c>
      <c r="D38" s="264" t="s">
        <v>1437</v>
      </c>
      <c r="E38" s="265" t="s">
        <v>1438</v>
      </c>
      <c r="F38" s="253"/>
      <c r="G38" s="253"/>
      <c r="H38" s="253"/>
      <c r="I38" s="253"/>
      <c r="J38" s="253"/>
      <c r="K38" s="253"/>
      <c r="L38" s="253"/>
      <c r="M38" s="253"/>
      <c r="N38" s="253"/>
      <c r="O38" s="253"/>
      <c r="P38" s="253"/>
      <c r="Q38" s="253"/>
      <c r="R38" s="253"/>
      <c r="S38" s="253"/>
      <c r="T38" s="253"/>
      <c r="U38" s="253"/>
      <c r="V38" s="253"/>
      <c r="W38" s="253"/>
      <c r="X38" s="253"/>
      <c r="Y38" s="253"/>
      <c r="Z38" s="253"/>
      <c r="AA38" s="253"/>
    </row>
    <row r="39">
      <c r="A39" s="253"/>
      <c r="B39" s="259">
        <v>32.0</v>
      </c>
      <c r="C39" s="263" t="s">
        <v>1436</v>
      </c>
      <c r="D39" s="261"/>
      <c r="E39" s="262"/>
      <c r="F39" s="253"/>
      <c r="G39" s="253"/>
      <c r="H39" s="253"/>
      <c r="I39" s="253"/>
      <c r="J39" s="253"/>
      <c r="K39" s="253"/>
      <c r="L39" s="253"/>
      <c r="M39" s="253"/>
      <c r="N39" s="253"/>
      <c r="O39" s="253"/>
      <c r="P39" s="253"/>
      <c r="Q39" s="253"/>
      <c r="R39" s="253"/>
      <c r="S39" s="253"/>
      <c r="T39" s="253"/>
      <c r="U39" s="253"/>
      <c r="V39" s="253"/>
      <c r="W39" s="253"/>
      <c r="X39" s="253"/>
      <c r="Y39" s="253"/>
      <c r="Z39" s="253"/>
      <c r="AA39" s="253"/>
    </row>
    <row r="40">
      <c r="A40" s="253"/>
      <c r="B40" s="259">
        <v>33.0</v>
      </c>
      <c r="C40" s="263" t="s">
        <v>1439</v>
      </c>
      <c r="D40" s="261"/>
      <c r="E40" s="262"/>
      <c r="F40" s="253"/>
      <c r="G40" s="253"/>
      <c r="H40" s="253"/>
      <c r="I40" s="253"/>
      <c r="J40" s="253"/>
      <c r="K40" s="253"/>
      <c r="L40" s="253"/>
      <c r="M40" s="253"/>
      <c r="N40" s="253"/>
      <c r="O40" s="253"/>
      <c r="P40" s="253"/>
      <c r="Q40" s="253"/>
      <c r="R40" s="253"/>
      <c r="S40" s="253"/>
      <c r="T40" s="253"/>
      <c r="U40" s="253"/>
      <c r="V40" s="253"/>
      <c r="W40" s="253"/>
      <c r="X40" s="253"/>
      <c r="Y40" s="253"/>
      <c r="Z40" s="253"/>
      <c r="AA40" s="253"/>
    </row>
    <row r="41">
      <c r="A41" s="253"/>
      <c r="B41" s="259">
        <v>34.0</v>
      </c>
      <c r="C41" s="263" t="s">
        <v>1440</v>
      </c>
      <c r="D41" s="261"/>
      <c r="E41" s="262"/>
      <c r="F41" s="253"/>
      <c r="G41" s="253"/>
      <c r="H41" s="253"/>
      <c r="I41" s="253"/>
      <c r="J41" s="253"/>
      <c r="K41" s="253"/>
      <c r="L41" s="253"/>
      <c r="M41" s="253"/>
      <c r="N41" s="253"/>
      <c r="O41" s="253"/>
      <c r="P41" s="253"/>
      <c r="Q41" s="253"/>
      <c r="R41" s="253"/>
      <c r="S41" s="253"/>
      <c r="T41" s="253"/>
      <c r="U41" s="253"/>
      <c r="V41" s="253"/>
      <c r="W41" s="253"/>
      <c r="X41" s="253"/>
      <c r="Y41" s="253"/>
      <c r="Z41" s="253"/>
      <c r="AA41" s="253"/>
    </row>
    <row r="42">
      <c r="A42" s="253"/>
      <c r="B42" s="266">
        <v>46145.0</v>
      </c>
      <c r="C42" s="263" t="s">
        <v>1441</v>
      </c>
      <c r="D42" s="261"/>
      <c r="E42" s="262"/>
      <c r="F42" s="253"/>
      <c r="G42" s="253"/>
      <c r="H42" s="253"/>
      <c r="I42" s="253"/>
      <c r="J42" s="253"/>
      <c r="K42" s="253"/>
      <c r="L42" s="253"/>
      <c r="M42" s="253"/>
      <c r="N42" s="253"/>
      <c r="O42" s="253"/>
      <c r="P42" s="253"/>
      <c r="Q42" s="253"/>
      <c r="R42" s="253"/>
      <c r="S42" s="253"/>
      <c r="T42" s="253"/>
      <c r="U42" s="253"/>
      <c r="V42" s="253"/>
      <c r="W42" s="253"/>
      <c r="X42" s="253"/>
      <c r="Y42" s="253"/>
      <c r="Z42" s="253"/>
      <c r="AA42" s="253"/>
    </row>
    <row r="43">
      <c r="A43" s="253"/>
      <c r="B43" s="267"/>
      <c r="C43" s="268"/>
      <c r="D43" s="261"/>
      <c r="E43" s="262"/>
      <c r="F43" s="253"/>
      <c r="G43" s="253"/>
      <c r="H43" s="253"/>
      <c r="I43" s="253"/>
      <c r="J43" s="253"/>
      <c r="K43" s="253"/>
      <c r="L43" s="253"/>
      <c r="M43" s="253"/>
      <c r="N43" s="253"/>
      <c r="O43" s="253"/>
      <c r="P43" s="253"/>
      <c r="Q43" s="253"/>
      <c r="R43" s="253"/>
      <c r="S43" s="253"/>
      <c r="T43" s="253"/>
      <c r="U43" s="253"/>
      <c r="V43" s="253"/>
      <c r="W43" s="253"/>
      <c r="X43" s="253"/>
      <c r="Y43" s="253"/>
      <c r="Z43" s="253"/>
      <c r="AA43" s="253"/>
    </row>
    <row r="44">
      <c r="A44" s="253"/>
      <c r="B44" s="259"/>
      <c r="C44" s="260" t="s">
        <v>1391</v>
      </c>
      <c r="D44" s="261"/>
      <c r="E44" s="262"/>
      <c r="F44" s="253"/>
      <c r="G44" s="253"/>
      <c r="H44" s="253"/>
      <c r="I44" s="253"/>
      <c r="J44" s="253"/>
      <c r="K44" s="253"/>
      <c r="L44" s="253"/>
      <c r="M44" s="253"/>
      <c r="N44" s="253"/>
      <c r="O44" s="253"/>
      <c r="P44" s="253"/>
      <c r="Q44" s="253"/>
      <c r="R44" s="253"/>
      <c r="S44" s="253"/>
      <c r="T44" s="253"/>
      <c r="U44" s="253"/>
      <c r="V44" s="253"/>
      <c r="W44" s="253"/>
      <c r="X44" s="253"/>
      <c r="Y44" s="253"/>
      <c r="Z44" s="253"/>
      <c r="AA44" s="253"/>
    </row>
    <row r="45">
      <c r="A45" s="253"/>
      <c r="B45" s="259">
        <v>36.0</v>
      </c>
      <c r="C45" s="263" t="s">
        <v>1442</v>
      </c>
      <c r="D45" s="264" t="s">
        <v>1443</v>
      </c>
      <c r="E45" s="265" t="s">
        <v>1444</v>
      </c>
      <c r="F45" s="253"/>
      <c r="G45" s="253"/>
      <c r="H45" s="253"/>
      <c r="I45" s="253"/>
      <c r="J45" s="253"/>
      <c r="K45" s="253"/>
      <c r="L45" s="253"/>
      <c r="M45" s="253"/>
      <c r="N45" s="253"/>
      <c r="O45" s="253"/>
      <c r="P45" s="253"/>
      <c r="Q45" s="253"/>
      <c r="R45" s="253"/>
      <c r="S45" s="253"/>
      <c r="T45" s="253"/>
      <c r="U45" s="253"/>
      <c r="V45" s="253"/>
      <c r="W45" s="253"/>
      <c r="X45" s="253"/>
      <c r="Y45" s="253"/>
      <c r="Z45" s="253"/>
      <c r="AA45" s="253"/>
    </row>
    <row r="46">
      <c r="A46" s="253"/>
      <c r="B46" s="259">
        <v>37.0</v>
      </c>
      <c r="C46" s="263" t="s">
        <v>1445</v>
      </c>
      <c r="D46" s="261"/>
      <c r="E46" s="262"/>
      <c r="F46" s="253"/>
      <c r="G46" s="253"/>
      <c r="H46" s="253"/>
      <c r="I46" s="253"/>
      <c r="J46" s="253"/>
      <c r="K46" s="253"/>
      <c r="L46" s="253"/>
      <c r="M46" s="253"/>
      <c r="N46" s="253"/>
      <c r="O46" s="253"/>
      <c r="P46" s="253"/>
      <c r="Q46" s="253"/>
      <c r="R46" s="253"/>
      <c r="S46" s="253"/>
      <c r="T46" s="253"/>
      <c r="U46" s="253"/>
      <c r="V46" s="253"/>
      <c r="W46" s="253"/>
      <c r="X46" s="253"/>
      <c r="Y46" s="253"/>
      <c r="Z46" s="253"/>
      <c r="AA46" s="253"/>
    </row>
    <row r="47">
      <c r="A47" s="253"/>
      <c r="B47" s="259">
        <v>38.0</v>
      </c>
      <c r="C47" s="263" t="s">
        <v>1446</v>
      </c>
      <c r="D47" s="261"/>
      <c r="E47" s="262"/>
      <c r="F47" s="253"/>
      <c r="G47" s="253"/>
      <c r="H47" s="253"/>
      <c r="I47" s="253"/>
      <c r="J47" s="253"/>
      <c r="K47" s="253"/>
      <c r="L47" s="253"/>
      <c r="M47" s="253"/>
      <c r="N47" s="253"/>
      <c r="O47" s="253"/>
      <c r="P47" s="253"/>
      <c r="Q47" s="253"/>
      <c r="R47" s="253"/>
      <c r="S47" s="253"/>
      <c r="T47" s="253"/>
      <c r="U47" s="253"/>
      <c r="V47" s="253"/>
      <c r="W47" s="253"/>
      <c r="X47" s="253"/>
      <c r="Y47" s="253"/>
      <c r="Z47" s="253"/>
      <c r="AA47" s="253"/>
    </row>
    <row r="48">
      <c r="A48" s="253"/>
      <c r="B48" s="259">
        <v>39.0</v>
      </c>
      <c r="C48" s="263" t="s">
        <v>1447</v>
      </c>
      <c r="D48" s="261"/>
      <c r="E48" s="262"/>
      <c r="F48" s="253"/>
      <c r="G48" s="253"/>
      <c r="H48" s="253"/>
      <c r="I48" s="253"/>
      <c r="J48" s="253"/>
      <c r="K48" s="253"/>
      <c r="L48" s="253"/>
      <c r="M48" s="253"/>
      <c r="N48" s="253"/>
      <c r="O48" s="253"/>
      <c r="P48" s="253"/>
      <c r="Q48" s="253"/>
      <c r="R48" s="253"/>
      <c r="S48" s="253"/>
      <c r="T48" s="253"/>
      <c r="U48" s="253"/>
      <c r="V48" s="253"/>
      <c r="W48" s="253"/>
      <c r="X48" s="253"/>
      <c r="Y48" s="253"/>
      <c r="Z48" s="253"/>
      <c r="AA48" s="253"/>
    </row>
    <row r="49">
      <c r="A49" s="253"/>
      <c r="B49" s="259">
        <v>40.0</v>
      </c>
      <c r="C49" s="263" t="s">
        <v>1448</v>
      </c>
      <c r="D49" s="261"/>
      <c r="E49" s="262"/>
      <c r="F49" s="253"/>
      <c r="G49" s="253"/>
      <c r="H49" s="253"/>
      <c r="I49" s="253"/>
      <c r="J49" s="253"/>
      <c r="K49" s="253"/>
      <c r="L49" s="253"/>
      <c r="M49" s="253"/>
      <c r="N49" s="253"/>
      <c r="O49" s="253"/>
      <c r="P49" s="253"/>
      <c r="Q49" s="253"/>
      <c r="R49" s="253"/>
      <c r="S49" s="253"/>
      <c r="T49" s="253"/>
      <c r="U49" s="253"/>
      <c r="V49" s="253"/>
      <c r="W49" s="253"/>
      <c r="X49" s="253"/>
      <c r="Y49" s="253"/>
      <c r="Z49" s="253"/>
      <c r="AA49" s="253"/>
    </row>
    <row r="50">
      <c r="A50" s="253"/>
      <c r="B50" s="259">
        <v>41.0</v>
      </c>
      <c r="C50" s="263" t="s">
        <v>1449</v>
      </c>
      <c r="D50" s="261"/>
      <c r="E50" s="262"/>
      <c r="F50" s="253"/>
      <c r="G50" s="253"/>
      <c r="H50" s="253"/>
      <c r="I50" s="253"/>
      <c r="J50" s="253"/>
      <c r="K50" s="253"/>
      <c r="L50" s="253"/>
      <c r="M50" s="253"/>
      <c r="N50" s="253"/>
      <c r="O50" s="253"/>
      <c r="P50" s="253"/>
      <c r="Q50" s="253"/>
      <c r="R50" s="253"/>
      <c r="S50" s="253"/>
      <c r="T50" s="253"/>
      <c r="U50" s="253"/>
      <c r="V50" s="253"/>
      <c r="W50" s="253"/>
      <c r="X50" s="253"/>
      <c r="Y50" s="253"/>
      <c r="Z50" s="253"/>
      <c r="AA50" s="253"/>
    </row>
    <row r="51">
      <c r="A51" s="253"/>
      <c r="B51" s="259">
        <v>42.0</v>
      </c>
      <c r="C51" s="263" t="s">
        <v>1450</v>
      </c>
      <c r="D51" s="261"/>
      <c r="E51" s="262"/>
      <c r="F51" s="253"/>
      <c r="G51" s="253"/>
      <c r="H51" s="253"/>
      <c r="I51" s="253"/>
      <c r="J51" s="253"/>
      <c r="K51" s="253"/>
      <c r="L51" s="253"/>
      <c r="M51" s="253"/>
      <c r="N51" s="253"/>
      <c r="O51" s="253"/>
      <c r="P51" s="253"/>
      <c r="Q51" s="253"/>
      <c r="R51" s="253"/>
      <c r="S51" s="253"/>
      <c r="T51" s="253"/>
      <c r="U51" s="253"/>
      <c r="V51" s="253"/>
      <c r="W51" s="253"/>
      <c r="X51" s="253"/>
      <c r="Y51" s="253"/>
      <c r="Z51" s="253"/>
      <c r="AA51" s="253"/>
    </row>
    <row r="52">
      <c r="A52" s="253"/>
      <c r="B52" s="259">
        <v>43.0</v>
      </c>
      <c r="C52" s="263" t="s">
        <v>1451</v>
      </c>
      <c r="D52" s="264" t="s">
        <v>1452</v>
      </c>
      <c r="E52" s="262"/>
      <c r="F52" s="253"/>
      <c r="G52" s="253"/>
      <c r="H52" s="253"/>
      <c r="I52" s="253"/>
      <c r="J52" s="253"/>
      <c r="K52" s="253"/>
      <c r="L52" s="253"/>
      <c r="M52" s="253"/>
      <c r="N52" s="253"/>
      <c r="O52" s="253"/>
      <c r="P52" s="253"/>
      <c r="Q52" s="253"/>
      <c r="R52" s="253"/>
      <c r="S52" s="253"/>
      <c r="T52" s="253"/>
      <c r="U52" s="253"/>
      <c r="V52" s="253"/>
      <c r="W52" s="253"/>
      <c r="X52" s="253"/>
      <c r="Y52" s="253"/>
      <c r="Z52" s="253"/>
      <c r="AA52" s="253"/>
    </row>
    <row r="53">
      <c r="A53" s="253"/>
      <c r="B53" s="259">
        <v>44.0</v>
      </c>
      <c r="C53" s="263" t="s">
        <v>1453</v>
      </c>
      <c r="D53" s="261"/>
      <c r="E53" s="262"/>
      <c r="F53" s="253"/>
      <c r="G53" s="253"/>
      <c r="H53" s="253"/>
      <c r="I53" s="253"/>
      <c r="J53" s="253"/>
      <c r="K53" s="253"/>
      <c r="L53" s="253"/>
      <c r="M53" s="253"/>
      <c r="N53" s="253"/>
      <c r="O53" s="253"/>
      <c r="P53" s="253"/>
      <c r="Q53" s="253"/>
      <c r="R53" s="253"/>
      <c r="S53" s="253"/>
      <c r="T53" s="253"/>
      <c r="U53" s="253"/>
      <c r="V53" s="253"/>
      <c r="W53" s="253"/>
      <c r="X53" s="253"/>
      <c r="Y53" s="253"/>
      <c r="Z53" s="253"/>
      <c r="AA53" s="253"/>
    </row>
    <row r="54">
      <c r="A54" s="253"/>
      <c r="B54" s="269">
        <v>46146.0</v>
      </c>
      <c r="C54" s="270" t="s">
        <v>1454</v>
      </c>
      <c r="D54" s="271"/>
      <c r="E54" s="272"/>
      <c r="F54" s="253"/>
      <c r="G54" s="253"/>
      <c r="H54" s="253"/>
      <c r="I54" s="253"/>
      <c r="J54" s="253"/>
      <c r="K54" s="253"/>
      <c r="L54" s="253"/>
      <c r="M54" s="253"/>
      <c r="N54" s="253"/>
      <c r="O54" s="253"/>
      <c r="P54" s="253"/>
      <c r="Q54" s="253"/>
      <c r="R54" s="253"/>
      <c r="S54" s="253"/>
      <c r="T54" s="253"/>
      <c r="U54" s="253"/>
      <c r="V54" s="253"/>
      <c r="W54" s="253"/>
      <c r="X54" s="253"/>
      <c r="Y54" s="253"/>
      <c r="Z54" s="253"/>
      <c r="AA54" s="253"/>
    </row>
    <row r="55">
      <c r="A55" s="253"/>
      <c r="B55" s="253"/>
      <c r="C55" s="273" t="s">
        <v>1455</v>
      </c>
      <c r="D55" s="273" t="s">
        <v>1456</v>
      </c>
      <c r="E55" s="273" t="s">
        <v>1457</v>
      </c>
      <c r="F55" s="253"/>
      <c r="G55" s="253"/>
      <c r="H55" s="253"/>
      <c r="I55" s="253"/>
      <c r="J55" s="253"/>
      <c r="K55" s="253"/>
      <c r="L55" s="253"/>
      <c r="M55" s="253"/>
      <c r="N55" s="253"/>
      <c r="O55" s="253"/>
      <c r="P55" s="253"/>
      <c r="Q55" s="253"/>
      <c r="R55" s="253"/>
      <c r="S55" s="253"/>
      <c r="T55" s="253"/>
      <c r="U55" s="253"/>
      <c r="V55" s="253"/>
      <c r="W55" s="253"/>
      <c r="X55" s="253"/>
      <c r="Y55" s="253"/>
      <c r="Z55" s="253"/>
      <c r="AA55" s="253"/>
    </row>
    <row r="56">
      <c r="A56" s="253"/>
      <c r="B56" s="253"/>
      <c r="C56" s="253"/>
      <c r="D56" s="253"/>
      <c r="E56" s="253"/>
      <c r="F56" s="253"/>
      <c r="G56" s="253"/>
      <c r="H56" s="253"/>
      <c r="I56" s="253"/>
      <c r="J56" s="253"/>
      <c r="K56" s="253"/>
      <c r="L56" s="253"/>
      <c r="M56" s="253"/>
      <c r="N56" s="253"/>
      <c r="O56" s="253"/>
      <c r="P56" s="253"/>
      <c r="Q56" s="253"/>
      <c r="R56" s="253"/>
      <c r="S56" s="253"/>
      <c r="T56" s="253"/>
      <c r="U56" s="253"/>
      <c r="V56" s="253"/>
      <c r="W56" s="253"/>
      <c r="X56" s="253"/>
      <c r="Y56" s="253"/>
      <c r="Z56" s="253"/>
      <c r="AA56" s="253"/>
    </row>
    <row r="57">
      <c r="A57" s="253"/>
      <c r="B57" s="253"/>
      <c r="C57" s="253"/>
      <c r="D57" s="253"/>
      <c r="E57" s="253"/>
      <c r="F57" s="253"/>
      <c r="G57" s="253"/>
      <c r="H57" s="253"/>
      <c r="I57" s="253"/>
      <c r="J57" s="253"/>
      <c r="K57" s="253"/>
      <c r="L57" s="253"/>
      <c r="M57" s="253"/>
      <c r="N57" s="253"/>
      <c r="O57" s="253"/>
      <c r="P57" s="253"/>
      <c r="Q57" s="253"/>
      <c r="R57" s="253"/>
      <c r="S57" s="253"/>
      <c r="T57" s="253"/>
      <c r="U57" s="253"/>
      <c r="V57" s="253"/>
      <c r="W57" s="253"/>
      <c r="X57" s="253"/>
      <c r="Y57" s="253"/>
      <c r="Z57" s="253"/>
      <c r="AA57" s="253"/>
    </row>
    <row r="58">
      <c r="A58" s="253"/>
      <c r="B58" s="253"/>
      <c r="C58" s="253"/>
      <c r="D58" s="253"/>
      <c r="E58" s="253"/>
      <c r="F58" s="253"/>
      <c r="G58" s="253"/>
      <c r="H58" s="253"/>
      <c r="I58" s="253"/>
      <c r="J58" s="253"/>
      <c r="K58" s="253"/>
      <c r="L58" s="253"/>
      <c r="M58" s="253"/>
      <c r="N58" s="253"/>
      <c r="O58" s="253"/>
      <c r="P58" s="253"/>
      <c r="Q58" s="253"/>
      <c r="R58" s="253"/>
      <c r="S58" s="253"/>
      <c r="T58" s="253"/>
      <c r="U58" s="253"/>
      <c r="V58" s="253"/>
      <c r="W58" s="253"/>
      <c r="X58" s="253"/>
      <c r="Y58" s="253"/>
      <c r="Z58" s="253"/>
      <c r="AA58" s="253"/>
    </row>
    <row r="59">
      <c r="A59" s="253"/>
      <c r="B59" s="253"/>
      <c r="C59" s="253"/>
      <c r="D59" s="253"/>
      <c r="E59" s="253"/>
      <c r="F59" s="253"/>
      <c r="G59" s="253"/>
      <c r="H59" s="253"/>
      <c r="I59" s="253"/>
      <c r="J59" s="253"/>
      <c r="K59" s="253"/>
      <c r="L59" s="253"/>
      <c r="M59" s="253"/>
      <c r="N59" s="253"/>
      <c r="O59" s="253"/>
      <c r="P59" s="253"/>
      <c r="Q59" s="253"/>
      <c r="R59" s="253"/>
      <c r="S59" s="253"/>
      <c r="T59" s="253"/>
      <c r="U59" s="253"/>
      <c r="V59" s="253"/>
      <c r="W59" s="253"/>
      <c r="X59" s="253"/>
      <c r="Y59" s="253"/>
      <c r="Z59" s="253"/>
      <c r="AA59" s="253"/>
    </row>
    <row r="60">
      <c r="A60" s="253"/>
      <c r="B60" s="253"/>
      <c r="C60" s="253"/>
      <c r="D60" s="253"/>
      <c r="E60" s="253"/>
      <c r="F60" s="253"/>
      <c r="G60" s="253"/>
      <c r="H60" s="253"/>
      <c r="I60" s="253"/>
      <c r="J60" s="253"/>
      <c r="K60" s="253"/>
      <c r="L60" s="253"/>
      <c r="M60" s="253"/>
      <c r="N60" s="253"/>
      <c r="O60" s="253"/>
      <c r="P60" s="253"/>
      <c r="Q60" s="253"/>
      <c r="R60" s="253"/>
      <c r="S60" s="253"/>
      <c r="T60" s="253"/>
      <c r="U60" s="253"/>
      <c r="V60" s="253"/>
      <c r="W60" s="253"/>
      <c r="X60" s="253"/>
      <c r="Y60" s="253"/>
      <c r="Z60" s="253"/>
      <c r="AA60" s="253"/>
    </row>
    <row r="61">
      <c r="A61" s="253"/>
      <c r="B61" s="253"/>
      <c r="C61" s="253"/>
      <c r="D61" s="253"/>
      <c r="E61" s="253"/>
      <c r="F61" s="253"/>
      <c r="G61" s="253"/>
      <c r="H61" s="253"/>
      <c r="I61" s="253"/>
      <c r="J61" s="253"/>
      <c r="K61" s="253"/>
      <c r="L61" s="253"/>
      <c r="M61" s="253"/>
      <c r="N61" s="253"/>
      <c r="O61" s="253"/>
      <c r="P61" s="253"/>
      <c r="Q61" s="253"/>
      <c r="R61" s="253"/>
      <c r="S61" s="253"/>
      <c r="T61" s="253"/>
      <c r="U61" s="253"/>
      <c r="V61" s="253"/>
      <c r="W61" s="253"/>
      <c r="X61" s="253"/>
      <c r="Y61" s="253"/>
      <c r="Z61" s="253"/>
      <c r="AA61" s="253"/>
    </row>
    <row r="62">
      <c r="A62" s="253"/>
      <c r="B62" s="253"/>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253"/>
    </row>
    <row r="63">
      <c r="A63" s="253"/>
      <c r="B63" s="253"/>
      <c r="C63" s="253"/>
      <c r="D63" s="253"/>
      <c r="E63" s="253"/>
      <c r="F63" s="253"/>
      <c r="G63" s="253"/>
      <c r="H63" s="253"/>
      <c r="I63" s="253"/>
      <c r="J63" s="253"/>
      <c r="K63" s="253"/>
      <c r="L63" s="253"/>
      <c r="M63" s="253"/>
      <c r="N63" s="253"/>
      <c r="O63" s="253"/>
      <c r="P63" s="253"/>
      <c r="Q63" s="253"/>
      <c r="R63" s="253"/>
      <c r="S63" s="253"/>
      <c r="T63" s="253"/>
      <c r="U63" s="253"/>
      <c r="V63" s="253"/>
      <c r="W63" s="253"/>
      <c r="X63" s="253"/>
      <c r="Y63" s="253"/>
      <c r="Z63" s="253"/>
      <c r="AA63" s="253"/>
    </row>
    <row r="64">
      <c r="A64" s="253"/>
      <c r="B64" s="253"/>
      <c r="C64" s="253"/>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row>
    <row r="65">
      <c r="A65" s="253"/>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row>
    <row r="66">
      <c r="A66" s="253"/>
      <c r="B66" s="253"/>
      <c r="C66" s="253"/>
      <c r="D66" s="253"/>
      <c r="E66" s="253"/>
      <c r="F66" s="253"/>
      <c r="G66" s="253"/>
      <c r="H66" s="253"/>
      <c r="I66" s="253"/>
      <c r="J66" s="253"/>
      <c r="K66" s="253"/>
      <c r="L66" s="253"/>
      <c r="M66" s="253"/>
      <c r="N66" s="253"/>
      <c r="O66" s="253"/>
      <c r="P66" s="253"/>
      <c r="Q66" s="253"/>
      <c r="R66" s="253"/>
      <c r="S66" s="253"/>
      <c r="T66" s="253"/>
      <c r="U66" s="253"/>
      <c r="V66" s="253"/>
      <c r="W66" s="253"/>
      <c r="X66" s="253"/>
      <c r="Y66" s="253"/>
      <c r="Z66" s="253"/>
      <c r="AA66" s="253"/>
    </row>
    <row r="67">
      <c r="A67" s="253"/>
      <c r="B67" s="253"/>
      <c r="C67" s="253"/>
      <c r="D67" s="253"/>
      <c r="E67" s="253"/>
      <c r="F67" s="253"/>
      <c r="G67" s="253"/>
      <c r="H67" s="253"/>
      <c r="I67" s="253"/>
      <c r="J67" s="253"/>
      <c r="K67" s="253"/>
      <c r="L67" s="253"/>
      <c r="M67" s="253"/>
      <c r="N67" s="253"/>
      <c r="O67" s="253"/>
      <c r="P67" s="253"/>
      <c r="Q67" s="253"/>
      <c r="R67" s="253"/>
      <c r="S67" s="253"/>
      <c r="T67" s="253"/>
      <c r="U67" s="253"/>
      <c r="V67" s="253"/>
      <c r="W67" s="253"/>
      <c r="X67" s="253"/>
      <c r="Y67" s="253"/>
      <c r="Z67" s="253"/>
      <c r="AA67" s="253"/>
    </row>
    <row r="68">
      <c r="A68" s="253"/>
      <c r="B68" s="253"/>
      <c r="C68" s="253"/>
      <c r="D68" s="253"/>
      <c r="E68" s="253"/>
      <c r="F68" s="253"/>
      <c r="G68" s="253"/>
      <c r="H68" s="253"/>
      <c r="I68" s="253"/>
      <c r="J68" s="253"/>
      <c r="K68" s="253"/>
      <c r="L68" s="253"/>
      <c r="M68" s="253"/>
      <c r="N68" s="253"/>
      <c r="O68" s="253"/>
      <c r="P68" s="253"/>
      <c r="Q68" s="253"/>
      <c r="R68" s="253"/>
      <c r="S68" s="253"/>
      <c r="T68" s="253"/>
      <c r="U68" s="253"/>
      <c r="V68" s="253"/>
      <c r="W68" s="253"/>
      <c r="X68" s="253"/>
      <c r="Y68" s="253"/>
      <c r="Z68" s="253"/>
      <c r="AA68" s="253"/>
    </row>
    <row r="69">
      <c r="A69" s="253"/>
      <c r="B69" s="253"/>
      <c r="C69" s="253"/>
      <c r="D69" s="253"/>
      <c r="E69" s="253"/>
      <c r="F69" s="253"/>
      <c r="G69" s="253"/>
      <c r="H69" s="253"/>
      <c r="I69" s="253"/>
      <c r="J69" s="253"/>
      <c r="K69" s="253"/>
      <c r="L69" s="253"/>
      <c r="M69" s="253"/>
      <c r="N69" s="253"/>
      <c r="O69" s="253"/>
      <c r="P69" s="253"/>
      <c r="Q69" s="253"/>
      <c r="R69" s="253"/>
      <c r="S69" s="253"/>
      <c r="T69" s="253"/>
      <c r="U69" s="253"/>
      <c r="V69" s="253"/>
      <c r="W69" s="253"/>
      <c r="X69" s="253"/>
      <c r="Y69" s="253"/>
      <c r="Z69" s="253"/>
      <c r="AA69" s="253"/>
    </row>
    <row r="70">
      <c r="A70" s="253"/>
      <c r="B70" s="253"/>
      <c r="C70" s="253"/>
      <c r="D70" s="253"/>
      <c r="E70" s="253"/>
      <c r="F70" s="253"/>
      <c r="G70" s="253"/>
      <c r="H70" s="253"/>
      <c r="I70" s="253"/>
      <c r="J70" s="253"/>
      <c r="K70" s="253"/>
      <c r="L70" s="253"/>
      <c r="M70" s="253"/>
      <c r="N70" s="253"/>
      <c r="O70" s="253"/>
      <c r="P70" s="253"/>
      <c r="Q70" s="253"/>
      <c r="R70" s="253"/>
      <c r="S70" s="253"/>
      <c r="T70" s="253"/>
      <c r="U70" s="253"/>
      <c r="V70" s="253"/>
      <c r="W70" s="253"/>
      <c r="X70" s="253"/>
      <c r="Y70" s="253"/>
      <c r="Z70" s="253"/>
      <c r="AA70" s="253"/>
    </row>
    <row r="71">
      <c r="A71" s="253"/>
      <c r="B71" s="253"/>
      <c r="C71" s="253"/>
      <c r="D71" s="253"/>
      <c r="E71" s="253"/>
      <c r="F71" s="253"/>
      <c r="G71" s="253"/>
      <c r="H71" s="253"/>
      <c r="I71" s="253"/>
      <c r="J71" s="253"/>
      <c r="K71" s="253"/>
      <c r="L71" s="253"/>
      <c r="M71" s="253"/>
      <c r="N71" s="253"/>
      <c r="O71" s="253"/>
      <c r="P71" s="253"/>
      <c r="Q71" s="253"/>
      <c r="R71" s="253"/>
      <c r="S71" s="253"/>
      <c r="T71" s="253"/>
      <c r="U71" s="253"/>
      <c r="V71" s="253"/>
      <c r="W71" s="253"/>
      <c r="X71" s="253"/>
      <c r="Y71" s="253"/>
      <c r="Z71" s="253"/>
      <c r="AA71" s="253"/>
    </row>
    <row r="72">
      <c r="A72" s="253"/>
      <c r="B72" s="253"/>
      <c r="C72" s="253"/>
      <c r="D72" s="253"/>
      <c r="E72" s="253"/>
      <c r="F72" s="253"/>
      <c r="G72" s="253"/>
      <c r="H72" s="253"/>
      <c r="I72" s="253"/>
      <c r="J72" s="253"/>
      <c r="K72" s="253"/>
      <c r="L72" s="253"/>
      <c r="M72" s="253"/>
      <c r="N72" s="253"/>
      <c r="O72" s="253"/>
      <c r="P72" s="253"/>
      <c r="Q72" s="253"/>
      <c r="R72" s="253"/>
      <c r="S72" s="253"/>
      <c r="T72" s="253"/>
      <c r="U72" s="253"/>
      <c r="V72" s="253"/>
      <c r="W72" s="253"/>
      <c r="X72" s="253"/>
      <c r="Y72" s="253"/>
      <c r="Z72" s="253"/>
      <c r="AA72" s="253"/>
    </row>
    <row r="73">
      <c r="A73" s="253"/>
      <c r="B73" s="253"/>
      <c r="C73" s="253"/>
      <c r="D73" s="253"/>
      <c r="E73" s="253"/>
      <c r="F73" s="253"/>
      <c r="G73" s="253"/>
      <c r="H73" s="253"/>
      <c r="I73" s="253"/>
      <c r="J73" s="253"/>
      <c r="K73" s="253"/>
      <c r="L73" s="253"/>
      <c r="M73" s="253"/>
      <c r="N73" s="253"/>
      <c r="O73" s="253"/>
      <c r="P73" s="253"/>
      <c r="Q73" s="253"/>
      <c r="R73" s="253"/>
      <c r="S73" s="253"/>
      <c r="T73" s="253"/>
      <c r="U73" s="253"/>
      <c r="V73" s="253"/>
      <c r="W73" s="253"/>
      <c r="X73" s="253"/>
      <c r="Y73" s="253"/>
      <c r="Z73" s="253"/>
      <c r="AA73" s="253"/>
    </row>
    <row r="74">
      <c r="A74" s="253"/>
      <c r="B74" s="253"/>
      <c r="C74" s="253"/>
      <c r="D74" s="253"/>
      <c r="E74" s="253"/>
      <c r="F74" s="253"/>
      <c r="G74" s="253"/>
      <c r="H74" s="253"/>
      <c r="I74" s="253"/>
      <c r="J74" s="253"/>
      <c r="K74" s="253"/>
      <c r="L74" s="253"/>
      <c r="M74" s="253"/>
      <c r="N74" s="253"/>
      <c r="O74" s="253"/>
      <c r="P74" s="253"/>
      <c r="Q74" s="253"/>
      <c r="R74" s="253"/>
      <c r="S74" s="253"/>
      <c r="T74" s="253"/>
      <c r="U74" s="253"/>
      <c r="V74" s="253"/>
      <c r="W74" s="253"/>
      <c r="X74" s="253"/>
      <c r="Y74" s="253"/>
      <c r="Z74" s="253"/>
      <c r="AA74" s="253"/>
    </row>
    <row r="75">
      <c r="A75" s="253"/>
      <c r="B75" s="253"/>
      <c r="C75" s="253"/>
      <c r="D75" s="253"/>
      <c r="E75" s="253"/>
      <c r="F75" s="253"/>
      <c r="G75" s="253"/>
      <c r="H75" s="253"/>
      <c r="I75" s="253"/>
      <c r="J75" s="253"/>
      <c r="K75" s="253"/>
      <c r="L75" s="253"/>
      <c r="M75" s="253"/>
      <c r="N75" s="253"/>
      <c r="O75" s="253"/>
      <c r="P75" s="253"/>
      <c r="Q75" s="253"/>
      <c r="R75" s="253"/>
      <c r="S75" s="253"/>
      <c r="T75" s="253"/>
      <c r="U75" s="253"/>
      <c r="V75" s="253"/>
      <c r="W75" s="253"/>
      <c r="X75" s="253"/>
      <c r="Y75" s="253"/>
      <c r="Z75" s="253"/>
      <c r="AA75" s="253"/>
    </row>
    <row r="76">
      <c r="A76" s="253"/>
      <c r="B76" s="253"/>
      <c r="C76" s="253"/>
      <c r="D76" s="253"/>
      <c r="E76" s="253"/>
      <c r="F76" s="253"/>
      <c r="G76" s="253"/>
      <c r="H76" s="253"/>
      <c r="I76" s="253"/>
      <c r="J76" s="253"/>
      <c r="K76" s="253"/>
      <c r="L76" s="253"/>
      <c r="M76" s="253"/>
      <c r="N76" s="253"/>
      <c r="O76" s="253"/>
      <c r="P76" s="253"/>
      <c r="Q76" s="253"/>
      <c r="R76" s="253"/>
      <c r="S76" s="253"/>
      <c r="T76" s="253"/>
      <c r="U76" s="253"/>
      <c r="V76" s="253"/>
      <c r="W76" s="253"/>
      <c r="X76" s="253"/>
      <c r="Y76" s="253"/>
      <c r="Z76" s="253"/>
      <c r="AA76" s="253"/>
    </row>
    <row r="77">
      <c r="A77" s="253"/>
      <c r="B77" s="253"/>
      <c r="C77" s="253"/>
      <c r="D77" s="253"/>
      <c r="E77" s="253"/>
      <c r="F77" s="253"/>
      <c r="G77" s="253"/>
      <c r="H77" s="253"/>
      <c r="I77" s="253"/>
      <c r="J77" s="253"/>
      <c r="K77" s="253"/>
      <c r="L77" s="253"/>
      <c r="M77" s="253"/>
      <c r="N77" s="253"/>
      <c r="O77" s="253"/>
      <c r="P77" s="253"/>
      <c r="Q77" s="253"/>
      <c r="R77" s="253"/>
      <c r="S77" s="253"/>
      <c r="T77" s="253"/>
      <c r="U77" s="253"/>
      <c r="V77" s="253"/>
      <c r="W77" s="253"/>
      <c r="X77" s="253"/>
      <c r="Y77" s="253"/>
      <c r="Z77" s="253"/>
      <c r="AA77" s="253"/>
    </row>
    <row r="78">
      <c r="A78" s="253"/>
      <c r="B78" s="253"/>
      <c r="C78" s="253"/>
      <c r="D78" s="253"/>
      <c r="E78" s="253"/>
      <c r="F78" s="253"/>
      <c r="G78" s="253"/>
      <c r="H78" s="253"/>
      <c r="I78" s="253"/>
      <c r="J78" s="253"/>
      <c r="K78" s="253"/>
      <c r="L78" s="253"/>
      <c r="M78" s="253"/>
      <c r="N78" s="253"/>
      <c r="O78" s="253"/>
      <c r="P78" s="253"/>
      <c r="Q78" s="253"/>
      <c r="R78" s="253"/>
      <c r="S78" s="253"/>
      <c r="T78" s="253"/>
      <c r="U78" s="253"/>
      <c r="V78" s="253"/>
      <c r="W78" s="253"/>
      <c r="X78" s="253"/>
      <c r="Y78" s="253"/>
      <c r="Z78" s="253"/>
      <c r="AA78" s="253"/>
    </row>
    <row r="79">
      <c r="A79" s="253"/>
      <c r="B79" s="253"/>
      <c r="C79" s="253"/>
      <c r="D79" s="253"/>
      <c r="E79" s="253"/>
      <c r="F79" s="253"/>
      <c r="G79" s="253"/>
      <c r="H79" s="253"/>
      <c r="I79" s="253"/>
      <c r="J79" s="253"/>
      <c r="K79" s="253"/>
      <c r="L79" s="253"/>
      <c r="M79" s="253"/>
      <c r="N79" s="253"/>
      <c r="O79" s="253"/>
      <c r="P79" s="253"/>
      <c r="Q79" s="253"/>
      <c r="R79" s="253"/>
      <c r="S79" s="253"/>
      <c r="T79" s="253"/>
      <c r="U79" s="253"/>
      <c r="V79" s="253"/>
      <c r="W79" s="253"/>
      <c r="X79" s="253"/>
      <c r="Y79" s="253"/>
      <c r="Z79" s="253"/>
      <c r="AA79" s="253"/>
    </row>
    <row r="80">
      <c r="A80" s="253"/>
      <c r="B80" s="253"/>
      <c r="C80" s="253"/>
      <c r="D80" s="253"/>
      <c r="E80" s="253"/>
      <c r="F80" s="253"/>
      <c r="G80" s="253"/>
      <c r="H80" s="253"/>
      <c r="I80" s="253"/>
      <c r="J80" s="253"/>
      <c r="K80" s="253"/>
      <c r="L80" s="253"/>
      <c r="M80" s="253"/>
      <c r="N80" s="253"/>
      <c r="O80" s="253"/>
      <c r="P80" s="253"/>
      <c r="Q80" s="253"/>
      <c r="R80" s="253"/>
      <c r="S80" s="253"/>
      <c r="T80" s="253"/>
      <c r="U80" s="253"/>
      <c r="V80" s="253"/>
      <c r="W80" s="253"/>
      <c r="X80" s="253"/>
      <c r="Y80" s="253"/>
      <c r="Z80" s="253"/>
      <c r="AA80" s="253"/>
    </row>
    <row r="81">
      <c r="A81" s="253"/>
      <c r="B81" s="253"/>
      <c r="C81" s="253"/>
      <c r="D81" s="253"/>
      <c r="E81" s="253"/>
      <c r="F81" s="253"/>
      <c r="G81" s="253"/>
      <c r="H81" s="253"/>
      <c r="I81" s="253"/>
      <c r="J81" s="253"/>
      <c r="K81" s="253"/>
      <c r="L81" s="253"/>
      <c r="M81" s="253"/>
      <c r="N81" s="253"/>
      <c r="O81" s="253"/>
      <c r="P81" s="253"/>
      <c r="Q81" s="253"/>
      <c r="R81" s="253"/>
      <c r="S81" s="253"/>
      <c r="T81" s="253"/>
      <c r="U81" s="253"/>
      <c r="V81" s="253"/>
      <c r="W81" s="253"/>
      <c r="X81" s="253"/>
      <c r="Y81" s="253"/>
      <c r="Z81" s="253"/>
      <c r="AA81" s="253"/>
    </row>
    <row r="82">
      <c r="A82" s="253"/>
      <c r="B82" s="253"/>
      <c r="C82" s="253"/>
      <c r="D82" s="253"/>
      <c r="E82" s="253"/>
      <c r="F82" s="253"/>
      <c r="G82" s="253"/>
      <c r="H82" s="253"/>
      <c r="I82" s="253"/>
      <c r="J82" s="253"/>
      <c r="K82" s="253"/>
      <c r="L82" s="253"/>
      <c r="M82" s="253"/>
      <c r="N82" s="253"/>
      <c r="O82" s="253"/>
      <c r="P82" s="253"/>
      <c r="Q82" s="253"/>
      <c r="R82" s="253"/>
      <c r="S82" s="253"/>
      <c r="T82" s="253"/>
      <c r="U82" s="253"/>
      <c r="V82" s="253"/>
      <c r="W82" s="253"/>
      <c r="X82" s="253"/>
      <c r="Y82" s="253"/>
      <c r="Z82" s="253"/>
      <c r="AA82" s="253"/>
    </row>
    <row r="83">
      <c r="A83" s="253"/>
      <c r="B83" s="253"/>
      <c r="C83" s="253"/>
      <c r="D83" s="253"/>
      <c r="E83" s="253"/>
      <c r="F83" s="253"/>
      <c r="G83" s="253"/>
      <c r="H83" s="253"/>
      <c r="I83" s="253"/>
      <c r="J83" s="253"/>
      <c r="K83" s="253"/>
      <c r="L83" s="253"/>
      <c r="M83" s="253"/>
      <c r="N83" s="253"/>
      <c r="O83" s="253"/>
      <c r="P83" s="253"/>
      <c r="Q83" s="253"/>
      <c r="R83" s="253"/>
      <c r="S83" s="253"/>
      <c r="T83" s="253"/>
      <c r="U83" s="253"/>
      <c r="V83" s="253"/>
      <c r="W83" s="253"/>
      <c r="X83" s="253"/>
      <c r="Y83" s="253"/>
      <c r="Z83" s="253"/>
      <c r="AA83" s="253"/>
    </row>
    <row r="84">
      <c r="A84" s="253"/>
      <c r="B84" s="253"/>
      <c r="C84" s="253"/>
      <c r="D84" s="253"/>
      <c r="E84" s="253"/>
      <c r="F84" s="253"/>
      <c r="G84" s="253"/>
      <c r="H84" s="253"/>
      <c r="I84" s="253"/>
      <c r="J84" s="253"/>
      <c r="K84" s="253"/>
      <c r="L84" s="253"/>
      <c r="M84" s="253"/>
      <c r="N84" s="253"/>
      <c r="O84" s="253"/>
      <c r="P84" s="253"/>
      <c r="Q84" s="253"/>
      <c r="R84" s="253"/>
      <c r="S84" s="253"/>
      <c r="T84" s="253"/>
      <c r="U84" s="253"/>
      <c r="V84" s="253"/>
      <c r="W84" s="253"/>
      <c r="X84" s="253"/>
      <c r="Y84" s="253"/>
      <c r="Z84" s="253"/>
      <c r="AA84" s="253"/>
    </row>
    <row r="85">
      <c r="A85" s="253"/>
      <c r="B85" s="253"/>
      <c r="C85" s="253"/>
      <c r="D85" s="253"/>
      <c r="E85" s="253"/>
      <c r="F85" s="253"/>
      <c r="G85" s="253"/>
      <c r="H85" s="253"/>
      <c r="I85" s="253"/>
      <c r="J85" s="253"/>
      <c r="K85" s="253"/>
      <c r="L85" s="253"/>
      <c r="M85" s="253"/>
      <c r="N85" s="253"/>
      <c r="O85" s="253"/>
      <c r="P85" s="253"/>
      <c r="Q85" s="253"/>
      <c r="R85" s="253"/>
      <c r="S85" s="253"/>
      <c r="T85" s="253"/>
      <c r="U85" s="253"/>
      <c r="V85" s="253"/>
      <c r="W85" s="253"/>
      <c r="X85" s="253"/>
      <c r="Y85" s="253"/>
      <c r="Z85" s="253"/>
      <c r="AA85" s="253"/>
    </row>
    <row r="86">
      <c r="A86" s="253"/>
      <c r="B86" s="253"/>
      <c r="C86" s="253"/>
      <c r="D86" s="253"/>
      <c r="E86" s="253"/>
      <c r="F86" s="253"/>
      <c r="G86" s="253"/>
      <c r="H86" s="253"/>
      <c r="I86" s="253"/>
      <c r="J86" s="253"/>
      <c r="K86" s="253"/>
      <c r="L86" s="253"/>
      <c r="M86" s="253"/>
      <c r="N86" s="253"/>
      <c r="O86" s="253"/>
      <c r="P86" s="253"/>
      <c r="Q86" s="253"/>
      <c r="R86" s="253"/>
      <c r="S86" s="253"/>
      <c r="T86" s="253"/>
      <c r="U86" s="253"/>
      <c r="V86" s="253"/>
      <c r="W86" s="253"/>
      <c r="X86" s="253"/>
      <c r="Y86" s="253"/>
      <c r="Z86" s="253"/>
      <c r="AA86" s="253"/>
    </row>
    <row r="87">
      <c r="A87" s="253"/>
      <c r="B87" s="253"/>
      <c r="C87" s="253"/>
      <c r="D87" s="253"/>
      <c r="E87" s="253"/>
      <c r="F87" s="253"/>
      <c r="G87" s="253"/>
      <c r="H87" s="253"/>
      <c r="I87" s="253"/>
      <c r="J87" s="253"/>
      <c r="K87" s="253"/>
      <c r="L87" s="253"/>
      <c r="M87" s="253"/>
      <c r="N87" s="253"/>
      <c r="O87" s="253"/>
      <c r="P87" s="253"/>
      <c r="Q87" s="253"/>
      <c r="R87" s="253"/>
      <c r="S87" s="253"/>
      <c r="T87" s="253"/>
      <c r="U87" s="253"/>
      <c r="V87" s="253"/>
      <c r="W87" s="253"/>
      <c r="X87" s="253"/>
      <c r="Y87" s="253"/>
      <c r="Z87" s="253"/>
      <c r="AA87" s="253"/>
    </row>
    <row r="88">
      <c r="A88" s="253"/>
      <c r="B88" s="253"/>
      <c r="C88" s="253"/>
      <c r="D88" s="253"/>
      <c r="E88" s="253"/>
      <c r="F88" s="253"/>
      <c r="G88" s="253"/>
      <c r="H88" s="253"/>
      <c r="I88" s="253"/>
      <c r="J88" s="253"/>
      <c r="K88" s="253"/>
      <c r="L88" s="253"/>
      <c r="M88" s="253"/>
      <c r="N88" s="253"/>
      <c r="O88" s="253"/>
      <c r="P88" s="253"/>
      <c r="Q88" s="253"/>
      <c r="R88" s="253"/>
      <c r="S88" s="253"/>
      <c r="T88" s="253"/>
      <c r="U88" s="253"/>
      <c r="V88" s="253"/>
      <c r="W88" s="253"/>
      <c r="X88" s="253"/>
      <c r="Y88" s="253"/>
      <c r="Z88" s="253"/>
      <c r="AA88" s="253"/>
    </row>
    <row r="89">
      <c r="A89" s="253"/>
      <c r="B89" s="253"/>
      <c r="C89" s="253"/>
      <c r="D89" s="253"/>
      <c r="E89" s="253"/>
      <c r="F89" s="253"/>
      <c r="G89" s="253"/>
      <c r="H89" s="253"/>
      <c r="I89" s="253"/>
      <c r="J89" s="253"/>
      <c r="K89" s="253"/>
      <c r="L89" s="253"/>
      <c r="M89" s="253"/>
      <c r="N89" s="253"/>
      <c r="O89" s="253"/>
      <c r="P89" s="253"/>
      <c r="Q89" s="253"/>
      <c r="R89" s="253"/>
      <c r="S89" s="253"/>
      <c r="T89" s="253"/>
      <c r="U89" s="253"/>
      <c r="V89" s="253"/>
      <c r="W89" s="253"/>
      <c r="X89" s="253"/>
      <c r="Y89" s="253"/>
      <c r="Z89" s="253"/>
      <c r="AA89" s="253"/>
    </row>
    <row r="90">
      <c r="A90" s="253"/>
      <c r="B90" s="253"/>
      <c r="C90" s="253"/>
      <c r="D90" s="253"/>
      <c r="E90" s="253"/>
      <c r="F90" s="253"/>
      <c r="G90" s="253"/>
      <c r="H90" s="253"/>
      <c r="I90" s="253"/>
      <c r="J90" s="253"/>
      <c r="K90" s="253"/>
      <c r="L90" s="253"/>
      <c r="M90" s="253"/>
      <c r="N90" s="253"/>
      <c r="O90" s="253"/>
      <c r="P90" s="253"/>
      <c r="Q90" s="253"/>
      <c r="R90" s="253"/>
      <c r="S90" s="253"/>
      <c r="T90" s="253"/>
      <c r="U90" s="253"/>
      <c r="V90" s="253"/>
      <c r="W90" s="253"/>
      <c r="X90" s="253"/>
      <c r="Y90" s="253"/>
      <c r="Z90" s="253"/>
      <c r="AA90" s="253"/>
    </row>
    <row r="91">
      <c r="A91" s="253"/>
      <c r="B91" s="253"/>
      <c r="C91" s="253"/>
      <c r="D91" s="253"/>
      <c r="E91" s="253"/>
      <c r="F91" s="253"/>
      <c r="G91" s="253"/>
      <c r="H91" s="253"/>
      <c r="I91" s="253"/>
      <c r="J91" s="253"/>
      <c r="K91" s="253"/>
      <c r="L91" s="253"/>
      <c r="M91" s="253"/>
      <c r="N91" s="253"/>
      <c r="O91" s="253"/>
      <c r="P91" s="253"/>
      <c r="Q91" s="253"/>
      <c r="R91" s="253"/>
      <c r="S91" s="253"/>
      <c r="T91" s="253"/>
      <c r="U91" s="253"/>
      <c r="V91" s="253"/>
      <c r="W91" s="253"/>
      <c r="X91" s="253"/>
      <c r="Y91" s="253"/>
      <c r="Z91" s="253"/>
      <c r="AA91" s="253"/>
    </row>
    <row r="92">
      <c r="A92" s="253"/>
      <c r="B92" s="253"/>
      <c r="C92" s="253"/>
      <c r="D92" s="253"/>
      <c r="E92" s="253"/>
      <c r="F92" s="253"/>
      <c r="G92" s="253"/>
      <c r="H92" s="253"/>
      <c r="I92" s="253"/>
      <c r="J92" s="253"/>
      <c r="K92" s="253"/>
      <c r="L92" s="253"/>
      <c r="M92" s="253"/>
      <c r="N92" s="253"/>
      <c r="O92" s="253"/>
      <c r="P92" s="253"/>
      <c r="Q92" s="253"/>
      <c r="R92" s="253"/>
      <c r="S92" s="253"/>
      <c r="T92" s="253"/>
      <c r="U92" s="253"/>
      <c r="V92" s="253"/>
      <c r="W92" s="253"/>
      <c r="X92" s="253"/>
      <c r="Y92" s="253"/>
      <c r="Z92" s="253"/>
      <c r="AA92" s="253"/>
    </row>
    <row r="93">
      <c r="A93" s="253"/>
      <c r="B93" s="253"/>
      <c r="C93" s="253"/>
      <c r="D93" s="253"/>
      <c r="E93" s="253"/>
      <c r="F93" s="253"/>
      <c r="G93" s="253"/>
      <c r="H93" s="253"/>
      <c r="I93" s="253"/>
      <c r="J93" s="253"/>
      <c r="K93" s="253"/>
      <c r="L93" s="253"/>
      <c r="M93" s="253"/>
      <c r="N93" s="253"/>
      <c r="O93" s="253"/>
      <c r="P93" s="253"/>
      <c r="Q93" s="253"/>
      <c r="R93" s="253"/>
      <c r="S93" s="253"/>
      <c r="T93" s="253"/>
      <c r="U93" s="253"/>
      <c r="V93" s="253"/>
      <c r="W93" s="253"/>
      <c r="X93" s="253"/>
      <c r="Y93" s="253"/>
      <c r="Z93" s="253"/>
      <c r="AA93" s="253"/>
    </row>
    <row r="94">
      <c r="A94" s="253"/>
      <c r="B94" s="253"/>
      <c r="C94" s="253"/>
      <c r="D94" s="253"/>
      <c r="E94" s="253"/>
      <c r="F94" s="253"/>
      <c r="G94" s="253"/>
      <c r="H94" s="253"/>
      <c r="I94" s="253"/>
      <c r="J94" s="253"/>
      <c r="K94" s="253"/>
      <c r="L94" s="253"/>
      <c r="M94" s="253"/>
      <c r="N94" s="253"/>
      <c r="O94" s="253"/>
      <c r="P94" s="253"/>
      <c r="Q94" s="253"/>
      <c r="R94" s="253"/>
      <c r="S94" s="253"/>
      <c r="T94" s="253"/>
      <c r="U94" s="253"/>
      <c r="V94" s="253"/>
      <c r="W94" s="253"/>
      <c r="X94" s="253"/>
      <c r="Y94" s="253"/>
      <c r="Z94" s="253"/>
      <c r="AA94" s="253"/>
    </row>
    <row r="95">
      <c r="A95" s="253"/>
      <c r="B95" s="253"/>
      <c r="C95" s="253"/>
      <c r="D95" s="253"/>
      <c r="E95" s="253"/>
      <c r="F95" s="253"/>
      <c r="G95" s="253"/>
      <c r="H95" s="253"/>
      <c r="I95" s="253"/>
      <c r="J95" s="253"/>
      <c r="K95" s="253"/>
      <c r="L95" s="253"/>
      <c r="M95" s="253"/>
      <c r="N95" s="253"/>
      <c r="O95" s="253"/>
      <c r="P95" s="253"/>
      <c r="Q95" s="253"/>
      <c r="R95" s="253"/>
      <c r="S95" s="253"/>
      <c r="T95" s="253"/>
      <c r="U95" s="253"/>
      <c r="V95" s="253"/>
      <c r="W95" s="253"/>
      <c r="X95" s="253"/>
      <c r="Y95" s="253"/>
      <c r="Z95" s="253"/>
      <c r="AA95" s="253"/>
    </row>
    <row r="96">
      <c r="A96" s="253"/>
      <c r="B96" s="253"/>
      <c r="C96" s="253"/>
      <c r="D96" s="253"/>
      <c r="E96" s="253"/>
      <c r="F96" s="253"/>
      <c r="G96" s="253"/>
      <c r="H96" s="253"/>
      <c r="I96" s="253"/>
      <c r="J96" s="253"/>
      <c r="K96" s="253"/>
      <c r="L96" s="253"/>
      <c r="M96" s="253"/>
      <c r="N96" s="253"/>
      <c r="O96" s="253"/>
      <c r="P96" s="253"/>
      <c r="Q96" s="253"/>
      <c r="R96" s="253"/>
      <c r="S96" s="253"/>
      <c r="T96" s="253"/>
      <c r="U96" s="253"/>
      <c r="V96" s="253"/>
      <c r="W96" s="253"/>
      <c r="X96" s="253"/>
      <c r="Y96" s="253"/>
      <c r="Z96" s="253"/>
      <c r="AA96" s="253"/>
    </row>
    <row r="97">
      <c r="A97" s="253"/>
      <c r="B97" s="253"/>
      <c r="C97" s="253"/>
      <c r="D97" s="253"/>
      <c r="E97" s="253"/>
      <c r="F97" s="253"/>
      <c r="G97" s="253"/>
      <c r="H97" s="253"/>
      <c r="I97" s="253"/>
      <c r="J97" s="253"/>
      <c r="K97" s="253"/>
      <c r="L97" s="253"/>
      <c r="M97" s="253"/>
      <c r="N97" s="253"/>
      <c r="O97" s="253"/>
      <c r="P97" s="253"/>
      <c r="Q97" s="253"/>
      <c r="R97" s="253"/>
      <c r="S97" s="253"/>
      <c r="T97" s="253"/>
      <c r="U97" s="253"/>
      <c r="V97" s="253"/>
      <c r="W97" s="253"/>
      <c r="X97" s="253"/>
      <c r="Y97" s="253"/>
      <c r="Z97" s="253"/>
      <c r="AA97" s="253"/>
    </row>
    <row r="98">
      <c r="A98" s="253"/>
      <c r="B98" s="253"/>
      <c r="C98" s="253"/>
      <c r="D98" s="253"/>
      <c r="E98" s="253"/>
      <c r="F98" s="253"/>
      <c r="G98" s="253"/>
      <c r="H98" s="253"/>
      <c r="I98" s="253"/>
      <c r="J98" s="253"/>
      <c r="K98" s="253"/>
      <c r="L98" s="253"/>
      <c r="M98" s="253"/>
      <c r="N98" s="253"/>
      <c r="O98" s="253"/>
      <c r="P98" s="253"/>
      <c r="Q98" s="253"/>
      <c r="R98" s="253"/>
      <c r="S98" s="253"/>
      <c r="T98" s="253"/>
      <c r="U98" s="253"/>
      <c r="V98" s="253"/>
      <c r="W98" s="253"/>
      <c r="X98" s="253"/>
      <c r="Y98" s="253"/>
      <c r="Z98" s="253"/>
      <c r="AA98" s="253"/>
    </row>
    <row r="99">
      <c r="A99" s="253"/>
      <c r="B99" s="253"/>
      <c r="C99" s="253"/>
      <c r="D99" s="253"/>
      <c r="E99" s="253"/>
      <c r="F99" s="253"/>
      <c r="G99" s="253"/>
      <c r="H99" s="253"/>
      <c r="I99" s="253"/>
      <c r="J99" s="253"/>
      <c r="K99" s="253"/>
      <c r="L99" s="253"/>
      <c r="M99" s="253"/>
      <c r="N99" s="253"/>
      <c r="O99" s="253"/>
      <c r="P99" s="253"/>
      <c r="Q99" s="253"/>
      <c r="R99" s="253"/>
      <c r="S99" s="253"/>
      <c r="T99" s="253"/>
      <c r="U99" s="253"/>
      <c r="V99" s="253"/>
      <c r="W99" s="253"/>
      <c r="X99" s="253"/>
      <c r="Y99" s="253"/>
      <c r="Z99" s="253"/>
      <c r="AA99" s="253"/>
    </row>
    <row r="100">
      <c r="A100" s="253"/>
      <c r="B100" s="253"/>
      <c r="C100" s="253"/>
      <c r="D100" s="253"/>
      <c r="E100" s="253"/>
      <c r="F100" s="253"/>
      <c r="G100" s="253"/>
      <c r="H100" s="253"/>
      <c r="I100" s="253"/>
      <c r="J100" s="253"/>
      <c r="K100" s="253"/>
      <c r="L100" s="253"/>
      <c r="M100" s="253"/>
      <c r="N100" s="253"/>
      <c r="O100" s="253"/>
      <c r="P100" s="253"/>
      <c r="Q100" s="253"/>
      <c r="R100" s="253"/>
      <c r="S100" s="253"/>
      <c r="T100" s="253"/>
      <c r="U100" s="253"/>
      <c r="V100" s="253"/>
      <c r="W100" s="253"/>
      <c r="X100" s="253"/>
      <c r="Y100" s="253"/>
      <c r="Z100" s="253"/>
      <c r="AA100" s="253"/>
    </row>
    <row r="101">
      <c r="A101" s="253"/>
      <c r="B101" s="253"/>
      <c r="C101" s="253"/>
      <c r="D101" s="253"/>
      <c r="E101" s="253"/>
      <c r="F101" s="253"/>
      <c r="G101" s="253"/>
      <c r="H101" s="253"/>
      <c r="I101" s="253"/>
      <c r="J101" s="253"/>
      <c r="K101" s="253"/>
      <c r="L101" s="253"/>
      <c r="M101" s="253"/>
      <c r="N101" s="253"/>
      <c r="O101" s="253"/>
      <c r="P101" s="253"/>
      <c r="Q101" s="253"/>
      <c r="R101" s="253"/>
      <c r="S101" s="253"/>
      <c r="T101" s="253"/>
      <c r="U101" s="253"/>
      <c r="V101" s="253"/>
      <c r="W101" s="253"/>
      <c r="X101" s="253"/>
      <c r="Y101" s="253"/>
      <c r="Z101" s="253"/>
      <c r="AA101" s="253"/>
    </row>
    <row r="102">
      <c r="A102" s="253"/>
      <c r="B102" s="253"/>
      <c r="C102" s="253"/>
      <c r="D102" s="253"/>
      <c r="E102" s="253"/>
      <c r="F102" s="253"/>
      <c r="G102" s="253"/>
      <c r="H102" s="253"/>
      <c r="I102" s="253"/>
      <c r="J102" s="253"/>
      <c r="K102" s="253"/>
      <c r="L102" s="253"/>
      <c r="M102" s="253"/>
      <c r="N102" s="253"/>
      <c r="O102" s="253"/>
      <c r="P102" s="253"/>
      <c r="Q102" s="253"/>
      <c r="R102" s="253"/>
      <c r="S102" s="253"/>
      <c r="T102" s="253"/>
      <c r="U102" s="253"/>
      <c r="V102" s="253"/>
      <c r="W102" s="253"/>
      <c r="X102" s="253"/>
      <c r="Y102" s="253"/>
      <c r="Z102" s="253"/>
      <c r="AA102" s="253"/>
    </row>
    <row r="103">
      <c r="A103" s="253"/>
      <c r="B103" s="253"/>
      <c r="C103" s="253"/>
      <c r="D103" s="253"/>
      <c r="E103" s="253"/>
      <c r="F103" s="253"/>
      <c r="G103" s="253"/>
      <c r="H103" s="253"/>
      <c r="I103" s="253"/>
      <c r="J103" s="253"/>
      <c r="K103" s="253"/>
      <c r="L103" s="253"/>
      <c r="M103" s="253"/>
      <c r="N103" s="253"/>
      <c r="O103" s="253"/>
      <c r="P103" s="253"/>
      <c r="Q103" s="253"/>
      <c r="R103" s="253"/>
      <c r="S103" s="253"/>
      <c r="T103" s="253"/>
      <c r="U103" s="253"/>
      <c r="V103" s="253"/>
      <c r="W103" s="253"/>
      <c r="X103" s="253"/>
      <c r="Y103" s="253"/>
      <c r="Z103" s="253"/>
      <c r="AA103" s="253"/>
    </row>
    <row r="104">
      <c r="A104" s="253"/>
      <c r="B104" s="253"/>
      <c r="C104" s="253"/>
      <c r="D104" s="253"/>
      <c r="E104" s="253"/>
      <c r="F104" s="253"/>
      <c r="G104" s="253"/>
      <c r="H104" s="253"/>
      <c r="I104" s="253"/>
      <c r="J104" s="253"/>
      <c r="K104" s="253"/>
      <c r="L104" s="253"/>
      <c r="M104" s="253"/>
      <c r="N104" s="253"/>
      <c r="O104" s="253"/>
      <c r="P104" s="253"/>
      <c r="Q104" s="253"/>
      <c r="R104" s="253"/>
      <c r="S104" s="253"/>
      <c r="T104" s="253"/>
      <c r="U104" s="253"/>
      <c r="V104" s="253"/>
      <c r="W104" s="253"/>
      <c r="X104" s="253"/>
      <c r="Y104" s="253"/>
      <c r="Z104" s="253"/>
      <c r="AA104" s="253"/>
    </row>
    <row r="105">
      <c r="A105" s="253"/>
      <c r="B105" s="253"/>
      <c r="C105" s="253"/>
      <c r="D105" s="253"/>
      <c r="E105" s="253"/>
      <c r="F105" s="253"/>
      <c r="G105" s="253"/>
      <c r="H105" s="253"/>
      <c r="I105" s="253"/>
      <c r="J105" s="253"/>
      <c r="K105" s="253"/>
      <c r="L105" s="253"/>
      <c r="M105" s="253"/>
      <c r="N105" s="253"/>
      <c r="O105" s="253"/>
      <c r="P105" s="253"/>
      <c r="Q105" s="253"/>
      <c r="R105" s="253"/>
      <c r="S105" s="253"/>
      <c r="T105" s="253"/>
      <c r="U105" s="253"/>
      <c r="V105" s="253"/>
      <c r="W105" s="253"/>
      <c r="X105" s="253"/>
      <c r="Y105" s="253"/>
      <c r="Z105" s="253"/>
      <c r="AA105" s="253"/>
    </row>
    <row r="106">
      <c r="A106" s="253"/>
      <c r="B106" s="253"/>
      <c r="C106" s="253"/>
      <c r="D106" s="253"/>
      <c r="E106" s="253"/>
      <c r="F106" s="253"/>
      <c r="G106" s="253"/>
      <c r="H106" s="253"/>
      <c r="I106" s="253"/>
      <c r="J106" s="253"/>
      <c r="K106" s="253"/>
      <c r="L106" s="253"/>
      <c r="M106" s="253"/>
      <c r="N106" s="253"/>
      <c r="O106" s="253"/>
      <c r="P106" s="253"/>
      <c r="Q106" s="253"/>
      <c r="R106" s="253"/>
      <c r="S106" s="253"/>
      <c r="T106" s="253"/>
      <c r="U106" s="253"/>
      <c r="V106" s="253"/>
      <c r="W106" s="253"/>
      <c r="X106" s="253"/>
      <c r="Y106" s="253"/>
      <c r="Z106" s="253"/>
      <c r="AA106" s="253"/>
    </row>
    <row r="107">
      <c r="A107" s="253"/>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row>
    <row r="108">
      <c r="A108" s="253"/>
      <c r="B108" s="253"/>
      <c r="C108" s="253"/>
      <c r="D108" s="253"/>
      <c r="E108" s="253"/>
      <c r="F108" s="253"/>
      <c r="G108" s="253"/>
      <c r="H108" s="253"/>
      <c r="I108" s="253"/>
      <c r="J108" s="253"/>
      <c r="K108" s="253"/>
      <c r="L108" s="253"/>
      <c r="M108" s="253"/>
      <c r="N108" s="253"/>
      <c r="O108" s="253"/>
      <c r="P108" s="253"/>
      <c r="Q108" s="253"/>
      <c r="R108" s="253"/>
      <c r="S108" s="253"/>
      <c r="T108" s="253"/>
      <c r="U108" s="253"/>
      <c r="V108" s="253"/>
      <c r="W108" s="253"/>
      <c r="X108" s="253"/>
      <c r="Y108" s="253"/>
      <c r="Z108" s="253"/>
      <c r="AA108" s="253"/>
    </row>
    <row r="109">
      <c r="A109" s="253"/>
      <c r="B109" s="253"/>
      <c r="C109" s="253"/>
      <c r="D109" s="253"/>
      <c r="E109" s="253"/>
      <c r="F109" s="253"/>
      <c r="G109" s="253"/>
      <c r="H109" s="253"/>
      <c r="I109" s="253"/>
      <c r="J109" s="253"/>
      <c r="K109" s="253"/>
      <c r="L109" s="253"/>
      <c r="M109" s="253"/>
      <c r="N109" s="253"/>
      <c r="O109" s="253"/>
      <c r="P109" s="253"/>
      <c r="Q109" s="253"/>
      <c r="R109" s="253"/>
      <c r="S109" s="253"/>
      <c r="T109" s="253"/>
      <c r="U109" s="253"/>
      <c r="V109" s="253"/>
      <c r="W109" s="253"/>
      <c r="X109" s="253"/>
      <c r="Y109" s="253"/>
      <c r="Z109" s="253"/>
      <c r="AA109" s="253"/>
    </row>
    <row r="110">
      <c r="A110" s="253"/>
      <c r="B110" s="253"/>
      <c r="C110" s="253"/>
      <c r="D110" s="253"/>
      <c r="E110" s="253"/>
      <c r="F110" s="253"/>
      <c r="G110" s="253"/>
      <c r="H110" s="253"/>
      <c r="I110" s="253"/>
      <c r="J110" s="253"/>
      <c r="K110" s="253"/>
      <c r="L110" s="253"/>
      <c r="M110" s="253"/>
      <c r="N110" s="253"/>
      <c r="O110" s="253"/>
      <c r="P110" s="253"/>
      <c r="Q110" s="253"/>
      <c r="R110" s="253"/>
      <c r="S110" s="253"/>
      <c r="T110" s="253"/>
      <c r="U110" s="253"/>
      <c r="V110" s="253"/>
      <c r="W110" s="253"/>
      <c r="X110" s="253"/>
      <c r="Y110" s="253"/>
      <c r="Z110" s="253"/>
      <c r="AA110" s="253"/>
    </row>
    <row r="111">
      <c r="A111" s="253"/>
      <c r="B111" s="253"/>
      <c r="C111" s="253"/>
      <c r="D111" s="253"/>
      <c r="E111" s="253"/>
      <c r="F111" s="253"/>
      <c r="G111" s="253"/>
      <c r="H111" s="253"/>
      <c r="I111" s="253"/>
      <c r="J111" s="253"/>
      <c r="K111" s="253"/>
      <c r="L111" s="253"/>
      <c r="M111" s="253"/>
      <c r="N111" s="253"/>
      <c r="O111" s="253"/>
      <c r="P111" s="253"/>
      <c r="Q111" s="253"/>
      <c r="R111" s="253"/>
      <c r="S111" s="253"/>
      <c r="T111" s="253"/>
      <c r="U111" s="253"/>
      <c r="V111" s="253"/>
      <c r="W111" s="253"/>
      <c r="X111" s="253"/>
      <c r="Y111" s="253"/>
      <c r="Z111" s="253"/>
      <c r="AA111" s="253"/>
    </row>
    <row r="112">
      <c r="A112" s="253"/>
      <c r="B112" s="253"/>
      <c r="C112" s="253"/>
      <c r="D112" s="253"/>
      <c r="E112" s="253"/>
      <c r="F112" s="253"/>
      <c r="G112" s="253"/>
      <c r="H112" s="253"/>
      <c r="I112" s="253"/>
      <c r="J112" s="253"/>
      <c r="K112" s="253"/>
      <c r="L112" s="253"/>
      <c r="M112" s="253"/>
      <c r="N112" s="253"/>
      <c r="O112" s="253"/>
      <c r="P112" s="253"/>
      <c r="Q112" s="253"/>
      <c r="R112" s="253"/>
      <c r="S112" s="253"/>
      <c r="T112" s="253"/>
      <c r="U112" s="253"/>
      <c r="V112" s="253"/>
      <c r="W112" s="253"/>
      <c r="X112" s="253"/>
      <c r="Y112" s="253"/>
      <c r="Z112" s="253"/>
      <c r="AA112" s="253"/>
    </row>
    <row r="113">
      <c r="A113" s="253"/>
      <c r="B113" s="253"/>
      <c r="C113" s="253"/>
      <c r="D113" s="253"/>
      <c r="E113" s="253"/>
      <c r="F113" s="253"/>
      <c r="G113" s="253"/>
      <c r="H113" s="253"/>
      <c r="I113" s="253"/>
      <c r="J113" s="253"/>
      <c r="K113" s="253"/>
      <c r="L113" s="253"/>
      <c r="M113" s="253"/>
      <c r="N113" s="253"/>
      <c r="O113" s="253"/>
      <c r="P113" s="253"/>
      <c r="Q113" s="253"/>
      <c r="R113" s="253"/>
      <c r="S113" s="253"/>
      <c r="T113" s="253"/>
      <c r="U113" s="253"/>
      <c r="V113" s="253"/>
      <c r="W113" s="253"/>
      <c r="X113" s="253"/>
      <c r="Y113" s="253"/>
      <c r="Z113" s="253"/>
      <c r="AA113" s="253"/>
    </row>
    <row r="114">
      <c r="A114" s="253"/>
      <c r="B114" s="253"/>
      <c r="C114" s="253"/>
      <c r="D114" s="253"/>
      <c r="E114" s="253"/>
      <c r="F114" s="253"/>
      <c r="G114" s="253"/>
      <c r="H114" s="253"/>
      <c r="I114" s="253"/>
      <c r="J114" s="253"/>
      <c r="K114" s="253"/>
      <c r="L114" s="253"/>
      <c r="M114" s="253"/>
      <c r="N114" s="253"/>
      <c r="O114" s="253"/>
      <c r="P114" s="253"/>
      <c r="Q114" s="253"/>
      <c r="R114" s="253"/>
      <c r="S114" s="253"/>
      <c r="T114" s="253"/>
      <c r="U114" s="253"/>
      <c r="V114" s="253"/>
      <c r="W114" s="253"/>
      <c r="X114" s="253"/>
      <c r="Y114" s="253"/>
      <c r="Z114" s="253"/>
      <c r="AA114" s="253"/>
    </row>
    <row r="115">
      <c r="A115" s="253"/>
      <c r="B115" s="253"/>
      <c r="C115" s="253"/>
      <c r="D115" s="253"/>
      <c r="E115" s="253"/>
      <c r="F115" s="253"/>
      <c r="G115" s="253"/>
      <c r="H115" s="253"/>
      <c r="I115" s="253"/>
      <c r="J115" s="253"/>
      <c r="K115" s="253"/>
      <c r="L115" s="253"/>
      <c r="M115" s="253"/>
      <c r="N115" s="253"/>
      <c r="O115" s="253"/>
      <c r="P115" s="253"/>
      <c r="Q115" s="253"/>
      <c r="R115" s="253"/>
      <c r="S115" s="253"/>
      <c r="T115" s="253"/>
      <c r="U115" s="253"/>
      <c r="V115" s="253"/>
      <c r="W115" s="253"/>
      <c r="X115" s="253"/>
      <c r="Y115" s="253"/>
      <c r="Z115" s="253"/>
      <c r="AA115" s="253"/>
    </row>
    <row r="116">
      <c r="A116" s="253"/>
      <c r="B116" s="253"/>
      <c r="C116" s="253"/>
      <c r="D116" s="253"/>
      <c r="E116" s="253"/>
      <c r="F116" s="253"/>
      <c r="G116" s="253"/>
      <c r="H116" s="253"/>
      <c r="I116" s="253"/>
      <c r="J116" s="253"/>
      <c r="K116" s="253"/>
      <c r="L116" s="253"/>
      <c r="M116" s="253"/>
      <c r="N116" s="253"/>
      <c r="O116" s="253"/>
      <c r="P116" s="253"/>
      <c r="Q116" s="253"/>
      <c r="R116" s="253"/>
      <c r="S116" s="253"/>
      <c r="T116" s="253"/>
      <c r="U116" s="253"/>
      <c r="V116" s="253"/>
      <c r="W116" s="253"/>
      <c r="X116" s="253"/>
      <c r="Y116" s="253"/>
      <c r="Z116" s="253"/>
      <c r="AA116" s="253"/>
    </row>
    <row r="117">
      <c r="A117" s="253"/>
      <c r="B117" s="253"/>
      <c r="C117" s="253"/>
      <c r="D117" s="253"/>
      <c r="E117" s="253"/>
      <c r="F117" s="253"/>
      <c r="G117" s="253"/>
      <c r="H117" s="253"/>
      <c r="I117" s="253"/>
      <c r="J117" s="253"/>
      <c r="K117" s="253"/>
      <c r="L117" s="253"/>
      <c r="M117" s="253"/>
      <c r="N117" s="253"/>
      <c r="O117" s="253"/>
      <c r="P117" s="253"/>
      <c r="Q117" s="253"/>
      <c r="R117" s="253"/>
      <c r="S117" s="253"/>
      <c r="T117" s="253"/>
      <c r="U117" s="253"/>
      <c r="V117" s="253"/>
      <c r="W117" s="253"/>
      <c r="X117" s="253"/>
      <c r="Y117" s="253"/>
      <c r="Z117" s="253"/>
      <c r="AA117" s="253"/>
    </row>
    <row r="118">
      <c r="A118" s="253"/>
      <c r="B118" s="253"/>
      <c r="C118" s="253"/>
      <c r="D118" s="253"/>
      <c r="E118" s="253"/>
      <c r="F118" s="253"/>
      <c r="G118" s="253"/>
      <c r="H118" s="253"/>
      <c r="I118" s="253"/>
      <c r="J118" s="253"/>
      <c r="K118" s="253"/>
      <c r="L118" s="253"/>
      <c r="M118" s="253"/>
      <c r="N118" s="253"/>
      <c r="O118" s="253"/>
      <c r="P118" s="253"/>
      <c r="Q118" s="253"/>
      <c r="R118" s="253"/>
      <c r="S118" s="253"/>
      <c r="T118" s="253"/>
      <c r="U118" s="253"/>
      <c r="V118" s="253"/>
      <c r="W118" s="253"/>
      <c r="X118" s="253"/>
      <c r="Y118" s="253"/>
      <c r="Z118" s="253"/>
      <c r="AA118" s="253"/>
    </row>
    <row r="119">
      <c r="A119" s="253"/>
      <c r="B119" s="253"/>
      <c r="C119" s="253"/>
      <c r="D119" s="253"/>
      <c r="E119" s="253"/>
      <c r="F119" s="253"/>
      <c r="G119" s="253"/>
      <c r="H119" s="253"/>
      <c r="I119" s="253"/>
      <c r="J119" s="253"/>
      <c r="K119" s="253"/>
      <c r="L119" s="253"/>
      <c r="M119" s="253"/>
      <c r="N119" s="253"/>
      <c r="O119" s="253"/>
      <c r="P119" s="253"/>
      <c r="Q119" s="253"/>
      <c r="R119" s="253"/>
      <c r="S119" s="253"/>
      <c r="T119" s="253"/>
      <c r="U119" s="253"/>
      <c r="V119" s="253"/>
      <c r="W119" s="253"/>
      <c r="X119" s="253"/>
      <c r="Y119" s="253"/>
      <c r="Z119" s="253"/>
      <c r="AA119" s="253"/>
    </row>
    <row r="120">
      <c r="A120" s="253"/>
      <c r="B120" s="253"/>
      <c r="C120" s="253"/>
      <c r="D120" s="253"/>
      <c r="E120" s="253"/>
      <c r="F120" s="253"/>
      <c r="G120" s="253"/>
      <c r="H120" s="253"/>
      <c r="I120" s="253"/>
      <c r="J120" s="253"/>
      <c r="K120" s="253"/>
      <c r="L120" s="253"/>
      <c r="M120" s="253"/>
      <c r="N120" s="253"/>
      <c r="O120" s="253"/>
      <c r="P120" s="253"/>
      <c r="Q120" s="253"/>
      <c r="R120" s="253"/>
      <c r="S120" s="253"/>
      <c r="T120" s="253"/>
      <c r="U120" s="253"/>
      <c r="V120" s="253"/>
      <c r="W120" s="253"/>
      <c r="X120" s="253"/>
      <c r="Y120" s="253"/>
      <c r="Z120" s="253"/>
      <c r="AA120" s="253"/>
    </row>
    <row r="121">
      <c r="A121" s="253"/>
      <c r="B121" s="253"/>
      <c r="C121" s="253"/>
      <c r="D121" s="253"/>
      <c r="E121" s="253"/>
      <c r="F121" s="253"/>
      <c r="G121" s="253"/>
      <c r="H121" s="253"/>
      <c r="I121" s="253"/>
      <c r="J121" s="253"/>
      <c r="K121" s="253"/>
      <c r="L121" s="253"/>
      <c r="M121" s="253"/>
      <c r="N121" s="253"/>
      <c r="O121" s="253"/>
      <c r="P121" s="253"/>
      <c r="Q121" s="253"/>
      <c r="R121" s="253"/>
      <c r="S121" s="253"/>
      <c r="T121" s="253"/>
      <c r="U121" s="253"/>
      <c r="V121" s="253"/>
      <c r="W121" s="253"/>
      <c r="X121" s="253"/>
      <c r="Y121" s="253"/>
      <c r="Z121" s="253"/>
      <c r="AA121" s="253"/>
    </row>
    <row r="122">
      <c r="A122" s="253"/>
      <c r="B122" s="253"/>
      <c r="C122" s="253"/>
      <c r="D122" s="253"/>
      <c r="E122" s="253"/>
      <c r="F122" s="253"/>
      <c r="G122" s="253"/>
      <c r="H122" s="253"/>
      <c r="I122" s="253"/>
      <c r="J122" s="253"/>
      <c r="K122" s="253"/>
      <c r="L122" s="253"/>
      <c r="M122" s="253"/>
      <c r="N122" s="253"/>
      <c r="O122" s="253"/>
      <c r="P122" s="253"/>
      <c r="Q122" s="253"/>
      <c r="R122" s="253"/>
      <c r="S122" s="253"/>
      <c r="T122" s="253"/>
      <c r="U122" s="253"/>
      <c r="V122" s="253"/>
      <c r="W122" s="253"/>
      <c r="X122" s="253"/>
      <c r="Y122" s="253"/>
      <c r="Z122" s="253"/>
      <c r="AA122" s="253"/>
    </row>
    <row r="123">
      <c r="A123" s="253"/>
      <c r="B123" s="253"/>
      <c r="C123" s="253"/>
      <c r="D123" s="253"/>
      <c r="E123" s="253"/>
      <c r="F123" s="253"/>
      <c r="G123" s="253"/>
      <c r="H123" s="253"/>
      <c r="I123" s="253"/>
      <c r="J123" s="253"/>
      <c r="K123" s="253"/>
      <c r="L123" s="253"/>
      <c r="M123" s="253"/>
      <c r="N123" s="253"/>
      <c r="O123" s="253"/>
      <c r="P123" s="253"/>
      <c r="Q123" s="253"/>
      <c r="R123" s="253"/>
      <c r="S123" s="253"/>
      <c r="T123" s="253"/>
      <c r="U123" s="253"/>
      <c r="V123" s="253"/>
      <c r="W123" s="253"/>
      <c r="X123" s="253"/>
      <c r="Y123" s="253"/>
      <c r="Z123" s="253"/>
      <c r="AA123" s="253"/>
    </row>
    <row r="124">
      <c r="A124" s="253"/>
      <c r="B124" s="253"/>
      <c r="C124" s="253"/>
      <c r="D124" s="253"/>
      <c r="E124" s="253"/>
      <c r="F124" s="253"/>
      <c r="G124" s="253"/>
      <c r="H124" s="253"/>
      <c r="I124" s="253"/>
      <c r="J124" s="253"/>
      <c r="K124" s="253"/>
      <c r="L124" s="253"/>
      <c r="M124" s="253"/>
      <c r="N124" s="253"/>
      <c r="O124" s="253"/>
      <c r="P124" s="253"/>
      <c r="Q124" s="253"/>
      <c r="R124" s="253"/>
      <c r="S124" s="253"/>
      <c r="T124" s="253"/>
      <c r="U124" s="253"/>
      <c r="V124" s="253"/>
      <c r="W124" s="253"/>
      <c r="X124" s="253"/>
      <c r="Y124" s="253"/>
      <c r="Z124" s="253"/>
      <c r="AA124" s="253"/>
    </row>
    <row r="125">
      <c r="A125" s="253"/>
      <c r="B125" s="253"/>
      <c r="C125" s="253"/>
      <c r="D125" s="253"/>
      <c r="E125" s="253"/>
      <c r="F125" s="253"/>
      <c r="G125" s="253"/>
      <c r="H125" s="253"/>
      <c r="I125" s="253"/>
      <c r="J125" s="253"/>
      <c r="K125" s="253"/>
      <c r="L125" s="253"/>
      <c r="M125" s="253"/>
      <c r="N125" s="253"/>
      <c r="O125" s="253"/>
      <c r="P125" s="253"/>
      <c r="Q125" s="253"/>
      <c r="R125" s="253"/>
      <c r="S125" s="253"/>
      <c r="T125" s="253"/>
      <c r="U125" s="253"/>
      <c r="V125" s="253"/>
      <c r="W125" s="253"/>
      <c r="X125" s="253"/>
      <c r="Y125" s="253"/>
      <c r="Z125" s="253"/>
      <c r="AA125" s="253"/>
    </row>
    <row r="126">
      <c r="A126" s="253"/>
      <c r="B126" s="253"/>
      <c r="C126" s="253"/>
      <c r="D126" s="253"/>
      <c r="E126" s="253"/>
      <c r="F126" s="253"/>
      <c r="G126" s="253"/>
      <c r="H126" s="253"/>
      <c r="I126" s="253"/>
      <c r="J126" s="253"/>
      <c r="K126" s="253"/>
      <c r="L126" s="253"/>
      <c r="M126" s="253"/>
      <c r="N126" s="253"/>
      <c r="O126" s="253"/>
      <c r="P126" s="253"/>
      <c r="Q126" s="253"/>
      <c r="R126" s="253"/>
      <c r="S126" s="253"/>
      <c r="T126" s="253"/>
      <c r="U126" s="253"/>
      <c r="V126" s="253"/>
      <c r="W126" s="253"/>
      <c r="X126" s="253"/>
      <c r="Y126" s="253"/>
      <c r="Z126" s="253"/>
      <c r="AA126" s="253"/>
    </row>
    <row r="127">
      <c r="A127" s="253"/>
      <c r="B127" s="253"/>
      <c r="C127" s="253"/>
      <c r="D127" s="253"/>
      <c r="E127" s="253"/>
      <c r="F127" s="253"/>
      <c r="G127" s="253"/>
      <c r="H127" s="253"/>
      <c r="I127" s="253"/>
      <c r="J127" s="253"/>
      <c r="K127" s="253"/>
      <c r="L127" s="253"/>
      <c r="M127" s="253"/>
      <c r="N127" s="253"/>
      <c r="O127" s="253"/>
      <c r="P127" s="253"/>
      <c r="Q127" s="253"/>
      <c r="R127" s="253"/>
      <c r="S127" s="253"/>
      <c r="T127" s="253"/>
      <c r="U127" s="253"/>
      <c r="V127" s="253"/>
      <c r="W127" s="253"/>
      <c r="X127" s="253"/>
      <c r="Y127" s="253"/>
      <c r="Z127" s="253"/>
      <c r="AA127" s="253"/>
    </row>
    <row r="128">
      <c r="A128" s="253"/>
      <c r="B128" s="253"/>
      <c r="C128" s="253"/>
      <c r="D128" s="253"/>
      <c r="E128" s="253"/>
      <c r="F128" s="253"/>
      <c r="G128" s="253"/>
      <c r="H128" s="253"/>
      <c r="I128" s="253"/>
      <c r="J128" s="253"/>
      <c r="K128" s="253"/>
      <c r="L128" s="253"/>
      <c r="M128" s="253"/>
      <c r="N128" s="253"/>
      <c r="O128" s="253"/>
      <c r="P128" s="253"/>
      <c r="Q128" s="253"/>
      <c r="R128" s="253"/>
      <c r="S128" s="253"/>
      <c r="T128" s="253"/>
      <c r="U128" s="253"/>
      <c r="V128" s="253"/>
      <c r="W128" s="253"/>
      <c r="X128" s="253"/>
      <c r="Y128" s="253"/>
      <c r="Z128" s="253"/>
      <c r="AA128" s="253"/>
    </row>
    <row r="129">
      <c r="A129" s="253"/>
      <c r="B129" s="253"/>
      <c r="C129" s="253"/>
      <c r="D129" s="253"/>
      <c r="E129" s="253"/>
      <c r="F129" s="253"/>
      <c r="G129" s="253"/>
      <c r="H129" s="253"/>
      <c r="I129" s="253"/>
      <c r="J129" s="253"/>
      <c r="K129" s="253"/>
      <c r="L129" s="253"/>
      <c r="M129" s="253"/>
      <c r="N129" s="253"/>
      <c r="O129" s="253"/>
      <c r="P129" s="253"/>
      <c r="Q129" s="253"/>
      <c r="R129" s="253"/>
      <c r="S129" s="253"/>
      <c r="T129" s="253"/>
      <c r="U129" s="253"/>
      <c r="V129" s="253"/>
      <c r="W129" s="253"/>
      <c r="X129" s="253"/>
      <c r="Y129" s="253"/>
      <c r="Z129" s="253"/>
      <c r="AA129" s="253"/>
    </row>
    <row r="130">
      <c r="A130" s="253"/>
      <c r="B130" s="253"/>
      <c r="C130" s="253"/>
      <c r="D130" s="253"/>
      <c r="E130" s="253"/>
      <c r="F130" s="253"/>
      <c r="G130" s="253"/>
      <c r="H130" s="253"/>
      <c r="I130" s="253"/>
      <c r="J130" s="253"/>
      <c r="K130" s="253"/>
      <c r="L130" s="253"/>
      <c r="M130" s="253"/>
      <c r="N130" s="253"/>
      <c r="O130" s="253"/>
      <c r="P130" s="253"/>
      <c r="Q130" s="253"/>
      <c r="R130" s="253"/>
      <c r="S130" s="253"/>
      <c r="T130" s="253"/>
      <c r="U130" s="253"/>
      <c r="V130" s="253"/>
      <c r="W130" s="253"/>
      <c r="X130" s="253"/>
      <c r="Y130" s="253"/>
      <c r="Z130" s="253"/>
      <c r="AA130" s="253"/>
    </row>
    <row r="131">
      <c r="A131" s="253"/>
      <c r="B131" s="253"/>
      <c r="C131" s="253"/>
      <c r="D131" s="253"/>
      <c r="E131" s="253"/>
      <c r="F131" s="253"/>
      <c r="G131" s="253"/>
      <c r="H131" s="253"/>
      <c r="I131" s="253"/>
      <c r="J131" s="253"/>
      <c r="K131" s="253"/>
      <c r="L131" s="253"/>
      <c r="M131" s="253"/>
      <c r="N131" s="253"/>
      <c r="O131" s="253"/>
      <c r="P131" s="253"/>
      <c r="Q131" s="253"/>
      <c r="R131" s="253"/>
      <c r="S131" s="253"/>
      <c r="T131" s="253"/>
      <c r="U131" s="253"/>
      <c r="V131" s="253"/>
      <c r="W131" s="253"/>
      <c r="X131" s="253"/>
      <c r="Y131" s="253"/>
      <c r="Z131" s="253"/>
      <c r="AA131" s="253"/>
    </row>
    <row r="132">
      <c r="A132" s="253"/>
      <c r="B132" s="253"/>
      <c r="C132" s="253"/>
      <c r="D132" s="253"/>
      <c r="E132" s="253"/>
      <c r="F132" s="253"/>
      <c r="G132" s="253"/>
      <c r="H132" s="253"/>
      <c r="I132" s="253"/>
      <c r="J132" s="253"/>
      <c r="K132" s="253"/>
      <c r="L132" s="253"/>
      <c r="M132" s="253"/>
      <c r="N132" s="253"/>
      <c r="O132" s="253"/>
      <c r="P132" s="253"/>
      <c r="Q132" s="253"/>
      <c r="R132" s="253"/>
      <c r="S132" s="253"/>
      <c r="T132" s="253"/>
      <c r="U132" s="253"/>
      <c r="V132" s="253"/>
      <c r="W132" s="253"/>
      <c r="X132" s="253"/>
      <c r="Y132" s="253"/>
      <c r="Z132" s="253"/>
      <c r="AA132" s="253"/>
    </row>
    <row r="133">
      <c r="A133" s="253"/>
      <c r="B133" s="253"/>
      <c r="C133" s="253"/>
      <c r="D133" s="253"/>
      <c r="E133" s="253"/>
      <c r="F133" s="253"/>
      <c r="G133" s="253"/>
      <c r="H133" s="253"/>
      <c r="I133" s="253"/>
      <c r="J133" s="253"/>
      <c r="K133" s="253"/>
      <c r="L133" s="253"/>
      <c r="M133" s="253"/>
      <c r="N133" s="253"/>
      <c r="O133" s="253"/>
      <c r="P133" s="253"/>
      <c r="Q133" s="253"/>
      <c r="R133" s="253"/>
      <c r="S133" s="253"/>
      <c r="T133" s="253"/>
      <c r="U133" s="253"/>
      <c r="V133" s="253"/>
      <c r="W133" s="253"/>
      <c r="X133" s="253"/>
      <c r="Y133" s="253"/>
      <c r="Z133" s="253"/>
      <c r="AA133" s="253"/>
    </row>
    <row r="134">
      <c r="A134" s="253"/>
      <c r="B134" s="253"/>
      <c r="C134" s="253"/>
      <c r="D134" s="253"/>
      <c r="E134" s="253"/>
      <c r="F134" s="253"/>
      <c r="G134" s="253"/>
      <c r="H134" s="253"/>
      <c r="I134" s="253"/>
      <c r="J134" s="253"/>
      <c r="K134" s="253"/>
      <c r="L134" s="253"/>
      <c r="M134" s="253"/>
      <c r="N134" s="253"/>
      <c r="O134" s="253"/>
      <c r="P134" s="253"/>
      <c r="Q134" s="253"/>
      <c r="R134" s="253"/>
      <c r="S134" s="253"/>
      <c r="T134" s="253"/>
      <c r="U134" s="253"/>
      <c r="V134" s="253"/>
      <c r="W134" s="253"/>
      <c r="X134" s="253"/>
      <c r="Y134" s="253"/>
      <c r="Z134" s="253"/>
      <c r="AA134" s="253"/>
    </row>
    <row r="135">
      <c r="A135" s="253"/>
      <c r="B135" s="253"/>
      <c r="C135" s="253"/>
      <c r="D135" s="253"/>
      <c r="E135" s="253"/>
      <c r="F135" s="253"/>
      <c r="G135" s="253"/>
      <c r="H135" s="253"/>
      <c r="I135" s="253"/>
      <c r="J135" s="253"/>
      <c r="K135" s="253"/>
      <c r="L135" s="253"/>
      <c r="M135" s="253"/>
      <c r="N135" s="253"/>
      <c r="O135" s="253"/>
      <c r="P135" s="253"/>
      <c r="Q135" s="253"/>
      <c r="R135" s="253"/>
      <c r="S135" s="253"/>
      <c r="T135" s="253"/>
      <c r="U135" s="253"/>
      <c r="V135" s="253"/>
      <c r="W135" s="253"/>
      <c r="X135" s="253"/>
      <c r="Y135" s="253"/>
      <c r="Z135" s="253"/>
      <c r="AA135" s="253"/>
    </row>
    <row r="136">
      <c r="A136" s="253"/>
      <c r="B136" s="253"/>
      <c r="C136" s="253"/>
      <c r="D136" s="253"/>
      <c r="E136" s="253"/>
      <c r="F136" s="253"/>
      <c r="G136" s="253"/>
      <c r="H136" s="253"/>
      <c r="I136" s="253"/>
      <c r="J136" s="253"/>
      <c r="K136" s="253"/>
      <c r="L136" s="253"/>
      <c r="M136" s="253"/>
      <c r="N136" s="253"/>
      <c r="O136" s="253"/>
      <c r="P136" s="253"/>
      <c r="Q136" s="253"/>
      <c r="R136" s="253"/>
      <c r="S136" s="253"/>
      <c r="T136" s="253"/>
      <c r="U136" s="253"/>
      <c r="V136" s="253"/>
      <c r="W136" s="253"/>
      <c r="X136" s="253"/>
      <c r="Y136" s="253"/>
      <c r="Z136" s="253"/>
      <c r="AA136" s="253"/>
    </row>
    <row r="137">
      <c r="A137" s="253"/>
      <c r="B137" s="253"/>
      <c r="C137" s="253"/>
      <c r="D137" s="253"/>
      <c r="E137" s="253"/>
      <c r="F137" s="253"/>
      <c r="G137" s="253"/>
      <c r="H137" s="253"/>
      <c r="I137" s="253"/>
      <c r="J137" s="253"/>
      <c r="K137" s="253"/>
      <c r="L137" s="253"/>
      <c r="M137" s="253"/>
      <c r="N137" s="253"/>
      <c r="O137" s="253"/>
      <c r="P137" s="253"/>
      <c r="Q137" s="253"/>
      <c r="R137" s="253"/>
      <c r="S137" s="253"/>
      <c r="T137" s="253"/>
      <c r="U137" s="253"/>
      <c r="V137" s="253"/>
      <c r="W137" s="253"/>
      <c r="X137" s="253"/>
      <c r="Y137" s="253"/>
      <c r="Z137" s="253"/>
      <c r="AA137" s="253"/>
    </row>
    <row r="138">
      <c r="A138" s="253"/>
      <c r="B138" s="253"/>
      <c r="C138" s="253"/>
      <c r="D138" s="253"/>
      <c r="E138" s="253"/>
      <c r="F138" s="253"/>
      <c r="G138" s="253"/>
      <c r="H138" s="253"/>
      <c r="I138" s="253"/>
      <c r="J138" s="253"/>
      <c r="K138" s="253"/>
      <c r="L138" s="253"/>
      <c r="M138" s="253"/>
      <c r="N138" s="253"/>
      <c r="O138" s="253"/>
      <c r="P138" s="253"/>
      <c r="Q138" s="253"/>
      <c r="R138" s="253"/>
      <c r="S138" s="253"/>
      <c r="T138" s="253"/>
      <c r="U138" s="253"/>
      <c r="V138" s="253"/>
      <c r="W138" s="253"/>
      <c r="X138" s="253"/>
      <c r="Y138" s="253"/>
      <c r="Z138" s="253"/>
      <c r="AA138" s="253"/>
    </row>
    <row r="139">
      <c r="A139" s="253"/>
      <c r="B139" s="253"/>
      <c r="C139" s="253"/>
      <c r="D139" s="253"/>
      <c r="E139" s="253"/>
      <c r="F139" s="253"/>
      <c r="G139" s="253"/>
      <c r="H139" s="253"/>
      <c r="I139" s="253"/>
      <c r="J139" s="253"/>
      <c r="K139" s="253"/>
      <c r="L139" s="253"/>
      <c r="M139" s="253"/>
      <c r="N139" s="253"/>
      <c r="O139" s="253"/>
      <c r="P139" s="253"/>
      <c r="Q139" s="253"/>
      <c r="R139" s="253"/>
      <c r="S139" s="253"/>
      <c r="T139" s="253"/>
      <c r="U139" s="253"/>
      <c r="V139" s="253"/>
      <c r="W139" s="253"/>
      <c r="X139" s="253"/>
      <c r="Y139" s="253"/>
      <c r="Z139" s="253"/>
      <c r="AA139" s="253"/>
    </row>
    <row r="140">
      <c r="A140" s="253"/>
      <c r="B140" s="253"/>
      <c r="C140" s="253"/>
      <c r="D140" s="253"/>
      <c r="E140" s="253"/>
      <c r="F140" s="253"/>
      <c r="G140" s="253"/>
      <c r="H140" s="253"/>
      <c r="I140" s="253"/>
      <c r="J140" s="253"/>
      <c r="K140" s="253"/>
      <c r="L140" s="253"/>
      <c r="M140" s="253"/>
      <c r="N140" s="253"/>
      <c r="O140" s="253"/>
      <c r="P140" s="253"/>
      <c r="Q140" s="253"/>
      <c r="R140" s="253"/>
      <c r="S140" s="253"/>
      <c r="T140" s="253"/>
      <c r="U140" s="253"/>
      <c r="V140" s="253"/>
      <c r="W140" s="253"/>
      <c r="X140" s="253"/>
      <c r="Y140" s="253"/>
      <c r="Z140" s="253"/>
      <c r="AA140" s="253"/>
    </row>
    <row r="141">
      <c r="A141" s="253"/>
      <c r="B141" s="253"/>
      <c r="C141" s="253"/>
      <c r="D141" s="253"/>
      <c r="E141" s="253"/>
      <c r="F141" s="253"/>
      <c r="G141" s="253"/>
      <c r="H141" s="253"/>
      <c r="I141" s="253"/>
      <c r="J141" s="253"/>
      <c r="K141" s="253"/>
      <c r="L141" s="253"/>
      <c r="M141" s="253"/>
      <c r="N141" s="253"/>
      <c r="O141" s="253"/>
      <c r="P141" s="253"/>
      <c r="Q141" s="253"/>
      <c r="R141" s="253"/>
      <c r="S141" s="253"/>
      <c r="T141" s="253"/>
      <c r="U141" s="253"/>
      <c r="V141" s="253"/>
      <c r="W141" s="253"/>
      <c r="X141" s="253"/>
      <c r="Y141" s="253"/>
      <c r="Z141" s="253"/>
      <c r="AA141" s="253"/>
    </row>
    <row r="142">
      <c r="A142" s="253"/>
      <c r="B142" s="253"/>
      <c r="C142" s="253"/>
      <c r="D142" s="253"/>
      <c r="E142" s="253"/>
      <c r="F142" s="253"/>
      <c r="G142" s="253"/>
      <c r="H142" s="253"/>
      <c r="I142" s="253"/>
      <c r="J142" s="253"/>
      <c r="K142" s="253"/>
      <c r="L142" s="253"/>
      <c r="M142" s="253"/>
      <c r="N142" s="253"/>
      <c r="O142" s="253"/>
      <c r="P142" s="253"/>
      <c r="Q142" s="253"/>
      <c r="R142" s="253"/>
      <c r="S142" s="253"/>
      <c r="T142" s="253"/>
      <c r="U142" s="253"/>
      <c r="V142" s="253"/>
      <c r="W142" s="253"/>
      <c r="X142" s="253"/>
      <c r="Y142" s="253"/>
      <c r="Z142" s="253"/>
      <c r="AA142" s="253"/>
    </row>
    <row r="143">
      <c r="A143" s="253"/>
      <c r="B143" s="253"/>
      <c r="C143" s="253"/>
      <c r="D143" s="253"/>
      <c r="E143" s="253"/>
      <c r="F143" s="253"/>
      <c r="G143" s="253"/>
      <c r="H143" s="253"/>
      <c r="I143" s="253"/>
      <c r="J143" s="253"/>
      <c r="K143" s="253"/>
      <c r="L143" s="253"/>
      <c r="M143" s="253"/>
      <c r="N143" s="253"/>
      <c r="O143" s="253"/>
      <c r="P143" s="253"/>
      <c r="Q143" s="253"/>
      <c r="R143" s="253"/>
      <c r="S143" s="253"/>
      <c r="T143" s="253"/>
      <c r="U143" s="253"/>
      <c r="V143" s="253"/>
      <c r="W143" s="253"/>
      <c r="X143" s="253"/>
      <c r="Y143" s="253"/>
      <c r="Z143" s="253"/>
      <c r="AA143" s="253"/>
    </row>
    <row r="144">
      <c r="A144" s="253"/>
      <c r="B144" s="253"/>
      <c r="C144" s="253"/>
      <c r="D144" s="253"/>
      <c r="E144" s="253"/>
      <c r="F144" s="253"/>
      <c r="G144" s="253"/>
      <c r="H144" s="253"/>
      <c r="I144" s="253"/>
      <c r="J144" s="253"/>
      <c r="K144" s="253"/>
      <c r="L144" s="253"/>
      <c r="M144" s="253"/>
      <c r="N144" s="253"/>
      <c r="O144" s="253"/>
      <c r="P144" s="253"/>
      <c r="Q144" s="253"/>
      <c r="R144" s="253"/>
      <c r="S144" s="253"/>
      <c r="T144" s="253"/>
      <c r="U144" s="253"/>
      <c r="V144" s="253"/>
      <c r="W144" s="253"/>
      <c r="X144" s="253"/>
      <c r="Y144" s="253"/>
      <c r="Z144" s="253"/>
      <c r="AA144" s="253"/>
    </row>
    <row r="145">
      <c r="A145" s="253"/>
      <c r="B145" s="253"/>
      <c r="C145" s="253"/>
      <c r="D145" s="253"/>
      <c r="E145" s="253"/>
      <c r="F145" s="253"/>
      <c r="G145" s="253"/>
      <c r="H145" s="253"/>
      <c r="I145" s="253"/>
      <c r="J145" s="253"/>
      <c r="K145" s="253"/>
      <c r="L145" s="253"/>
      <c r="M145" s="253"/>
      <c r="N145" s="253"/>
      <c r="O145" s="253"/>
      <c r="P145" s="253"/>
      <c r="Q145" s="253"/>
      <c r="R145" s="253"/>
      <c r="S145" s="253"/>
      <c r="T145" s="253"/>
      <c r="U145" s="253"/>
      <c r="V145" s="253"/>
      <c r="W145" s="253"/>
      <c r="X145" s="253"/>
      <c r="Y145" s="253"/>
      <c r="Z145" s="253"/>
      <c r="AA145" s="253"/>
    </row>
    <row r="146">
      <c r="A146" s="253"/>
      <c r="B146" s="253"/>
      <c r="C146" s="253"/>
      <c r="D146" s="253"/>
      <c r="E146" s="253"/>
      <c r="F146" s="253"/>
      <c r="G146" s="253"/>
      <c r="H146" s="253"/>
      <c r="I146" s="253"/>
      <c r="J146" s="253"/>
      <c r="K146" s="253"/>
      <c r="L146" s="253"/>
      <c r="M146" s="253"/>
      <c r="N146" s="253"/>
      <c r="O146" s="253"/>
      <c r="P146" s="253"/>
      <c r="Q146" s="253"/>
      <c r="R146" s="253"/>
      <c r="S146" s="253"/>
      <c r="T146" s="253"/>
      <c r="U146" s="253"/>
      <c r="V146" s="253"/>
      <c r="W146" s="253"/>
      <c r="X146" s="253"/>
      <c r="Y146" s="253"/>
      <c r="Z146" s="253"/>
      <c r="AA146" s="253"/>
    </row>
    <row r="147">
      <c r="A147" s="253"/>
      <c r="B147" s="253"/>
      <c r="C147" s="253"/>
      <c r="D147" s="253"/>
      <c r="E147" s="253"/>
      <c r="F147" s="253"/>
      <c r="G147" s="253"/>
      <c r="H147" s="253"/>
      <c r="I147" s="253"/>
      <c r="J147" s="253"/>
      <c r="K147" s="253"/>
      <c r="L147" s="253"/>
      <c r="M147" s="253"/>
      <c r="N147" s="253"/>
      <c r="O147" s="253"/>
      <c r="P147" s="253"/>
      <c r="Q147" s="253"/>
      <c r="R147" s="253"/>
      <c r="S147" s="253"/>
      <c r="T147" s="253"/>
      <c r="U147" s="253"/>
      <c r="V147" s="253"/>
      <c r="W147" s="253"/>
      <c r="X147" s="253"/>
      <c r="Y147" s="253"/>
      <c r="Z147" s="253"/>
      <c r="AA147" s="253"/>
    </row>
    <row r="148">
      <c r="A148" s="253"/>
      <c r="B148" s="253"/>
      <c r="C148" s="253"/>
      <c r="D148" s="253"/>
      <c r="E148" s="253"/>
      <c r="F148" s="253"/>
      <c r="G148" s="253"/>
      <c r="H148" s="253"/>
      <c r="I148" s="253"/>
      <c r="J148" s="253"/>
      <c r="K148" s="253"/>
      <c r="L148" s="253"/>
      <c r="M148" s="253"/>
      <c r="N148" s="253"/>
      <c r="O148" s="253"/>
      <c r="P148" s="253"/>
      <c r="Q148" s="253"/>
      <c r="R148" s="253"/>
      <c r="S148" s="253"/>
      <c r="T148" s="253"/>
      <c r="U148" s="253"/>
      <c r="V148" s="253"/>
      <c r="W148" s="253"/>
      <c r="X148" s="253"/>
      <c r="Y148" s="253"/>
      <c r="Z148" s="253"/>
      <c r="AA148" s="253"/>
    </row>
    <row r="149">
      <c r="A149" s="253"/>
      <c r="B149" s="253"/>
      <c r="C149" s="253"/>
      <c r="D149" s="253"/>
      <c r="E149" s="253"/>
      <c r="F149" s="253"/>
      <c r="G149" s="253"/>
      <c r="H149" s="253"/>
      <c r="I149" s="253"/>
      <c r="J149" s="253"/>
      <c r="K149" s="253"/>
      <c r="L149" s="253"/>
      <c r="M149" s="253"/>
      <c r="N149" s="253"/>
      <c r="O149" s="253"/>
      <c r="P149" s="253"/>
      <c r="Q149" s="253"/>
      <c r="R149" s="253"/>
      <c r="S149" s="253"/>
      <c r="T149" s="253"/>
      <c r="U149" s="253"/>
      <c r="V149" s="253"/>
      <c r="W149" s="253"/>
      <c r="X149" s="253"/>
      <c r="Y149" s="253"/>
      <c r="Z149" s="253"/>
      <c r="AA149" s="253"/>
    </row>
    <row r="150">
      <c r="A150" s="253"/>
      <c r="B150" s="253"/>
      <c r="C150" s="253"/>
      <c r="D150" s="253"/>
      <c r="E150" s="253"/>
      <c r="F150" s="253"/>
      <c r="G150" s="253"/>
      <c r="H150" s="253"/>
      <c r="I150" s="253"/>
      <c r="J150" s="253"/>
      <c r="K150" s="253"/>
      <c r="L150" s="253"/>
      <c r="M150" s="253"/>
      <c r="N150" s="253"/>
      <c r="O150" s="253"/>
      <c r="P150" s="253"/>
      <c r="Q150" s="253"/>
      <c r="R150" s="253"/>
      <c r="S150" s="253"/>
      <c r="T150" s="253"/>
      <c r="U150" s="253"/>
      <c r="V150" s="253"/>
      <c r="W150" s="253"/>
      <c r="X150" s="253"/>
      <c r="Y150" s="253"/>
      <c r="Z150" s="253"/>
      <c r="AA150" s="253"/>
    </row>
    <row r="151">
      <c r="A151" s="253"/>
      <c r="B151" s="253"/>
      <c r="C151" s="253"/>
      <c r="D151" s="253"/>
      <c r="E151" s="253"/>
      <c r="F151" s="253"/>
      <c r="G151" s="253"/>
      <c r="H151" s="253"/>
      <c r="I151" s="253"/>
      <c r="J151" s="253"/>
      <c r="K151" s="253"/>
      <c r="L151" s="253"/>
      <c r="M151" s="253"/>
      <c r="N151" s="253"/>
      <c r="O151" s="253"/>
      <c r="P151" s="253"/>
      <c r="Q151" s="253"/>
      <c r="R151" s="253"/>
      <c r="S151" s="253"/>
      <c r="T151" s="253"/>
      <c r="U151" s="253"/>
      <c r="V151" s="253"/>
      <c r="W151" s="253"/>
      <c r="X151" s="253"/>
      <c r="Y151" s="253"/>
      <c r="Z151" s="253"/>
      <c r="AA151" s="253"/>
    </row>
    <row r="152">
      <c r="A152" s="253"/>
      <c r="B152" s="253"/>
      <c r="C152" s="253"/>
      <c r="D152" s="253"/>
      <c r="E152" s="253"/>
      <c r="F152" s="253"/>
      <c r="G152" s="253"/>
      <c r="H152" s="253"/>
      <c r="I152" s="253"/>
      <c r="J152" s="253"/>
      <c r="K152" s="253"/>
      <c r="L152" s="253"/>
      <c r="M152" s="253"/>
      <c r="N152" s="253"/>
      <c r="O152" s="253"/>
      <c r="P152" s="253"/>
      <c r="Q152" s="253"/>
      <c r="R152" s="253"/>
      <c r="S152" s="253"/>
      <c r="T152" s="253"/>
      <c r="U152" s="253"/>
      <c r="V152" s="253"/>
      <c r="W152" s="253"/>
      <c r="X152" s="253"/>
      <c r="Y152" s="253"/>
      <c r="Z152" s="253"/>
      <c r="AA152" s="253"/>
    </row>
    <row r="153">
      <c r="A153" s="253"/>
      <c r="B153" s="253"/>
      <c r="C153" s="253"/>
      <c r="D153" s="253"/>
      <c r="E153" s="253"/>
      <c r="F153" s="253"/>
      <c r="G153" s="253"/>
      <c r="H153" s="253"/>
      <c r="I153" s="253"/>
      <c r="J153" s="253"/>
      <c r="K153" s="253"/>
      <c r="L153" s="253"/>
      <c r="M153" s="253"/>
      <c r="N153" s="253"/>
      <c r="O153" s="253"/>
      <c r="P153" s="253"/>
      <c r="Q153" s="253"/>
      <c r="R153" s="253"/>
      <c r="S153" s="253"/>
      <c r="T153" s="253"/>
      <c r="U153" s="253"/>
      <c r="V153" s="253"/>
      <c r="W153" s="253"/>
      <c r="X153" s="253"/>
      <c r="Y153" s="253"/>
      <c r="Z153" s="253"/>
      <c r="AA153" s="253"/>
    </row>
    <row r="154">
      <c r="A154" s="253"/>
      <c r="B154" s="253"/>
      <c r="C154" s="253"/>
      <c r="D154" s="253"/>
      <c r="E154" s="253"/>
      <c r="F154" s="253"/>
      <c r="G154" s="253"/>
      <c r="H154" s="253"/>
      <c r="I154" s="253"/>
      <c r="J154" s="253"/>
      <c r="K154" s="253"/>
      <c r="L154" s="253"/>
      <c r="M154" s="253"/>
      <c r="N154" s="253"/>
      <c r="O154" s="253"/>
      <c r="P154" s="253"/>
      <c r="Q154" s="253"/>
      <c r="R154" s="253"/>
      <c r="S154" s="253"/>
      <c r="T154" s="253"/>
      <c r="U154" s="253"/>
      <c r="V154" s="253"/>
      <c r="W154" s="253"/>
      <c r="X154" s="253"/>
      <c r="Y154" s="253"/>
      <c r="Z154" s="253"/>
      <c r="AA154" s="253"/>
    </row>
    <row r="155">
      <c r="A155" s="253"/>
      <c r="B155" s="253"/>
      <c r="C155" s="253"/>
      <c r="D155" s="253"/>
      <c r="E155" s="253"/>
      <c r="F155" s="253"/>
      <c r="G155" s="253"/>
      <c r="H155" s="253"/>
      <c r="I155" s="253"/>
      <c r="J155" s="253"/>
      <c r="K155" s="253"/>
      <c r="L155" s="253"/>
      <c r="M155" s="253"/>
      <c r="N155" s="253"/>
      <c r="O155" s="253"/>
      <c r="P155" s="253"/>
      <c r="Q155" s="253"/>
      <c r="R155" s="253"/>
      <c r="S155" s="253"/>
      <c r="T155" s="253"/>
      <c r="U155" s="253"/>
      <c r="V155" s="253"/>
      <c r="W155" s="253"/>
      <c r="X155" s="253"/>
      <c r="Y155" s="253"/>
      <c r="Z155" s="253"/>
      <c r="AA155" s="253"/>
    </row>
    <row r="156">
      <c r="A156" s="253"/>
      <c r="B156" s="253"/>
      <c r="C156" s="253"/>
      <c r="D156" s="253"/>
      <c r="E156" s="253"/>
      <c r="F156" s="253"/>
      <c r="G156" s="253"/>
      <c r="H156" s="253"/>
      <c r="I156" s="253"/>
      <c r="J156" s="253"/>
      <c r="K156" s="253"/>
      <c r="L156" s="253"/>
      <c r="M156" s="253"/>
      <c r="N156" s="253"/>
      <c r="O156" s="253"/>
      <c r="P156" s="253"/>
      <c r="Q156" s="253"/>
      <c r="R156" s="253"/>
      <c r="S156" s="253"/>
      <c r="T156" s="253"/>
      <c r="U156" s="253"/>
      <c r="V156" s="253"/>
      <c r="W156" s="253"/>
      <c r="X156" s="253"/>
      <c r="Y156" s="253"/>
      <c r="Z156" s="253"/>
      <c r="AA156" s="253"/>
    </row>
    <row r="157">
      <c r="A157" s="253"/>
      <c r="B157" s="253"/>
      <c r="C157" s="253"/>
      <c r="D157" s="253"/>
      <c r="E157" s="253"/>
      <c r="F157" s="253"/>
      <c r="G157" s="253"/>
      <c r="H157" s="253"/>
      <c r="I157" s="253"/>
      <c r="J157" s="253"/>
      <c r="K157" s="253"/>
      <c r="L157" s="253"/>
      <c r="M157" s="253"/>
      <c r="N157" s="253"/>
      <c r="O157" s="253"/>
      <c r="P157" s="253"/>
      <c r="Q157" s="253"/>
      <c r="R157" s="253"/>
      <c r="S157" s="253"/>
      <c r="T157" s="253"/>
      <c r="U157" s="253"/>
      <c r="V157" s="253"/>
      <c r="W157" s="253"/>
      <c r="X157" s="253"/>
      <c r="Y157" s="253"/>
      <c r="Z157" s="253"/>
      <c r="AA157" s="253"/>
    </row>
    <row r="158">
      <c r="A158" s="253"/>
      <c r="B158" s="253"/>
      <c r="C158" s="253"/>
      <c r="D158" s="253"/>
      <c r="E158" s="253"/>
      <c r="F158" s="253"/>
      <c r="G158" s="253"/>
      <c r="H158" s="253"/>
      <c r="I158" s="253"/>
      <c r="J158" s="253"/>
      <c r="K158" s="253"/>
      <c r="L158" s="253"/>
      <c r="M158" s="253"/>
      <c r="N158" s="253"/>
      <c r="O158" s="253"/>
      <c r="P158" s="253"/>
      <c r="Q158" s="253"/>
      <c r="R158" s="253"/>
      <c r="S158" s="253"/>
      <c r="T158" s="253"/>
      <c r="U158" s="253"/>
      <c r="V158" s="253"/>
      <c r="W158" s="253"/>
      <c r="X158" s="253"/>
      <c r="Y158" s="253"/>
      <c r="Z158" s="253"/>
      <c r="AA158" s="253"/>
    </row>
    <row r="159">
      <c r="A159" s="253"/>
      <c r="B159" s="253"/>
      <c r="C159" s="253"/>
      <c r="D159" s="253"/>
      <c r="E159" s="253"/>
      <c r="F159" s="253"/>
      <c r="G159" s="253"/>
      <c r="H159" s="253"/>
      <c r="I159" s="253"/>
      <c r="J159" s="253"/>
      <c r="K159" s="253"/>
      <c r="L159" s="253"/>
      <c r="M159" s="253"/>
      <c r="N159" s="253"/>
      <c r="O159" s="253"/>
      <c r="P159" s="253"/>
      <c r="Q159" s="253"/>
      <c r="R159" s="253"/>
      <c r="S159" s="253"/>
      <c r="T159" s="253"/>
      <c r="U159" s="253"/>
      <c r="V159" s="253"/>
      <c r="W159" s="253"/>
      <c r="X159" s="253"/>
      <c r="Y159" s="253"/>
      <c r="Z159" s="253"/>
      <c r="AA159" s="253"/>
    </row>
    <row r="160">
      <c r="A160" s="253"/>
      <c r="B160" s="253"/>
      <c r="C160" s="253"/>
      <c r="D160" s="253"/>
      <c r="E160" s="253"/>
      <c r="F160" s="253"/>
      <c r="G160" s="253"/>
      <c r="H160" s="253"/>
      <c r="I160" s="253"/>
      <c r="J160" s="253"/>
      <c r="K160" s="253"/>
      <c r="L160" s="253"/>
      <c r="M160" s="253"/>
      <c r="N160" s="253"/>
      <c r="O160" s="253"/>
      <c r="P160" s="253"/>
      <c r="Q160" s="253"/>
      <c r="R160" s="253"/>
      <c r="S160" s="253"/>
      <c r="T160" s="253"/>
      <c r="U160" s="253"/>
      <c r="V160" s="253"/>
      <c r="W160" s="253"/>
      <c r="X160" s="253"/>
      <c r="Y160" s="253"/>
      <c r="Z160" s="253"/>
      <c r="AA160" s="253"/>
    </row>
    <row r="161">
      <c r="A161" s="253"/>
      <c r="B161" s="253"/>
      <c r="C161" s="253"/>
      <c r="D161" s="253"/>
      <c r="E161" s="253"/>
      <c r="F161" s="253"/>
      <c r="G161" s="253"/>
      <c r="H161" s="253"/>
      <c r="I161" s="253"/>
      <c r="J161" s="253"/>
      <c r="K161" s="253"/>
      <c r="L161" s="253"/>
      <c r="M161" s="253"/>
      <c r="N161" s="253"/>
      <c r="O161" s="253"/>
      <c r="P161" s="253"/>
      <c r="Q161" s="253"/>
      <c r="R161" s="253"/>
      <c r="S161" s="253"/>
      <c r="T161" s="253"/>
      <c r="U161" s="253"/>
      <c r="V161" s="253"/>
      <c r="W161" s="253"/>
      <c r="X161" s="253"/>
      <c r="Y161" s="253"/>
      <c r="Z161" s="253"/>
      <c r="AA161" s="253"/>
    </row>
    <row r="162">
      <c r="A162" s="253"/>
      <c r="B162" s="253"/>
      <c r="C162" s="253"/>
      <c r="D162" s="253"/>
      <c r="E162" s="253"/>
      <c r="F162" s="253"/>
      <c r="G162" s="253"/>
      <c r="H162" s="253"/>
      <c r="I162" s="253"/>
      <c r="J162" s="253"/>
      <c r="K162" s="253"/>
      <c r="L162" s="253"/>
      <c r="M162" s="253"/>
      <c r="N162" s="253"/>
      <c r="O162" s="253"/>
      <c r="P162" s="253"/>
      <c r="Q162" s="253"/>
      <c r="R162" s="253"/>
      <c r="S162" s="253"/>
      <c r="T162" s="253"/>
      <c r="U162" s="253"/>
      <c r="V162" s="253"/>
      <c r="W162" s="253"/>
      <c r="X162" s="253"/>
      <c r="Y162" s="253"/>
      <c r="Z162" s="253"/>
      <c r="AA162" s="253"/>
    </row>
    <row r="163">
      <c r="A163" s="253"/>
      <c r="B163" s="253"/>
      <c r="C163" s="253"/>
      <c r="D163" s="253"/>
      <c r="E163" s="253"/>
      <c r="F163" s="253"/>
      <c r="G163" s="253"/>
      <c r="H163" s="253"/>
      <c r="I163" s="253"/>
      <c r="J163" s="253"/>
      <c r="K163" s="253"/>
      <c r="L163" s="253"/>
      <c r="M163" s="253"/>
      <c r="N163" s="253"/>
      <c r="O163" s="253"/>
      <c r="P163" s="253"/>
      <c r="Q163" s="253"/>
      <c r="R163" s="253"/>
      <c r="S163" s="253"/>
      <c r="T163" s="253"/>
      <c r="U163" s="253"/>
      <c r="V163" s="253"/>
      <c r="W163" s="253"/>
      <c r="X163" s="253"/>
      <c r="Y163" s="253"/>
      <c r="Z163" s="253"/>
      <c r="AA163" s="253"/>
    </row>
    <row r="164">
      <c r="A164" s="253"/>
      <c r="B164" s="253"/>
      <c r="C164" s="253"/>
      <c r="D164" s="253"/>
      <c r="E164" s="253"/>
      <c r="F164" s="253"/>
      <c r="G164" s="253"/>
      <c r="H164" s="253"/>
      <c r="I164" s="253"/>
      <c r="J164" s="253"/>
      <c r="K164" s="253"/>
      <c r="L164" s="253"/>
      <c r="M164" s="253"/>
      <c r="N164" s="253"/>
      <c r="O164" s="253"/>
      <c r="P164" s="253"/>
      <c r="Q164" s="253"/>
      <c r="R164" s="253"/>
      <c r="S164" s="253"/>
      <c r="T164" s="253"/>
      <c r="U164" s="253"/>
      <c r="V164" s="253"/>
      <c r="W164" s="253"/>
      <c r="X164" s="253"/>
      <c r="Y164" s="253"/>
      <c r="Z164" s="253"/>
      <c r="AA164" s="253"/>
    </row>
    <row r="165">
      <c r="A165" s="253"/>
      <c r="B165" s="253"/>
      <c r="C165" s="253"/>
      <c r="D165" s="253"/>
      <c r="E165" s="253"/>
      <c r="F165" s="253"/>
      <c r="G165" s="253"/>
      <c r="H165" s="253"/>
      <c r="I165" s="253"/>
      <c r="J165" s="253"/>
      <c r="K165" s="253"/>
      <c r="L165" s="253"/>
      <c r="M165" s="253"/>
      <c r="N165" s="253"/>
      <c r="O165" s="253"/>
      <c r="P165" s="253"/>
      <c r="Q165" s="253"/>
      <c r="R165" s="253"/>
      <c r="S165" s="253"/>
      <c r="T165" s="253"/>
      <c r="U165" s="253"/>
      <c r="V165" s="253"/>
      <c r="W165" s="253"/>
      <c r="X165" s="253"/>
      <c r="Y165" s="253"/>
      <c r="Z165" s="253"/>
      <c r="AA165" s="253"/>
    </row>
    <row r="166">
      <c r="A166" s="253"/>
      <c r="B166" s="253"/>
      <c r="C166" s="253"/>
      <c r="D166" s="253"/>
      <c r="E166" s="253"/>
      <c r="F166" s="253"/>
      <c r="G166" s="253"/>
      <c r="H166" s="253"/>
      <c r="I166" s="253"/>
      <c r="J166" s="253"/>
      <c r="K166" s="253"/>
      <c r="L166" s="253"/>
      <c r="M166" s="253"/>
      <c r="N166" s="253"/>
      <c r="O166" s="253"/>
      <c r="P166" s="253"/>
      <c r="Q166" s="253"/>
      <c r="R166" s="253"/>
      <c r="S166" s="253"/>
      <c r="T166" s="253"/>
      <c r="U166" s="253"/>
      <c r="V166" s="253"/>
      <c r="W166" s="253"/>
      <c r="X166" s="253"/>
      <c r="Y166" s="253"/>
      <c r="Z166" s="253"/>
      <c r="AA166" s="253"/>
    </row>
    <row r="167">
      <c r="A167" s="253"/>
      <c r="B167" s="253"/>
      <c r="C167" s="253"/>
      <c r="D167" s="253"/>
      <c r="E167" s="253"/>
      <c r="F167" s="253"/>
      <c r="G167" s="253"/>
      <c r="H167" s="253"/>
      <c r="I167" s="253"/>
      <c r="J167" s="253"/>
      <c r="K167" s="253"/>
      <c r="L167" s="253"/>
      <c r="M167" s="253"/>
      <c r="N167" s="253"/>
      <c r="O167" s="253"/>
      <c r="P167" s="253"/>
      <c r="Q167" s="253"/>
      <c r="R167" s="253"/>
      <c r="S167" s="253"/>
      <c r="T167" s="253"/>
      <c r="U167" s="253"/>
      <c r="V167" s="253"/>
      <c r="W167" s="253"/>
      <c r="X167" s="253"/>
      <c r="Y167" s="253"/>
      <c r="Z167" s="253"/>
      <c r="AA167" s="253"/>
    </row>
    <row r="168">
      <c r="A168" s="253"/>
      <c r="B168" s="253"/>
      <c r="C168" s="253"/>
      <c r="D168" s="253"/>
      <c r="E168" s="253"/>
      <c r="F168" s="253"/>
      <c r="G168" s="253"/>
      <c r="H168" s="253"/>
      <c r="I168" s="253"/>
      <c r="J168" s="253"/>
      <c r="K168" s="253"/>
      <c r="L168" s="253"/>
      <c r="M168" s="253"/>
      <c r="N168" s="253"/>
      <c r="O168" s="253"/>
      <c r="P168" s="253"/>
      <c r="Q168" s="253"/>
      <c r="R168" s="253"/>
      <c r="S168" s="253"/>
      <c r="T168" s="253"/>
      <c r="U168" s="253"/>
      <c r="V168" s="253"/>
      <c r="W168" s="253"/>
      <c r="X168" s="253"/>
      <c r="Y168" s="253"/>
      <c r="Z168" s="253"/>
      <c r="AA168" s="253"/>
    </row>
    <row r="169">
      <c r="A169" s="253"/>
      <c r="B169" s="253"/>
      <c r="C169" s="253"/>
      <c r="D169" s="253"/>
      <c r="E169" s="253"/>
      <c r="F169" s="253"/>
      <c r="G169" s="253"/>
      <c r="H169" s="253"/>
      <c r="I169" s="253"/>
      <c r="J169" s="253"/>
      <c r="K169" s="253"/>
      <c r="L169" s="253"/>
      <c r="M169" s="253"/>
      <c r="N169" s="253"/>
      <c r="O169" s="253"/>
      <c r="P169" s="253"/>
      <c r="Q169" s="253"/>
      <c r="R169" s="253"/>
      <c r="S169" s="253"/>
      <c r="T169" s="253"/>
      <c r="U169" s="253"/>
      <c r="V169" s="253"/>
      <c r="W169" s="253"/>
      <c r="X169" s="253"/>
      <c r="Y169" s="253"/>
      <c r="Z169" s="253"/>
      <c r="AA169" s="253"/>
    </row>
    <row r="170">
      <c r="A170" s="253"/>
      <c r="B170" s="253"/>
      <c r="C170" s="253"/>
      <c r="D170" s="253"/>
      <c r="E170" s="253"/>
      <c r="F170" s="253"/>
      <c r="G170" s="253"/>
      <c r="H170" s="253"/>
      <c r="I170" s="253"/>
      <c r="J170" s="253"/>
      <c r="K170" s="253"/>
      <c r="L170" s="253"/>
      <c r="M170" s="253"/>
      <c r="N170" s="253"/>
      <c r="O170" s="253"/>
      <c r="P170" s="253"/>
      <c r="Q170" s="253"/>
      <c r="R170" s="253"/>
      <c r="S170" s="253"/>
      <c r="T170" s="253"/>
      <c r="U170" s="253"/>
      <c r="V170" s="253"/>
      <c r="W170" s="253"/>
      <c r="X170" s="253"/>
      <c r="Y170" s="253"/>
      <c r="Z170" s="253"/>
      <c r="AA170" s="253"/>
    </row>
    <row r="171">
      <c r="A171" s="253"/>
      <c r="B171" s="253"/>
      <c r="C171" s="253"/>
      <c r="D171" s="253"/>
      <c r="E171" s="253"/>
      <c r="F171" s="253"/>
      <c r="G171" s="253"/>
      <c r="H171" s="253"/>
      <c r="I171" s="253"/>
      <c r="J171" s="253"/>
      <c r="K171" s="253"/>
      <c r="L171" s="253"/>
      <c r="M171" s="253"/>
      <c r="N171" s="253"/>
      <c r="O171" s="253"/>
      <c r="P171" s="253"/>
      <c r="Q171" s="253"/>
      <c r="R171" s="253"/>
      <c r="S171" s="253"/>
      <c r="T171" s="253"/>
      <c r="U171" s="253"/>
      <c r="V171" s="253"/>
      <c r="W171" s="253"/>
      <c r="X171" s="253"/>
      <c r="Y171" s="253"/>
      <c r="Z171" s="253"/>
      <c r="AA171" s="253"/>
    </row>
    <row r="172">
      <c r="A172" s="253"/>
      <c r="B172" s="253"/>
      <c r="C172" s="253"/>
      <c r="D172" s="253"/>
      <c r="E172" s="253"/>
      <c r="F172" s="253"/>
      <c r="G172" s="253"/>
      <c r="H172" s="253"/>
      <c r="I172" s="253"/>
      <c r="J172" s="253"/>
      <c r="K172" s="253"/>
      <c r="L172" s="253"/>
      <c r="M172" s="253"/>
      <c r="N172" s="253"/>
      <c r="O172" s="253"/>
      <c r="P172" s="253"/>
      <c r="Q172" s="253"/>
      <c r="R172" s="253"/>
      <c r="S172" s="253"/>
      <c r="T172" s="253"/>
      <c r="U172" s="253"/>
      <c r="V172" s="253"/>
      <c r="W172" s="253"/>
      <c r="X172" s="253"/>
      <c r="Y172" s="253"/>
      <c r="Z172" s="253"/>
      <c r="AA172" s="253"/>
    </row>
    <row r="173">
      <c r="A173" s="253"/>
      <c r="B173" s="253"/>
      <c r="C173" s="253"/>
      <c r="D173" s="253"/>
      <c r="E173" s="253"/>
      <c r="F173" s="253"/>
      <c r="G173" s="253"/>
      <c r="H173" s="253"/>
      <c r="I173" s="253"/>
      <c r="J173" s="253"/>
      <c r="K173" s="253"/>
      <c r="L173" s="253"/>
      <c r="M173" s="253"/>
      <c r="N173" s="253"/>
      <c r="O173" s="253"/>
      <c r="P173" s="253"/>
      <c r="Q173" s="253"/>
      <c r="R173" s="253"/>
      <c r="S173" s="253"/>
      <c r="T173" s="253"/>
      <c r="U173" s="253"/>
      <c r="V173" s="253"/>
      <c r="W173" s="253"/>
      <c r="X173" s="253"/>
      <c r="Y173" s="253"/>
      <c r="Z173" s="253"/>
      <c r="AA173" s="253"/>
    </row>
    <row r="174">
      <c r="A174" s="253"/>
      <c r="B174" s="253"/>
      <c r="C174" s="253"/>
      <c r="D174" s="253"/>
      <c r="E174" s="253"/>
      <c r="F174" s="253"/>
      <c r="G174" s="253"/>
      <c r="H174" s="253"/>
      <c r="I174" s="253"/>
      <c r="J174" s="253"/>
      <c r="K174" s="253"/>
      <c r="L174" s="253"/>
      <c r="M174" s="253"/>
      <c r="N174" s="253"/>
      <c r="O174" s="253"/>
      <c r="P174" s="253"/>
      <c r="Q174" s="253"/>
      <c r="R174" s="253"/>
      <c r="S174" s="253"/>
      <c r="T174" s="253"/>
      <c r="U174" s="253"/>
      <c r="V174" s="253"/>
      <c r="W174" s="253"/>
      <c r="X174" s="253"/>
      <c r="Y174" s="253"/>
      <c r="Z174" s="253"/>
      <c r="AA174" s="253"/>
    </row>
    <row r="175">
      <c r="A175" s="253"/>
      <c r="B175" s="253"/>
      <c r="C175" s="253"/>
      <c r="D175" s="253"/>
      <c r="E175" s="253"/>
      <c r="F175" s="253"/>
      <c r="G175" s="253"/>
      <c r="H175" s="253"/>
      <c r="I175" s="253"/>
      <c r="J175" s="253"/>
      <c r="K175" s="253"/>
      <c r="L175" s="253"/>
      <c r="M175" s="253"/>
      <c r="N175" s="253"/>
      <c r="O175" s="253"/>
      <c r="P175" s="253"/>
      <c r="Q175" s="253"/>
      <c r="R175" s="253"/>
      <c r="S175" s="253"/>
      <c r="T175" s="253"/>
      <c r="U175" s="253"/>
      <c r="V175" s="253"/>
      <c r="W175" s="253"/>
      <c r="X175" s="253"/>
      <c r="Y175" s="253"/>
      <c r="Z175" s="253"/>
      <c r="AA175" s="253"/>
    </row>
    <row r="176">
      <c r="A176" s="253"/>
      <c r="B176" s="253"/>
      <c r="C176" s="253"/>
      <c r="D176" s="253"/>
      <c r="E176" s="253"/>
      <c r="F176" s="253"/>
      <c r="G176" s="253"/>
      <c r="H176" s="253"/>
      <c r="I176" s="253"/>
      <c r="J176" s="253"/>
      <c r="K176" s="253"/>
      <c r="L176" s="253"/>
      <c r="M176" s="253"/>
      <c r="N176" s="253"/>
      <c r="O176" s="253"/>
      <c r="P176" s="253"/>
      <c r="Q176" s="253"/>
      <c r="R176" s="253"/>
      <c r="S176" s="253"/>
      <c r="T176" s="253"/>
      <c r="U176" s="253"/>
      <c r="V176" s="253"/>
      <c r="W176" s="253"/>
      <c r="X176" s="253"/>
      <c r="Y176" s="253"/>
      <c r="Z176" s="253"/>
      <c r="AA176" s="253"/>
    </row>
    <row r="177">
      <c r="A177" s="253"/>
      <c r="B177" s="253"/>
      <c r="C177" s="253"/>
      <c r="D177" s="253"/>
      <c r="E177" s="253"/>
      <c r="F177" s="253"/>
      <c r="G177" s="253"/>
      <c r="H177" s="253"/>
      <c r="I177" s="253"/>
      <c r="J177" s="253"/>
      <c r="K177" s="253"/>
      <c r="L177" s="253"/>
      <c r="M177" s="253"/>
      <c r="N177" s="253"/>
      <c r="O177" s="253"/>
      <c r="P177" s="253"/>
      <c r="Q177" s="253"/>
      <c r="R177" s="253"/>
      <c r="S177" s="253"/>
      <c r="T177" s="253"/>
      <c r="U177" s="253"/>
      <c r="V177" s="253"/>
      <c r="W177" s="253"/>
      <c r="X177" s="253"/>
      <c r="Y177" s="253"/>
      <c r="Z177" s="253"/>
      <c r="AA177" s="253"/>
    </row>
    <row r="178">
      <c r="A178" s="253"/>
      <c r="B178" s="253"/>
      <c r="C178" s="253"/>
      <c r="D178" s="253"/>
      <c r="E178" s="253"/>
      <c r="F178" s="253"/>
      <c r="G178" s="253"/>
      <c r="H178" s="253"/>
      <c r="I178" s="253"/>
      <c r="J178" s="253"/>
      <c r="K178" s="253"/>
      <c r="L178" s="253"/>
      <c r="M178" s="253"/>
      <c r="N178" s="253"/>
      <c r="O178" s="253"/>
      <c r="P178" s="253"/>
      <c r="Q178" s="253"/>
      <c r="R178" s="253"/>
      <c r="S178" s="253"/>
      <c r="T178" s="253"/>
      <c r="U178" s="253"/>
      <c r="V178" s="253"/>
      <c r="W178" s="253"/>
      <c r="X178" s="253"/>
      <c r="Y178" s="253"/>
      <c r="Z178" s="253"/>
      <c r="AA178" s="253"/>
    </row>
    <row r="179">
      <c r="A179" s="253"/>
      <c r="B179" s="253"/>
      <c r="C179" s="253"/>
      <c r="D179" s="253"/>
      <c r="E179" s="253"/>
      <c r="F179" s="253"/>
      <c r="G179" s="253"/>
      <c r="H179" s="253"/>
      <c r="I179" s="253"/>
      <c r="J179" s="253"/>
      <c r="K179" s="253"/>
      <c r="L179" s="253"/>
      <c r="M179" s="253"/>
      <c r="N179" s="253"/>
      <c r="O179" s="253"/>
      <c r="P179" s="253"/>
      <c r="Q179" s="253"/>
      <c r="R179" s="253"/>
      <c r="S179" s="253"/>
      <c r="T179" s="253"/>
      <c r="U179" s="253"/>
      <c r="V179" s="253"/>
      <c r="W179" s="253"/>
      <c r="X179" s="253"/>
      <c r="Y179" s="253"/>
      <c r="Z179" s="253"/>
      <c r="AA179" s="253"/>
    </row>
    <row r="180">
      <c r="A180" s="253"/>
      <c r="B180" s="253"/>
      <c r="C180" s="253"/>
      <c r="D180" s="253"/>
      <c r="E180" s="253"/>
      <c r="F180" s="253"/>
      <c r="G180" s="253"/>
      <c r="H180" s="253"/>
      <c r="I180" s="253"/>
      <c r="J180" s="253"/>
      <c r="K180" s="253"/>
      <c r="L180" s="253"/>
      <c r="M180" s="253"/>
      <c r="N180" s="253"/>
      <c r="O180" s="253"/>
      <c r="P180" s="253"/>
      <c r="Q180" s="253"/>
      <c r="R180" s="253"/>
      <c r="S180" s="253"/>
      <c r="T180" s="253"/>
      <c r="U180" s="253"/>
      <c r="V180" s="253"/>
      <c r="W180" s="253"/>
      <c r="X180" s="253"/>
      <c r="Y180" s="253"/>
      <c r="Z180" s="253"/>
      <c r="AA180" s="253"/>
    </row>
    <row r="181">
      <c r="A181" s="253"/>
      <c r="B181" s="253"/>
      <c r="C181" s="253"/>
      <c r="D181" s="253"/>
      <c r="E181" s="253"/>
      <c r="F181" s="253"/>
      <c r="G181" s="253"/>
      <c r="H181" s="253"/>
      <c r="I181" s="253"/>
      <c r="J181" s="253"/>
      <c r="K181" s="253"/>
      <c r="L181" s="253"/>
      <c r="M181" s="253"/>
      <c r="N181" s="253"/>
      <c r="O181" s="253"/>
      <c r="P181" s="253"/>
      <c r="Q181" s="253"/>
      <c r="R181" s="253"/>
      <c r="S181" s="253"/>
      <c r="T181" s="253"/>
      <c r="U181" s="253"/>
      <c r="V181" s="253"/>
      <c r="W181" s="253"/>
      <c r="X181" s="253"/>
      <c r="Y181" s="253"/>
      <c r="Z181" s="253"/>
      <c r="AA181" s="253"/>
    </row>
    <row r="182">
      <c r="A182" s="253"/>
      <c r="B182" s="253"/>
      <c r="C182" s="253"/>
      <c r="D182" s="253"/>
      <c r="E182" s="253"/>
      <c r="F182" s="253"/>
      <c r="G182" s="253"/>
      <c r="H182" s="253"/>
      <c r="I182" s="253"/>
      <c r="J182" s="253"/>
      <c r="K182" s="253"/>
      <c r="L182" s="253"/>
      <c r="M182" s="253"/>
      <c r="N182" s="253"/>
      <c r="O182" s="253"/>
      <c r="P182" s="253"/>
      <c r="Q182" s="253"/>
      <c r="R182" s="253"/>
      <c r="S182" s="253"/>
      <c r="T182" s="253"/>
      <c r="U182" s="253"/>
      <c r="V182" s="253"/>
      <c r="W182" s="253"/>
      <c r="X182" s="253"/>
      <c r="Y182" s="253"/>
      <c r="Z182" s="253"/>
      <c r="AA182" s="253"/>
    </row>
    <row r="183">
      <c r="A183" s="253"/>
      <c r="B183" s="253"/>
      <c r="C183" s="253"/>
      <c r="D183" s="253"/>
      <c r="E183" s="253"/>
      <c r="F183" s="253"/>
      <c r="G183" s="253"/>
      <c r="H183" s="253"/>
      <c r="I183" s="253"/>
      <c r="J183" s="253"/>
      <c r="K183" s="253"/>
      <c r="L183" s="253"/>
      <c r="M183" s="253"/>
      <c r="N183" s="253"/>
      <c r="O183" s="253"/>
      <c r="P183" s="253"/>
      <c r="Q183" s="253"/>
      <c r="R183" s="253"/>
      <c r="S183" s="253"/>
      <c r="T183" s="253"/>
      <c r="U183" s="253"/>
      <c r="V183" s="253"/>
      <c r="W183" s="253"/>
      <c r="X183" s="253"/>
      <c r="Y183" s="253"/>
      <c r="Z183" s="253"/>
      <c r="AA183" s="253"/>
    </row>
    <row r="184">
      <c r="A184" s="253"/>
      <c r="B184" s="253"/>
      <c r="C184" s="253"/>
      <c r="D184" s="253"/>
      <c r="E184" s="253"/>
      <c r="F184" s="253"/>
      <c r="G184" s="253"/>
      <c r="H184" s="253"/>
      <c r="I184" s="253"/>
      <c r="J184" s="253"/>
      <c r="K184" s="253"/>
      <c r="L184" s="253"/>
      <c r="M184" s="253"/>
      <c r="N184" s="253"/>
      <c r="O184" s="253"/>
      <c r="P184" s="253"/>
      <c r="Q184" s="253"/>
      <c r="R184" s="253"/>
      <c r="S184" s="253"/>
      <c r="T184" s="253"/>
      <c r="U184" s="253"/>
      <c r="V184" s="253"/>
      <c r="W184" s="253"/>
      <c r="X184" s="253"/>
      <c r="Y184" s="253"/>
      <c r="Z184" s="253"/>
      <c r="AA184" s="253"/>
    </row>
    <row r="185">
      <c r="A185" s="253"/>
      <c r="B185" s="253"/>
      <c r="C185" s="253"/>
      <c r="D185" s="253"/>
      <c r="E185" s="253"/>
      <c r="F185" s="253"/>
      <c r="G185" s="253"/>
      <c r="H185" s="253"/>
      <c r="I185" s="253"/>
      <c r="J185" s="253"/>
      <c r="K185" s="253"/>
      <c r="L185" s="253"/>
      <c r="M185" s="253"/>
      <c r="N185" s="253"/>
      <c r="O185" s="253"/>
      <c r="P185" s="253"/>
      <c r="Q185" s="253"/>
      <c r="R185" s="253"/>
      <c r="S185" s="253"/>
      <c r="T185" s="253"/>
      <c r="U185" s="253"/>
      <c r="V185" s="253"/>
      <c r="W185" s="253"/>
      <c r="X185" s="253"/>
      <c r="Y185" s="253"/>
      <c r="Z185" s="253"/>
      <c r="AA185" s="253"/>
    </row>
    <row r="186">
      <c r="A186" s="253"/>
      <c r="B186" s="253"/>
      <c r="C186" s="253"/>
      <c r="D186" s="253"/>
      <c r="E186" s="253"/>
      <c r="F186" s="253"/>
      <c r="G186" s="253"/>
      <c r="H186" s="253"/>
      <c r="I186" s="253"/>
      <c r="J186" s="253"/>
      <c r="K186" s="253"/>
      <c r="L186" s="253"/>
      <c r="M186" s="253"/>
      <c r="N186" s="253"/>
      <c r="O186" s="253"/>
      <c r="P186" s="253"/>
      <c r="Q186" s="253"/>
      <c r="R186" s="253"/>
      <c r="S186" s="253"/>
      <c r="T186" s="253"/>
      <c r="U186" s="253"/>
      <c r="V186" s="253"/>
      <c r="W186" s="253"/>
      <c r="X186" s="253"/>
      <c r="Y186" s="253"/>
      <c r="Z186" s="253"/>
      <c r="AA186" s="253"/>
    </row>
    <row r="187">
      <c r="A187" s="253"/>
      <c r="B187" s="253"/>
      <c r="C187" s="253"/>
      <c r="D187" s="253"/>
      <c r="E187" s="253"/>
      <c r="F187" s="253"/>
      <c r="G187" s="253"/>
      <c r="H187" s="253"/>
      <c r="I187" s="253"/>
      <c r="J187" s="253"/>
      <c r="K187" s="253"/>
      <c r="L187" s="253"/>
      <c r="M187" s="253"/>
      <c r="N187" s="253"/>
      <c r="O187" s="253"/>
      <c r="P187" s="253"/>
      <c r="Q187" s="253"/>
      <c r="R187" s="253"/>
      <c r="S187" s="253"/>
      <c r="T187" s="253"/>
      <c r="U187" s="253"/>
      <c r="V187" s="253"/>
      <c r="W187" s="253"/>
      <c r="X187" s="253"/>
      <c r="Y187" s="253"/>
      <c r="Z187" s="253"/>
      <c r="AA187" s="253"/>
    </row>
    <row r="188">
      <c r="A188" s="253"/>
      <c r="B188" s="253"/>
      <c r="C188" s="253"/>
      <c r="D188" s="253"/>
      <c r="E188" s="253"/>
      <c r="F188" s="253"/>
      <c r="G188" s="253"/>
      <c r="H188" s="253"/>
      <c r="I188" s="253"/>
      <c r="J188" s="253"/>
      <c r="K188" s="253"/>
      <c r="L188" s="253"/>
      <c r="M188" s="253"/>
      <c r="N188" s="253"/>
      <c r="O188" s="253"/>
      <c r="P188" s="253"/>
      <c r="Q188" s="253"/>
      <c r="R188" s="253"/>
      <c r="S188" s="253"/>
      <c r="T188" s="253"/>
      <c r="U188" s="253"/>
      <c r="V188" s="253"/>
      <c r="W188" s="253"/>
      <c r="X188" s="253"/>
      <c r="Y188" s="253"/>
      <c r="Z188" s="253"/>
      <c r="AA188" s="253"/>
    </row>
    <row r="189">
      <c r="A189" s="253"/>
      <c r="B189" s="253"/>
      <c r="C189" s="253"/>
      <c r="D189" s="253"/>
      <c r="E189" s="253"/>
      <c r="F189" s="253"/>
      <c r="G189" s="253"/>
      <c r="H189" s="253"/>
      <c r="I189" s="253"/>
      <c r="J189" s="253"/>
      <c r="K189" s="253"/>
      <c r="L189" s="253"/>
      <c r="M189" s="253"/>
      <c r="N189" s="253"/>
      <c r="O189" s="253"/>
      <c r="P189" s="253"/>
      <c r="Q189" s="253"/>
      <c r="R189" s="253"/>
      <c r="S189" s="253"/>
      <c r="T189" s="253"/>
      <c r="U189" s="253"/>
      <c r="V189" s="253"/>
      <c r="W189" s="253"/>
      <c r="X189" s="253"/>
      <c r="Y189" s="253"/>
      <c r="Z189" s="253"/>
      <c r="AA189" s="253"/>
    </row>
    <row r="190">
      <c r="A190" s="253"/>
      <c r="B190" s="253"/>
      <c r="C190" s="253"/>
      <c r="D190" s="253"/>
      <c r="E190" s="253"/>
      <c r="F190" s="253"/>
      <c r="G190" s="253"/>
      <c r="H190" s="253"/>
      <c r="I190" s="253"/>
      <c r="J190" s="253"/>
      <c r="K190" s="253"/>
      <c r="L190" s="253"/>
      <c r="M190" s="253"/>
      <c r="N190" s="253"/>
      <c r="O190" s="253"/>
      <c r="P190" s="253"/>
      <c r="Q190" s="253"/>
      <c r="R190" s="253"/>
      <c r="S190" s="253"/>
      <c r="T190" s="253"/>
      <c r="U190" s="253"/>
      <c r="V190" s="253"/>
      <c r="W190" s="253"/>
      <c r="X190" s="253"/>
      <c r="Y190" s="253"/>
      <c r="Z190" s="253"/>
      <c r="AA190" s="253"/>
    </row>
    <row r="191">
      <c r="A191" s="253"/>
      <c r="B191" s="253"/>
      <c r="C191" s="253"/>
      <c r="D191" s="253"/>
      <c r="E191" s="253"/>
      <c r="F191" s="253"/>
      <c r="G191" s="253"/>
      <c r="H191" s="253"/>
      <c r="I191" s="253"/>
      <c r="J191" s="253"/>
      <c r="K191" s="253"/>
      <c r="L191" s="253"/>
      <c r="M191" s="253"/>
      <c r="N191" s="253"/>
      <c r="O191" s="253"/>
      <c r="P191" s="253"/>
      <c r="Q191" s="253"/>
      <c r="R191" s="253"/>
      <c r="S191" s="253"/>
      <c r="T191" s="253"/>
      <c r="U191" s="253"/>
      <c r="V191" s="253"/>
      <c r="W191" s="253"/>
      <c r="X191" s="253"/>
      <c r="Y191" s="253"/>
      <c r="Z191" s="253"/>
      <c r="AA191" s="253"/>
    </row>
    <row r="192">
      <c r="A192" s="253"/>
      <c r="B192" s="253"/>
      <c r="C192" s="253"/>
      <c r="D192" s="253"/>
      <c r="E192" s="253"/>
      <c r="F192" s="253"/>
      <c r="G192" s="253"/>
      <c r="H192" s="253"/>
      <c r="I192" s="253"/>
      <c r="J192" s="253"/>
      <c r="K192" s="253"/>
      <c r="L192" s="253"/>
      <c r="M192" s="253"/>
      <c r="N192" s="253"/>
      <c r="O192" s="253"/>
      <c r="P192" s="253"/>
      <c r="Q192" s="253"/>
      <c r="R192" s="253"/>
      <c r="S192" s="253"/>
      <c r="T192" s="253"/>
      <c r="U192" s="253"/>
      <c r="V192" s="253"/>
      <c r="W192" s="253"/>
      <c r="X192" s="253"/>
      <c r="Y192" s="253"/>
      <c r="Z192" s="253"/>
      <c r="AA192" s="253"/>
    </row>
    <row r="193">
      <c r="A193" s="253"/>
      <c r="B193" s="253"/>
      <c r="C193" s="253"/>
      <c r="D193" s="253"/>
      <c r="E193" s="253"/>
      <c r="F193" s="253"/>
      <c r="G193" s="253"/>
      <c r="H193" s="253"/>
      <c r="I193" s="253"/>
      <c r="J193" s="253"/>
      <c r="K193" s="253"/>
      <c r="L193" s="253"/>
      <c r="M193" s="253"/>
      <c r="N193" s="253"/>
      <c r="O193" s="253"/>
      <c r="P193" s="253"/>
      <c r="Q193" s="253"/>
      <c r="R193" s="253"/>
      <c r="S193" s="253"/>
      <c r="T193" s="253"/>
      <c r="U193" s="253"/>
      <c r="V193" s="253"/>
      <c r="W193" s="253"/>
      <c r="X193" s="253"/>
      <c r="Y193" s="253"/>
      <c r="Z193" s="253"/>
      <c r="AA193" s="253"/>
    </row>
    <row r="194">
      <c r="A194" s="253"/>
      <c r="B194" s="253"/>
      <c r="C194" s="253"/>
      <c r="D194" s="253"/>
      <c r="E194" s="253"/>
      <c r="F194" s="253"/>
      <c r="G194" s="253"/>
      <c r="H194" s="253"/>
      <c r="I194" s="253"/>
      <c r="J194" s="253"/>
      <c r="K194" s="253"/>
      <c r="L194" s="253"/>
      <c r="M194" s="253"/>
      <c r="N194" s="253"/>
      <c r="O194" s="253"/>
      <c r="P194" s="253"/>
      <c r="Q194" s="253"/>
      <c r="R194" s="253"/>
      <c r="S194" s="253"/>
      <c r="T194" s="253"/>
      <c r="U194" s="253"/>
      <c r="V194" s="253"/>
      <c r="W194" s="253"/>
      <c r="X194" s="253"/>
      <c r="Y194" s="253"/>
      <c r="Z194" s="253"/>
      <c r="AA194" s="253"/>
    </row>
    <row r="195">
      <c r="A195" s="253"/>
      <c r="B195" s="253"/>
      <c r="C195" s="253"/>
      <c r="D195" s="253"/>
      <c r="E195" s="253"/>
      <c r="F195" s="253"/>
      <c r="G195" s="253"/>
      <c r="H195" s="253"/>
      <c r="I195" s="253"/>
      <c r="J195" s="253"/>
      <c r="K195" s="253"/>
      <c r="L195" s="253"/>
      <c r="M195" s="253"/>
      <c r="N195" s="253"/>
      <c r="O195" s="253"/>
      <c r="P195" s="253"/>
      <c r="Q195" s="253"/>
      <c r="R195" s="253"/>
      <c r="S195" s="253"/>
      <c r="T195" s="253"/>
      <c r="U195" s="253"/>
      <c r="V195" s="253"/>
      <c r="W195" s="253"/>
      <c r="X195" s="253"/>
      <c r="Y195" s="253"/>
      <c r="Z195" s="253"/>
      <c r="AA195" s="253"/>
    </row>
    <row r="196">
      <c r="A196" s="253"/>
      <c r="B196" s="253"/>
      <c r="C196" s="253"/>
      <c r="D196" s="253"/>
      <c r="E196" s="253"/>
      <c r="F196" s="253"/>
      <c r="G196" s="253"/>
      <c r="H196" s="253"/>
      <c r="I196" s="253"/>
      <c r="J196" s="253"/>
      <c r="K196" s="253"/>
      <c r="L196" s="253"/>
      <c r="M196" s="253"/>
      <c r="N196" s="253"/>
      <c r="O196" s="253"/>
      <c r="P196" s="253"/>
      <c r="Q196" s="253"/>
      <c r="R196" s="253"/>
      <c r="S196" s="253"/>
      <c r="T196" s="253"/>
      <c r="U196" s="253"/>
      <c r="V196" s="253"/>
      <c r="W196" s="253"/>
      <c r="X196" s="253"/>
      <c r="Y196" s="253"/>
      <c r="Z196" s="253"/>
      <c r="AA196" s="253"/>
    </row>
    <row r="197">
      <c r="A197" s="253"/>
      <c r="B197" s="253"/>
      <c r="C197" s="253"/>
      <c r="D197" s="253"/>
      <c r="E197" s="253"/>
      <c r="F197" s="253"/>
      <c r="G197" s="253"/>
      <c r="H197" s="253"/>
      <c r="I197" s="253"/>
      <c r="J197" s="253"/>
      <c r="K197" s="253"/>
      <c r="L197" s="253"/>
      <c r="M197" s="253"/>
      <c r="N197" s="253"/>
      <c r="O197" s="253"/>
      <c r="P197" s="253"/>
      <c r="Q197" s="253"/>
      <c r="R197" s="253"/>
      <c r="S197" s="253"/>
      <c r="T197" s="253"/>
      <c r="U197" s="253"/>
      <c r="V197" s="253"/>
      <c r="W197" s="253"/>
      <c r="X197" s="253"/>
      <c r="Y197" s="253"/>
      <c r="Z197" s="253"/>
      <c r="AA197" s="253"/>
    </row>
    <row r="198">
      <c r="A198" s="253"/>
      <c r="B198" s="253"/>
      <c r="C198" s="253"/>
      <c r="D198" s="253"/>
      <c r="E198" s="253"/>
      <c r="F198" s="253"/>
      <c r="G198" s="253"/>
      <c r="H198" s="253"/>
      <c r="I198" s="253"/>
      <c r="J198" s="253"/>
      <c r="K198" s="253"/>
      <c r="L198" s="253"/>
      <c r="M198" s="253"/>
      <c r="N198" s="253"/>
      <c r="O198" s="253"/>
      <c r="P198" s="253"/>
      <c r="Q198" s="253"/>
      <c r="R198" s="253"/>
      <c r="S198" s="253"/>
      <c r="T198" s="253"/>
      <c r="U198" s="253"/>
      <c r="V198" s="253"/>
      <c r="W198" s="253"/>
      <c r="X198" s="253"/>
      <c r="Y198" s="253"/>
      <c r="Z198" s="253"/>
      <c r="AA198" s="253"/>
    </row>
    <row r="199">
      <c r="A199" s="253"/>
      <c r="B199" s="253"/>
      <c r="C199" s="253"/>
      <c r="D199" s="253"/>
      <c r="E199" s="253"/>
      <c r="F199" s="253"/>
      <c r="G199" s="253"/>
      <c r="H199" s="253"/>
      <c r="I199" s="253"/>
      <c r="J199" s="253"/>
      <c r="K199" s="253"/>
      <c r="L199" s="253"/>
      <c r="M199" s="253"/>
      <c r="N199" s="253"/>
      <c r="O199" s="253"/>
      <c r="P199" s="253"/>
      <c r="Q199" s="253"/>
      <c r="R199" s="253"/>
      <c r="S199" s="253"/>
      <c r="T199" s="253"/>
      <c r="U199" s="253"/>
      <c r="V199" s="253"/>
      <c r="W199" s="253"/>
      <c r="X199" s="253"/>
      <c r="Y199" s="253"/>
      <c r="Z199" s="253"/>
      <c r="AA199" s="253"/>
    </row>
    <row r="200">
      <c r="A200" s="253"/>
      <c r="B200" s="253"/>
      <c r="C200" s="253"/>
      <c r="D200" s="253"/>
      <c r="E200" s="253"/>
      <c r="F200" s="253"/>
      <c r="G200" s="253"/>
      <c r="H200" s="253"/>
      <c r="I200" s="253"/>
      <c r="J200" s="253"/>
      <c r="K200" s="253"/>
      <c r="L200" s="253"/>
      <c r="M200" s="253"/>
      <c r="N200" s="253"/>
      <c r="O200" s="253"/>
      <c r="P200" s="253"/>
      <c r="Q200" s="253"/>
      <c r="R200" s="253"/>
      <c r="S200" s="253"/>
      <c r="T200" s="253"/>
      <c r="U200" s="253"/>
      <c r="V200" s="253"/>
      <c r="W200" s="253"/>
      <c r="X200" s="253"/>
      <c r="Y200" s="253"/>
      <c r="Z200" s="253"/>
      <c r="AA200" s="253"/>
    </row>
    <row r="201">
      <c r="A201" s="253"/>
      <c r="B201" s="253"/>
      <c r="C201" s="253"/>
      <c r="D201" s="253"/>
      <c r="E201" s="253"/>
      <c r="F201" s="253"/>
      <c r="G201" s="253"/>
      <c r="H201" s="253"/>
      <c r="I201" s="253"/>
      <c r="J201" s="253"/>
      <c r="K201" s="253"/>
      <c r="L201" s="253"/>
      <c r="M201" s="253"/>
      <c r="N201" s="253"/>
      <c r="O201" s="253"/>
      <c r="P201" s="253"/>
      <c r="Q201" s="253"/>
      <c r="R201" s="253"/>
      <c r="S201" s="253"/>
      <c r="T201" s="253"/>
      <c r="U201" s="253"/>
      <c r="V201" s="253"/>
      <c r="W201" s="253"/>
      <c r="X201" s="253"/>
      <c r="Y201" s="253"/>
      <c r="Z201" s="253"/>
      <c r="AA201" s="253"/>
    </row>
    <row r="202">
      <c r="A202" s="253"/>
      <c r="B202" s="253"/>
      <c r="C202" s="253"/>
      <c r="D202" s="253"/>
      <c r="E202" s="253"/>
      <c r="F202" s="253"/>
      <c r="G202" s="253"/>
      <c r="H202" s="253"/>
      <c r="I202" s="253"/>
      <c r="J202" s="253"/>
      <c r="K202" s="253"/>
      <c r="L202" s="253"/>
      <c r="M202" s="253"/>
      <c r="N202" s="253"/>
      <c r="O202" s="253"/>
      <c r="P202" s="253"/>
      <c r="Q202" s="253"/>
      <c r="R202" s="253"/>
      <c r="S202" s="253"/>
      <c r="T202" s="253"/>
      <c r="U202" s="253"/>
      <c r="V202" s="253"/>
      <c r="W202" s="253"/>
      <c r="X202" s="253"/>
      <c r="Y202" s="253"/>
      <c r="Z202" s="253"/>
      <c r="AA202" s="253"/>
    </row>
    <row r="203">
      <c r="A203" s="253"/>
      <c r="B203" s="253"/>
      <c r="C203" s="253"/>
      <c r="D203" s="253"/>
      <c r="E203" s="253"/>
      <c r="F203" s="253"/>
      <c r="G203" s="253"/>
      <c r="H203" s="253"/>
      <c r="I203" s="253"/>
      <c r="J203" s="253"/>
      <c r="K203" s="253"/>
      <c r="L203" s="253"/>
      <c r="M203" s="253"/>
      <c r="N203" s="253"/>
      <c r="O203" s="253"/>
      <c r="P203" s="253"/>
      <c r="Q203" s="253"/>
      <c r="R203" s="253"/>
      <c r="S203" s="253"/>
      <c r="T203" s="253"/>
      <c r="U203" s="253"/>
      <c r="V203" s="253"/>
      <c r="W203" s="253"/>
      <c r="X203" s="253"/>
      <c r="Y203" s="253"/>
      <c r="Z203" s="253"/>
      <c r="AA203" s="253"/>
    </row>
    <row r="204">
      <c r="A204" s="253"/>
      <c r="B204" s="253"/>
      <c r="C204" s="253"/>
      <c r="D204" s="253"/>
      <c r="E204" s="253"/>
      <c r="F204" s="253"/>
      <c r="G204" s="253"/>
      <c r="H204" s="253"/>
      <c r="I204" s="253"/>
      <c r="J204" s="253"/>
      <c r="K204" s="253"/>
      <c r="L204" s="253"/>
      <c r="M204" s="253"/>
      <c r="N204" s="253"/>
      <c r="O204" s="253"/>
      <c r="P204" s="253"/>
      <c r="Q204" s="253"/>
      <c r="R204" s="253"/>
      <c r="S204" s="253"/>
      <c r="T204" s="253"/>
      <c r="U204" s="253"/>
      <c r="V204" s="253"/>
      <c r="W204" s="253"/>
      <c r="X204" s="253"/>
      <c r="Y204" s="253"/>
      <c r="Z204" s="253"/>
      <c r="AA204" s="253"/>
    </row>
    <row r="205">
      <c r="A205" s="253"/>
      <c r="B205" s="253"/>
      <c r="C205" s="253"/>
      <c r="D205" s="253"/>
      <c r="E205" s="253"/>
      <c r="F205" s="253"/>
      <c r="G205" s="253"/>
      <c r="H205" s="253"/>
      <c r="I205" s="253"/>
      <c r="J205" s="253"/>
      <c r="K205" s="253"/>
      <c r="L205" s="253"/>
      <c r="M205" s="253"/>
      <c r="N205" s="253"/>
      <c r="O205" s="253"/>
      <c r="P205" s="253"/>
      <c r="Q205" s="253"/>
      <c r="R205" s="253"/>
      <c r="S205" s="253"/>
      <c r="T205" s="253"/>
      <c r="U205" s="253"/>
      <c r="V205" s="253"/>
      <c r="W205" s="253"/>
      <c r="X205" s="253"/>
      <c r="Y205" s="253"/>
      <c r="Z205" s="253"/>
      <c r="AA205" s="253"/>
    </row>
    <row r="206">
      <c r="A206" s="253"/>
      <c r="B206" s="253"/>
      <c r="C206" s="253"/>
      <c r="D206" s="253"/>
      <c r="E206" s="253"/>
      <c r="F206" s="253"/>
      <c r="G206" s="253"/>
      <c r="H206" s="253"/>
      <c r="I206" s="253"/>
      <c r="J206" s="253"/>
      <c r="K206" s="253"/>
      <c r="L206" s="253"/>
      <c r="M206" s="253"/>
      <c r="N206" s="253"/>
      <c r="O206" s="253"/>
      <c r="P206" s="253"/>
      <c r="Q206" s="253"/>
      <c r="R206" s="253"/>
      <c r="S206" s="253"/>
      <c r="T206" s="253"/>
      <c r="U206" s="253"/>
      <c r="V206" s="253"/>
      <c r="W206" s="253"/>
      <c r="X206" s="253"/>
      <c r="Y206" s="253"/>
      <c r="Z206" s="253"/>
      <c r="AA206" s="253"/>
    </row>
    <row r="207">
      <c r="A207" s="253"/>
      <c r="B207" s="253"/>
      <c r="C207" s="253"/>
      <c r="D207" s="253"/>
      <c r="E207" s="253"/>
      <c r="F207" s="253"/>
      <c r="G207" s="253"/>
      <c r="H207" s="253"/>
      <c r="I207" s="253"/>
      <c r="J207" s="253"/>
      <c r="K207" s="253"/>
      <c r="L207" s="253"/>
      <c r="M207" s="253"/>
      <c r="N207" s="253"/>
      <c r="O207" s="253"/>
      <c r="P207" s="253"/>
      <c r="Q207" s="253"/>
      <c r="R207" s="253"/>
      <c r="S207" s="253"/>
      <c r="T207" s="253"/>
      <c r="U207" s="253"/>
      <c r="V207" s="253"/>
      <c r="W207" s="253"/>
      <c r="X207" s="253"/>
      <c r="Y207" s="253"/>
      <c r="Z207" s="253"/>
      <c r="AA207" s="253"/>
    </row>
    <row r="208">
      <c r="A208" s="253"/>
      <c r="B208" s="253"/>
      <c r="C208" s="253"/>
      <c r="D208" s="253"/>
      <c r="E208" s="253"/>
      <c r="F208" s="253"/>
      <c r="G208" s="253"/>
      <c r="H208" s="253"/>
      <c r="I208" s="253"/>
      <c r="J208" s="253"/>
      <c r="K208" s="253"/>
      <c r="L208" s="253"/>
      <c r="M208" s="253"/>
      <c r="N208" s="253"/>
      <c r="O208" s="253"/>
      <c r="P208" s="253"/>
      <c r="Q208" s="253"/>
      <c r="R208" s="253"/>
      <c r="S208" s="253"/>
      <c r="T208" s="253"/>
      <c r="U208" s="253"/>
      <c r="V208" s="253"/>
      <c r="W208" s="253"/>
      <c r="X208" s="253"/>
      <c r="Y208" s="253"/>
      <c r="Z208" s="253"/>
      <c r="AA208" s="253"/>
    </row>
    <row r="209">
      <c r="A209" s="253"/>
      <c r="B209" s="253"/>
      <c r="C209" s="253"/>
      <c r="D209" s="253"/>
      <c r="E209" s="253"/>
      <c r="F209" s="253"/>
      <c r="G209" s="253"/>
      <c r="H209" s="253"/>
      <c r="I209" s="253"/>
      <c r="J209" s="253"/>
      <c r="K209" s="253"/>
      <c r="L209" s="253"/>
      <c r="M209" s="253"/>
      <c r="N209" s="253"/>
      <c r="O209" s="253"/>
      <c r="P209" s="253"/>
      <c r="Q209" s="253"/>
      <c r="R209" s="253"/>
      <c r="S209" s="253"/>
      <c r="T209" s="253"/>
      <c r="U209" s="253"/>
      <c r="V209" s="253"/>
      <c r="W209" s="253"/>
      <c r="X209" s="253"/>
      <c r="Y209" s="253"/>
      <c r="Z209" s="253"/>
      <c r="AA209" s="253"/>
    </row>
    <row r="210">
      <c r="A210" s="253"/>
      <c r="B210" s="253"/>
      <c r="C210" s="253"/>
      <c r="D210" s="253"/>
      <c r="E210" s="253"/>
      <c r="F210" s="253"/>
      <c r="G210" s="253"/>
      <c r="H210" s="253"/>
      <c r="I210" s="253"/>
      <c r="J210" s="253"/>
      <c r="K210" s="253"/>
      <c r="L210" s="253"/>
      <c r="M210" s="253"/>
      <c r="N210" s="253"/>
      <c r="O210" s="253"/>
      <c r="P210" s="253"/>
      <c r="Q210" s="253"/>
      <c r="R210" s="253"/>
      <c r="S210" s="253"/>
      <c r="T210" s="253"/>
      <c r="U210" s="253"/>
      <c r="V210" s="253"/>
      <c r="W210" s="253"/>
      <c r="X210" s="253"/>
      <c r="Y210" s="253"/>
      <c r="Z210" s="253"/>
      <c r="AA210" s="253"/>
    </row>
    <row r="211">
      <c r="A211" s="253"/>
      <c r="B211" s="253"/>
      <c r="C211" s="253"/>
      <c r="D211" s="253"/>
      <c r="E211" s="253"/>
      <c r="F211" s="253"/>
      <c r="G211" s="253"/>
      <c r="H211" s="253"/>
      <c r="I211" s="253"/>
      <c r="J211" s="253"/>
      <c r="K211" s="253"/>
      <c r="L211" s="253"/>
      <c r="M211" s="253"/>
      <c r="N211" s="253"/>
      <c r="O211" s="253"/>
      <c r="P211" s="253"/>
      <c r="Q211" s="253"/>
      <c r="R211" s="253"/>
      <c r="S211" s="253"/>
      <c r="T211" s="253"/>
      <c r="U211" s="253"/>
      <c r="V211" s="253"/>
      <c r="W211" s="253"/>
      <c r="X211" s="253"/>
      <c r="Y211" s="253"/>
      <c r="Z211" s="253"/>
      <c r="AA211" s="253"/>
    </row>
    <row r="212">
      <c r="A212" s="253"/>
      <c r="B212" s="253"/>
      <c r="C212" s="253"/>
      <c r="D212" s="253"/>
      <c r="E212" s="253"/>
      <c r="F212" s="253"/>
      <c r="G212" s="253"/>
      <c r="H212" s="253"/>
      <c r="I212" s="253"/>
      <c r="J212" s="253"/>
      <c r="K212" s="253"/>
      <c r="L212" s="253"/>
      <c r="M212" s="253"/>
      <c r="N212" s="253"/>
      <c r="O212" s="253"/>
      <c r="P212" s="253"/>
      <c r="Q212" s="253"/>
      <c r="R212" s="253"/>
      <c r="S212" s="253"/>
      <c r="T212" s="253"/>
      <c r="U212" s="253"/>
      <c r="V212" s="253"/>
      <c r="W212" s="253"/>
      <c r="X212" s="253"/>
      <c r="Y212" s="253"/>
      <c r="Z212" s="253"/>
      <c r="AA212" s="253"/>
    </row>
    <row r="213">
      <c r="A213" s="253"/>
      <c r="B213" s="253"/>
      <c r="C213" s="253"/>
      <c r="D213" s="253"/>
      <c r="E213" s="253"/>
      <c r="F213" s="253"/>
      <c r="G213" s="253"/>
      <c r="H213" s="253"/>
      <c r="I213" s="253"/>
      <c r="J213" s="253"/>
      <c r="K213" s="253"/>
      <c r="L213" s="253"/>
      <c r="M213" s="253"/>
      <c r="N213" s="253"/>
      <c r="O213" s="253"/>
      <c r="P213" s="253"/>
      <c r="Q213" s="253"/>
      <c r="R213" s="253"/>
      <c r="S213" s="253"/>
      <c r="T213" s="253"/>
      <c r="U213" s="253"/>
      <c r="V213" s="253"/>
      <c r="W213" s="253"/>
      <c r="X213" s="253"/>
      <c r="Y213" s="253"/>
      <c r="Z213" s="253"/>
      <c r="AA213" s="253"/>
    </row>
    <row r="214">
      <c r="A214" s="253"/>
      <c r="B214" s="253"/>
      <c r="C214" s="253"/>
      <c r="D214" s="253"/>
      <c r="E214" s="253"/>
      <c r="F214" s="253"/>
      <c r="G214" s="253"/>
      <c r="H214" s="253"/>
      <c r="I214" s="253"/>
      <c r="J214" s="253"/>
      <c r="K214" s="253"/>
      <c r="L214" s="253"/>
      <c r="M214" s="253"/>
      <c r="N214" s="253"/>
      <c r="O214" s="253"/>
      <c r="P214" s="253"/>
      <c r="Q214" s="253"/>
      <c r="R214" s="253"/>
      <c r="S214" s="253"/>
      <c r="T214" s="253"/>
      <c r="U214" s="253"/>
      <c r="V214" s="253"/>
      <c r="W214" s="253"/>
      <c r="X214" s="253"/>
      <c r="Y214" s="253"/>
      <c r="Z214" s="253"/>
      <c r="AA214" s="253"/>
    </row>
    <row r="215">
      <c r="A215" s="253"/>
      <c r="B215" s="253"/>
      <c r="C215" s="253"/>
      <c r="D215" s="253"/>
      <c r="E215" s="253"/>
      <c r="F215" s="253"/>
      <c r="G215" s="253"/>
      <c r="H215" s="253"/>
      <c r="I215" s="253"/>
      <c r="J215" s="253"/>
      <c r="K215" s="253"/>
      <c r="L215" s="253"/>
      <c r="M215" s="253"/>
      <c r="N215" s="253"/>
      <c r="O215" s="253"/>
      <c r="P215" s="253"/>
      <c r="Q215" s="253"/>
      <c r="R215" s="253"/>
      <c r="S215" s="253"/>
      <c r="T215" s="253"/>
      <c r="U215" s="253"/>
      <c r="V215" s="253"/>
      <c r="W215" s="253"/>
      <c r="X215" s="253"/>
      <c r="Y215" s="253"/>
      <c r="Z215" s="253"/>
      <c r="AA215" s="253"/>
    </row>
    <row r="216">
      <c r="A216" s="253"/>
      <c r="B216" s="253"/>
      <c r="C216" s="253"/>
      <c r="D216" s="253"/>
      <c r="E216" s="253"/>
      <c r="F216" s="253"/>
      <c r="G216" s="253"/>
      <c r="H216" s="253"/>
      <c r="I216" s="253"/>
      <c r="J216" s="253"/>
      <c r="K216" s="253"/>
      <c r="L216" s="253"/>
      <c r="M216" s="253"/>
      <c r="N216" s="253"/>
      <c r="O216" s="253"/>
      <c r="P216" s="253"/>
      <c r="Q216" s="253"/>
      <c r="R216" s="253"/>
      <c r="S216" s="253"/>
      <c r="T216" s="253"/>
      <c r="U216" s="253"/>
      <c r="V216" s="253"/>
      <c r="W216" s="253"/>
      <c r="X216" s="253"/>
      <c r="Y216" s="253"/>
      <c r="Z216" s="253"/>
      <c r="AA216" s="253"/>
    </row>
    <row r="217">
      <c r="A217" s="253"/>
      <c r="B217" s="253"/>
      <c r="C217" s="253"/>
      <c r="D217" s="253"/>
      <c r="E217" s="253"/>
      <c r="F217" s="253"/>
      <c r="G217" s="253"/>
      <c r="H217" s="253"/>
      <c r="I217" s="253"/>
      <c r="J217" s="253"/>
      <c r="K217" s="253"/>
      <c r="L217" s="253"/>
      <c r="M217" s="253"/>
      <c r="N217" s="253"/>
      <c r="O217" s="253"/>
      <c r="P217" s="253"/>
      <c r="Q217" s="253"/>
      <c r="R217" s="253"/>
      <c r="S217" s="253"/>
      <c r="T217" s="253"/>
      <c r="U217" s="253"/>
      <c r="V217" s="253"/>
      <c r="W217" s="253"/>
      <c r="X217" s="253"/>
      <c r="Y217" s="253"/>
      <c r="Z217" s="253"/>
      <c r="AA217" s="253"/>
    </row>
    <row r="218">
      <c r="A218" s="253"/>
      <c r="B218" s="253"/>
      <c r="C218" s="253"/>
      <c r="D218" s="253"/>
      <c r="E218" s="253"/>
      <c r="F218" s="253"/>
      <c r="G218" s="253"/>
      <c r="H218" s="253"/>
      <c r="I218" s="253"/>
      <c r="J218" s="253"/>
      <c r="K218" s="253"/>
      <c r="L218" s="253"/>
      <c r="M218" s="253"/>
      <c r="N218" s="253"/>
      <c r="O218" s="253"/>
      <c r="P218" s="253"/>
      <c r="Q218" s="253"/>
      <c r="R218" s="253"/>
      <c r="S218" s="253"/>
      <c r="T218" s="253"/>
      <c r="U218" s="253"/>
      <c r="V218" s="253"/>
      <c r="W218" s="253"/>
      <c r="X218" s="253"/>
      <c r="Y218" s="253"/>
      <c r="Z218" s="253"/>
      <c r="AA218" s="253"/>
    </row>
    <row r="219">
      <c r="A219" s="253"/>
      <c r="B219" s="253"/>
      <c r="C219" s="253"/>
      <c r="D219" s="253"/>
      <c r="E219" s="253"/>
      <c r="F219" s="253"/>
      <c r="G219" s="253"/>
      <c r="H219" s="253"/>
      <c r="I219" s="253"/>
      <c r="J219" s="253"/>
      <c r="K219" s="253"/>
      <c r="L219" s="253"/>
      <c r="M219" s="253"/>
      <c r="N219" s="253"/>
      <c r="O219" s="253"/>
      <c r="P219" s="253"/>
      <c r="Q219" s="253"/>
      <c r="R219" s="253"/>
      <c r="S219" s="253"/>
      <c r="T219" s="253"/>
      <c r="U219" s="253"/>
      <c r="V219" s="253"/>
      <c r="W219" s="253"/>
      <c r="X219" s="253"/>
      <c r="Y219" s="253"/>
      <c r="Z219" s="253"/>
      <c r="AA219" s="253"/>
    </row>
    <row r="220">
      <c r="A220" s="253"/>
      <c r="B220" s="253"/>
      <c r="C220" s="253"/>
      <c r="D220" s="253"/>
      <c r="E220" s="253"/>
      <c r="F220" s="253"/>
      <c r="G220" s="253"/>
      <c r="H220" s="253"/>
      <c r="I220" s="253"/>
      <c r="J220" s="253"/>
      <c r="K220" s="253"/>
      <c r="L220" s="253"/>
      <c r="M220" s="253"/>
      <c r="N220" s="253"/>
      <c r="O220" s="253"/>
      <c r="P220" s="253"/>
      <c r="Q220" s="253"/>
      <c r="R220" s="253"/>
      <c r="S220" s="253"/>
      <c r="T220" s="253"/>
      <c r="U220" s="253"/>
      <c r="V220" s="253"/>
      <c r="W220" s="253"/>
      <c r="X220" s="253"/>
      <c r="Y220" s="253"/>
      <c r="Z220" s="253"/>
      <c r="AA220" s="253"/>
    </row>
    <row r="221">
      <c r="A221" s="253"/>
      <c r="B221" s="253"/>
      <c r="C221" s="253"/>
      <c r="D221" s="253"/>
      <c r="E221" s="253"/>
      <c r="F221" s="253"/>
      <c r="G221" s="253"/>
      <c r="H221" s="253"/>
      <c r="I221" s="253"/>
      <c r="J221" s="253"/>
      <c r="K221" s="253"/>
      <c r="L221" s="253"/>
      <c r="M221" s="253"/>
      <c r="N221" s="253"/>
      <c r="O221" s="253"/>
      <c r="P221" s="253"/>
      <c r="Q221" s="253"/>
      <c r="R221" s="253"/>
      <c r="S221" s="253"/>
      <c r="T221" s="253"/>
      <c r="U221" s="253"/>
      <c r="V221" s="253"/>
      <c r="W221" s="253"/>
      <c r="X221" s="253"/>
      <c r="Y221" s="253"/>
      <c r="Z221" s="253"/>
      <c r="AA221" s="253"/>
    </row>
    <row r="222">
      <c r="A222" s="253"/>
      <c r="B222" s="253"/>
      <c r="C222" s="253"/>
      <c r="D222" s="253"/>
      <c r="E222" s="253"/>
      <c r="F222" s="253"/>
      <c r="G222" s="253"/>
      <c r="H222" s="253"/>
      <c r="I222" s="253"/>
      <c r="J222" s="253"/>
      <c r="K222" s="253"/>
      <c r="L222" s="253"/>
      <c r="M222" s="253"/>
      <c r="N222" s="253"/>
      <c r="O222" s="253"/>
      <c r="P222" s="253"/>
      <c r="Q222" s="253"/>
      <c r="R222" s="253"/>
      <c r="S222" s="253"/>
      <c r="T222" s="253"/>
      <c r="U222" s="253"/>
      <c r="V222" s="253"/>
      <c r="W222" s="253"/>
      <c r="X222" s="253"/>
      <c r="Y222" s="253"/>
      <c r="Z222" s="253"/>
      <c r="AA222" s="253"/>
    </row>
    <row r="223">
      <c r="A223" s="253"/>
      <c r="B223" s="253"/>
      <c r="C223" s="253"/>
      <c r="D223" s="253"/>
      <c r="E223" s="253"/>
      <c r="F223" s="253"/>
      <c r="G223" s="253"/>
      <c r="H223" s="253"/>
      <c r="I223" s="253"/>
      <c r="J223" s="253"/>
      <c r="K223" s="253"/>
      <c r="L223" s="253"/>
      <c r="M223" s="253"/>
      <c r="N223" s="253"/>
      <c r="O223" s="253"/>
      <c r="P223" s="253"/>
      <c r="Q223" s="253"/>
      <c r="R223" s="253"/>
      <c r="S223" s="253"/>
      <c r="T223" s="253"/>
      <c r="U223" s="253"/>
      <c r="V223" s="253"/>
      <c r="W223" s="253"/>
      <c r="X223" s="253"/>
      <c r="Y223" s="253"/>
      <c r="Z223" s="253"/>
      <c r="AA223" s="253"/>
    </row>
    <row r="224">
      <c r="A224" s="253"/>
      <c r="B224" s="253"/>
      <c r="C224" s="253"/>
      <c r="D224" s="253"/>
      <c r="E224" s="253"/>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row>
    <row r="225">
      <c r="A225" s="253"/>
      <c r="B225" s="253"/>
      <c r="C225" s="253"/>
      <c r="D225" s="253"/>
      <c r="E225" s="253"/>
      <c r="F225" s="253"/>
      <c r="G225" s="253"/>
      <c r="H225" s="253"/>
      <c r="I225" s="253"/>
      <c r="J225" s="253"/>
      <c r="K225" s="253"/>
      <c r="L225" s="253"/>
      <c r="M225" s="253"/>
      <c r="N225" s="253"/>
      <c r="O225" s="253"/>
      <c r="P225" s="253"/>
      <c r="Q225" s="253"/>
      <c r="R225" s="253"/>
      <c r="S225" s="253"/>
      <c r="T225" s="253"/>
      <c r="U225" s="253"/>
      <c r="V225" s="253"/>
      <c r="W225" s="253"/>
      <c r="X225" s="253"/>
      <c r="Y225" s="253"/>
      <c r="Z225" s="253"/>
      <c r="AA225" s="253"/>
    </row>
    <row r="226">
      <c r="A226" s="253"/>
      <c r="B226" s="253"/>
      <c r="C226" s="253"/>
      <c r="D226" s="253"/>
      <c r="E226" s="253"/>
      <c r="F226" s="253"/>
      <c r="G226" s="253"/>
      <c r="H226" s="253"/>
      <c r="I226" s="253"/>
      <c r="J226" s="253"/>
      <c r="K226" s="253"/>
      <c r="L226" s="253"/>
      <c r="M226" s="253"/>
      <c r="N226" s="253"/>
      <c r="O226" s="253"/>
      <c r="P226" s="253"/>
      <c r="Q226" s="253"/>
      <c r="R226" s="253"/>
      <c r="S226" s="253"/>
      <c r="T226" s="253"/>
      <c r="U226" s="253"/>
      <c r="V226" s="253"/>
      <c r="W226" s="253"/>
      <c r="X226" s="253"/>
      <c r="Y226" s="253"/>
      <c r="Z226" s="253"/>
      <c r="AA226" s="253"/>
    </row>
    <row r="227">
      <c r="A227" s="253"/>
      <c r="B227" s="253"/>
      <c r="C227" s="253"/>
      <c r="D227" s="253"/>
      <c r="E227" s="253"/>
      <c r="F227" s="253"/>
      <c r="G227" s="253"/>
      <c r="H227" s="253"/>
      <c r="I227" s="253"/>
      <c r="J227" s="253"/>
      <c r="K227" s="253"/>
      <c r="L227" s="253"/>
      <c r="M227" s="253"/>
      <c r="N227" s="253"/>
      <c r="O227" s="253"/>
      <c r="P227" s="253"/>
      <c r="Q227" s="253"/>
      <c r="R227" s="253"/>
      <c r="S227" s="253"/>
      <c r="T227" s="253"/>
      <c r="U227" s="253"/>
      <c r="V227" s="253"/>
      <c r="W227" s="253"/>
      <c r="X227" s="253"/>
      <c r="Y227" s="253"/>
      <c r="Z227" s="253"/>
      <c r="AA227" s="253"/>
    </row>
    <row r="228">
      <c r="A228" s="253"/>
      <c r="B228" s="253"/>
      <c r="C228" s="253"/>
      <c r="D228" s="253"/>
      <c r="E228" s="253"/>
      <c r="F228" s="253"/>
      <c r="G228" s="253"/>
      <c r="H228" s="253"/>
      <c r="I228" s="253"/>
      <c r="J228" s="253"/>
      <c r="K228" s="253"/>
      <c r="L228" s="253"/>
      <c r="M228" s="253"/>
      <c r="N228" s="253"/>
      <c r="O228" s="253"/>
      <c r="P228" s="253"/>
      <c r="Q228" s="253"/>
      <c r="R228" s="253"/>
      <c r="S228" s="253"/>
      <c r="T228" s="253"/>
      <c r="U228" s="253"/>
      <c r="V228" s="253"/>
      <c r="W228" s="253"/>
      <c r="X228" s="253"/>
      <c r="Y228" s="253"/>
      <c r="Z228" s="253"/>
      <c r="AA228" s="253"/>
    </row>
    <row r="229">
      <c r="A229" s="253"/>
      <c r="B229" s="253"/>
      <c r="C229" s="253"/>
      <c r="D229" s="253"/>
      <c r="E229" s="253"/>
      <c r="F229" s="253"/>
      <c r="G229" s="253"/>
      <c r="H229" s="253"/>
      <c r="I229" s="253"/>
      <c r="J229" s="253"/>
      <c r="K229" s="253"/>
      <c r="L229" s="253"/>
      <c r="M229" s="253"/>
      <c r="N229" s="253"/>
      <c r="O229" s="253"/>
      <c r="P229" s="253"/>
      <c r="Q229" s="253"/>
      <c r="R229" s="253"/>
      <c r="S229" s="253"/>
      <c r="T229" s="253"/>
      <c r="U229" s="253"/>
      <c r="V229" s="253"/>
      <c r="W229" s="253"/>
      <c r="X229" s="253"/>
      <c r="Y229" s="253"/>
      <c r="Z229" s="253"/>
      <c r="AA229" s="253"/>
    </row>
    <row r="230">
      <c r="A230" s="253"/>
      <c r="B230" s="253"/>
      <c r="C230" s="253"/>
      <c r="D230" s="253"/>
      <c r="E230" s="253"/>
      <c r="F230" s="253"/>
      <c r="G230" s="253"/>
      <c r="H230" s="253"/>
      <c r="I230" s="253"/>
      <c r="J230" s="253"/>
      <c r="K230" s="253"/>
      <c r="L230" s="253"/>
      <c r="M230" s="253"/>
      <c r="N230" s="253"/>
      <c r="O230" s="253"/>
      <c r="P230" s="253"/>
      <c r="Q230" s="253"/>
      <c r="R230" s="253"/>
      <c r="S230" s="253"/>
      <c r="T230" s="253"/>
      <c r="U230" s="253"/>
      <c r="V230" s="253"/>
      <c r="W230" s="253"/>
      <c r="X230" s="253"/>
      <c r="Y230" s="253"/>
      <c r="Z230" s="253"/>
      <c r="AA230" s="253"/>
    </row>
    <row r="231">
      <c r="A231" s="253"/>
      <c r="B231" s="253"/>
      <c r="C231" s="253"/>
      <c r="D231" s="253"/>
      <c r="E231" s="253"/>
      <c r="F231" s="253"/>
      <c r="G231" s="253"/>
      <c r="H231" s="253"/>
      <c r="I231" s="253"/>
      <c r="J231" s="253"/>
      <c r="K231" s="253"/>
      <c r="L231" s="253"/>
      <c r="M231" s="253"/>
      <c r="N231" s="253"/>
      <c r="O231" s="253"/>
      <c r="P231" s="253"/>
      <c r="Q231" s="253"/>
      <c r="R231" s="253"/>
      <c r="S231" s="253"/>
      <c r="T231" s="253"/>
      <c r="U231" s="253"/>
      <c r="V231" s="253"/>
      <c r="W231" s="253"/>
      <c r="X231" s="253"/>
      <c r="Y231" s="253"/>
      <c r="Z231" s="253"/>
      <c r="AA231" s="253"/>
    </row>
    <row r="232">
      <c r="A232" s="253"/>
      <c r="B232" s="253"/>
      <c r="C232" s="253"/>
      <c r="D232" s="253"/>
      <c r="E232" s="253"/>
      <c r="F232" s="253"/>
      <c r="G232" s="253"/>
      <c r="H232" s="253"/>
      <c r="I232" s="253"/>
      <c r="J232" s="253"/>
      <c r="K232" s="253"/>
      <c r="L232" s="253"/>
      <c r="M232" s="253"/>
      <c r="N232" s="253"/>
      <c r="O232" s="253"/>
      <c r="P232" s="253"/>
      <c r="Q232" s="253"/>
      <c r="R232" s="253"/>
      <c r="S232" s="253"/>
      <c r="T232" s="253"/>
      <c r="U232" s="253"/>
      <c r="V232" s="253"/>
      <c r="W232" s="253"/>
      <c r="X232" s="253"/>
      <c r="Y232" s="253"/>
      <c r="Z232" s="253"/>
      <c r="AA232" s="253"/>
    </row>
    <row r="233">
      <c r="A233" s="253"/>
      <c r="B233" s="253"/>
      <c r="C233" s="253"/>
      <c r="D233" s="253"/>
      <c r="E233" s="253"/>
      <c r="F233" s="253"/>
      <c r="G233" s="253"/>
      <c r="H233" s="253"/>
      <c r="I233" s="253"/>
      <c r="J233" s="253"/>
      <c r="K233" s="253"/>
      <c r="L233" s="253"/>
      <c r="M233" s="253"/>
      <c r="N233" s="253"/>
      <c r="O233" s="253"/>
      <c r="P233" s="253"/>
      <c r="Q233" s="253"/>
      <c r="R233" s="253"/>
      <c r="S233" s="253"/>
      <c r="T233" s="253"/>
      <c r="U233" s="253"/>
      <c r="V233" s="253"/>
      <c r="W233" s="253"/>
      <c r="X233" s="253"/>
      <c r="Y233" s="253"/>
      <c r="Z233" s="253"/>
      <c r="AA233" s="253"/>
    </row>
    <row r="234">
      <c r="A234" s="253"/>
      <c r="B234" s="253"/>
      <c r="C234" s="253"/>
      <c r="D234" s="253"/>
      <c r="E234" s="253"/>
      <c r="F234" s="253"/>
      <c r="G234" s="253"/>
      <c r="H234" s="253"/>
      <c r="I234" s="253"/>
      <c r="J234" s="253"/>
      <c r="K234" s="253"/>
      <c r="L234" s="253"/>
      <c r="M234" s="253"/>
      <c r="N234" s="253"/>
      <c r="O234" s="253"/>
      <c r="P234" s="253"/>
      <c r="Q234" s="253"/>
      <c r="R234" s="253"/>
      <c r="S234" s="253"/>
      <c r="T234" s="253"/>
      <c r="U234" s="253"/>
      <c r="V234" s="253"/>
      <c r="W234" s="253"/>
      <c r="X234" s="253"/>
      <c r="Y234" s="253"/>
      <c r="Z234" s="253"/>
      <c r="AA234" s="253"/>
    </row>
    <row r="235">
      <c r="A235" s="253"/>
      <c r="B235" s="253"/>
      <c r="C235" s="253"/>
      <c r="D235" s="253"/>
      <c r="E235" s="253"/>
      <c r="F235" s="253"/>
      <c r="G235" s="253"/>
      <c r="H235" s="253"/>
      <c r="I235" s="253"/>
      <c r="J235" s="253"/>
      <c r="K235" s="253"/>
      <c r="L235" s="253"/>
      <c r="M235" s="253"/>
      <c r="N235" s="253"/>
      <c r="O235" s="253"/>
      <c r="P235" s="253"/>
      <c r="Q235" s="253"/>
      <c r="R235" s="253"/>
      <c r="S235" s="253"/>
      <c r="T235" s="253"/>
      <c r="U235" s="253"/>
      <c r="V235" s="253"/>
      <c r="W235" s="253"/>
      <c r="X235" s="253"/>
      <c r="Y235" s="253"/>
      <c r="Z235" s="253"/>
      <c r="AA235" s="253"/>
    </row>
    <row r="236">
      <c r="A236" s="253"/>
      <c r="B236" s="253"/>
      <c r="C236" s="253"/>
      <c r="D236" s="253"/>
      <c r="E236" s="253"/>
      <c r="F236" s="253"/>
      <c r="G236" s="253"/>
      <c r="H236" s="253"/>
      <c r="I236" s="253"/>
      <c r="J236" s="253"/>
      <c r="K236" s="253"/>
      <c r="L236" s="253"/>
      <c r="M236" s="253"/>
      <c r="N236" s="253"/>
      <c r="O236" s="253"/>
      <c r="P236" s="253"/>
      <c r="Q236" s="253"/>
      <c r="R236" s="253"/>
      <c r="S236" s="253"/>
      <c r="T236" s="253"/>
      <c r="U236" s="253"/>
      <c r="V236" s="253"/>
      <c r="W236" s="253"/>
      <c r="X236" s="253"/>
      <c r="Y236" s="253"/>
      <c r="Z236" s="253"/>
      <c r="AA236" s="253"/>
    </row>
    <row r="237">
      <c r="A237" s="253"/>
      <c r="B237" s="253"/>
      <c r="C237" s="253"/>
      <c r="D237" s="253"/>
      <c r="E237" s="253"/>
      <c r="F237" s="253"/>
      <c r="G237" s="253"/>
      <c r="H237" s="253"/>
      <c r="I237" s="253"/>
      <c r="J237" s="253"/>
      <c r="K237" s="253"/>
      <c r="L237" s="253"/>
      <c r="M237" s="253"/>
      <c r="N237" s="253"/>
      <c r="O237" s="253"/>
      <c r="P237" s="253"/>
      <c r="Q237" s="253"/>
      <c r="R237" s="253"/>
      <c r="S237" s="253"/>
      <c r="T237" s="253"/>
      <c r="U237" s="253"/>
      <c r="V237" s="253"/>
      <c r="W237" s="253"/>
      <c r="X237" s="253"/>
      <c r="Y237" s="253"/>
      <c r="Z237" s="253"/>
      <c r="AA237" s="253"/>
    </row>
    <row r="238">
      <c r="A238" s="253"/>
      <c r="B238" s="253"/>
      <c r="C238" s="253"/>
      <c r="D238" s="253"/>
      <c r="E238" s="253"/>
      <c r="F238" s="253"/>
      <c r="G238" s="253"/>
      <c r="H238" s="253"/>
      <c r="I238" s="253"/>
      <c r="J238" s="253"/>
      <c r="K238" s="253"/>
      <c r="L238" s="253"/>
      <c r="M238" s="253"/>
      <c r="N238" s="253"/>
      <c r="O238" s="253"/>
      <c r="P238" s="253"/>
      <c r="Q238" s="253"/>
      <c r="R238" s="253"/>
      <c r="S238" s="253"/>
      <c r="T238" s="253"/>
      <c r="U238" s="253"/>
      <c r="V238" s="253"/>
      <c r="W238" s="253"/>
      <c r="X238" s="253"/>
      <c r="Y238" s="253"/>
      <c r="Z238" s="253"/>
      <c r="AA238" s="253"/>
    </row>
    <row r="239">
      <c r="A239" s="253"/>
      <c r="B239" s="253"/>
      <c r="C239" s="253"/>
      <c r="D239" s="253"/>
      <c r="E239" s="253"/>
      <c r="F239" s="253"/>
      <c r="G239" s="253"/>
      <c r="H239" s="253"/>
      <c r="I239" s="253"/>
      <c r="J239" s="253"/>
      <c r="K239" s="253"/>
      <c r="L239" s="253"/>
      <c r="M239" s="253"/>
      <c r="N239" s="253"/>
      <c r="O239" s="253"/>
      <c r="P239" s="253"/>
      <c r="Q239" s="253"/>
      <c r="R239" s="253"/>
      <c r="S239" s="253"/>
      <c r="T239" s="253"/>
      <c r="U239" s="253"/>
      <c r="V239" s="253"/>
      <c r="W239" s="253"/>
      <c r="X239" s="253"/>
      <c r="Y239" s="253"/>
      <c r="Z239" s="253"/>
      <c r="AA239" s="253"/>
    </row>
    <row r="240">
      <c r="A240" s="253"/>
      <c r="B240" s="253"/>
      <c r="C240" s="253"/>
      <c r="D240" s="253"/>
      <c r="E240" s="253"/>
      <c r="F240" s="253"/>
      <c r="G240" s="253"/>
      <c r="H240" s="253"/>
      <c r="I240" s="253"/>
      <c r="J240" s="253"/>
      <c r="K240" s="253"/>
      <c r="L240" s="253"/>
      <c r="M240" s="253"/>
      <c r="N240" s="253"/>
      <c r="O240" s="253"/>
      <c r="P240" s="253"/>
      <c r="Q240" s="253"/>
      <c r="R240" s="253"/>
      <c r="S240" s="253"/>
      <c r="T240" s="253"/>
      <c r="U240" s="253"/>
      <c r="V240" s="253"/>
      <c r="W240" s="253"/>
      <c r="X240" s="253"/>
      <c r="Y240" s="253"/>
      <c r="Z240" s="253"/>
      <c r="AA240" s="253"/>
    </row>
    <row r="241">
      <c r="A241" s="253"/>
      <c r="B241" s="253"/>
      <c r="C241" s="253"/>
      <c r="D241" s="253"/>
      <c r="E241" s="253"/>
      <c r="F241" s="253"/>
      <c r="G241" s="253"/>
      <c r="H241" s="253"/>
      <c r="I241" s="253"/>
      <c r="J241" s="253"/>
      <c r="K241" s="253"/>
      <c r="L241" s="253"/>
      <c r="M241" s="253"/>
      <c r="N241" s="253"/>
      <c r="O241" s="253"/>
      <c r="P241" s="253"/>
      <c r="Q241" s="253"/>
      <c r="R241" s="253"/>
      <c r="S241" s="253"/>
      <c r="T241" s="253"/>
      <c r="U241" s="253"/>
      <c r="V241" s="253"/>
      <c r="W241" s="253"/>
      <c r="X241" s="253"/>
      <c r="Y241" s="253"/>
      <c r="Z241" s="253"/>
      <c r="AA241" s="253"/>
    </row>
    <row r="242">
      <c r="A242" s="253"/>
      <c r="B242" s="253"/>
      <c r="C242" s="253"/>
      <c r="D242" s="253"/>
      <c r="E242" s="253"/>
      <c r="F242" s="253"/>
      <c r="G242" s="253"/>
      <c r="H242" s="253"/>
      <c r="I242" s="253"/>
      <c r="J242" s="253"/>
      <c r="K242" s="253"/>
      <c r="L242" s="253"/>
      <c r="M242" s="253"/>
      <c r="N242" s="253"/>
      <c r="O242" s="253"/>
      <c r="P242" s="253"/>
      <c r="Q242" s="253"/>
      <c r="R242" s="253"/>
      <c r="S242" s="253"/>
      <c r="T242" s="253"/>
      <c r="U242" s="253"/>
      <c r="V242" s="253"/>
      <c r="W242" s="253"/>
      <c r="X242" s="253"/>
      <c r="Y242" s="253"/>
      <c r="Z242" s="253"/>
      <c r="AA242" s="253"/>
    </row>
    <row r="243">
      <c r="A243" s="253"/>
      <c r="B243" s="253"/>
      <c r="C243" s="253"/>
      <c r="D243" s="253"/>
      <c r="E243" s="253"/>
      <c r="F243" s="253"/>
      <c r="G243" s="253"/>
      <c r="H243" s="253"/>
      <c r="I243" s="253"/>
      <c r="J243" s="253"/>
      <c r="K243" s="253"/>
      <c r="L243" s="253"/>
      <c r="M243" s="253"/>
      <c r="N243" s="253"/>
      <c r="O243" s="253"/>
      <c r="P243" s="253"/>
      <c r="Q243" s="253"/>
      <c r="R243" s="253"/>
      <c r="S243" s="253"/>
      <c r="T243" s="253"/>
      <c r="U243" s="253"/>
      <c r="V243" s="253"/>
      <c r="W243" s="253"/>
      <c r="X243" s="253"/>
      <c r="Y243" s="253"/>
      <c r="Z243" s="253"/>
      <c r="AA243" s="253"/>
    </row>
    <row r="244">
      <c r="A244" s="253"/>
      <c r="B244" s="253"/>
      <c r="C244" s="253"/>
      <c r="D244" s="253"/>
      <c r="E244" s="253"/>
      <c r="F244" s="253"/>
      <c r="G244" s="253"/>
      <c r="H244" s="253"/>
      <c r="I244" s="253"/>
      <c r="J244" s="253"/>
      <c r="K244" s="253"/>
      <c r="L244" s="253"/>
      <c r="M244" s="253"/>
      <c r="N244" s="253"/>
      <c r="O244" s="253"/>
      <c r="P244" s="253"/>
      <c r="Q244" s="253"/>
      <c r="R244" s="253"/>
      <c r="S244" s="253"/>
      <c r="T244" s="253"/>
      <c r="U244" s="253"/>
      <c r="V244" s="253"/>
      <c r="W244" s="253"/>
      <c r="X244" s="253"/>
      <c r="Y244" s="253"/>
      <c r="Z244" s="253"/>
      <c r="AA244" s="253"/>
    </row>
    <row r="245">
      <c r="A245" s="253"/>
      <c r="B245" s="253"/>
      <c r="C245" s="253"/>
      <c r="D245" s="253"/>
      <c r="E245" s="253"/>
      <c r="F245" s="253"/>
      <c r="G245" s="253"/>
      <c r="H245" s="253"/>
      <c r="I245" s="253"/>
      <c r="J245" s="253"/>
      <c r="K245" s="253"/>
      <c r="L245" s="253"/>
      <c r="M245" s="253"/>
      <c r="N245" s="253"/>
      <c r="O245" s="253"/>
      <c r="P245" s="253"/>
      <c r="Q245" s="253"/>
      <c r="R245" s="253"/>
      <c r="S245" s="253"/>
      <c r="T245" s="253"/>
      <c r="U245" s="253"/>
      <c r="V245" s="253"/>
      <c r="W245" s="253"/>
      <c r="X245" s="253"/>
      <c r="Y245" s="253"/>
      <c r="Z245" s="253"/>
      <c r="AA245" s="253"/>
    </row>
    <row r="246">
      <c r="A246" s="253"/>
      <c r="B246" s="253"/>
      <c r="C246" s="253"/>
      <c r="D246" s="253"/>
      <c r="E246" s="253"/>
      <c r="F246" s="253"/>
      <c r="G246" s="253"/>
      <c r="H246" s="253"/>
      <c r="I246" s="253"/>
      <c r="J246" s="253"/>
      <c r="K246" s="253"/>
      <c r="L246" s="253"/>
      <c r="M246" s="253"/>
      <c r="N246" s="253"/>
      <c r="O246" s="253"/>
      <c r="P246" s="253"/>
      <c r="Q246" s="253"/>
      <c r="R246" s="253"/>
      <c r="S246" s="253"/>
      <c r="T246" s="253"/>
      <c r="U246" s="253"/>
      <c r="V246" s="253"/>
      <c r="W246" s="253"/>
      <c r="X246" s="253"/>
      <c r="Y246" s="253"/>
      <c r="Z246" s="253"/>
      <c r="AA246" s="253"/>
    </row>
    <row r="247">
      <c r="A247" s="253"/>
      <c r="B247" s="253"/>
      <c r="C247" s="253"/>
      <c r="D247" s="253"/>
      <c r="E247" s="253"/>
      <c r="F247" s="253"/>
      <c r="G247" s="253"/>
      <c r="H247" s="253"/>
      <c r="I247" s="253"/>
      <c r="J247" s="253"/>
      <c r="K247" s="253"/>
      <c r="L247" s="253"/>
      <c r="M247" s="253"/>
      <c r="N247" s="253"/>
      <c r="O247" s="253"/>
      <c r="P247" s="253"/>
      <c r="Q247" s="253"/>
      <c r="R247" s="253"/>
      <c r="S247" s="253"/>
      <c r="T247" s="253"/>
      <c r="U247" s="253"/>
      <c r="V247" s="253"/>
      <c r="W247" s="253"/>
      <c r="X247" s="253"/>
      <c r="Y247" s="253"/>
      <c r="Z247" s="253"/>
      <c r="AA247" s="253"/>
    </row>
    <row r="248">
      <c r="A248" s="253"/>
      <c r="B248" s="253"/>
      <c r="C248" s="253"/>
      <c r="D248" s="253"/>
      <c r="E248" s="253"/>
      <c r="F248" s="253"/>
      <c r="G248" s="253"/>
      <c r="H248" s="253"/>
      <c r="I248" s="253"/>
      <c r="J248" s="253"/>
      <c r="K248" s="253"/>
      <c r="L248" s="253"/>
      <c r="M248" s="253"/>
      <c r="N248" s="253"/>
      <c r="O248" s="253"/>
      <c r="P248" s="253"/>
      <c r="Q248" s="253"/>
      <c r="R248" s="253"/>
      <c r="S248" s="253"/>
      <c r="T248" s="253"/>
      <c r="U248" s="253"/>
      <c r="V248" s="253"/>
      <c r="W248" s="253"/>
      <c r="X248" s="253"/>
      <c r="Y248" s="253"/>
      <c r="Z248" s="253"/>
      <c r="AA248" s="253"/>
    </row>
    <row r="249">
      <c r="A249" s="253"/>
      <c r="B249" s="253"/>
      <c r="C249" s="253"/>
      <c r="D249" s="253"/>
      <c r="E249" s="253"/>
      <c r="F249" s="253"/>
      <c r="G249" s="253"/>
      <c r="H249" s="253"/>
      <c r="I249" s="253"/>
      <c r="J249" s="253"/>
      <c r="K249" s="253"/>
      <c r="L249" s="253"/>
      <c r="M249" s="253"/>
      <c r="N249" s="253"/>
      <c r="O249" s="253"/>
      <c r="P249" s="253"/>
      <c r="Q249" s="253"/>
      <c r="R249" s="253"/>
      <c r="S249" s="253"/>
      <c r="T249" s="253"/>
      <c r="U249" s="253"/>
      <c r="V249" s="253"/>
      <c r="W249" s="253"/>
      <c r="X249" s="253"/>
      <c r="Y249" s="253"/>
      <c r="Z249" s="253"/>
      <c r="AA249" s="253"/>
    </row>
    <row r="250">
      <c r="A250" s="253"/>
      <c r="B250" s="253"/>
      <c r="C250" s="253"/>
      <c r="D250" s="253"/>
      <c r="E250" s="253"/>
      <c r="F250" s="253"/>
      <c r="G250" s="253"/>
      <c r="H250" s="253"/>
      <c r="I250" s="253"/>
      <c r="J250" s="253"/>
      <c r="K250" s="253"/>
      <c r="L250" s="253"/>
      <c r="M250" s="253"/>
      <c r="N250" s="253"/>
      <c r="O250" s="253"/>
      <c r="P250" s="253"/>
      <c r="Q250" s="253"/>
      <c r="R250" s="253"/>
      <c r="S250" s="253"/>
      <c r="T250" s="253"/>
      <c r="U250" s="253"/>
      <c r="V250" s="253"/>
      <c r="W250" s="253"/>
      <c r="X250" s="253"/>
      <c r="Y250" s="253"/>
      <c r="Z250" s="253"/>
      <c r="AA250" s="253"/>
    </row>
    <row r="251">
      <c r="A251" s="253"/>
      <c r="B251" s="253"/>
      <c r="C251" s="253"/>
      <c r="D251" s="253"/>
      <c r="E251" s="253"/>
      <c r="F251" s="253"/>
      <c r="G251" s="253"/>
      <c r="H251" s="253"/>
      <c r="I251" s="253"/>
      <c r="J251" s="253"/>
      <c r="K251" s="253"/>
      <c r="L251" s="253"/>
      <c r="M251" s="253"/>
      <c r="N251" s="253"/>
      <c r="O251" s="253"/>
      <c r="P251" s="253"/>
      <c r="Q251" s="253"/>
      <c r="R251" s="253"/>
      <c r="S251" s="253"/>
      <c r="T251" s="253"/>
      <c r="U251" s="253"/>
      <c r="V251" s="253"/>
      <c r="W251" s="253"/>
      <c r="X251" s="253"/>
      <c r="Y251" s="253"/>
      <c r="Z251" s="253"/>
      <c r="AA251" s="253"/>
    </row>
    <row r="252">
      <c r="A252" s="253"/>
      <c r="B252" s="253"/>
      <c r="C252" s="253"/>
      <c r="D252" s="253"/>
      <c r="E252" s="253"/>
      <c r="F252" s="253"/>
      <c r="G252" s="253"/>
      <c r="H252" s="253"/>
      <c r="I252" s="253"/>
      <c r="J252" s="253"/>
      <c r="K252" s="253"/>
      <c r="L252" s="253"/>
      <c r="M252" s="253"/>
      <c r="N252" s="253"/>
      <c r="O252" s="253"/>
      <c r="P252" s="253"/>
      <c r="Q252" s="253"/>
      <c r="R252" s="253"/>
      <c r="S252" s="253"/>
      <c r="T252" s="253"/>
      <c r="U252" s="253"/>
      <c r="V252" s="253"/>
      <c r="W252" s="253"/>
      <c r="X252" s="253"/>
      <c r="Y252" s="253"/>
      <c r="Z252" s="253"/>
      <c r="AA252" s="253"/>
    </row>
    <row r="253">
      <c r="A253" s="253"/>
      <c r="B253" s="253"/>
      <c r="C253" s="253"/>
      <c r="D253" s="253"/>
      <c r="E253" s="253"/>
      <c r="F253" s="253"/>
      <c r="G253" s="253"/>
      <c r="H253" s="253"/>
      <c r="I253" s="253"/>
      <c r="J253" s="253"/>
      <c r="K253" s="253"/>
      <c r="L253" s="253"/>
      <c r="M253" s="253"/>
      <c r="N253" s="253"/>
      <c r="O253" s="253"/>
      <c r="P253" s="253"/>
      <c r="Q253" s="253"/>
      <c r="R253" s="253"/>
      <c r="S253" s="253"/>
      <c r="T253" s="253"/>
      <c r="U253" s="253"/>
      <c r="V253" s="253"/>
      <c r="W253" s="253"/>
      <c r="X253" s="253"/>
      <c r="Y253" s="253"/>
      <c r="Z253" s="253"/>
      <c r="AA253" s="253"/>
    </row>
    <row r="254">
      <c r="A254" s="253"/>
      <c r="B254" s="253"/>
      <c r="C254" s="253"/>
      <c r="D254" s="253"/>
      <c r="E254" s="253"/>
      <c r="F254" s="253"/>
      <c r="G254" s="253"/>
      <c r="H254" s="253"/>
      <c r="I254" s="253"/>
      <c r="J254" s="253"/>
      <c r="K254" s="253"/>
      <c r="L254" s="253"/>
      <c r="M254" s="253"/>
      <c r="N254" s="253"/>
      <c r="O254" s="253"/>
      <c r="P254" s="253"/>
      <c r="Q254" s="253"/>
      <c r="R254" s="253"/>
      <c r="S254" s="253"/>
      <c r="T254" s="253"/>
      <c r="U254" s="253"/>
      <c r="V254" s="253"/>
      <c r="W254" s="253"/>
      <c r="X254" s="253"/>
      <c r="Y254" s="253"/>
      <c r="Z254" s="253"/>
      <c r="AA254" s="253"/>
    </row>
    <row r="255">
      <c r="A255" s="253"/>
      <c r="B255" s="253"/>
      <c r="C255" s="253"/>
      <c r="D255" s="253"/>
      <c r="E255" s="253"/>
      <c r="F255" s="253"/>
      <c r="G255" s="253"/>
      <c r="H255" s="253"/>
      <c r="I255" s="253"/>
      <c r="J255" s="253"/>
      <c r="K255" s="253"/>
      <c r="L255" s="253"/>
      <c r="M255" s="253"/>
      <c r="N255" s="253"/>
      <c r="O255" s="253"/>
      <c r="P255" s="253"/>
      <c r="Q255" s="253"/>
      <c r="R255" s="253"/>
      <c r="S255" s="253"/>
      <c r="T255" s="253"/>
      <c r="U255" s="253"/>
      <c r="V255" s="253"/>
      <c r="W255" s="253"/>
      <c r="X255" s="253"/>
      <c r="Y255" s="253"/>
      <c r="Z255" s="253"/>
      <c r="AA255" s="253"/>
    </row>
    <row r="256">
      <c r="A256" s="253"/>
      <c r="B256" s="253"/>
      <c r="C256" s="253"/>
      <c r="D256" s="253"/>
      <c r="E256" s="253"/>
      <c r="F256" s="253"/>
      <c r="G256" s="253"/>
      <c r="H256" s="253"/>
      <c r="I256" s="253"/>
      <c r="J256" s="253"/>
      <c r="K256" s="253"/>
      <c r="L256" s="253"/>
      <c r="M256" s="253"/>
      <c r="N256" s="253"/>
      <c r="O256" s="253"/>
      <c r="P256" s="253"/>
      <c r="Q256" s="253"/>
      <c r="R256" s="253"/>
      <c r="S256" s="253"/>
      <c r="T256" s="253"/>
      <c r="U256" s="253"/>
      <c r="V256" s="253"/>
      <c r="W256" s="253"/>
      <c r="X256" s="253"/>
      <c r="Y256" s="253"/>
      <c r="Z256" s="253"/>
      <c r="AA256" s="253"/>
    </row>
    <row r="257">
      <c r="A257" s="253"/>
      <c r="B257" s="253"/>
      <c r="C257" s="253"/>
      <c r="D257" s="253"/>
      <c r="E257" s="253"/>
      <c r="F257" s="253"/>
      <c r="G257" s="253"/>
      <c r="H257" s="253"/>
      <c r="I257" s="253"/>
      <c r="J257" s="253"/>
      <c r="K257" s="253"/>
      <c r="L257" s="253"/>
      <c r="M257" s="253"/>
      <c r="N257" s="253"/>
      <c r="O257" s="253"/>
      <c r="P257" s="253"/>
      <c r="Q257" s="253"/>
      <c r="R257" s="253"/>
      <c r="S257" s="253"/>
      <c r="T257" s="253"/>
      <c r="U257" s="253"/>
      <c r="V257" s="253"/>
      <c r="W257" s="253"/>
      <c r="X257" s="253"/>
      <c r="Y257" s="253"/>
      <c r="Z257" s="253"/>
      <c r="AA257" s="253"/>
    </row>
    <row r="258">
      <c r="A258" s="253"/>
      <c r="B258" s="253"/>
      <c r="C258" s="253"/>
      <c r="D258" s="253"/>
      <c r="E258" s="253"/>
      <c r="F258" s="253"/>
      <c r="G258" s="253"/>
      <c r="H258" s="253"/>
      <c r="I258" s="253"/>
      <c r="J258" s="253"/>
      <c r="K258" s="253"/>
      <c r="L258" s="253"/>
      <c r="M258" s="253"/>
      <c r="N258" s="253"/>
      <c r="O258" s="253"/>
      <c r="P258" s="253"/>
      <c r="Q258" s="253"/>
      <c r="R258" s="253"/>
      <c r="S258" s="253"/>
      <c r="T258" s="253"/>
      <c r="U258" s="253"/>
      <c r="V258" s="253"/>
      <c r="W258" s="253"/>
      <c r="X258" s="253"/>
      <c r="Y258" s="253"/>
      <c r="Z258" s="253"/>
      <c r="AA258" s="253"/>
    </row>
    <row r="259">
      <c r="A259" s="253"/>
      <c r="B259" s="253"/>
      <c r="C259" s="253"/>
      <c r="D259" s="253"/>
      <c r="E259" s="253"/>
      <c r="F259" s="253"/>
      <c r="G259" s="253"/>
      <c r="H259" s="253"/>
      <c r="I259" s="253"/>
      <c r="J259" s="253"/>
      <c r="K259" s="253"/>
      <c r="L259" s="253"/>
      <c r="M259" s="253"/>
      <c r="N259" s="253"/>
      <c r="O259" s="253"/>
      <c r="P259" s="253"/>
      <c r="Q259" s="253"/>
      <c r="R259" s="253"/>
      <c r="S259" s="253"/>
      <c r="T259" s="253"/>
      <c r="U259" s="253"/>
      <c r="V259" s="253"/>
      <c r="W259" s="253"/>
      <c r="X259" s="253"/>
      <c r="Y259" s="253"/>
      <c r="Z259" s="253"/>
      <c r="AA259" s="253"/>
    </row>
    <row r="260">
      <c r="A260" s="253"/>
      <c r="B260" s="253"/>
      <c r="C260" s="253"/>
      <c r="D260" s="253"/>
      <c r="E260" s="253"/>
      <c r="F260" s="253"/>
      <c r="G260" s="253"/>
      <c r="H260" s="253"/>
      <c r="I260" s="253"/>
      <c r="J260" s="253"/>
      <c r="K260" s="253"/>
      <c r="L260" s="253"/>
      <c r="M260" s="253"/>
      <c r="N260" s="253"/>
      <c r="O260" s="253"/>
      <c r="P260" s="253"/>
      <c r="Q260" s="253"/>
      <c r="R260" s="253"/>
      <c r="S260" s="253"/>
      <c r="T260" s="253"/>
      <c r="U260" s="253"/>
      <c r="V260" s="253"/>
      <c r="W260" s="253"/>
      <c r="X260" s="253"/>
      <c r="Y260" s="253"/>
      <c r="Z260" s="253"/>
      <c r="AA260" s="253"/>
    </row>
    <row r="261">
      <c r="A261" s="253"/>
      <c r="B261" s="253"/>
      <c r="C261" s="253"/>
      <c r="D261" s="253"/>
      <c r="E261" s="253"/>
      <c r="F261" s="253"/>
      <c r="G261" s="253"/>
      <c r="H261" s="253"/>
      <c r="I261" s="253"/>
      <c r="J261" s="253"/>
      <c r="K261" s="253"/>
      <c r="L261" s="253"/>
      <c r="M261" s="253"/>
      <c r="N261" s="253"/>
      <c r="O261" s="253"/>
      <c r="P261" s="253"/>
      <c r="Q261" s="253"/>
      <c r="R261" s="253"/>
      <c r="S261" s="253"/>
      <c r="T261" s="253"/>
      <c r="U261" s="253"/>
      <c r="V261" s="253"/>
      <c r="W261" s="253"/>
      <c r="X261" s="253"/>
      <c r="Y261" s="253"/>
      <c r="Z261" s="253"/>
      <c r="AA261" s="253"/>
    </row>
    <row r="262">
      <c r="A262" s="253"/>
      <c r="B262" s="253"/>
      <c r="C262" s="253"/>
      <c r="D262" s="253"/>
      <c r="E262" s="253"/>
      <c r="F262" s="253"/>
      <c r="G262" s="253"/>
      <c r="H262" s="253"/>
      <c r="I262" s="253"/>
      <c r="J262" s="253"/>
      <c r="K262" s="253"/>
      <c r="L262" s="253"/>
      <c r="M262" s="253"/>
      <c r="N262" s="253"/>
      <c r="O262" s="253"/>
      <c r="P262" s="253"/>
      <c r="Q262" s="253"/>
      <c r="R262" s="253"/>
      <c r="S262" s="253"/>
      <c r="T262" s="253"/>
      <c r="U262" s="253"/>
      <c r="V262" s="253"/>
      <c r="W262" s="253"/>
      <c r="X262" s="253"/>
      <c r="Y262" s="253"/>
      <c r="Z262" s="253"/>
      <c r="AA262" s="253"/>
    </row>
    <row r="263">
      <c r="A263" s="253"/>
      <c r="B263" s="253"/>
      <c r="C263" s="253"/>
      <c r="D263" s="253"/>
      <c r="E263" s="253"/>
      <c r="F263" s="253"/>
      <c r="G263" s="253"/>
      <c r="H263" s="253"/>
      <c r="I263" s="253"/>
      <c r="J263" s="253"/>
      <c r="K263" s="253"/>
      <c r="L263" s="253"/>
      <c r="M263" s="253"/>
      <c r="N263" s="253"/>
      <c r="O263" s="253"/>
      <c r="P263" s="253"/>
      <c r="Q263" s="253"/>
      <c r="R263" s="253"/>
      <c r="S263" s="253"/>
      <c r="T263" s="253"/>
      <c r="U263" s="253"/>
      <c r="V263" s="253"/>
      <c r="W263" s="253"/>
      <c r="X263" s="253"/>
      <c r="Y263" s="253"/>
      <c r="Z263" s="253"/>
      <c r="AA263" s="253"/>
    </row>
    <row r="264">
      <c r="A264" s="253"/>
      <c r="B264" s="253"/>
      <c r="C264" s="253"/>
      <c r="D264" s="253"/>
      <c r="E264" s="253"/>
      <c r="F264" s="253"/>
      <c r="G264" s="253"/>
      <c r="H264" s="253"/>
      <c r="I264" s="253"/>
      <c r="J264" s="253"/>
      <c r="K264" s="253"/>
      <c r="L264" s="253"/>
      <c r="M264" s="253"/>
      <c r="N264" s="253"/>
      <c r="O264" s="253"/>
      <c r="P264" s="253"/>
      <c r="Q264" s="253"/>
      <c r="R264" s="253"/>
      <c r="S264" s="253"/>
      <c r="T264" s="253"/>
      <c r="U264" s="253"/>
      <c r="V264" s="253"/>
      <c r="W264" s="253"/>
      <c r="X264" s="253"/>
      <c r="Y264" s="253"/>
      <c r="Z264" s="253"/>
      <c r="AA264" s="253"/>
    </row>
    <row r="265">
      <c r="A265" s="253"/>
      <c r="B265" s="253"/>
      <c r="C265" s="253"/>
      <c r="D265" s="253"/>
      <c r="E265" s="253"/>
      <c r="F265" s="253"/>
      <c r="G265" s="253"/>
      <c r="H265" s="253"/>
      <c r="I265" s="253"/>
      <c r="J265" s="253"/>
      <c r="K265" s="253"/>
      <c r="L265" s="253"/>
      <c r="M265" s="253"/>
      <c r="N265" s="253"/>
      <c r="O265" s="253"/>
      <c r="P265" s="253"/>
      <c r="Q265" s="253"/>
      <c r="R265" s="253"/>
      <c r="S265" s="253"/>
      <c r="T265" s="253"/>
      <c r="U265" s="253"/>
      <c r="V265" s="253"/>
      <c r="W265" s="253"/>
      <c r="X265" s="253"/>
      <c r="Y265" s="253"/>
      <c r="Z265" s="253"/>
      <c r="AA265" s="253"/>
    </row>
    <row r="266">
      <c r="A266" s="253"/>
      <c r="B266" s="253"/>
      <c r="C266" s="253"/>
      <c r="D266" s="253"/>
      <c r="E266" s="253"/>
      <c r="F266" s="253"/>
      <c r="G266" s="253"/>
      <c r="H266" s="253"/>
      <c r="I266" s="253"/>
      <c r="J266" s="253"/>
      <c r="K266" s="253"/>
      <c r="L266" s="253"/>
      <c r="M266" s="253"/>
      <c r="N266" s="253"/>
      <c r="O266" s="253"/>
      <c r="P266" s="253"/>
      <c r="Q266" s="253"/>
      <c r="R266" s="253"/>
      <c r="S266" s="253"/>
      <c r="T266" s="253"/>
      <c r="U266" s="253"/>
      <c r="V266" s="253"/>
      <c r="W266" s="253"/>
      <c r="X266" s="253"/>
      <c r="Y266" s="253"/>
      <c r="Z266" s="253"/>
      <c r="AA266" s="253"/>
    </row>
    <row r="267">
      <c r="A267" s="253"/>
      <c r="B267" s="253"/>
      <c r="C267" s="253"/>
      <c r="D267" s="253"/>
      <c r="E267" s="253"/>
      <c r="F267" s="253"/>
      <c r="G267" s="253"/>
      <c r="H267" s="253"/>
      <c r="I267" s="253"/>
      <c r="J267" s="253"/>
      <c r="K267" s="253"/>
      <c r="L267" s="253"/>
      <c r="M267" s="253"/>
      <c r="N267" s="253"/>
      <c r="O267" s="253"/>
      <c r="P267" s="253"/>
      <c r="Q267" s="253"/>
      <c r="R267" s="253"/>
      <c r="S267" s="253"/>
      <c r="T267" s="253"/>
      <c r="U267" s="253"/>
      <c r="V267" s="253"/>
      <c r="W267" s="253"/>
      <c r="X267" s="253"/>
      <c r="Y267" s="253"/>
      <c r="Z267" s="253"/>
      <c r="AA267" s="253"/>
    </row>
    <row r="268">
      <c r="A268" s="253"/>
      <c r="B268" s="253"/>
      <c r="C268" s="253"/>
      <c r="D268" s="253"/>
      <c r="E268" s="253"/>
      <c r="F268" s="253"/>
      <c r="G268" s="253"/>
      <c r="H268" s="253"/>
      <c r="I268" s="253"/>
      <c r="J268" s="253"/>
      <c r="K268" s="253"/>
      <c r="L268" s="253"/>
      <c r="M268" s="253"/>
      <c r="N268" s="253"/>
      <c r="O268" s="253"/>
      <c r="P268" s="253"/>
      <c r="Q268" s="253"/>
      <c r="R268" s="253"/>
      <c r="S268" s="253"/>
      <c r="T268" s="253"/>
      <c r="U268" s="253"/>
      <c r="V268" s="253"/>
      <c r="W268" s="253"/>
      <c r="X268" s="253"/>
      <c r="Y268" s="253"/>
      <c r="Z268" s="253"/>
      <c r="AA268" s="253"/>
    </row>
    <row r="269">
      <c r="A269" s="253"/>
      <c r="B269" s="253"/>
      <c r="C269" s="253"/>
      <c r="D269" s="253"/>
      <c r="E269" s="253"/>
      <c r="F269" s="253"/>
      <c r="G269" s="253"/>
      <c r="H269" s="253"/>
      <c r="I269" s="253"/>
      <c r="J269" s="253"/>
      <c r="K269" s="253"/>
      <c r="L269" s="253"/>
      <c r="M269" s="253"/>
      <c r="N269" s="253"/>
      <c r="O269" s="253"/>
      <c r="P269" s="253"/>
      <c r="Q269" s="253"/>
      <c r="R269" s="253"/>
      <c r="S269" s="253"/>
      <c r="T269" s="253"/>
      <c r="U269" s="253"/>
      <c r="V269" s="253"/>
      <c r="W269" s="253"/>
      <c r="X269" s="253"/>
      <c r="Y269" s="253"/>
      <c r="Z269" s="253"/>
      <c r="AA269" s="253"/>
    </row>
    <row r="270">
      <c r="A270" s="253"/>
      <c r="B270" s="253"/>
      <c r="C270" s="253"/>
      <c r="D270" s="253"/>
      <c r="E270" s="253"/>
      <c r="F270" s="253"/>
      <c r="G270" s="253"/>
      <c r="H270" s="253"/>
      <c r="I270" s="253"/>
      <c r="J270" s="253"/>
      <c r="K270" s="253"/>
      <c r="L270" s="253"/>
      <c r="M270" s="253"/>
      <c r="N270" s="253"/>
      <c r="O270" s="253"/>
      <c r="P270" s="253"/>
      <c r="Q270" s="253"/>
      <c r="R270" s="253"/>
      <c r="S270" s="253"/>
      <c r="T270" s="253"/>
      <c r="U270" s="253"/>
      <c r="V270" s="253"/>
      <c r="W270" s="253"/>
      <c r="X270" s="253"/>
      <c r="Y270" s="253"/>
      <c r="Z270" s="253"/>
      <c r="AA270" s="253"/>
    </row>
    <row r="271">
      <c r="A271" s="253"/>
      <c r="B271" s="253"/>
      <c r="C271" s="253"/>
      <c r="D271" s="253"/>
      <c r="E271" s="253"/>
      <c r="F271" s="253"/>
      <c r="G271" s="253"/>
      <c r="H271" s="253"/>
      <c r="I271" s="253"/>
      <c r="J271" s="253"/>
      <c r="K271" s="253"/>
      <c r="L271" s="253"/>
      <c r="M271" s="253"/>
      <c r="N271" s="253"/>
      <c r="O271" s="253"/>
      <c r="P271" s="253"/>
      <c r="Q271" s="253"/>
      <c r="R271" s="253"/>
      <c r="S271" s="253"/>
      <c r="T271" s="253"/>
      <c r="U271" s="253"/>
      <c r="V271" s="253"/>
      <c r="W271" s="253"/>
      <c r="X271" s="253"/>
      <c r="Y271" s="253"/>
      <c r="Z271" s="253"/>
      <c r="AA271" s="253"/>
    </row>
    <row r="272">
      <c r="A272" s="253"/>
      <c r="B272" s="253"/>
      <c r="C272" s="253"/>
      <c r="D272" s="253"/>
      <c r="E272" s="253"/>
      <c r="F272" s="253"/>
      <c r="G272" s="253"/>
      <c r="H272" s="253"/>
      <c r="I272" s="253"/>
      <c r="J272" s="253"/>
      <c r="K272" s="253"/>
      <c r="L272" s="253"/>
      <c r="M272" s="253"/>
      <c r="N272" s="253"/>
      <c r="O272" s="253"/>
      <c r="P272" s="253"/>
      <c r="Q272" s="253"/>
      <c r="R272" s="253"/>
      <c r="S272" s="253"/>
      <c r="T272" s="253"/>
      <c r="U272" s="253"/>
      <c r="V272" s="253"/>
      <c r="W272" s="253"/>
      <c r="X272" s="253"/>
      <c r="Y272" s="253"/>
      <c r="Z272" s="253"/>
      <c r="AA272" s="253"/>
    </row>
    <row r="273">
      <c r="A273" s="253"/>
      <c r="B273" s="253"/>
      <c r="C273" s="253"/>
      <c r="D273" s="253"/>
      <c r="E273" s="253"/>
      <c r="F273" s="253"/>
      <c r="G273" s="253"/>
      <c r="H273" s="253"/>
      <c r="I273" s="253"/>
      <c r="J273" s="253"/>
      <c r="K273" s="253"/>
      <c r="L273" s="253"/>
      <c r="M273" s="253"/>
      <c r="N273" s="253"/>
      <c r="O273" s="253"/>
      <c r="P273" s="253"/>
      <c r="Q273" s="253"/>
      <c r="R273" s="253"/>
      <c r="S273" s="253"/>
      <c r="T273" s="253"/>
      <c r="U273" s="253"/>
      <c r="V273" s="253"/>
      <c r="W273" s="253"/>
      <c r="X273" s="253"/>
      <c r="Y273" s="253"/>
      <c r="Z273" s="253"/>
      <c r="AA273" s="253"/>
    </row>
    <row r="274">
      <c r="A274" s="253"/>
      <c r="B274" s="253"/>
      <c r="C274" s="253"/>
      <c r="D274" s="253"/>
      <c r="E274" s="253"/>
      <c r="F274" s="253"/>
      <c r="G274" s="253"/>
      <c r="H274" s="253"/>
      <c r="I274" s="253"/>
      <c r="J274" s="253"/>
      <c r="K274" s="253"/>
      <c r="L274" s="253"/>
      <c r="M274" s="253"/>
      <c r="N274" s="253"/>
      <c r="O274" s="253"/>
      <c r="P274" s="253"/>
      <c r="Q274" s="253"/>
      <c r="R274" s="253"/>
      <c r="S274" s="253"/>
      <c r="T274" s="253"/>
      <c r="U274" s="253"/>
      <c r="V274" s="253"/>
      <c r="W274" s="253"/>
      <c r="X274" s="253"/>
      <c r="Y274" s="253"/>
      <c r="Z274" s="253"/>
      <c r="AA274" s="253"/>
    </row>
    <row r="275">
      <c r="A275" s="253"/>
      <c r="B275" s="253"/>
      <c r="C275" s="253"/>
      <c r="D275" s="253"/>
      <c r="E275" s="253"/>
      <c r="F275" s="253"/>
      <c r="G275" s="253"/>
      <c r="H275" s="253"/>
      <c r="I275" s="253"/>
      <c r="J275" s="253"/>
      <c r="K275" s="253"/>
      <c r="L275" s="253"/>
      <c r="M275" s="253"/>
      <c r="N275" s="253"/>
      <c r="O275" s="253"/>
      <c r="P275" s="253"/>
      <c r="Q275" s="253"/>
      <c r="R275" s="253"/>
      <c r="S275" s="253"/>
      <c r="T275" s="253"/>
      <c r="U275" s="253"/>
      <c r="V275" s="253"/>
      <c r="W275" s="253"/>
      <c r="X275" s="253"/>
      <c r="Y275" s="253"/>
      <c r="Z275" s="253"/>
      <c r="AA275" s="253"/>
    </row>
    <row r="276">
      <c r="A276" s="253"/>
      <c r="B276" s="253"/>
      <c r="C276" s="253"/>
      <c r="D276" s="253"/>
      <c r="E276" s="253"/>
      <c r="F276" s="253"/>
      <c r="G276" s="253"/>
      <c r="H276" s="253"/>
      <c r="I276" s="253"/>
      <c r="J276" s="253"/>
      <c r="K276" s="253"/>
      <c r="L276" s="253"/>
      <c r="M276" s="253"/>
      <c r="N276" s="253"/>
      <c r="O276" s="253"/>
      <c r="P276" s="253"/>
      <c r="Q276" s="253"/>
      <c r="R276" s="253"/>
      <c r="S276" s="253"/>
      <c r="T276" s="253"/>
      <c r="U276" s="253"/>
      <c r="V276" s="253"/>
      <c r="W276" s="253"/>
      <c r="X276" s="253"/>
      <c r="Y276" s="253"/>
      <c r="Z276" s="253"/>
      <c r="AA276" s="253"/>
    </row>
    <row r="277">
      <c r="A277" s="253"/>
      <c r="B277" s="253"/>
      <c r="C277" s="253"/>
      <c r="D277" s="253"/>
      <c r="E277" s="253"/>
      <c r="F277" s="253"/>
      <c r="G277" s="253"/>
      <c r="H277" s="253"/>
      <c r="I277" s="253"/>
      <c r="J277" s="253"/>
      <c r="K277" s="253"/>
      <c r="L277" s="253"/>
      <c r="M277" s="253"/>
      <c r="N277" s="253"/>
      <c r="O277" s="253"/>
      <c r="P277" s="253"/>
      <c r="Q277" s="253"/>
      <c r="R277" s="253"/>
      <c r="S277" s="253"/>
      <c r="T277" s="253"/>
      <c r="U277" s="253"/>
      <c r="V277" s="253"/>
      <c r="W277" s="253"/>
      <c r="X277" s="253"/>
      <c r="Y277" s="253"/>
      <c r="Z277" s="253"/>
      <c r="AA277" s="253"/>
    </row>
    <row r="278">
      <c r="A278" s="253"/>
      <c r="B278" s="253"/>
      <c r="C278" s="253"/>
      <c r="D278" s="253"/>
      <c r="E278" s="253"/>
      <c r="F278" s="253"/>
      <c r="G278" s="253"/>
      <c r="H278" s="253"/>
      <c r="I278" s="253"/>
      <c r="J278" s="253"/>
      <c r="K278" s="253"/>
      <c r="L278" s="253"/>
      <c r="M278" s="253"/>
      <c r="N278" s="253"/>
      <c r="O278" s="253"/>
      <c r="P278" s="253"/>
      <c r="Q278" s="253"/>
      <c r="R278" s="253"/>
      <c r="S278" s="253"/>
      <c r="T278" s="253"/>
      <c r="U278" s="253"/>
      <c r="V278" s="253"/>
      <c r="W278" s="253"/>
      <c r="X278" s="253"/>
      <c r="Y278" s="253"/>
      <c r="Z278" s="253"/>
      <c r="AA278" s="253"/>
    </row>
    <row r="279">
      <c r="A279" s="253"/>
      <c r="B279" s="253"/>
      <c r="C279" s="253"/>
      <c r="D279" s="253"/>
      <c r="E279" s="253"/>
      <c r="F279" s="253"/>
      <c r="G279" s="253"/>
      <c r="H279" s="253"/>
      <c r="I279" s="253"/>
      <c r="J279" s="253"/>
      <c r="K279" s="253"/>
      <c r="L279" s="253"/>
      <c r="M279" s="253"/>
      <c r="N279" s="253"/>
      <c r="O279" s="253"/>
      <c r="P279" s="253"/>
      <c r="Q279" s="253"/>
      <c r="R279" s="253"/>
      <c r="S279" s="253"/>
      <c r="T279" s="253"/>
      <c r="U279" s="253"/>
      <c r="V279" s="253"/>
      <c r="W279" s="253"/>
      <c r="X279" s="253"/>
      <c r="Y279" s="253"/>
      <c r="Z279" s="253"/>
      <c r="AA279" s="253"/>
    </row>
    <row r="280">
      <c r="A280" s="253"/>
      <c r="B280" s="253"/>
      <c r="C280" s="253"/>
      <c r="D280" s="253"/>
      <c r="E280" s="253"/>
      <c r="F280" s="253"/>
      <c r="G280" s="253"/>
      <c r="H280" s="253"/>
      <c r="I280" s="253"/>
      <c r="J280" s="253"/>
      <c r="K280" s="253"/>
      <c r="L280" s="253"/>
      <c r="M280" s="253"/>
      <c r="N280" s="253"/>
      <c r="O280" s="253"/>
      <c r="P280" s="253"/>
      <c r="Q280" s="253"/>
      <c r="R280" s="253"/>
      <c r="S280" s="253"/>
      <c r="T280" s="253"/>
      <c r="U280" s="253"/>
      <c r="V280" s="253"/>
      <c r="W280" s="253"/>
      <c r="X280" s="253"/>
      <c r="Y280" s="253"/>
      <c r="Z280" s="253"/>
      <c r="AA280" s="253"/>
    </row>
    <row r="281">
      <c r="A281" s="253"/>
      <c r="B281" s="253"/>
      <c r="C281" s="253"/>
      <c r="D281" s="253"/>
      <c r="E281" s="253"/>
      <c r="F281" s="253"/>
      <c r="G281" s="253"/>
      <c r="H281" s="253"/>
      <c r="I281" s="253"/>
      <c r="J281" s="253"/>
      <c r="K281" s="253"/>
      <c r="L281" s="253"/>
      <c r="M281" s="253"/>
      <c r="N281" s="253"/>
      <c r="O281" s="253"/>
      <c r="P281" s="253"/>
      <c r="Q281" s="253"/>
      <c r="R281" s="253"/>
      <c r="S281" s="253"/>
      <c r="T281" s="253"/>
      <c r="U281" s="253"/>
      <c r="V281" s="253"/>
      <c r="W281" s="253"/>
      <c r="X281" s="253"/>
      <c r="Y281" s="253"/>
      <c r="Z281" s="253"/>
      <c r="AA281" s="253"/>
    </row>
    <row r="282">
      <c r="A282" s="253"/>
      <c r="B282" s="253"/>
      <c r="C282" s="253"/>
      <c r="D282" s="253"/>
      <c r="E282" s="253"/>
      <c r="F282" s="253"/>
      <c r="G282" s="253"/>
      <c r="H282" s="253"/>
      <c r="I282" s="253"/>
      <c r="J282" s="253"/>
      <c r="K282" s="253"/>
      <c r="L282" s="253"/>
      <c r="M282" s="253"/>
      <c r="N282" s="253"/>
      <c r="O282" s="253"/>
      <c r="P282" s="253"/>
      <c r="Q282" s="253"/>
      <c r="R282" s="253"/>
      <c r="S282" s="253"/>
      <c r="T282" s="253"/>
      <c r="U282" s="253"/>
      <c r="V282" s="253"/>
      <c r="W282" s="253"/>
      <c r="X282" s="253"/>
      <c r="Y282" s="253"/>
      <c r="Z282" s="253"/>
      <c r="AA282" s="253"/>
    </row>
    <row r="283">
      <c r="A283" s="253"/>
      <c r="B283" s="253"/>
      <c r="C283" s="253"/>
      <c r="D283" s="253"/>
      <c r="E283" s="253"/>
      <c r="F283" s="253"/>
      <c r="G283" s="253"/>
      <c r="H283" s="253"/>
      <c r="I283" s="253"/>
      <c r="J283" s="253"/>
      <c r="K283" s="253"/>
      <c r="L283" s="253"/>
      <c r="M283" s="253"/>
      <c r="N283" s="253"/>
      <c r="O283" s="253"/>
      <c r="P283" s="253"/>
      <c r="Q283" s="253"/>
      <c r="R283" s="253"/>
      <c r="S283" s="253"/>
      <c r="T283" s="253"/>
      <c r="U283" s="253"/>
      <c r="V283" s="253"/>
      <c r="W283" s="253"/>
      <c r="X283" s="253"/>
      <c r="Y283" s="253"/>
      <c r="Z283" s="253"/>
      <c r="AA283" s="253"/>
    </row>
    <row r="284">
      <c r="A284" s="253"/>
      <c r="B284" s="253"/>
      <c r="C284" s="253"/>
      <c r="D284" s="253"/>
      <c r="E284" s="253"/>
      <c r="F284" s="253"/>
      <c r="G284" s="253"/>
      <c r="H284" s="253"/>
      <c r="I284" s="253"/>
      <c r="J284" s="253"/>
      <c r="K284" s="253"/>
      <c r="L284" s="253"/>
      <c r="M284" s="253"/>
      <c r="N284" s="253"/>
      <c r="O284" s="253"/>
      <c r="P284" s="253"/>
      <c r="Q284" s="253"/>
      <c r="R284" s="253"/>
      <c r="S284" s="253"/>
      <c r="T284" s="253"/>
      <c r="U284" s="253"/>
      <c r="V284" s="253"/>
      <c r="W284" s="253"/>
      <c r="X284" s="253"/>
      <c r="Y284" s="253"/>
      <c r="Z284" s="253"/>
      <c r="AA284" s="253"/>
    </row>
    <row r="285">
      <c r="A285" s="253"/>
      <c r="B285" s="253"/>
      <c r="C285" s="253"/>
      <c r="D285" s="253"/>
      <c r="E285" s="253"/>
      <c r="F285" s="253"/>
      <c r="G285" s="253"/>
      <c r="H285" s="253"/>
      <c r="I285" s="253"/>
      <c r="J285" s="253"/>
      <c r="K285" s="253"/>
      <c r="L285" s="253"/>
      <c r="M285" s="253"/>
      <c r="N285" s="253"/>
      <c r="O285" s="253"/>
      <c r="P285" s="253"/>
      <c r="Q285" s="253"/>
      <c r="R285" s="253"/>
      <c r="S285" s="253"/>
      <c r="T285" s="253"/>
      <c r="U285" s="253"/>
      <c r="V285" s="253"/>
      <c r="W285" s="253"/>
      <c r="X285" s="253"/>
      <c r="Y285" s="253"/>
      <c r="Z285" s="253"/>
      <c r="AA285" s="253"/>
    </row>
    <row r="286">
      <c r="A286" s="253"/>
      <c r="B286" s="253"/>
      <c r="C286" s="253"/>
      <c r="D286" s="253"/>
      <c r="E286" s="253"/>
      <c r="F286" s="253"/>
      <c r="G286" s="253"/>
      <c r="H286" s="253"/>
      <c r="I286" s="253"/>
      <c r="J286" s="253"/>
      <c r="K286" s="253"/>
      <c r="L286" s="253"/>
      <c r="M286" s="253"/>
      <c r="N286" s="253"/>
      <c r="O286" s="253"/>
      <c r="P286" s="253"/>
      <c r="Q286" s="253"/>
      <c r="R286" s="253"/>
      <c r="S286" s="253"/>
      <c r="T286" s="253"/>
      <c r="U286" s="253"/>
      <c r="V286" s="253"/>
      <c r="W286" s="253"/>
      <c r="X286" s="253"/>
      <c r="Y286" s="253"/>
      <c r="Z286" s="253"/>
      <c r="AA286" s="253"/>
    </row>
    <row r="287">
      <c r="A287" s="253"/>
      <c r="B287" s="253"/>
      <c r="C287" s="253"/>
      <c r="D287" s="253"/>
      <c r="E287" s="253"/>
      <c r="F287" s="253"/>
      <c r="G287" s="253"/>
      <c r="H287" s="253"/>
      <c r="I287" s="253"/>
      <c r="J287" s="253"/>
      <c r="K287" s="253"/>
      <c r="L287" s="253"/>
      <c r="M287" s="253"/>
      <c r="N287" s="253"/>
      <c r="O287" s="253"/>
      <c r="P287" s="253"/>
      <c r="Q287" s="253"/>
      <c r="R287" s="253"/>
      <c r="S287" s="253"/>
      <c r="T287" s="253"/>
      <c r="U287" s="253"/>
      <c r="V287" s="253"/>
      <c r="W287" s="253"/>
      <c r="X287" s="253"/>
      <c r="Y287" s="253"/>
      <c r="Z287" s="253"/>
      <c r="AA287" s="253"/>
    </row>
    <row r="288">
      <c r="A288" s="253"/>
      <c r="B288" s="253"/>
      <c r="C288" s="253"/>
      <c r="D288" s="253"/>
      <c r="E288" s="253"/>
      <c r="F288" s="253"/>
      <c r="G288" s="253"/>
      <c r="H288" s="253"/>
      <c r="I288" s="253"/>
      <c r="J288" s="253"/>
      <c r="K288" s="253"/>
      <c r="L288" s="253"/>
      <c r="M288" s="253"/>
      <c r="N288" s="253"/>
      <c r="O288" s="253"/>
      <c r="P288" s="253"/>
      <c r="Q288" s="253"/>
      <c r="R288" s="253"/>
      <c r="S288" s="253"/>
      <c r="T288" s="253"/>
      <c r="U288" s="253"/>
      <c r="V288" s="253"/>
      <c r="W288" s="253"/>
      <c r="X288" s="253"/>
      <c r="Y288" s="253"/>
      <c r="Z288" s="253"/>
      <c r="AA288" s="253"/>
    </row>
    <row r="289">
      <c r="A289" s="253"/>
      <c r="B289" s="253"/>
      <c r="C289" s="253"/>
      <c r="D289" s="253"/>
      <c r="E289" s="253"/>
      <c r="F289" s="253"/>
      <c r="G289" s="253"/>
      <c r="H289" s="253"/>
      <c r="I289" s="253"/>
      <c r="J289" s="253"/>
      <c r="K289" s="253"/>
      <c r="L289" s="253"/>
      <c r="M289" s="253"/>
      <c r="N289" s="253"/>
      <c r="O289" s="253"/>
      <c r="P289" s="253"/>
      <c r="Q289" s="253"/>
      <c r="R289" s="253"/>
      <c r="S289" s="253"/>
      <c r="T289" s="253"/>
      <c r="U289" s="253"/>
      <c r="V289" s="253"/>
      <c r="W289" s="253"/>
      <c r="X289" s="253"/>
      <c r="Y289" s="253"/>
      <c r="Z289" s="253"/>
      <c r="AA289" s="253"/>
    </row>
    <row r="290">
      <c r="A290" s="253"/>
      <c r="B290" s="253"/>
      <c r="C290" s="253"/>
      <c r="D290" s="253"/>
      <c r="E290" s="253"/>
      <c r="F290" s="253"/>
      <c r="G290" s="253"/>
      <c r="H290" s="253"/>
      <c r="I290" s="253"/>
      <c r="J290" s="253"/>
      <c r="K290" s="253"/>
      <c r="L290" s="253"/>
      <c r="M290" s="253"/>
      <c r="N290" s="253"/>
      <c r="O290" s="253"/>
      <c r="P290" s="253"/>
      <c r="Q290" s="253"/>
      <c r="R290" s="253"/>
      <c r="S290" s="253"/>
      <c r="T290" s="253"/>
      <c r="U290" s="253"/>
      <c r="V290" s="253"/>
      <c r="W290" s="253"/>
      <c r="X290" s="253"/>
      <c r="Y290" s="253"/>
      <c r="Z290" s="253"/>
      <c r="AA290" s="253"/>
    </row>
    <row r="291">
      <c r="A291" s="253"/>
      <c r="B291" s="253"/>
      <c r="C291" s="253"/>
      <c r="D291" s="253"/>
      <c r="E291" s="253"/>
      <c r="F291" s="253"/>
      <c r="G291" s="253"/>
      <c r="H291" s="253"/>
      <c r="I291" s="253"/>
      <c r="J291" s="253"/>
      <c r="K291" s="253"/>
      <c r="L291" s="253"/>
      <c r="M291" s="253"/>
      <c r="N291" s="253"/>
      <c r="O291" s="253"/>
      <c r="P291" s="253"/>
      <c r="Q291" s="253"/>
      <c r="R291" s="253"/>
      <c r="S291" s="253"/>
      <c r="T291" s="253"/>
      <c r="U291" s="253"/>
      <c r="V291" s="253"/>
      <c r="W291" s="253"/>
      <c r="X291" s="253"/>
      <c r="Y291" s="253"/>
      <c r="Z291" s="253"/>
      <c r="AA291" s="253"/>
    </row>
    <row r="292">
      <c r="A292" s="253"/>
      <c r="B292" s="253"/>
      <c r="C292" s="253"/>
      <c r="D292" s="253"/>
      <c r="E292" s="253"/>
      <c r="F292" s="253"/>
      <c r="G292" s="253"/>
      <c r="H292" s="253"/>
      <c r="I292" s="253"/>
      <c r="J292" s="253"/>
      <c r="K292" s="253"/>
      <c r="L292" s="253"/>
      <c r="M292" s="253"/>
      <c r="N292" s="253"/>
      <c r="O292" s="253"/>
      <c r="P292" s="253"/>
      <c r="Q292" s="253"/>
      <c r="R292" s="253"/>
      <c r="S292" s="253"/>
      <c r="T292" s="253"/>
      <c r="U292" s="253"/>
      <c r="V292" s="253"/>
      <c r="W292" s="253"/>
      <c r="X292" s="253"/>
      <c r="Y292" s="253"/>
      <c r="Z292" s="253"/>
      <c r="AA292" s="253"/>
    </row>
    <row r="293">
      <c r="A293" s="253"/>
      <c r="B293" s="253"/>
      <c r="C293" s="253"/>
      <c r="D293" s="253"/>
      <c r="E293" s="253"/>
      <c r="F293" s="253"/>
      <c r="G293" s="253"/>
      <c r="H293" s="253"/>
      <c r="I293" s="253"/>
      <c r="J293" s="253"/>
      <c r="K293" s="253"/>
      <c r="L293" s="253"/>
      <c r="M293" s="253"/>
      <c r="N293" s="253"/>
      <c r="O293" s="253"/>
      <c r="P293" s="253"/>
      <c r="Q293" s="253"/>
      <c r="R293" s="253"/>
      <c r="S293" s="253"/>
      <c r="T293" s="253"/>
      <c r="U293" s="253"/>
      <c r="V293" s="253"/>
      <c r="W293" s="253"/>
      <c r="X293" s="253"/>
      <c r="Y293" s="253"/>
      <c r="Z293" s="253"/>
      <c r="AA293" s="253"/>
    </row>
    <row r="294">
      <c r="A294" s="253"/>
      <c r="B294" s="253"/>
      <c r="C294" s="253"/>
      <c r="D294" s="253"/>
      <c r="E294" s="253"/>
      <c r="F294" s="253"/>
      <c r="G294" s="253"/>
      <c r="H294" s="253"/>
      <c r="I294" s="253"/>
      <c r="J294" s="253"/>
      <c r="K294" s="253"/>
      <c r="L294" s="253"/>
      <c r="M294" s="253"/>
      <c r="N294" s="253"/>
      <c r="O294" s="253"/>
      <c r="P294" s="253"/>
      <c r="Q294" s="253"/>
      <c r="R294" s="253"/>
      <c r="S294" s="253"/>
      <c r="T294" s="253"/>
      <c r="U294" s="253"/>
      <c r="V294" s="253"/>
      <c r="W294" s="253"/>
      <c r="X294" s="253"/>
      <c r="Y294" s="253"/>
      <c r="Z294" s="253"/>
      <c r="AA294" s="253"/>
    </row>
    <row r="295">
      <c r="A295" s="253"/>
      <c r="B295" s="253"/>
      <c r="C295" s="253"/>
      <c r="D295" s="253"/>
      <c r="E295" s="253"/>
      <c r="F295" s="253"/>
      <c r="G295" s="253"/>
      <c r="H295" s="253"/>
      <c r="I295" s="253"/>
      <c r="J295" s="253"/>
      <c r="K295" s="253"/>
      <c r="L295" s="253"/>
      <c r="M295" s="253"/>
      <c r="N295" s="253"/>
      <c r="O295" s="253"/>
      <c r="P295" s="253"/>
      <c r="Q295" s="253"/>
      <c r="R295" s="253"/>
      <c r="S295" s="253"/>
      <c r="T295" s="253"/>
      <c r="U295" s="253"/>
      <c r="V295" s="253"/>
      <c r="W295" s="253"/>
      <c r="X295" s="253"/>
      <c r="Y295" s="253"/>
      <c r="Z295" s="253"/>
      <c r="AA295" s="253"/>
    </row>
    <row r="296">
      <c r="A296" s="253"/>
      <c r="B296" s="253"/>
      <c r="C296" s="253"/>
      <c r="D296" s="253"/>
      <c r="E296" s="253"/>
      <c r="F296" s="253"/>
      <c r="G296" s="253"/>
      <c r="H296" s="253"/>
      <c r="I296" s="253"/>
      <c r="J296" s="253"/>
      <c r="K296" s="253"/>
      <c r="L296" s="253"/>
      <c r="M296" s="253"/>
      <c r="N296" s="253"/>
      <c r="O296" s="253"/>
      <c r="P296" s="253"/>
      <c r="Q296" s="253"/>
      <c r="R296" s="253"/>
      <c r="S296" s="253"/>
      <c r="T296" s="253"/>
      <c r="U296" s="253"/>
      <c r="V296" s="253"/>
      <c r="W296" s="253"/>
      <c r="X296" s="253"/>
      <c r="Y296" s="253"/>
      <c r="Z296" s="253"/>
      <c r="AA296" s="253"/>
    </row>
    <row r="297">
      <c r="A297" s="253"/>
      <c r="B297" s="253"/>
      <c r="C297" s="253"/>
      <c r="D297" s="253"/>
      <c r="E297" s="253"/>
      <c r="F297" s="253"/>
      <c r="G297" s="253"/>
      <c r="H297" s="253"/>
      <c r="I297" s="253"/>
      <c r="J297" s="253"/>
      <c r="K297" s="253"/>
      <c r="L297" s="253"/>
      <c r="M297" s="253"/>
      <c r="N297" s="253"/>
      <c r="O297" s="253"/>
      <c r="P297" s="253"/>
      <c r="Q297" s="253"/>
      <c r="R297" s="253"/>
      <c r="S297" s="253"/>
      <c r="T297" s="253"/>
      <c r="U297" s="253"/>
      <c r="V297" s="253"/>
      <c r="W297" s="253"/>
      <c r="X297" s="253"/>
      <c r="Y297" s="253"/>
      <c r="Z297" s="253"/>
      <c r="AA297" s="253"/>
    </row>
    <row r="298">
      <c r="A298" s="253"/>
      <c r="B298" s="253"/>
      <c r="C298" s="253"/>
      <c r="D298" s="253"/>
      <c r="E298" s="253"/>
      <c r="F298" s="253"/>
      <c r="G298" s="253"/>
      <c r="H298" s="253"/>
      <c r="I298" s="253"/>
      <c r="J298" s="253"/>
      <c r="K298" s="253"/>
      <c r="L298" s="253"/>
      <c r="M298" s="253"/>
      <c r="N298" s="253"/>
      <c r="O298" s="253"/>
      <c r="P298" s="253"/>
      <c r="Q298" s="253"/>
      <c r="R298" s="253"/>
      <c r="S298" s="253"/>
      <c r="T298" s="253"/>
      <c r="U298" s="253"/>
      <c r="V298" s="253"/>
      <c r="W298" s="253"/>
      <c r="X298" s="253"/>
      <c r="Y298" s="253"/>
      <c r="Z298" s="253"/>
      <c r="AA298" s="253"/>
    </row>
    <row r="299">
      <c r="A299" s="253"/>
      <c r="B299" s="253"/>
      <c r="C299" s="253"/>
      <c r="D299" s="253"/>
      <c r="E299" s="253"/>
      <c r="F299" s="253"/>
      <c r="G299" s="253"/>
      <c r="H299" s="253"/>
      <c r="I299" s="253"/>
      <c r="J299" s="253"/>
      <c r="K299" s="253"/>
      <c r="L299" s="253"/>
      <c r="M299" s="253"/>
      <c r="N299" s="253"/>
      <c r="O299" s="253"/>
      <c r="P299" s="253"/>
      <c r="Q299" s="253"/>
      <c r="R299" s="253"/>
      <c r="S299" s="253"/>
      <c r="T299" s="253"/>
      <c r="U299" s="253"/>
      <c r="V299" s="253"/>
      <c r="W299" s="253"/>
      <c r="X299" s="253"/>
      <c r="Y299" s="253"/>
      <c r="Z299" s="253"/>
      <c r="AA299" s="253"/>
    </row>
    <row r="300">
      <c r="A300" s="253"/>
      <c r="B300" s="253"/>
      <c r="C300" s="253"/>
      <c r="D300" s="253"/>
      <c r="E300" s="253"/>
      <c r="F300" s="253"/>
      <c r="G300" s="253"/>
      <c r="H300" s="253"/>
      <c r="I300" s="253"/>
      <c r="J300" s="253"/>
      <c r="K300" s="253"/>
      <c r="L300" s="253"/>
      <c r="M300" s="253"/>
      <c r="N300" s="253"/>
      <c r="O300" s="253"/>
      <c r="P300" s="253"/>
      <c r="Q300" s="253"/>
      <c r="R300" s="253"/>
      <c r="S300" s="253"/>
      <c r="T300" s="253"/>
      <c r="U300" s="253"/>
      <c r="V300" s="253"/>
      <c r="W300" s="253"/>
      <c r="X300" s="253"/>
      <c r="Y300" s="253"/>
      <c r="Z300" s="253"/>
      <c r="AA300" s="253"/>
    </row>
    <row r="301">
      <c r="A301" s="253"/>
      <c r="B301" s="253"/>
      <c r="C301" s="253"/>
      <c r="D301" s="253"/>
      <c r="E301" s="253"/>
      <c r="F301" s="253"/>
      <c r="G301" s="253"/>
      <c r="H301" s="253"/>
      <c r="I301" s="253"/>
      <c r="J301" s="253"/>
      <c r="K301" s="253"/>
      <c r="L301" s="253"/>
      <c r="M301" s="253"/>
      <c r="N301" s="253"/>
      <c r="O301" s="253"/>
      <c r="P301" s="253"/>
      <c r="Q301" s="253"/>
      <c r="R301" s="253"/>
      <c r="S301" s="253"/>
      <c r="T301" s="253"/>
      <c r="U301" s="253"/>
      <c r="V301" s="253"/>
      <c r="W301" s="253"/>
      <c r="X301" s="253"/>
      <c r="Y301" s="253"/>
      <c r="Z301" s="253"/>
      <c r="AA301" s="253"/>
    </row>
    <row r="302">
      <c r="A302" s="253"/>
      <c r="B302" s="253"/>
      <c r="C302" s="253"/>
      <c r="D302" s="253"/>
      <c r="E302" s="253"/>
      <c r="F302" s="253"/>
      <c r="G302" s="253"/>
      <c r="H302" s="253"/>
      <c r="I302" s="253"/>
      <c r="J302" s="253"/>
      <c r="K302" s="253"/>
      <c r="L302" s="253"/>
      <c r="M302" s="253"/>
      <c r="N302" s="253"/>
      <c r="O302" s="253"/>
      <c r="P302" s="253"/>
      <c r="Q302" s="253"/>
      <c r="R302" s="253"/>
      <c r="S302" s="253"/>
      <c r="T302" s="253"/>
      <c r="U302" s="253"/>
      <c r="V302" s="253"/>
      <c r="W302" s="253"/>
      <c r="X302" s="253"/>
      <c r="Y302" s="253"/>
      <c r="Z302" s="253"/>
      <c r="AA302" s="253"/>
    </row>
    <row r="303">
      <c r="A303" s="253"/>
      <c r="B303" s="253"/>
      <c r="C303" s="253"/>
      <c r="D303" s="253"/>
      <c r="E303" s="253"/>
      <c r="F303" s="253"/>
      <c r="G303" s="253"/>
      <c r="H303" s="253"/>
      <c r="I303" s="253"/>
      <c r="J303" s="253"/>
      <c r="K303" s="253"/>
      <c r="L303" s="253"/>
      <c r="M303" s="253"/>
      <c r="N303" s="253"/>
      <c r="O303" s="253"/>
      <c r="P303" s="253"/>
      <c r="Q303" s="253"/>
      <c r="R303" s="253"/>
      <c r="S303" s="253"/>
      <c r="T303" s="253"/>
      <c r="U303" s="253"/>
      <c r="V303" s="253"/>
      <c r="W303" s="253"/>
      <c r="X303" s="253"/>
      <c r="Y303" s="253"/>
      <c r="Z303" s="253"/>
      <c r="AA303" s="253"/>
    </row>
    <row r="304">
      <c r="A304" s="253"/>
      <c r="B304" s="253"/>
      <c r="C304" s="253"/>
      <c r="D304" s="253"/>
      <c r="E304" s="253"/>
      <c r="F304" s="253"/>
      <c r="G304" s="253"/>
      <c r="H304" s="253"/>
      <c r="I304" s="253"/>
      <c r="J304" s="253"/>
      <c r="K304" s="253"/>
      <c r="L304" s="253"/>
      <c r="M304" s="253"/>
      <c r="N304" s="253"/>
      <c r="O304" s="253"/>
      <c r="P304" s="253"/>
      <c r="Q304" s="253"/>
      <c r="R304" s="253"/>
      <c r="S304" s="253"/>
      <c r="T304" s="253"/>
      <c r="U304" s="253"/>
      <c r="V304" s="253"/>
      <c r="W304" s="253"/>
      <c r="X304" s="253"/>
      <c r="Y304" s="253"/>
      <c r="Z304" s="253"/>
      <c r="AA304" s="253"/>
    </row>
    <row r="305">
      <c r="A305" s="253"/>
      <c r="B305" s="253"/>
      <c r="C305" s="253"/>
      <c r="D305" s="253"/>
      <c r="E305" s="253"/>
      <c r="F305" s="253"/>
      <c r="G305" s="253"/>
      <c r="H305" s="253"/>
      <c r="I305" s="253"/>
      <c r="J305" s="253"/>
      <c r="K305" s="253"/>
      <c r="L305" s="253"/>
      <c r="M305" s="253"/>
      <c r="N305" s="253"/>
      <c r="O305" s="253"/>
      <c r="P305" s="253"/>
      <c r="Q305" s="253"/>
      <c r="R305" s="253"/>
      <c r="S305" s="253"/>
      <c r="T305" s="253"/>
      <c r="U305" s="253"/>
      <c r="V305" s="253"/>
      <c r="W305" s="253"/>
      <c r="X305" s="253"/>
      <c r="Y305" s="253"/>
      <c r="Z305" s="253"/>
      <c r="AA305" s="253"/>
    </row>
    <row r="306">
      <c r="A306" s="253"/>
      <c r="B306" s="253"/>
      <c r="C306" s="253"/>
      <c r="D306" s="253"/>
      <c r="E306" s="253"/>
      <c r="F306" s="253"/>
      <c r="G306" s="253"/>
      <c r="H306" s="253"/>
      <c r="I306" s="253"/>
      <c r="J306" s="253"/>
      <c r="K306" s="253"/>
      <c r="L306" s="253"/>
      <c r="M306" s="253"/>
      <c r="N306" s="253"/>
      <c r="O306" s="253"/>
      <c r="P306" s="253"/>
      <c r="Q306" s="253"/>
      <c r="R306" s="253"/>
      <c r="S306" s="253"/>
      <c r="T306" s="253"/>
      <c r="U306" s="253"/>
      <c r="V306" s="253"/>
      <c r="W306" s="253"/>
      <c r="X306" s="253"/>
      <c r="Y306" s="253"/>
      <c r="Z306" s="253"/>
      <c r="AA306" s="253"/>
    </row>
    <row r="307">
      <c r="A307" s="253"/>
      <c r="B307" s="253"/>
      <c r="C307" s="253"/>
      <c r="D307" s="253"/>
      <c r="E307" s="253"/>
      <c r="F307" s="253"/>
      <c r="G307" s="253"/>
      <c r="H307" s="253"/>
      <c r="I307" s="253"/>
      <c r="J307" s="253"/>
      <c r="K307" s="253"/>
      <c r="L307" s="253"/>
      <c r="M307" s="253"/>
      <c r="N307" s="253"/>
      <c r="O307" s="253"/>
      <c r="P307" s="253"/>
      <c r="Q307" s="253"/>
      <c r="R307" s="253"/>
      <c r="S307" s="253"/>
      <c r="T307" s="253"/>
      <c r="U307" s="253"/>
      <c r="V307" s="253"/>
      <c r="W307" s="253"/>
      <c r="X307" s="253"/>
      <c r="Y307" s="253"/>
      <c r="Z307" s="253"/>
      <c r="AA307" s="253"/>
    </row>
    <row r="308">
      <c r="A308" s="253"/>
      <c r="B308" s="253"/>
      <c r="C308" s="253"/>
      <c r="D308" s="253"/>
      <c r="E308" s="253"/>
      <c r="F308" s="253"/>
      <c r="G308" s="253"/>
      <c r="H308" s="253"/>
      <c r="I308" s="253"/>
      <c r="J308" s="253"/>
      <c r="K308" s="253"/>
      <c r="L308" s="253"/>
      <c r="M308" s="253"/>
      <c r="N308" s="253"/>
      <c r="O308" s="253"/>
      <c r="P308" s="253"/>
      <c r="Q308" s="253"/>
      <c r="R308" s="253"/>
      <c r="S308" s="253"/>
      <c r="T308" s="253"/>
      <c r="U308" s="253"/>
      <c r="V308" s="253"/>
      <c r="W308" s="253"/>
      <c r="X308" s="253"/>
      <c r="Y308" s="253"/>
      <c r="Z308" s="253"/>
      <c r="AA308" s="253"/>
    </row>
    <row r="309">
      <c r="A309" s="253"/>
      <c r="B309" s="253"/>
      <c r="C309" s="253"/>
      <c r="D309" s="253"/>
      <c r="E309" s="253"/>
      <c r="F309" s="253"/>
      <c r="G309" s="253"/>
      <c r="H309" s="253"/>
      <c r="I309" s="253"/>
      <c r="J309" s="253"/>
      <c r="K309" s="253"/>
      <c r="L309" s="253"/>
      <c r="M309" s="253"/>
      <c r="N309" s="253"/>
      <c r="O309" s="253"/>
      <c r="P309" s="253"/>
      <c r="Q309" s="253"/>
      <c r="R309" s="253"/>
      <c r="S309" s="253"/>
      <c r="T309" s="253"/>
      <c r="U309" s="253"/>
      <c r="V309" s="253"/>
      <c r="W309" s="253"/>
      <c r="X309" s="253"/>
      <c r="Y309" s="253"/>
      <c r="Z309" s="253"/>
      <c r="AA309" s="253"/>
    </row>
    <row r="310">
      <c r="A310" s="253"/>
      <c r="B310" s="253"/>
      <c r="C310" s="253"/>
      <c r="D310" s="253"/>
      <c r="E310" s="253"/>
      <c r="F310" s="253"/>
      <c r="G310" s="253"/>
      <c r="H310" s="253"/>
      <c r="I310" s="253"/>
      <c r="J310" s="253"/>
      <c r="K310" s="253"/>
      <c r="L310" s="253"/>
      <c r="M310" s="253"/>
      <c r="N310" s="253"/>
      <c r="O310" s="253"/>
      <c r="P310" s="253"/>
      <c r="Q310" s="253"/>
      <c r="R310" s="253"/>
      <c r="S310" s="253"/>
      <c r="T310" s="253"/>
      <c r="U310" s="253"/>
      <c r="V310" s="253"/>
      <c r="W310" s="253"/>
      <c r="X310" s="253"/>
      <c r="Y310" s="253"/>
      <c r="Z310" s="253"/>
      <c r="AA310" s="253"/>
    </row>
    <row r="311">
      <c r="A311" s="253"/>
      <c r="B311" s="253"/>
      <c r="C311" s="253"/>
      <c r="D311" s="253"/>
      <c r="E311" s="253"/>
      <c r="F311" s="253"/>
      <c r="G311" s="253"/>
      <c r="H311" s="253"/>
      <c r="I311" s="253"/>
      <c r="J311" s="253"/>
      <c r="K311" s="253"/>
      <c r="L311" s="253"/>
      <c r="M311" s="253"/>
      <c r="N311" s="253"/>
      <c r="O311" s="253"/>
      <c r="P311" s="253"/>
      <c r="Q311" s="253"/>
      <c r="R311" s="253"/>
      <c r="S311" s="253"/>
      <c r="T311" s="253"/>
      <c r="U311" s="253"/>
      <c r="V311" s="253"/>
      <c r="W311" s="253"/>
      <c r="X311" s="253"/>
      <c r="Y311" s="253"/>
      <c r="Z311" s="253"/>
      <c r="AA311" s="253"/>
    </row>
    <row r="312">
      <c r="A312" s="253"/>
      <c r="B312" s="253"/>
      <c r="C312" s="253"/>
      <c r="D312" s="253"/>
      <c r="E312" s="253"/>
      <c r="F312" s="253"/>
      <c r="G312" s="253"/>
      <c r="H312" s="253"/>
      <c r="I312" s="253"/>
      <c r="J312" s="253"/>
      <c r="K312" s="253"/>
      <c r="L312" s="253"/>
      <c r="M312" s="253"/>
      <c r="N312" s="253"/>
      <c r="O312" s="253"/>
      <c r="P312" s="253"/>
      <c r="Q312" s="253"/>
      <c r="R312" s="253"/>
      <c r="S312" s="253"/>
      <c r="T312" s="253"/>
      <c r="U312" s="253"/>
      <c r="V312" s="253"/>
      <c r="W312" s="253"/>
      <c r="X312" s="253"/>
      <c r="Y312" s="253"/>
      <c r="Z312" s="253"/>
      <c r="AA312" s="253"/>
    </row>
    <row r="313">
      <c r="A313" s="253"/>
      <c r="B313" s="253"/>
      <c r="C313" s="253"/>
      <c r="D313" s="253"/>
      <c r="E313" s="253"/>
      <c r="F313" s="253"/>
      <c r="G313" s="253"/>
      <c r="H313" s="253"/>
      <c r="I313" s="253"/>
      <c r="J313" s="253"/>
      <c r="K313" s="253"/>
      <c r="L313" s="253"/>
      <c r="M313" s="253"/>
      <c r="N313" s="253"/>
      <c r="O313" s="253"/>
      <c r="P313" s="253"/>
      <c r="Q313" s="253"/>
      <c r="R313" s="253"/>
      <c r="S313" s="253"/>
      <c r="T313" s="253"/>
      <c r="U313" s="253"/>
      <c r="V313" s="253"/>
      <c r="W313" s="253"/>
      <c r="X313" s="253"/>
      <c r="Y313" s="253"/>
      <c r="Z313" s="253"/>
      <c r="AA313" s="253"/>
    </row>
    <row r="314">
      <c r="A314" s="253"/>
      <c r="B314" s="253"/>
      <c r="C314" s="253"/>
      <c r="D314" s="253"/>
      <c r="E314" s="253"/>
      <c r="F314" s="253"/>
      <c r="G314" s="253"/>
      <c r="H314" s="253"/>
      <c r="I314" s="253"/>
      <c r="J314" s="253"/>
      <c r="K314" s="253"/>
      <c r="L314" s="253"/>
      <c r="M314" s="253"/>
      <c r="N314" s="253"/>
      <c r="O314" s="253"/>
      <c r="P314" s="253"/>
      <c r="Q314" s="253"/>
      <c r="R314" s="253"/>
      <c r="S314" s="253"/>
      <c r="T314" s="253"/>
      <c r="U314" s="253"/>
      <c r="V314" s="253"/>
      <c r="W314" s="253"/>
      <c r="X314" s="253"/>
      <c r="Y314" s="253"/>
      <c r="Z314" s="253"/>
      <c r="AA314" s="253"/>
    </row>
    <row r="315">
      <c r="A315" s="253"/>
      <c r="B315" s="253"/>
      <c r="C315" s="253"/>
      <c r="D315" s="253"/>
      <c r="E315" s="253"/>
      <c r="F315" s="253"/>
      <c r="G315" s="253"/>
      <c r="H315" s="253"/>
      <c r="I315" s="253"/>
      <c r="J315" s="253"/>
      <c r="K315" s="253"/>
      <c r="L315" s="253"/>
      <c r="M315" s="253"/>
      <c r="N315" s="253"/>
      <c r="O315" s="253"/>
      <c r="P315" s="253"/>
      <c r="Q315" s="253"/>
      <c r="R315" s="253"/>
      <c r="S315" s="253"/>
      <c r="T315" s="253"/>
      <c r="U315" s="253"/>
      <c r="V315" s="253"/>
      <c r="W315" s="253"/>
      <c r="X315" s="253"/>
      <c r="Y315" s="253"/>
      <c r="Z315" s="253"/>
      <c r="AA315" s="253"/>
    </row>
    <row r="316">
      <c r="A316" s="253"/>
      <c r="B316" s="253"/>
      <c r="C316" s="253"/>
      <c r="D316" s="253"/>
      <c r="E316" s="253"/>
      <c r="F316" s="253"/>
      <c r="G316" s="253"/>
      <c r="H316" s="253"/>
      <c r="I316" s="253"/>
      <c r="J316" s="253"/>
      <c r="K316" s="253"/>
      <c r="L316" s="253"/>
      <c r="M316" s="253"/>
      <c r="N316" s="253"/>
      <c r="O316" s="253"/>
      <c r="P316" s="253"/>
      <c r="Q316" s="253"/>
      <c r="R316" s="253"/>
      <c r="S316" s="253"/>
      <c r="T316" s="253"/>
      <c r="U316" s="253"/>
      <c r="V316" s="253"/>
      <c r="W316" s="253"/>
      <c r="X316" s="253"/>
      <c r="Y316" s="253"/>
      <c r="Z316" s="253"/>
      <c r="AA316" s="253"/>
    </row>
    <row r="317">
      <c r="A317" s="253"/>
      <c r="B317" s="253"/>
      <c r="C317" s="253"/>
      <c r="D317" s="253"/>
      <c r="E317" s="253"/>
      <c r="F317" s="253"/>
      <c r="G317" s="253"/>
      <c r="H317" s="253"/>
      <c r="I317" s="253"/>
      <c r="J317" s="253"/>
      <c r="K317" s="253"/>
      <c r="L317" s="253"/>
      <c r="M317" s="253"/>
      <c r="N317" s="253"/>
      <c r="O317" s="253"/>
      <c r="P317" s="253"/>
      <c r="Q317" s="253"/>
      <c r="R317" s="253"/>
      <c r="S317" s="253"/>
      <c r="T317" s="253"/>
      <c r="U317" s="253"/>
      <c r="V317" s="253"/>
      <c r="W317" s="253"/>
      <c r="X317" s="253"/>
      <c r="Y317" s="253"/>
      <c r="Z317" s="253"/>
      <c r="AA317" s="253"/>
    </row>
    <row r="318">
      <c r="A318" s="253"/>
      <c r="B318" s="253"/>
      <c r="C318" s="253"/>
      <c r="D318" s="253"/>
      <c r="E318" s="253"/>
      <c r="F318" s="253"/>
      <c r="G318" s="253"/>
      <c r="H318" s="253"/>
      <c r="I318" s="253"/>
      <c r="J318" s="253"/>
      <c r="K318" s="253"/>
      <c r="L318" s="253"/>
      <c r="M318" s="253"/>
      <c r="N318" s="253"/>
      <c r="O318" s="253"/>
      <c r="P318" s="253"/>
      <c r="Q318" s="253"/>
      <c r="R318" s="253"/>
      <c r="S318" s="253"/>
      <c r="T318" s="253"/>
      <c r="U318" s="253"/>
      <c r="V318" s="253"/>
      <c r="W318" s="253"/>
      <c r="X318" s="253"/>
      <c r="Y318" s="253"/>
      <c r="Z318" s="253"/>
      <c r="AA318" s="253"/>
    </row>
    <row r="319">
      <c r="A319" s="253"/>
      <c r="B319" s="253"/>
      <c r="C319" s="253"/>
      <c r="D319" s="253"/>
      <c r="E319" s="253"/>
      <c r="F319" s="253"/>
      <c r="G319" s="253"/>
      <c r="H319" s="253"/>
      <c r="I319" s="253"/>
      <c r="J319" s="253"/>
      <c r="K319" s="253"/>
      <c r="L319" s="253"/>
      <c r="M319" s="253"/>
      <c r="N319" s="253"/>
      <c r="O319" s="253"/>
      <c r="P319" s="253"/>
      <c r="Q319" s="253"/>
      <c r="R319" s="253"/>
      <c r="S319" s="253"/>
      <c r="T319" s="253"/>
      <c r="U319" s="253"/>
      <c r="V319" s="253"/>
      <c r="W319" s="253"/>
      <c r="X319" s="253"/>
      <c r="Y319" s="253"/>
      <c r="Z319" s="253"/>
      <c r="AA319" s="253"/>
    </row>
    <row r="320">
      <c r="A320" s="253"/>
      <c r="B320" s="253"/>
      <c r="C320" s="253"/>
      <c r="D320" s="253"/>
      <c r="E320" s="253"/>
      <c r="F320" s="253"/>
      <c r="G320" s="253"/>
      <c r="H320" s="253"/>
      <c r="I320" s="253"/>
      <c r="J320" s="253"/>
      <c r="K320" s="253"/>
      <c r="L320" s="253"/>
      <c r="M320" s="253"/>
      <c r="N320" s="253"/>
      <c r="O320" s="253"/>
      <c r="P320" s="253"/>
      <c r="Q320" s="253"/>
      <c r="R320" s="253"/>
      <c r="S320" s="253"/>
      <c r="T320" s="253"/>
      <c r="U320" s="253"/>
      <c r="V320" s="253"/>
      <c r="W320" s="253"/>
      <c r="X320" s="253"/>
      <c r="Y320" s="253"/>
      <c r="Z320" s="253"/>
      <c r="AA320" s="253"/>
    </row>
    <row r="321">
      <c r="A321" s="253"/>
      <c r="B321" s="253"/>
      <c r="C321" s="253"/>
      <c r="D321" s="253"/>
      <c r="E321" s="253"/>
      <c r="F321" s="253"/>
      <c r="G321" s="253"/>
      <c r="H321" s="253"/>
      <c r="I321" s="253"/>
      <c r="J321" s="253"/>
      <c r="K321" s="253"/>
      <c r="L321" s="253"/>
      <c r="M321" s="253"/>
      <c r="N321" s="253"/>
      <c r="O321" s="253"/>
      <c r="P321" s="253"/>
      <c r="Q321" s="253"/>
      <c r="R321" s="253"/>
      <c r="S321" s="253"/>
      <c r="T321" s="253"/>
      <c r="U321" s="253"/>
      <c r="V321" s="253"/>
      <c r="W321" s="253"/>
      <c r="X321" s="253"/>
      <c r="Y321" s="253"/>
      <c r="Z321" s="253"/>
      <c r="AA321" s="253"/>
    </row>
    <row r="322">
      <c r="A322" s="253"/>
      <c r="B322" s="253"/>
      <c r="C322" s="253"/>
      <c r="D322" s="253"/>
      <c r="E322" s="253"/>
      <c r="F322" s="253"/>
      <c r="G322" s="253"/>
      <c r="H322" s="253"/>
      <c r="I322" s="253"/>
      <c r="J322" s="253"/>
      <c r="K322" s="253"/>
      <c r="L322" s="253"/>
      <c r="M322" s="253"/>
      <c r="N322" s="253"/>
      <c r="O322" s="253"/>
      <c r="P322" s="253"/>
      <c r="Q322" s="253"/>
      <c r="R322" s="253"/>
      <c r="S322" s="253"/>
      <c r="T322" s="253"/>
      <c r="U322" s="253"/>
      <c r="V322" s="253"/>
      <c r="W322" s="253"/>
      <c r="X322" s="253"/>
      <c r="Y322" s="253"/>
      <c r="Z322" s="253"/>
      <c r="AA322" s="253"/>
    </row>
    <row r="323">
      <c r="A323" s="253"/>
      <c r="B323" s="253"/>
      <c r="C323" s="253"/>
      <c r="D323" s="253"/>
      <c r="E323" s="253"/>
      <c r="F323" s="253"/>
      <c r="G323" s="253"/>
      <c r="H323" s="253"/>
      <c r="I323" s="253"/>
      <c r="J323" s="253"/>
      <c r="K323" s="253"/>
      <c r="L323" s="253"/>
      <c r="M323" s="253"/>
      <c r="N323" s="253"/>
      <c r="O323" s="253"/>
      <c r="P323" s="253"/>
      <c r="Q323" s="253"/>
      <c r="R323" s="253"/>
      <c r="S323" s="253"/>
      <c r="T323" s="253"/>
      <c r="U323" s="253"/>
      <c r="V323" s="253"/>
      <c r="W323" s="253"/>
      <c r="X323" s="253"/>
      <c r="Y323" s="253"/>
      <c r="Z323" s="253"/>
      <c r="AA323" s="253"/>
    </row>
    <row r="324">
      <c r="A324" s="253"/>
      <c r="B324" s="253"/>
      <c r="C324" s="253"/>
      <c r="D324" s="253"/>
      <c r="E324" s="253"/>
      <c r="F324" s="253"/>
      <c r="G324" s="253"/>
      <c r="H324" s="253"/>
      <c r="I324" s="253"/>
      <c r="J324" s="253"/>
      <c r="K324" s="253"/>
      <c r="L324" s="253"/>
      <c r="M324" s="253"/>
      <c r="N324" s="253"/>
      <c r="O324" s="253"/>
      <c r="P324" s="253"/>
      <c r="Q324" s="253"/>
      <c r="R324" s="253"/>
      <c r="S324" s="253"/>
      <c r="T324" s="253"/>
      <c r="U324" s="253"/>
      <c r="V324" s="253"/>
      <c r="W324" s="253"/>
      <c r="X324" s="253"/>
      <c r="Y324" s="253"/>
      <c r="Z324" s="253"/>
      <c r="AA324" s="253"/>
    </row>
    <row r="325">
      <c r="A325" s="253"/>
      <c r="B325" s="253"/>
      <c r="C325" s="253"/>
      <c r="D325" s="253"/>
      <c r="E325" s="253"/>
      <c r="F325" s="253"/>
      <c r="G325" s="253"/>
      <c r="H325" s="253"/>
      <c r="I325" s="253"/>
      <c r="J325" s="253"/>
      <c r="K325" s="253"/>
      <c r="L325" s="253"/>
      <c r="M325" s="253"/>
      <c r="N325" s="253"/>
      <c r="O325" s="253"/>
      <c r="P325" s="253"/>
      <c r="Q325" s="253"/>
      <c r="R325" s="253"/>
      <c r="S325" s="253"/>
      <c r="T325" s="253"/>
      <c r="U325" s="253"/>
      <c r="V325" s="253"/>
      <c r="W325" s="253"/>
      <c r="X325" s="253"/>
      <c r="Y325" s="253"/>
      <c r="Z325" s="253"/>
      <c r="AA325" s="253"/>
    </row>
    <row r="326">
      <c r="A326" s="253"/>
      <c r="B326" s="253"/>
      <c r="C326" s="253"/>
      <c r="D326" s="253"/>
      <c r="E326" s="253"/>
      <c r="F326" s="253"/>
      <c r="G326" s="253"/>
      <c r="H326" s="253"/>
      <c r="I326" s="253"/>
      <c r="J326" s="253"/>
      <c r="K326" s="253"/>
      <c r="L326" s="253"/>
      <c r="M326" s="253"/>
      <c r="N326" s="253"/>
      <c r="O326" s="253"/>
      <c r="P326" s="253"/>
      <c r="Q326" s="253"/>
      <c r="R326" s="253"/>
      <c r="S326" s="253"/>
      <c r="T326" s="253"/>
      <c r="U326" s="253"/>
      <c r="V326" s="253"/>
      <c r="W326" s="253"/>
      <c r="X326" s="253"/>
      <c r="Y326" s="253"/>
      <c r="Z326" s="253"/>
      <c r="AA326" s="253"/>
    </row>
    <row r="327">
      <c r="A327" s="253"/>
      <c r="B327" s="253"/>
      <c r="C327" s="253"/>
      <c r="D327" s="253"/>
      <c r="E327" s="253"/>
      <c r="F327" s="253"/>
      <c r="G327" s="253"/>
      <c r="H327" s="253"/>
      <c r="I327" s="253"/>
      <c r="J327" s="253"/>
      <c r="K327" s="253"/>
      <c r="L327" s="253"/>
      <c r="M327" s="253"/>
      <c r="N327" s="253"/>
      <c r="O327" s="253"/>
      <c r="P327" s="253"/>
      <c r="Q327" s="253"/>
      <c r="R327" s="253"/>
      <c r="S327" s="253"/>
      <c r="T327" s="253"/>
      <c r="U327" s="253"/>
      <c r="V327" s="253"/>
      <c r="W327" s="253"/>
      <c r="X327" s="253"/>
      <c r="Y327" s="253"/>
      <c r="Z327" s="253"/>
      <c r="AA327" s="253"/>
    </row>
    <row r="328">
      <c r="A328" s="253"/>
      <c r="B328" s="253"/>
      <c r="C328" s="253"/>
      <c r="D328" s="253"/>
      <c r="E328" s="253"/>
      <c r="F328" s="253"/>
      <c r="G328" s="253"/>
      <c r="H328" s="253"/>
      <c r="I328" s="253"/>
      <c r="J328" s="253"/>
      <c r="K328" s="253"/>
      <c r="L328" s="253"/>
      <c r="M328" s="253"/>
      <c r="N328" s="253"/>
      <c r="O328" s="253"/>
      <c r="P328" s="253"/>
      <c r="Q328" s="253"/>
      <c r="R328" s="253"/>
      <c r="S328" s="253"/>
      <c r="T328" s="253"/>
      <c r="U328" s="253"/>
      <c r="V328" s="253"/>
      <c r="W328" s="253"/>
      <c r="X328" s="253"/>
      <c r="Y328" s="253"/>
      <c r="Z328" s="253"/>
      <c r="AA328" s="253"/>
    </row>
    <row r="329">
      <c r="A329" s="253"/>
      <c r="B329" s="253"/>
      <c r="C329" s="253"/>
      <c r="D329" s="253"/>
      <c r="E329" s="253"/>
      <c r="F329" s="253"/>
      <c r="G329" s="253"/>
      <c r="H329" s="253"/>
      <c r="I329" s="253"/>
      <c r="J329" s="253"/>
      <c r="K329" s="253"/>
      <c r="L329" s="253"/>
      <c r="M329" s="253"/>
      <c r="N329" s="253"/>
      <c r="O329" s="253"/>
      <c r="P329" s="253"/>
      <c r="Q329" s="253"/>
      <c r="R329" s="253"/>
      <c r="S329" s="253"/>
      <c r="T329" s="253"/>
      <c r="U329" s="253"/>
      <c r="V329" s="253"/>
      <c r="W329" s="253"/>
      <c r="X329" s="253"/>
      <c r="Y329" s="253"/>
      <c r="Z329" s="253"/>
      <c r="AA329" s="253"/>
    </row>
    <row r="330">
      <c r="A330" s="253"/>
      <c r="B330" s="253"/>
      <c r="C330" s="253"/>
      <c r="D330" s="253"/>
      <c r="E330" s="253"/>
      <c r="F330" s="253"/>
      <c r="G330" s="253"/>
      <c r="H330" s="253"/>
      <c r="I330" s="253"/>
      <c r="J330" s="253"/>
      <c r="K330" s="253"/>
      <c r="L330" s="253"/>
      <c r="M330" s="253"/>
      <c r="N330" s="253"/>
      <c r="O330" s="253"/>
      <c r="P330" s="253"/>
      <c r="Q330" s="253"/>
      <c r="R330" s="253"/>
      <c r="S330" s="253"/>
      <c r="T330" s="253"/>
      <c r="U330" s="253"/>
      <c r="V330" s="253"/>
      <c r="W330" s="253"/>
      <c r="X330" s="253"/>
      <c r="Y330" s="253"/>
      <c r="Z330" s="253"/>
      <c r="AA330" s="253"/>
    </row>
    <row r="331">
      <c r="A331" s="253"/>
      <c r="B331" s="253"/>
      <c r="C331" s="253"/>
      <c r="D331" s="253"/>
      <c r="E331" s="253"/>
      <c r="F331" s="253"/>
      <c r="G331" s="253"/>
      <c r="H331" s="253"/>
      <c r="I331" s="253"/>
      <c r="J331" s="253"/>
      <c r="K331" s="253"/>
      <c r="L331" s="253"/>
      <c r="M331" s="253"/>
      <c r="N331" s="253"/>
      <c r="O331" s="253"/>
      <c r="P331" s="253"/>
      <c r="Q331" s="253"/>
      <c r="R331" s="253"/>
      <c r="S331" s="253"/>
      <c r="T331" s="253"/>
      <c r="U331" s="253"/>
      <c r="V331" s="253"/>
      <c r="W331" s="253"/>
      <c r="X331" s="253"/>
      <c r="Y331" s="253"/>
      <c r="Z331" s="253"/>
      <c r="AA331" s="253"/>
    </row>
    <row r="332">
      <c r="A332" s="253"/>
      <c r="B332" s="253"/>
      <c r="C332" s="253"/>
      <c r="D332" s="253"/>
      <c r="E332" s="253"/>
      <c r="F332" s="253"/>
      <c r="G332" s="253"/>
      <c r="H332" s="253"/>
      <c r="I332" s="253"/>
      <c r="J332" s="253"/>
      <c r="K332" s="253"/>
      <c r="L332" s="253"/>
      <c r="M332" s="253"/>
      <c r="N332" s="253"/>
      <c r="O332" s="253"/>
      <c r="P332" s="253"/>
      <c r="Q332" s="253"/>
      <c r="R332" s="253"/>
      <c r="S332" s="253"/>
      <c r="T332" s="253"/>
      <c r="U332" s="253"/>
      <c r="V332" s="253"/>
      <c r="W332" s="253"/>
      <c r="X332" s="253"/>
      <c r="Y332" s="253"/>
      <c r="Z332" s="253"/>
      <c r="AA332" s="253"/>
    </row>
    <row r="333">
      <c r="A333" s="253"/>
      <c r="B333" s="253"/>
      <c r="C333" s="253"/>
      <c r="D333" s="253"/>
      <c r="E333" s="253"/>
      <c r="F333" s="253"/>
      <c r="G333" s="253"/>
      <c r="H333" s="253"/>
      <c r="I333" s="253"/>
      <c r="J333" s="253"/>
      <c r="K333" s="253"/>
      <c r="L333" s="253"/>
      <c r="M333" s="253"/>
      <c r="N333" s="253"/>
      <c r="O333" s="253"/>
      <c r="P333" s="253"/>
      <c r="Q333" s="253"/>
      <c r="R333" s="253"/>
      <c r="S333" s="253"/>
      <c r="T333" s="253"/>
      <c r="U333" s="253"/>
      <c r="V333" s="253"/>
      <c r="W333" s="253"/>
      <c r="X333" s="253"/>
      <c r="Y333" s="253"/>
      <c r="Z333" s="253"/>
      <c r="AA333" s="253"/>
    </row>
    <row r="334">
      <c r="A334" s="253"/>
      <c r="B334" s="253"/>
      <c r="C334" s="253"/>
      <c r="D334" s="253"/>
      <c r="E334" s="253"/>
      <c r="F334" s="253"/>
      <c r="G334" s="253"/>
      <c r="H334" s="253"/>
      <c r="I334" s="253"/>
      <c r="J334" s="253"/>
      <c r="K334" s="253"/>
      <c r="L334" s="253"/>
      <c r="M334" s="253"/>
      <c r="N334" s="253"/>
      <c r="O334" s="253"/>
      <c r="P334" s="253"/>
      <c r="Q334" s="253"/>
      <c r="R334" s="253"/>
      <c r="S334" s="253"/>
      <c r="T334" s="253"/>
      <c r="U334" s="253"/>
      <c r="V334" s="253"/>
      <c r="W334" s="253"/>
      <c r="X334" s="253"/>
      <c r="Y334" s="253"/>
      <c r="Z334" s="253"/>
      <c r="AA334" s="253"/>
    </row>
    <row r="335">
      <c r="A335" s="253"/>
      <c r="B335" s="253"/>
      <c r="C335" s="253"/>
      <c r="D335" s="253"/>
      <c r="E335" s="253"/>
      <c r="F335" s="253"/>
      <c r="G335" s="253"/>
      <c r="H335" s="253"/>
      <c r="I335" s="253"/>
      <c r="J335" s="253"/>
      <c r="K335" s="253"/>
      <c r="L335" s="253"/>
      <c r="M335" s="253"/>
      <c r="N335" s="253"/>
      <c r="O335" s="253"/>
      <c r="P335" s="253"/>
      <c r="Q335" s="253"/>
      <c r="R335" s="253"/>
      <c r="S335" s="253"/>
      <c r="T335" s="253"/>
      <c r="U335" s="253"/>
      <c r="V335" s="253"/>
      <c r="W335" s="253"/>
      <c r="X335" s="253"/>
      <c r="Y335" s="253"/>
      <c r="Z335" s="253"/>
      <c r="AA335" s="253"/>
    </row>
    <row r="336">
      <c r="A336" s="253"/>
      <c r="B336" s="253"/>
      <c r="C336" s="253"/>
      <c r="D336" s="253"/>
      <c r="E336" s="253"/>
      <c r="F336" s="253"/>
      <c r="G336" s="253"/>
      <c r="H336" s="253"/>
      <c r="I336" s="253"/>
      <c r="J336" s="253"/>
      <c r="K336" s="253"/>
      <c r="L336" s="253"/>
      <c r="M336" s="253"/>
      <c r="N336" s="253"/>
      <c r="O336" s="253"/>
      <c r="P336" s="253"/>
      <c r="Q336" s="253"/>
      <c r="R336" s="253"/>
      <c r="S336" s="253"/>
      <c r="T336" s="253"/>
      <c r="U336" s="253"/>
      <c r="V336" s="253"/>
      <c r="W336" s="253"/>
      <c r="X336" s="253"/>
      <c r="Y336" s="253"/>
      <c r="Z336" s="253"/>
      <c r="AA336" s="253"/>
    </row>
    <row r="337">
      <c r="A337" s="253"/>
      <c r="B337" s="253"/>
      <c r="C337" s="253"/>
      <c r="D337" s="253"/>
      <c r="E337" s="253"/>
      <c r="F337" s="253"/>
      <c r="G337" s="253"/>
      <c r="H337" s="253"/>
      <c r="I337" s="253"/>
      <c r="J337" s="253"/>
      <c r="K337" s="253"/>
      <c r="L337" s="253"/>
      <c r="M337" s="253"/>
      <c r="N337" s="253"/>
      <c r="O337" s="253"/>
      <c r="P337" s="253"/>
      <c r="Q337" s="253"/>
      <c r="R337" s="253"/>
      <c r="S337" s="253"/>
      <c r="T337" s="253"/>
      <c r="U337" s="253"/>
      <c r="V337" s="253"/>
      <c r="W337" s="253"/>
      <c r="X337" s="253"/>
      <c r="Y337" s="253"/>
      <c r="Z337" s="253"/>
      <c r="AA337" s="253"/>
    </row>
    <row r="338">
      <c r="A338" s="253"/>
      <c r="B338" s="253"/>
      <c r="C338" s="253"/>
      <c r="D338" s="253"/>
      <c r="E338" s="253"/>
      <c r="F338" s="253"/>
      <c r="G338" s="253"/>
      <c r="H338" s="253"/>
      <c r="I338" s="253"/>
      <c r="J338" s="253"/>
      <c r="K338" s="253"/>
      <c r="L338" s="253"/>
      <c r="M338" s="253"/>
      <c r="N338" s="253"/>
      <c r="O338" s="253"/>
      <c r="P338" s="253"/>
      <c r="Q338" s="253"/>
      <c r="R338" s="253"/>
      <c r="S338" s="253"/>
      <c r="T338" s="253"/>
      <c r="U338" s="253"/>
      <c r="V338" s="253"/>
      <c r="W338" s="253"/>
      <c r="X338" s="253"/>
      <c r="Y338" s="253"/>
      <c r="Z338" s="253"/>
      <c r="AA338" s="253"/>
    </row>
    <row r="339">
      <c r="A339" s="253"/>
      <c r="B339" s="253"/>
      <c r="C339" s="253"/>
      <c r="D339" s="253"/>
      <c r="E339" s="253"/>
      <c r="F339" s="253"/>
      <c r="G339" s="253"/>
      <c r="H339" s="253"/>
      <c r="I339" s="253"/>
      <c r="J339" s="253"/>
      <c r="K339" s="253"/>
      <c r="L339" s="253"/>
      <c r="M339" s="253"/>
      <c r="N339" s="253"/>
      <c r="O339" s="253"/>
      <c r="P339" s="253"/>
      <c r="Q339" s="253"/>
      <c r="R339" s="253"/>
      <c r="S339" s="253"/>
      <c r="T339" s="253"/>
      <c r="U339" s="253"/>
      <c r="V339" s="253"/>
      <c r="W339" s="253"/>
      <c r="X339" s="253"/>
      <c r="Y339" s="253"/>
      <c r="Z339" s="253"/>
      <c r="AA339" s="253"/>
    </row>
    <row r="340">
      <c r="A340" s="253"/>
      <c r="B340" s="253"/>
      <c r="C340" s="253"/>
      <c r="D340" s="253"/>
      <c r="E340" s="253"/>
      <c r="F340" s="253"/>
      <c r="G340" s="253"/>
      <c r="H340" s="253"/>
      <c r="I340" s="253"/>
      <c r="J340" s="253"/>
      <c r="K340" s="253"/>
      <c r="L340" s="253"/>
      <c r="M340" s="253"/>
      <c r="N340" s="253"/>
      <c r="O340" s="253"/>
      <c r="P340" s="253"/>
      <c r="Q340" s="253"/>
      <c r="R340" s="253"/>
      <c r="S340" s="253"/>
      <c r="T340" s="253"/>
      <c r="U340" s="253"/>
      <c r="V340" s="253"/>
      <c r="W340" s="253"/>
      <c r="X340" s="253"/>
      <c r="Y340" s="253"/>
      <c r="Z340" s="253"/>
      <c r="AA340" s="253"/>
    </row>
    <row r="341">
      <c r="A341" s="253"/>
      <c r="B341" s="253"/>
      <c r="C341" s="253"/>
      <c r="D341" s="253"/>
      <c r="E341" s="253"/>
      <c r="F341" s="253"/>
      <c r="G341" s="253"/>
      <c r="H341" s="253"/>
      <c r="I341" s="253"/>
      <c r="J341" s="253"/>
      <c r="K341" s="253"/>
      <c r="L341" s="253"/>
      <c r="M341" s="253"/>
      <c r="N341" s="253"/>
      <c r="O341" s="253"/>
      <c r="P341" s="253"/>
      <c r="Q341" s="253"/>
      <c r="R341" s="253"/>
      <c r="S341" s="253"/>
      <c r="T341" s="253"/>
      <c r="U341" s="253"/>
      <c r="V341" s="253"/>
      <c r="W341" s="253"/>
      <c r="X341" s="253"/>
      <c r="Y341" s="253"/>
      <c r="Z341" s="253"/>
      <c r="AA341" s="253"/>
    </row>
    <row r="342">
      <c r="A342" s="253"/>
      <c r="B342" s="253"/>
      <c r="C342" s="253"/>
      <c r="D342" s="253"/>
      <c r="E342" s="253"/>
      <c r="F342" s="253"/>
      <c r="G342" s="253"/>
      <c r="H342" s="253"/>
      <c r="I342" s="253"/>
      <c r="J342" s="253"/>
      <c r="K342" s="253"/>
      <c r="L342" s="253"/>
      <c r="M342" s="253"/>
      <c r="N342" s="253"/>
      <c r="O342" s="253"/>
      <c r="P342" s="253"/>
      <c r="Q342" s="253"/>
      <c r="R342" s="253"/>
      <c r="S342" s="253"/>
      <c r="T342" s="253"/>
      <c r="U342" s="253"/>
      <c r="V342" s="253"/>
      <c r="W342" s="253"/>
      <c r="X342" s="253"/>
      <c r="Y342" s="253"/>
      <c r="Z342" s="253"/>
      <c r="AA342" s="253"/>
    </row>
    <row r="343">
      <c r="A343" s="253"/>
      <c r="B343" s="253"/>
      <c r="C343" s="253"/>
      <c r="D343" s="253"/>
      <c r="E343" s="253"/>
      <c r="F343" s="253"/>
      <c r="G343" s="253"/>
      <c r="H343" s="253"/>
      <c r="I343" s="253"/>
      <c r="J343" s="253"/>
      <c r="K343" s="253"/>
      <c r="L343" s="253"/>
      <c r="M343" s="253"/>
      <c r="N343" s="253"/>
      <c r="O343" s="253"/>
      <c r="P343" s="253"/>
      <c r="Q343" s="253"/>
      <c r="R343" s="253"/>
      <c r="S343" s="253"/>
      <c r="T343" s="253"/>
      <c r="U343" s="253"/>
      <c r="V343" s="253"/>
      <c r="W343" s="253"/>
      <c r="X343" s="253"/>
      <c r="Y343" s="253"/>
      <c r="Z343" s="253"/>
      <c r="AA343" s="253"/>
    </row>
    <row r="344">
      <c r="A344" s="253"/>
      <c r="B344" s="253"/>
      <c r="C344" s="253"/>
      <c r="D344" s="253"/>
      <c r="E344" s="253"/>
      <c r="F344" s="253"/>
      <c r="G344" s="253"/>
      <c r="H344" s="253"/>
      <c r="I344" s="253"/>
      <c r="J344" s="253"/>
      <c r="K344" s="253"/>
      <c r="L344" s="253"/>
      <c r="M344" s="253"/>
      <c r="N344" s="253"/>
      <c r="O344" s="253"/>
      <c r="P344" s="253"/>
      <c r="Q344" s="253"/>
      <c r="R344" s="253"/>
      <c r="S344" s="253"/>
      <c r="T344" s="253"/>
      <c r="U344" s="253"/>
      <c r="V344" s="253"/>
      <c r="W344" s="253"/>
      <c r="X344" s="253"/>
      <c r="Y344" s="253"/>
      <c r="Z344" s="253"/>
      <c r="AA344" s="253"/>
    </row>
    <row r="345">
      <c r="A345" s="253"/>
      <c r="B345" s="253"/>
      <c r="C345" s="253"/>
      <c r="D345" s="253"/>
      <c r="E345" s="253"/>
      <c r="F345" s="253"/>
      <c r="G345" s="253"/>
      <c r="H345" s="253"/>
      <c r="I345" s="253"/>
      <c r="J345" s="253"/>
      <c r="K345" s="253"/>
      <c r="L345" s="253"/>
      <c r="M345" s="253"/>
      <c r="N345" s="253"/>
      <c r="O345" s="253"/>
      <c r="P345" s="253"/>
      <c r="Q345" s="253"/>
      <c r="R345" s="253"/>
      <c r="S345" s="253"/>
      <c r="T345" s="253"/>
      <c r="U345" s="253"/>
      <c r="V345" s="253"/>
      <c r="W345" s="253"/>
      <c r="X345" s="253"/>
      <c r="Y345" s="253"/>
      <c r="Z345" s="253"/>
      <c r="AA345" s="253"/>
    </row>
    <row r="346">
      <c r="A346" s="253"/>
      <c r="B346" s="253"/>
      <c r="C346" s="253"/>
      <c r="D346" s="253"/>
      <c r="E346" s="253"/>
      <c r="F346" s="253"/>
      <c r="G346" s="253"/>
      <c r="H346" s="253"/>
      <c r="I346" s="253"/>
      <c r="J346" s="253"/>
      <c r="K346" s="253"/>
      <c r="L346" s="253"/>
      <c r="M346" s="253"/>
      <c r="N346" s="253"/>
      <c r="O346" s="253"/>
      <c r="P346" s="253"/>
      <c r="Q346" s="253"/>
      <c r="R346" s="253"/>
      <c r="S346" s="253"/>
      <c r="T346" s="253"/>
      <c r="U346" s="253"/>
      <c r="V346" s="253"/>
      <c r="W346" s="253"/>
      <c r="X346" s="253"/>
      <c r="Y346" s="253"/>
      <c r="Z346" s="253"/>
      <c r="AA346" s="253"/>
    </row>
    <row r="347">
      <c r="A347" s="253"/>
      <c r="B347" s="253"/>
      <c r="C347" s="253"/>
      <c r="D347" s="253"/>
      <c r="E347" s="253"/>
      <c r="F347" s="253"/>
      <c r="G347" s="253"/>
      <c r="H347" s="253"/>
      <c r="I347" s="253"/>
      <c r="J347" s="253"/>
      <c r="K347" s="253"/>
      <c r="L347" s="253"/>
      <c r="M347" s="253"/>
      <c r="N347" s="253"/>
      <c r="O347" s="253"/>
      <c r="P347" s="253"/>
      <c r="Q347" s="253"/>
      <c r="R347" s="253"/>
      <c r="S347" s="253"/>
      <c r="T347" s="253"/>
      <c r="U347" s="253"/>
      <c r="V347" s="253"/>
      <c r="W347" s="253"/>
      <c r="X347" s="253"/>
      <c r="Y347" s="253"/>
      <c r="Z347" s="253"/>
      <c r="AA347" s="253"/>
    </row>
    <row r="348">
      <c r="A348" s="253"/>
      <c r="B348" s="253"/>
      <c r="C348" s="253"/>
      <c r="D348" s="253"/>
      <c r="E348" s="253"/>
      <c r="F348" s="253"/>
      <c r="G348" s="253"/>
      <c r="H348" s="253"/>
      <c r="I348" s="253"/>
      <c r="J348" s="253"/>
      <c r="K348" s="253"/>
      <c r="L348" s="253"/>
      <c r="M348" s="253"/>
      <c r="N348" s="253"/>
      <c r="O348" s="253"/>
      <c r="P348" s="253"/>
      <c r="Q348" s="253"/>
      <c r="R348" s="253"/>
      <c r="S348" s="253"/>
      <c r="T348" s="253"/>
      <c r="U348" s="253"/>
      <c r="V348" s="253"/>
      <c r="W348" s="253"/>
      <c r="X348" s="253"/>
      <c r="Y348" s="253"/>
      <c r="Z348" s="253"/>
      <c r="AA348" s="253"/>
    </row>
    <row r="349">
      <c r="A349" s="253"/>
      <c r="B349" s="253"/>
      <c r="C349" s="253"/>
      <c r="D349" s="253"/>
      <c r="E349" s="253"/>
      <c r="F349" s="253"/>
      <c r="G349" s="253"/>
      <c r="H349" s="253"/>
      <c r="I349" s="253"/>
      <c r="J349" s="253"/>
      <c r="K349" s="253"/>
      <c r="L349" s="253"/>
      <c r="M349" s="253"/>
      <c r="N349" s="253"/>
      <c r="O349" s="253"/>
      <c r="P349" s="253"/>
      <c r="Q349" s="253"/>
      <c r="R349" s="253"/>
      <c r="S349" s="253"/>
      <c r="T349" s="253"/>
      <c r="U349" s="253"/>
      <c r="V349" s="253"/>
      <c r="W349" s="253"/>
      <c r="X349" s="253"/>
      <c r="Y349" s="253"/>
      <c r="Z349" s="253"/>
      <c r="AA349" s="253"/>
    </row>
    <row r="350">
      <c r="A350" s="253"/>
      <c r="B350" s="253"/>
      <c r="C350" s="253"/>
      <c r="D350" s="253"/>
      <c r="E350" s="253"/>
      <c r="F350" s="253"/>
      <c r="G350" s="253"/>
      <c r="H350" s="253"/>
      <c r="I350" s="253"/>
      <c r="J350" s="253"/>
      <c r="K350" s="253"/>
      <c r="L350" s="253"/>
      <c r="M350" s="253"/>
      <c r="N350" s="253"/>
      <c r="O350" s="253"/>
      <c r="P350" s="253"/>
      <c r="Q350" s="253"/>
      <c r="R350" s="253"/>
      <c r="S350" s="253"/>
      <c r="T350" s="253"/>
      <c r="U350" s="253"/>
      <c r="V350" s="253"/>
      <c r="W350" s="253"/>
      <c r="X350" s="253"/>
      <c r="Y350" s="253"/>
      <c r="Z350" s="253"/>
      <c r="AA350" s="253"/>
    </row>
    <row r="351">
      <c r="A351" s="253"/>
      <c r="B351" s="253"/>
      <c r="C351" s="253"/>
      <c r="D351" s="253"/>
      <c r="E351" s="253"/>
      <c r="F351" s="253"/>
      <c r="G351" s="253"/>
      <c r="H351" s="253"/>
      <c r="I351" s="253"/>
      <c r="J351" s="253"/>
      <c r="K351" s="253"/>
      <c r="L351" s="253"/>
      <c r="M351" s="253"/>
      <c r="N351" s="253"/>
      <c r="O351" s="253"/>
      <c r="P351" s="253"/>
      <c r="Q351" s="253"/>
      <c r="R351" s="253"/>
      <c r="S351" s="253"/>
      <c r="T351" s="253"/>
      <c r="U351" s="253"/>
      <c r="V351" s="253"/>
      <c r="W351" s="253"/>
      <c r="X351" s="253"/>
      <c r="Y351" s="253"/>
      <c r="Z351" s="253"/>
      <c r="AA351" s="253"/>
    </row>
    <row r="352">
      <c r="A352" s="253"/>
      <c r="B352" s="253"/>
      <c r="C352" s="253"/>
      <c r="D352" s="253"/>
      <c r="E352" s="253"/>
      <c r="F352" s="253"/>
      <c r="G352" s="253"/>
      <c r="H352" s="253"/>
      <c r="I352" s="253"/>
      <c r="J352" s="253"/>
      <c r="K352" s="253"/>
      <c r="L352" s="253"/>
      <c r="M352" s="253"/>
      <c r="N352" s="253"/>
      <c r="O352" s="253"/>
      <c r="P352" s="253"/>
      <c r="Q352" s="253"/>
      <c r="R352" s="253"/>
      <c r="S352" s="253"/>
      <c r="T352" s="253"/>
      <c r="U352" s="253"/>
      <c r="V352" s="253"/>
      <c r="W352" s="253"/>
      <c r="X352" s="253"/>
      <c r="Y352" s="253"/>
      <c r="Z352" s="253"/>
      <c r="AA352" s="253"/>
    </row>
    <row r="353">
      <c r="A353" s="253"/>
      <c r="B353" s="253"/>
      <c r="C353" s="253"/>
      <c r="D353" s="253"/>
      <c r="E353" s="253"/>
      <c r="F353" s="253"/>
      <c r="G353" s="253"/>
      <c r="H353" s="253"/>
      <c r="I353" s="253"/>
      <c r="J353" s="253"/>
      <c r="K353" s="253"/>
      <c r="L353" s="253"/>
      <c r="M353" s="253"/>
      <c r="N353" s="253"/>
      <c r="O353" s="253"/>
      <c r="P353" s="253"/>
      <c r="Q353" s="253"/>
      <c r="R353" s="253"/>
      <c r="S353" s="253"/>
      <c r="T353" s="253"/>
      <c r="U353" s="253"/>
      <c r="V353" s="253"/>
      <c r="W353" s="253"/>
      <c r="X353" s="253"/>
      <c r="Y353" s="253"/>
      <c r="Z353" s="253"/>
      <c r="AA353" s="253"/>
    </row>
    <row r="354">
      <c r="A354" s="253"/>
      <c r="B354" s="253"/>
      <c r="C354" s="253"/>
      <c r="D354" s="253"/>
      <c r="E354" s="253"/>
      <c r="F354" s="253"/>
      <c r="G354" s="253"/>
      <c r="H354" s="253"/>
      <c r="I354" s="253"/>
      <c r="J354" s="253"/>
      <c r="K354" s="253"/>
      <c r="L354" s="253"/>
      <c r="M354" s="253"/>
      <c r="N354" s="253"/>
      <c r="O354" s="253"/>
      <c r="P354" s="253"/>
      <c r="Q354" s="253"/>
      <c r="R354" s="253"/>
      <c r="S354" s="253"/>
      <c r="T354" s="253"/>
      <c r="U354" s="253"/>
      <c r="V354" s="253"/>
      <c r="W354" s="253"/>
      <c r="X354" s="253"/>
      <c r="Y354" s="253"/>
      <c r="Z354" s="253"/>
      <c r="AA354" s="253"/>
    </row>
    <row r="355">
      <c r="A355" s="253"/>
      <c r="B355" s="253"/>
      <c r="C355" s="253"/>
      <c r="D355" s="253"/>
      <c r="E355" s="253"/>
      <c r="F355" s="253"/>
      <c r="G355" s="253"/>
      <c r="H355" s="253"/>
      <c r="I355" s="253"/>
      <c r="J355" s="253"/>
      <c r="K355" s="253"/>
      <c r="L355" s="253"/>
      <c r="M355" s="253"/>
      <c r="N355" s="253"/>
      <c r="O355" s="253"/>
      <c r="P355" s="253"/>
      <c r="Q355" s="253"/>
      <c r="R355" s="253"/>
      <c r="S355" s="253"/>
      <c r="T355" s="253"/>
      <c r="U355" s="253"/>
      <c r="V355" s="253"/>
      <c r="W355" s="253"/>
      <c r="X355" s="253"/>
      <c r="Y355" s="253"/>
      <c r="Z355" s="253"/>
      <c r="AA355" s="253"/>
    </row>
    <row r="356">
      <c r="A356" s="253"/>
      <c r="B356" s="253"/>
      <c r="C356" s="253"/>
      <c r="D356" s="253"/>
      <c r="E356" s="253"/>
      <c r="F356" s="253"/>
      <c r="G356" s="253"/>
      <c r="H356" s="253"/>
      <c r="I356" s="253"/>
      <c r="J356" s="253"/>
      <c r="K356" s="253"/>
      <c r="L356" s="253"/>
      <c r="M356" s="253"/>
      <c r="N356" s="253"/>
      <c r="O356" s="253"/>
      <c r="P356" s="253"/>
      <c r="Q356" s="253"/>
      <c r="R356" s="253"/>
      <c r="S356" s="253"/>
      <c r="T356" s="253"/>
      <c r="U356" s="253"/>
      <c r="V356" s="253"/>
      <c r="W356" s="253"/>
      <c r="X356" s="253"/>
      <c r="Y356" s="253"/>
      <c r="Z356" s="253"/>
      <c r="AA356" s="253"/>
    </row>
    <row r="357">
      <c r="A357" s="253"/>
      <c r="B357" s="253"/>
      <c r="C357" s="253"/>
      <c r="D357" s="253"/>
      <c r="E357" s="253"/>
      <c r="F357" s="253"/>
      <c r="G357" s="253"/>
      <c r="H357" s="253"/>
      <c r="I357" s="253"/>
      <c r="J357" s="253"/>
      <c r="K357" s="253"/>
      <c r="L357" s="253"/>
      <c r="M357" s="253"/>
      <c r="N357" s="253"/>
      <c r="O357" s="253"/>
      <c r="P357" s="253"/>
      <c r="Q357" s="253"/>
      <c r="R357" s="253"/>
      <c r="S357" s="253"/>
      <c r="T357" s="253"/>
      <c r="U357" s="253"/>
      <c r="V357" s="253"/>
      <c r="W357" s="253"/>
      <c r="X357" s="253"/>
      <c r="Y357" s="253"/>
      <c r="Z357" s="253"/>
      <c r="AA357" s="253"/>
    </row>
    <row r="358">
      <c r="A358" s="253"/>
      <c r="B358" s="253"/>
      <c r="C358" s="253"/>
      <c r="D358" s="253"/>
      <c r="E358" s="253"/>
      <c r="F358" s="253"/>
      <c r="G358" s="253"/>
      <c r="H358" s="253"/>
      <c r="I358" s="253"/>
      <c r="J358" s="253"/>
      <c r="K358" s="253"/>
      <c r="L358" s="253"/>
      <c r="M358" s="253"/>
      <c r="N358" s="253"/>
      <c r="O358" s="253"/>
      <c r="P358" s="253"/>
      <c r="Q358" s="253"/>
      <c r="R358" s="253"/>
      <c r="S358" s="253"/>
      <c r="T358" s="253"/>
      <c r="U358" s="253"/>
      <c r="V358" s="253"/>
      <c r="W358" s="253"/>
      <c r="X358" s="253"/>
      <c r="Y358" s="253"/>
      <c r="Z358" s="253"/>
      <c r="AA358" s="253"/>
    </row>
    <row r="359">
      <c r="A359" s="253"/>
      <c r="B359" s="253"/>
      <c r="C359" s="253"/>
      <c r="D359" s="253"/>
      <c r="E359" s="253"/>
      <c r="F359" s="253"/>
      <c r="G359" s="253"/>
      <c r="H359" s="253"/>
      <c r="I359" s="253"/>
      <c r="J359" s="253"/>
      <c r="K359" s="253"/>
      <c r="L359" s="253"/>
      <c r="M359" s="253"/>
      <c r="N359" s="253"/>
      <c r="O359" s="253"/>
      <c r="P359" s="253"/>
      <c r="Q359" s="253"/>
      <c r="R359" s="253"/>
      <c r="S359" s="253"/>
      <c r="T359" s="253"/>
      <c r="U359" s="253"/>
      <c r="V359" s="253"/>
      <c r="W359" s="253"/>
      <c r="X359" s="253"/>
      <c r="Y359" s="253"/>
      <c r="Z359" s="253"/>
      <c r="AA359" s="253"/>
    </row>
    <row r="360">
      <c r="A360" s="253"/>
      <c r="B360" s="253"/>
      <c r="C360" s="253"/>
      <c r="D360" s="253"/>
      <c r="E360" s="253"/>
      <c r="F360" s="253"/>
      <c r="G360" s="253"/>
      <c r="H360" s="253"/>
      <c r="I360" s="253"/>
      <c r="J360" s="253"/>
      <c r="K360" s="253"/>
      <c r="L360" s="253"/>
      <c r="M360" s="253"/>
      <c r="N360" s="253"/>
      <c r="O360" s="253"/>
      <c r="P360" s="253"/>
      <c r="Q360" s="253"/>
      <c r="R360" s="253"/>
      <c r="S360" s="253"/>
      <c r="T360" s="253"/>
      <c r="U360" s="253"/>
      <c r="V360" s="253"/>
      <c r="W360" s="253"/>
      <c r="X360" s="253"/>
      <c r="Y360" s="253"/>
      <c r="Z360" s="253"/>
      <c r="AA360" s="253"/>
    </row>
    <row r="361">
      <c r="A361" s="253"/>
      <c r="B361" s="253"/>
      <c r="C361" s="253"/>
      <c r="D361" s="253"/>
      <c r="E361" s="253"/>
      <c r="F361" s="253"/>
      <c r="G361" s="253"/>
      <c r="H361" s="253"/>
      <c r="I361" s="253"/>
      <c r="J361" s="253"/>
      <c r="K361" s="253"/>
      <c r="L361" s="253"/>
      <c r="M361" s="253"/>
      <c r="N361" s="253"/>
      <c r="O361" s="253"/>
      <c r="P361" s="253"/>
      <c r="Q361" s="253"/>
      <c r="R361" s="253"/>
      <c r="S361" s="253"/>
      <c r="T361" s="253"/>
      <c r="U361" s="253"/>
      <c r="V361" s="253"/>
      <c r="W361" s="253"/>
      <c r="X361" s="253"/>
      <c r="Y361" s="253"/>
      <c r="Z361" s="253"/>
      <c r="AA361" s="253"/>
    </row>
    <row r="362">
      <c r="A362" s="253"/>
      <c r="B362" s="253"/>
      <c r="C362" s="253"/>
      <c r="D362" s="253"/>
      <c r="E362" s="253"/>
      <c r="F362" s="253"/>
      <c r="G362" s="253"/>
      <c r="H362" s="253"/>
      <c r="I362" s="253"/>
      <c r="J362" s="253"/>
      <c r="K362" s="253"/>
      <c r="L362" s="253"/>
      <c r="M362" s="253"/>
      <c r="N362" s="253"/>
      <c r="O362" s="253"/>
      <c r="P362" s="253"/>
      <c r="Q362" s="253"/>
      <c r="R362" s="253"/>
      <c r="S362" s="253"/>
      <c r="T362" s="253"/>
      <c r="U362" s="253"/>
      <c r="V362" s="253"/>
      <c r="W362" s="253"/>
      <c r="X362" s="253"/>
      <c r="Y362" s="253"/>
      <c r="Z362" s="253"/>
      <c r="AA362" s="253"/>
    </row>
    <row r="363">
      <c r="A363" s="253"/>
      <c r="B363" s="253"/>
      <c r="C363" s="253"/>
      <c r="D363" s="253"/>
      <c r="E363" s="253"/>
      <c r="F363" s="253"/>
      <c r="G363" s="253"/>
      <c r="H363" s="253"/>
      <c r="I363" s="253"/>
      <c r="J363" s="253"/>
      <c r="K363" s="253"/>
      <c r="L363" s="253"/>
      <c r="M363" s="253"/>
      <c r="N363" s="253"/>
      <c r="O363" s="253"/>
      <c r="P363" s="253"/>
      <c r="Q363" s="253"/>
      <c r="R363" s="253"/>
      <c r="S363" s="253"/>
      <c r="T363" s="253"/>
      <c r="U363" s="253"/>
      <c r="V363" s="253"/>
      <c r="W363" s="253"/>
      <c r="X363" s="253"/>
      <c r="Y363" s="253"/>
      <c r="Z363" s="253"/>
      <c r="AA363" s="253"/>
    </row>
    <row r="364">
      <c r="A364" s="253"/>
      <c r="B364" s="253"/>
      <c r="C364" s="253"/>
      <c r="D364" s="253"/>
      <c r="E364" s="253"/>
      <c r="F364" s="253"/>
      <c r="G364" s="253"/>
      <c r="H364" s="253"/>
      <c r="I364" s="253"/>
      <c r="J364" s="253"/>
      <c r="K364" s="253"/>
      <c r="L364" s="253"/>
      <c r="M364" s="253"/>
      <c r="N364" s="253"/>
      <c r="O364" s="253"/>
      <c r="P364" s="253"/>
      <c r="Q364" s="253"/>
      <c r="R364" s="253"/>
      <c r="S364" s="253"/>
      <c r="T364" s="253"/>
      <c r="U364" s="253"/>
      <c r="V364" s="253"/>
      <c r="W364" s="253"/>
      <c r="X364" s="253"/>
      <c r="Y364" s="253"/>
      <c r="Z364" s="253"/>
      <c r="AA364" s="253"/>
    </row>
    <row r="365">
      <c r="A365" s="253"/>
      <c r="B365" s="253"/>
      <c r="C365" s="253"/>
      <c r="D365" s="253"/>
      <c r="E365" s="253"/>
      <c r="F365" s="253"/>
      <c r="G365" s="253"/>
      <c r="H365" s="253"/>
      <c r="I365" s="253"/>
      <c r="J365" s="253"/>
      <c r="K365" s="253"/>
      <c r="L365" s="253"/>
      <c r="M365" s="253"/>
      <c r="N365" s="253"/>
      <c r="O365" s="253"/>
      <c r="P365" s="253"/>
      <c r="Q365" s="253"/>
      <c r="R365" s="253"/>
      <c r="S365" s="253"/>
      <c r="T365" s="253"/>
      <c r="U365" s="253"/>
      <c r="V365" s="253"/>
      <c r="W365" s="253"/>
      <c r="X365" s="253"/>
      <c r="Y365" s="253"/>
      <c r="Z365" s="253"/>
      <c r="AA365" s="253"/>
    </row>
    <row r="366">
      <c r="A366" s="253"/>
      <c r="B366" s="253"/>
      <c r="C366" s="253"/>
      <c r="D366" s="253"/>
      <c r="E366" s="253"/>
      <c r="F366" s="253"/>
      <c r="G366" s="253"/>
      <c r="H366" s="253"/>
      <c r="I366" s="253"/>
      <c r="J366" s="253"/>
      <c r="K366" s="253"/>
      <c r="L366" s="253"/>
      <c r="M366" s="253"/>
      <c r="N366" s="253"/>
      <c r="O366" s="253"/>
      <c r="P366" s="253"/>
      <c r="Q366" s="253"/>
      <c r="R366" s="253"/>
      <c r="S366" s="253"/>
      <c r="T366" s="253"/>
      <c r="U366" s="253"/>
      <c r="V366" s="253"/>
      <c r="W366" s="253"/>
      <c r="X366" s="253"/>
      <c r="Y366" s="253"/>
      <c r="Z366" s="253"/>
      <c r="AA366" s="253"/>
    </row>
    <row r="367">
      <c r="A367" s="253"/>
      <c r="B367" s="253"/>
      <c r="C367" s="253"/>
      <c r="D367" s="253"/>
      <c r="E367" s="253"/>
      <c r="F367" s="253"/>
      <c r="G367" s="253"/>
      <c r="H367" s="253"/>
      <c r="I367" s="253"/>
      <c r="J367" s="253"/>
      <c r="K367" s="253"/>
      <c r="L367" s="253"/>
      <c r="M367" s="253"/>
      <c r="N367" s="253"/>
      <c r="O367" s="253"/>
      <c r="P367" s="253"/>
      <c r="Q367" s="253"/>
      <c r="R367" s="253"/>
      <c r="S367" s="253"/>
      <c r="T367" s="253"/>
      <c r="U367" s="253"/>
      <c r="V367" s="253"/>
      <c r="W367" s="253"/>
      <c r="X367" s="253"/>
      <c r="Y367" s="253"/>
      <c r="Z367" s="253"/>
      <c r="AA367" s="253"/>
    </row>
    <row r="368">
      <c r="A368" s="253"/>
      <c r="B368" s="253"/>
      <c r="C368" s="253"/>
      <c r="D368" s="253"/>
      <c r="E368" s="253"/>
      <c r="F368" s="253"/>
      <c r="G368" s="253"/>
      <c r="H368" s="253"/>
      <c r="I368" s="253"/>
      <c r="J368" s="253"/>
      <c r="K368" s="253"/>
      <c r="L368" s="253"/>
      <c r="M368" s="253"/>
      <c r="N368" s="253"/>
      <c r="O368" s="253"/>
      <c r="P368" s="253"/>
      <c r="Q368" s="253"/>
      <c r="R368" s="253"/>
      <c r="S368" s="253"/>
      <c r="T368" s="253"/>
      <c r="U368" s="253"/>
      <c r="V368" s="253"/>
      <c r="W368" s="253"/>
      <c r="X368" s="253"/>
      <c r="Y368" s="253"/>
      <c r="Z368" s="253"/>
      <c r="AA368" s="253"/>
    </row>
    <row r="369">
      <c r="A369" s="253"/>
      <c r="B369" s="253"/>
      <c r="C369" s="253"/>
      <c r="D369" s="253"/>
      <c r="E369" s="253"/>
      <c r="F369" s="253"/>
      <c r="G369" s="253"/>
      <c r="H369" s="253"/>
      <c r="I369" s="253"/>
      <c r="J369" s="253"/>
      <c r="K369" s="253"/>
      <c r="L369" s="253"/>
      <c r="M369" s="253"/>
      <c r="N369" s="253"/>
      <c r="O369" s="253"/>
      <c r="P369" s="253"/>
      <c r="Q369" s="253"/>
      <c r="R369" s="253"/>
      <c r="S369" s="253"/>
      <c r="T369" s="253"/>
      <c r="U369" s="253"/>
      <c r="V369" s="253"/>
      <c r="W369" s="253"/>
      <c r="X369" s="253"/>
      <c r="Y369" s="253"/>
      <c r="Z369" s="253"/>
      <c r="AA369" s="253"/>
    </row>
    <row r="370">
      <c r="A370" s="253"/>
      <c r="B370" s="253"/>
      <c r="C370" s="253"/>
      <c r="D370" s="253"/>
      <c r="E370" s="253"/>
      <c r="F370" s="253"/>
      <c r="G370" s="253"/>
      <c r="H370" s="253"/>
      <c r="I370" s="253"/>
      <c r="J370" s="253"/>
      <c r="K370" s="253"/>
      <c r="L370" s="253"/>
      <c r="M370" s="253"/>
      <c r="N370" s="253"/>
      <c r="O370" s="253"/>
      <c r="P370" s="253"/>
      <c r="Q370" s="253"/>
      <c r="R370" s="253"/>
      <c r="S370" s="253"/>
      <c r="T370" s="253"/>
      <c r="U370" s="253"/>
      <c r="V370" s="253"/>
      <c r="W370" s="253"/>
      <c r="X370" s="253"/>
      <c r="Y370" s="253"/>
      <c r="Z370" s="253"/>
      <c r="AA370" s="253"/>
    </row>
    <row r="371">
      <c r="A371" s="253"/>
      <c r="B371" s="253"/>
      <c r="C371" s="253"/>
      <c r="D371" s="253"/>
      <c r="E371" s="253"/>
      <c r="F371" s="253"/>
      <c r="G371" s="253"/>
      <c r="H371" s="253"/>
      <c r="I371" s="253"/>
      <c r="J371" s="253"/>
      <c r="K371" s="253"/>
      <c r="L371" s="253"/>
      <c r="M371" s="253"/>
      <c r="N371" s="253"/>
      <c r="O371" s="253"/>
      <c r="P371" s="253"/>
      <c r="Q371" s="253"/>
      <c r="R371" s="253"/>
      <c r="S371" s="253"/>
      <c r="T371" s="253"/>
      <c r="U371" s="253"/>
      <c r="V371" s="253"/>
      <c r="W371" s="253"/>
      <c r="X371" s="253"/>
      <c r="Y371" s="253"/>
      <c r="Z371" s="253"/>
      <c r="AA371" s="253"/>
    </row>
    <row r="372">
      <c r="A372" s="253"/>
      <c r="B372" s="253"/>
      <c r="C372" s="253"/>
      <c r="D372" s="253"/>
      <c r="E372" s="253"/>
      <c r="F372" s="253"/>
      <c r="G372" s="253"/>
      <c r="H372" s="253"/>
      <c r="I372" s="253"/>
      <c r="J372" s="253"/>
      <c r="K372" s="253"/>
      <c r="L372" s="253"/>
      <c r="M372" s="253"/>
      <c r="N372" s="253"/>
      <c r="O372" s="253"/>
      <c r="P372" s="253"/>
      <c r="Q372" s="253"/>
      <c r="R372" s="253"/>
      <c r="S372" s="253"/>
      <c r="T372" s="253"/>
      <c r="U372" s="253"/>
      <c r="V372" s="253"/>
      <c r="W372" s="253"/>
      <c r="X372" s="253"/>
      <c r="Y372" s="253"/>
      <c r="Z372" s="253"/>
      <c r="AA372" s="253"/>
    </row>
    <row r="373">
      <c r="A373" s="253"/>
      <c r="B373" s="253"/>
      <c r="C373" s="253"/>
      <c r="D373" s="253"/>
      <c r="E373" s="253"/>
      <c r="F373" s="253"/>
      <c r="G373" s="253"/>
      <c r="H373" s="253"/>
      <c r="I373" s="253"/>
      <c r="J373" s="253"/>
      <c r="K373" s="253"/>
      <c r="L373" s="253"/>
      <c r="M373" s="253"/>
      <c r="N373" s="253"/>
      <c r="O373" s="253"/>
      <c r="P373" s="253"/>
      <c r="Q373" s="253"/>
      <c r="R373" s="253"/>
      <c r="S373" s="253"/>
      <c r="T373" s="253"/>
      <c r="U373" s="253"/>
      <c r="V373" s="253"/>
      <c r="W373" s="253"/>
      <c r="X373" s="253"/>
      <c r="Y373" s="253"/>
      <c r="Z373" s="253"/>
      <c r="AA373" s="253"/>
    </row>
    <row r="374">
      <c r="A374" s="253"/>
      <c r="B374" s="253"/>
      <c r="C374" s="253"/>
      <c r="D374" s="253"/>
      <c r="E374" s="253"/>
      <c r="F374" s="253"/>
      <c r="G374" s="253"/>
      <c r="H374" s="253"/>
      <c r="I374" s="253"/>
      <c r="J374" s="253"/>
      <c r="K374" s="253"/>
      <c r="L374" s="253"/>
      <c r="M374" s="253"/>
      <c r="N374" s="253"/>
      <c r="O374" s="253"/>
      <c r="P374" s="253"/>
      <c r="Q374" s="253"/>
      <c r="R374" s="253"/>
      <c r="S374" s="253"/>
      <c r="T374" s="253"/>
      <c r="U374" s="253"/>
      <c r="V374" s="253"/>
      <c r="W374" s="253"/>
      <c r="X374" s="253"/>
      <c r="Y374" s="253"/>
      <c r="Z374" s="253"/>
      <c r="AA374" s="253"/>
    </row>
    <row r="375">
      <c r="A375" s="253"/>
      <c r="B375" s="253"/>
      <c r="C375" s="253"/>
      <c r="D375" s="253"/>
      <c r="E375" s="253"/>
      <c r="F375" s="253"/>
      <c r="G375" s="253"/>
      <c r="H375" s="253"/>
      <c r="I375" s="253"/>
      <c r="J375" s="253"/>
      <c r="K375" s="253"/>
      <c r="L375" s="253"/>
      <c r="M375" s="253"/>
      <c r="N375" s="253"/>
      <c r="O375" s="253"/>
      <c r="P375" s="253"/>
      <c r="Q375" s="253"/>
      <c r="R375" s="253"/>
      <c r="S375" s="253"/>
      <c r="T375" s="253"/>
      <c r="U375" s="253"/>
      <c r="V375" s="253"/>
      <c r="W375" s="253"/>
      <c r="X375" s="253"/>
      <c r="Y375" s="253"/>
      <c r="Z375" s="253"/>
      <c r="AA375" s="253"/>
    </row>
    <row r="376">
      <c r="A376" s="253"/>
      <c r="B376" s="253"/>
      <c r="C376" s="253"/>
      <c r="D376" s="253"/>
      <c r="E376" s="253"/>
      <c r="F376" s="253"/>
      <c r="G376" s="253"/>
      <c r="H376" s="253"/>
      <c r="I376" s="253"/>
      <c r="J376" s="253"/>
      <c r="K376" s="253"/>
      <c r="L376" s="253"/>
      <c r="M376" s="253"/>
      <c r="N376" s="253"/>
      <c r="O376" s="253"/>
      <c r="P376" s="253"/>
      <c r="Q376" s="253"/>
      <c r="R376" s="253"/>
      <c r="S376" s="253"/>
      <c r="T376" s="253"/>
      <c r="U376" s="253"/>
      <c r="V376" s="253"/>
      <c r="W376" s="253"/>
      <c r="X376" s="253"/>
      <c r="Y376" s="253"/>
      <c r="Z376" s="253"/>
      <c r="AA376" s="253"/>
    </row>
    <row r="377">
      <c r="A377" s="253"/>
      <c r="B377" s="253"/>
      <c r="C377" s="253"/>
      <c r="D377" s="253"/>
      <c r="E377" s="253"/>
      <c r="F377" s="253"/>
      <c r="G377" s="253"/>
      <c r="H377" s="253"/>
      <c r="I377" s="253"/>
      <c r="J377" s="253"/>
      <c r="K377" s="253"/>
      <c r="L377" s="253"/>
      <c r="M377" s="253"/>
      <c r="N377" s="253"/>
      <c r="O377" s="253"/>
      <c r="P377" s="253"/>
      <c r="Q377" s="253"/>
      <c r="R377" s="253"/>
      <c r="S377" s="253"/>
      <c r="T377" s="253"/>
      <c r="U377" s="253"/>
      <c r="V377" s="253"/>
      <c r="W377" s="253"/>
      <c r="X377" s="253"/>
      <c r="Y377" s="253"/>
      <c r="Z377" s="253"/>
      <c r="AA377" s="253"/>
    </row>
    <row r="378">
      <c r="A378" s="253"/>
      <c r="B378" s="253"/>
      <c r="C378" s="253"/>
      <c r="D378" s="253"/>
      <c r="E378" s="253"/>
      <c r="F378" s="253"/>
      <c r="G378" s="253"/>
      <c r="H378" s="253"/>
      <c r="I378" s="253"/>
      <c r="J378" s="253"/>
      <c r="K378" s="253"/>
      <c r="L378" s="253"/>
      <c r="M378" s="253"/>
      <c r="N378" s="253"/>
      <c r="O378" s="253"/>
      <c r="P378" s="253"/>
      <c r="Q378" s="253"/>
      <c r="R378" s="253"/>
      <c r="S378" s="253"/>
      <c r="T378" s="253"/>
      <c r="U378" s="253"/>
      <c r="V378" s="253"/>
      <c r="W378" s="253"/>
      <c r="X378" s="253"/>
      <c r="Y378" s="253"/>
      <c r="Z378" s="253"/>
      <c r="AA378" s="253"/>
    </row>
    <row r="379">
      <c r="A379" s="253"/>
      <c r="B379" s="253"/>
      <c r="C379" s="253"/>
      <c r="D379" s="253"/>
      <c r="E379" s="253"/>
      <c r="F379" s="253"/>
      <c r="G379" s="253"/>
      <c r="H379" s="253"/>
      <c r="I379" s="253"/>
      <c r="J379" s="253"/>
      <c r="K379" s="253"/>
      <c r="L379" s="253"/>
      <c r="M379" s="253"/>
      <c r="N379" s="253"/>
      <c r="O379" s="253"/>
      <c r="P379" s="253"/>
      <c r="Q379" s="253"/>
      <c r="R379" s="253"/>
      <c r="S379" s="253"/>
      <c r="T379" s="253"/>
      <c r="U379" s="253"/>
      <c r="V379" s="253"/>
      <c r="W379" s="253"/>
      <c r="X379" s="253"/>
      <c r="Y379" s="253"/>
      <c r="Z379" s="253"/>
      <c r="AA379" s="253"/>
    </row>
    <row r="380">
      <c r="A380" s="253"/>
      <c r="B380" s="253"/>
      <c r="C380" s="253"/>
      <c r="D380" s="253"/>
      <c r="E380" s="253"/>
      <c r="F380" s="253"/>
      <c r="G380" s="253"/>
      <c r="H380" s="253"/>
      <c r="I380" s="253"/>
      <c r="J380" s="253"/>
      <c r="K380" s="253"/>
      <c r="L380" s="253"/>
      <c r="M380" s="253"/>
      <c r="N380" s="253"/>
      <c r="O380" s="253"/>
      <c r="P380" s="253"/>
      <c r="Q380" s="253"/>
      <c r="R380" s="253"/>
      <c r="S380" s="253"/>
      <c r="T380" s="253"/>
      <c r="U380" s="253"/>
      <c r="V380" s="253"/>
      <c r="W380" s="253"/>
      <c r="X380" s="253"/>
      <c r="Y380" s="253"/>
      <c r="Z380" s="253"/>
      <c r="AA380" s="253"/>
    </row>
    <row r="381">
      <c r="A381" s="253"/>
      <c r="B381" s="253"/>
      <c r="C381" s="253"/>
      <c r="D381" s="253"/>
      <c r="E381" s="253"/>
      <c r="F381" s="253"/>
      <c r="G381" s="253"/>
      <c r="H381" s="253"/>
      <c r="I381" s="253"/>
      <c r="J381" s="253"/>
      <c r="K381" s="253"/>
      <c r="L381" s="253"/>
      <c r="M381" s="253"/>
      <c r="N381" s="253"/>
      <c r="O381" s="253"/>
      <c r="P381" s="253"/>
      <c r="Q381" s="253"/>
      <c r="R381" s="253"/>
      <c r="S381" s="253"/>
      <c r="T381" s="253"/>
      <c r="U381" s="253"/>
      <c r="V381" s="253"/>
      <c r="W381" s="253"/>
      <c r="X381" s="253"/>
      <c r="Y381" s="253"/>
      <c r="Z381" s="253"/>
      <c r="AA381" s="253"/>
    </row>
    <row r="382">
      <c r="A382" s="253"/>
      <c r="B382" s="253"/>
      <c r="C382" s="253"/>
      <c r="D382" s="253"/>
      <c r="E382" s="253"/>
      <c r="F382" s="253"/>
      <c r="G382" s="253"/>
      <c r="H382" s="253"/>
      <c r="I382" s="253"/>
      <c r="J382" s="253"/>
      <c r="K382" s="253"/>
      <c r="L382" s="253"/>
      <c r="M382" s="253"/>
      <c r="N382" s="253"/>
      <c r="O382" s="253"/>
      <c r="P382" s="253"/>
      <c r="Q382" s="253"/>
      <c r="R382" s="253"/>
      <c r="S382" s="253"/>
      <c r="T382" s="253"/>
      <c r="U382" s="253"/>
      <c r="V382" s="253"/>
      <c r="W382" s="253"/>
      <c r="X382" s="253"/>
      <c r="Y382" s="253"/>
      <c r="Z382" s="253"/>
      <c r="AA382" s="253"/>
    </row>
    <row r="383">
      <c r="A383" s="253"/>
      <c r="B383" s="253"/>
      <c r="C383" s="253"/>
      <c r="D383" s="253"/>
      <c r="E383" s="253"/>
      <c r="F383" s="253"/>
      <c r="G383" s="253"/>
      <c r="H383" s="253"/>
      <c r="I383" s="253"/>
      <c r="J383" s="253"/>
      <c r="K383" s="253"/>
      <c r="L383" s="253"/>
      <c r="M383" s="253"/>
      <c r="N383" s="253"/>
      <c r="O383" s="253"/>
      <c r="P383" s="253"/>
      <c r="Q383" s="253"/>
      <c r="R383" s="253"/>
      <c r="S383" s="253"/>
      <c r="T383" s="253"/>
      <c r="U383" s="253"/>
      <c r="V383" s="253"/>
      <c r="W383" s="253"/>
      <c r="X383" s="253"/>
      <c r="Y383" s="253"/>
      <c r="Z383" s="253"/>
      <c r="AA383" s="253"/>
    </row>
    <row r="384">
      <c r="A384" s="253"/>
      <c r="B384" s="253"/>
      <c r="C384" s="253"/>
      <c r="D384" s="253"/>
      <c r="E384" s="253"/>
      <c r="F384" s="253"/>
      <c r="G384" s="253"/>
      <c r="H384" s="253"/>
      <c r="I384" s="253"/>
      <c r="J384" s="253"/>
      <c r="K384" s="253"/>
      <c r="L384" s="253"/>
      <c r="M384" s="253"/>
      <c r="N384" s="253"/>
      <c r="O384" s="253"/>
      <c r="P384" s="253"/>
      <c r="Q384" s="253"/>
      <c r="R384" s="253"/>
      <c r="S384" s="253"/>
      <c r="T384" s="253"/>
      <c r="U384" s="253"/>
      <c r="V384" s="253"/>
      <c r="W384" s="253"/>
      <c r="X384" s="253"/>
      <c r="Y384" s="253"/>
      <c r="Z384" s="253"/>
      <c r="AA384" s="253"/>
    </row>
    <row r="385">
      <c r="A385" s="253"/>
      <c r="B385" s="253"/>
      <c r="C385" s="253"/>
      <c r="D385" s="253"/>
      <c r="E385" s="253"/>
      <c r="F385" s="253"/>
      <c r="G385" s="253"/>
      <c r="H385" s="253"/>
      <c r="I385" s="253"/>
      <c r="J385" s="253"/>
      <c r="K385" s="253"/>
      <c r="L385" s="253"/>
      <c r="M385" s="253"/>
      <c r="N385" s="253"/>
      <c r="O385" s="253"/>
      <c r="P385" s="253"/>
      <c r="Q385" s="253"/>
      <c r="R385" s="253"/>
      <c r="S385" s="253"/>
      <c r="T385" s="253"/>
      <c r="U385" s="253"/>
      <c r="V385" s="253"/>
      <c r="W385" s="253"/>
      <c r="X385" s="253"/>
      <c r="Y385" s="253"/>
      <c r="Z385" s="253"/>
      <c r="AA385" s="253"/>
    </row>
    <row r="386">
      <c r="A386" s="253"/>
      <c r="B386" s="253"/>
      <c r="C386" s="253"/>
      <c r="D386" s="253"/>
      <c r="E386" s="253"/>
      <c r="F386" s="253"/>
      <c r="G386" s="253"/>
      <c r="H386" s="253"/>
      <c r="I386" s="253"/>
      <c r="J386" s="253"/>
      <c r="K386" s="253"/>
      <c r="L386" s="253"/>
      <c r="M386" s="253"/>
      <c r="N386" s="253"/>
      <c r="O386" s="253"/>
      <c r="P386" s="253"/>
      <c r="Q386" s="253"/>
      <c r="R386" s="253"/>
      <c r="S386" s="253"/>
      <c r="T386" s="253"/>
      <c r="U386" s="253"/>
      <c r="V386" s="253"/>
      <c r="W386" s="253"/>
      <c r="X386" s="253"/>
      <c r="Y386" s="253"/>
      <c r="Z386" s="253"/>
      <c r="AA386" s="253"/>
    </row>
    <row r="387">
      <c r="A387" s="253"/>
      <c r="B387" s="253"/>
      <c r="C387" s="253"/>
      <c r="D387" s="253"/>
      <c r="E387" s="253"/>
      <c r="F387" s="253"/>
      <c r="G387" s="253"/>
      <c r="H387" s="253"/>
      <c r="I387" s="253"/>
      <c r="J387" s="253"/>
      <c r="K387" s="253"/>
      <c r="L387" s="253"/>
      <c r="M387" s="253"/>
      <c r="N387" s="253"/>
      <c r="O387" s="253"/>
      <c r="P387" s="253"/>
      <c r="Q387" s="253"/>
      <c r="R387" s="253"/>
      <c r="S387" s="253"/>
      <c r="T387" s="253"/>
      <c r="U387" s="253"/>
      <c r="V387" s="253"/>
      <c r="W387" s="253"/>
      <c r="X387" s="253"/>
      <c r="Y387" s="253"/>
      <c r="Z387" s="253"/>
      <c r="AA387" s="253"/>
    </row>
    <row r="388">
      <c r="A388" s="253"/>
      <c r="B388" s="253"/>
      <c r="C388" s="253"/>
      <c r="D388" s="253"/>
      <c r="E388" s="253"/>
      <c r="F388" s="253"/>
      <c r="G388" s="253"/>
      <c r="H388" s="253"/>
      <c r="I388" s="253"/>
      <c r="J388" s="253"/>
      <c r="K388" s="253"/>
      <c r="L388" s="253"/>
      <c r="M388" s="253"/>
      <c r="N388" s="253"/>
      <c r="O388" s="253"/>
      <c r="P388" s="253"/>
      <c r="Q388" s="253"/>
      <c r="R388" s="253"/>
      <c r="S388" s="253"/>
      <c r="T388" s="253"/>
      <c r="U388" s="253"/>
      <c r="V388" s="253"/>
      <c r="W388" s="253"/>
      <c r="X388" s="253"/>
      <c r="Y388" s="253"/>
      <c r="Z388" s="253"/>
      <c r="AA388" s="253"/>
    </row>
    <row r="389">
      <c r="A389" s="253"/>
      <c r="B389" s="253"/>
      <c r="C389" s="253"/>
      <c r="D389" s="253"/>
      <c r="E389" s="253"/>
      <c r="F389" s="253"/>
      <c r="G389" s="253"/>
      <c r="H389" s="253"/>
      <c r="I389" s="253"/>
      <c r="J389" s="253"/>
      <c r="K389" s="253"/>
      <c r="L389" s="253"/>
      <c r="M389" s="253"/>
      <c r="N389" s="253"/>
      <c r="O389" s="253"/>
      <c r="P389" s="253"/>
      <c r="Q389" s="253"/>
      <c r="R389" s="253"/>
      <c r="S389" s="253"/>
      <c r="T389" s="253"/>
      <c r="U389" s="253"/>
      <c r="V389" s="253"/>
      <c r="W389" s="253"/>
      <c r="X389" s="253"/>
      <c r="Y389" s="253"/>
      <c r="Z389" s="253"/>
      <c r="AA389" s="253"/>
    </row>
    <row r="390">
      <c r="A390" s="253"/>
      <c r="B390" s="253"/>
      <c r="C390" s="253"/>
      <c r="D390" s="253"/>
      <c r="E390" s="253"/>
      <c r="F390" s="253"/>
      <c r="G390" s="253"/>
      <c r="H390" s="253"/>
      <c r="I390" s="253"/>
      <c r="J390" s="253"/>
      <c r="K390" s="253"/>
      <c r="L390" s="253"/>
      <c r="M390" s="253"/>
      <c r="N390" s="253"/>
      <c r="O390" s="253"/>
      <c r="P390" s="253"/>
      <c r="Q390" s="253"/>
      <c r="R390" s="253"/>
      <c r="S390" s="253"/>
      <c r="T390" s="253"/>
      <c r="U390" s="253"/>
      <c r="V390" s="253"/>
      <c r="W390" s="253"/>
      <c r="X390" s="253"/>
      <c r="Y390" s="253"/>
      <c r="Z390" s="253"/>
      <c r="AA390" s="253"/>
    </row>
    <row r="391">
      <c r="A391" s="253"/>
      <c r="B391" s="253"/>
      <c r="C391" s="253"/>
      <c r="D391" s="253"/>
      <c r="E391" s="253"/>
      <c r="F391" s="253"/>
      <c r="G391" s="253"/>
      <c r="H391" s="253"/>
      <c r="I391" s="253"/>
      <c r="J391" s="253"/>
      <c r="K391" s="253"/>
      <c r="L391" s="253"/>
      <c r="M391" s="253"/>
      <c r="N391" s="253"/>
      <c r="O391" s="253"/>
      <c r="P391" s="253"/>
      <c r="Q391" s="253"/>
      <c r="R391" s="253"/>
      <c r="S391" s="253"/>
      <c r="T391" s="253"/>
      <c r="U391" s="253"/>
      <c r="V391" s="253"/>
      <c r="W391" s="253"/>
      <c r="X391" s="253"/>
      <c r="Y391" s="253"/>
      <c r="Z391" s="253"/>
      <c r="AA391" s="253"/>
    </row>
    <row r="392">
      <c r="A392" s="253"/>
      <c r="B392" s="253"/>
      <c r="C392" s="253"/>
      <c r="D392" s="253"/>
      <c r="E392" s="253"/>
      <c r="F392" s="253"/>
      <c r="G392" s="253"/>
      <c r="H392" s="253"/>
      <c r="I392" s="253"/>
      <c r="J392" s="253"/>
      <c r="K392" s="253"/>
      <c r="L392" s="253"/>
      <c r="M392" s="253"/>
      <c r="N392" s="253"/>
      <c r="O392" s="253"/>
      <c r="P392" s="253"/>
      <c r="Q392" s="253"/>
      <c r="R392" s="253"/>
      <c r="S392" s="253"/>
      <c r="T392" s="253"/>
      <c r="U392" s="253"/>
      <c r="V392" s="253"/>
      <c r="W392" s="253"/>
      <c r="X392" s="253"/>
      <c r="Y392" s="253"/>
      <c r="Z392" s="253"/>
      <c r="AA392" s="253"/>
    </row>
    <row r="393">
      <c r="A393" s="253"/>
      <c r="B393" s="253"/>
      <c r="C393" s="253"/>
      <c r="D393" s="253"/>
      <c r="E393" s="253"/>
      <c r="F393" s="253"/>
      <c r="G393" s="253"/>
      <c r="H393" s="253"/>
      <c r="I393" s="253"/>
      <c r="J393" s="253"/>
      <c r="K393" s="253"/>
      <c r="L393" s="253"/>
      <c r="M393" s="253"/>
      <c r="N393" s="253"/>
      <c r="O393" s="253"/>
      <c r="P393" s="253"/>
      <c r="Q393" s="253"/>
      <c r="R393" s="253"/>
      <c r="S393" s="253"/>
      <c r="T393" s="253"/>
      <c r="U393" s="253"/>
      <c r="V393" s="253"/>
      <c r="W393" s="253"/>
      <c r="X393" s="253"/>
      <c r="Y393" s="253"/>
      <c r="Z393" s="253"/>
      <c r="AA393" s="253"/>
    </row>
    <row r="394">
      <c r="A394" s="253"/>
      <c r="B394" s="253"/>
      <c r="C394" s="253"/>
      <c r="D394" s="253"/>
      <c r="E394" s="253"/>
      <c r="F394" s="253"/>
      <c r="G394" s="253"/>
      <c r="H394" s="253"/>
      <c r="I394" s="253"/>
      <c r="J394" s="253"/>
      <c r="K394" s="253"/>
      <c r="L394" s="253"/>
      <c r="M394" s="253"/>
      <c r="N394" s="253"/>
      <c r="O394" s="253"/>
      <c r="P394" s="253"/>
      <c r="Q394" s="253"/>
      <c r="R394" s="253"/>
      <c r="S394" s="253"/>
      <c r="T394" s="253"/>
      <c r="U394" s="253"/>
      <c r="V394" s="253"/>
      <c r="W394" s="253"/>
      <c r="X394" s="253"/>
      <c r="Y394" s="253"/>
      <c r="Z394" s="253"/>
      <c r="AA394" s="253"/>
    </row>
    <row r="395">
      <c r="A395" s="253"/>
      <c r="B395" s="253"/>
      <c r="C395" s="253"/>
      <c r="D395" s="253"/>
      <c r="E395" s="253"/>
      <c r="F395" s="253"/>
      <c r="G395" s="253"/>
      <c r="H395" s="253"/>
      <c r="I395" s="253"/>
      <c r="J395" s="253"/>
      <c r="K395" s="253"/>
      <c r="L395" s="253"/>
      <c r="M395" s="253"/>
      <c r="N395" s="253"/>
      <c r="O395" s="253"/>
      <c r="P395" s="253"/>
      <c r="Q395" s="253"/>
      <c r="R395" s="253"/>
      <c r="S395" s="253"/>
      <c r="T395" s="253"/>
      <c r="U395" s="253"/>
      <c r="V395" s="253"/>
      <c r="W395" s="253"/>
      <c r="X395" s="253"/>
      <c r="Y395" s="253"/>
      <c r="Z395" s="253"/>
      <c r="AA395" s="253"/>
    </row>
    <row r="396">
      <c r="A396" s="253"/>
      <c r="B396" s="253"/>
      <c r="C396" s="253"/>
      <c r="D396" s="253"/>
      <c r="E396" s="253"/>
      <c r="F396" s="253"/>
      <c r="G396" s="253"/>
      <c r="H396" s="253"/>
      <c r="I396" s="253"/>
      <c r="J396" s="253"/>
      <c r="K396" s="253"/>
      <c r="L396" s="253"/>
      <c r="M396" s="253"/>
      <c r="N396" s="253"/>
      <c r="O396" s="253"/>
      <c r="P396" s="253"/>
      <c r="Q396" s="253"/>
      <c r="R396" s="253"/>
      <c r="S396" s="253"/>
      <c r="T396" s="253"/>
      <c r="U396" s="253"/>
      <c r="V396" s="253"/>
      <c r="W396" s="253"/>
      <c r="X396" s="253"/>
      <c r="Y396" s="253"/>
      <c r="Z396" s="253"/>
      <c r="AA396" s="253"/>
    </row>
    <row r="397">
      <c r="A397" s="253"/>
      <c r="B397" s="253"/>
      <c r="C397" s="253"/>
      <c r="D397" s="253"/>
      <c r="E397" s="253"/>
      <c r="F397" s="253"/>
      <c r="G397" s="253"/>
      <c r="H397" s="253"/>
      <c r="I397" s="253"/>
      <c r="J397" s="253"/>
      <c r="K397" s="253"/>
      <c r="L397" s="253"/>
      <c r="M397" s="253"/>
      <c r="N397" s="253"/>
      <c r="O397" s="253"/>
      <c r="P397" s="253"/>
      <c r="Q397" s="253"/>
      <c r="R397" s="253"/>
      <c r="S397" s="253"/>
      <c r="T397" s="253"/>
      <c r="U397" s="253"/>
      <c r="V397" s="253"/>
      <c r="W397" s="253"/>
      <c r="X397" s="253"/>
      <c r="Y397" s="253"/>
      <c r="Z397" s="253"/>
      <c r="AA397" s="253"/>
    </row>
    <row r="398">
      <c r="A398" s="253"/>
      <c r="B398" s="253"/>
      <c r="C398" s="253"/>
      <c r="D398" s="253"/>
      <c r="E398" s="253"/>
      <c r="F398" s="253"/>
      <c r="G398" s="253"/>
      <c r="H398" s="253"/>
      <c r="I398" s="253"/>
      <c r="J398" s="253"/>
      <c r="K398" s="253"/>
      <c r="L398" s="253"/>
      <c r="M398" s="253"/>
      <c r="N398" s="253"/>
      <c r="O398" s="253"/>
      <c r="P398" s="253"/>
      <c r="Q398" s="253"/>
      <c r="R398" s="253"/>
      <c r="S398" s="253"/>
      <c r="T398" s="253"/>
      <c r="U398" s="253"/>
      <c r="V398" s="253"/>
      <c r="W398" s="253"/>
      <c r="X398" s="253"/>
      <c r="Y398" s="253"/>
      <c r="Z398" s="253"/>
      <c r="AA398" s="253"/>
    </row>
    <row r="399">
      <c r="A399" s="253"/>
      <c r="B399" s="253"/>
      <c r="C399" s="253"/>
      <c r="D399" s="253"/>
      <c r="E399" s="253"/>
      <c r="F399" s="253"/>
      <c r="G399" s="253"/>
      <c r="H399" s="253"/>
      <c r="I399" s="253"/>
      <c r="J399" s="253"/>
      <c r="K399" s="253"/>
      <c r="L399" s="253"/>
      <c r="M399" s="253"/>
      <c r="N399" s="253"/>
      <c r="O399" s="253"/>
      <c r="P399" s="253"/>
      <c r="Q399" s="253"/>
      <c r="R399" s="253"/>
      <c r="S399" s="253"/>
      <c r="T399" s="253"/>
      <c r="U399" s="253"/>
      <c r="V399" s="253"/>
      <c r="W399" s="253"/>
      <c r="X399" s="253"/>
      <c r="Y399" s="253"/>
      <c r="Z399" s="253"/>
      <c r="AA399" s="253"/>
    </row>
    <row r="400">
      <c r="A400" s="253"/>
      <c r="B400" s="253"/>
      <c r="C400" s="253"/>
      <c r="D400" s="253"/>
      <c r="E400" s="253"/>
      <c r="F400" s="253"/>
      <c r="G400" s="253"/>
      <c r="H400" s="253"/>
      <c r="I400" s="253"/>
      <c r="J400" s="253"/>
      <c r="K400" s="253"/>
      <c r="L400" s="253"/>
      <c r="M400" s="253"/>
      <c r="N400" s="253"/>
      <c r="O400" s="253"/>
      <c r="P400" s="253"/>
      <c r="Q400" s="253"/>
      <c r="R400" s="253"/>
      <c r="S400" s="253"/>
      <c r="T400" s="253"/>
      <c r="U400" s="253"/>
      <c r="V400" s="253"/>
      <c r="W400" s="253"/>
      <c r="X400" s="253"/>
      <c r="Y400" s="253"/>
      <c r="Z400" s="253"/>
      <c r="AA400" s="253"/>
    </row>
    <row r="401">
      <c r="A401" s="253"/>
      <c r="B401" s="253"/>
      <c r="C401" s="253"/>
      <c r="D401" s="253"/>
      <c r="E401" s="253"/>
      <c r="F401" s="253"/>
      <c r="G401" s="253"/>
      <c r="H401" s="253"/>
      <c r="I401" s="253"/>
      <c r="J401" s="253"/>
      <c r="K401" s="253"/>
      <c r="L401" s="253"/>
      <c r="M401" s="253"/>
      <c r="N401" s="253"/>
      <c r="O401" s="253"/>
      <c r="P401" s="253"/>
      <c r="Q401" s="253"/>
      <c r="R401" s="253"/>
      <c r="S401" s="253"/>
      <c r="T401" s="253"/>
      <c r="U401" s="253"/>
      <c r="V401" s="253"/>
      <c r="W401" s="253"/>
      <c r="X401" s="253"/>
      <c r="Y401" s="253"/>
      <c r="Z401" s="253"/>
      <c r="AA401" s="253"/>
    </row>
    <row r="402">
      <c r="A402" s="253"/>
      <c r="B402" s="253"/>
      <c r="C402" s="253"/>
      <c r="D402" s="253"/>
      <c r="E402" s="253"/>
      <c r="F402" s="253"/>
      <c r="G402" s="253"/>
      <c r="H402" s="253"/>
      <c r="I402" s="253"/>
      <c r="J402" s="253"/>
      <c r="K402" s="253"/>
      <c r="L402" s="253"/>
      <c r="M402" s="253"/>
      <c r="N402" s="253"/>
      <c r="O402" s="253"/>
      <c r="P402" s="253"/>
      <c r="Q402" s="253"/>
      <c r="R402" s="253"/>
      <c r="S402" s="253"/>
      <c r="T402" s="253"/>
      <c r="U402" s="253"/>
      <c r="V402" s="253"/>
      <c r="W402" s="253"/>
      <c r="X402" s="253"/>
      <c r="Y402" s="253"/>
      <c r="Z402" s="253"/>
      <c r="AA402" s="253"/>
    </row>
    <row r="403">
      <c r="A403" s="253"/>
      <c r="B403" s="253"/>
      <c r="C403" s="253"/>
      <c r="D403" s="253"/>
      <c r="E403" s="253"/>
      <c r="F403" s="253"/>
      <c r="G403" s="253"/>
      <c r="H403" s="253"/>
      <c r="I403" s="253"/>
      <c r="J403" s="253"/>
      <c r="K403" s="253"/>
      <c r="L403" s="253"/>
      <c r="M403" s="253"/>
      <c r="N403" s="253"/>
      <c r="O403" s="253"/>
      <c r="P403" s="253"/>
      <c r="Q403" s="253"/>
      <c r="R403" s="253"/>
      <c r="S403" s="253"/>
      <c r="T403" s="253"/>
      <c r="U403" s="253"/>
      <c r="V403" s="253"/>
      <c r="W403" s="253"/>
      <c r="X403" s="253"/>
      <c r="Y403" s="253"/>
      <c r="Z403" s="253"/>
      <c r="AA403" s="253"/>
    </row>
    <row r="404">
      <c r="A404" s="253"/>
      <c r="B404" s="253"/>
      <c r="C404" s="253"/>
      <c r="D404" s="253"/>
      <c r="E404" s="253"/>
      <c r="F404" s="253"/>
      <c r="G404" s="253"/>
      <c r="H404" s="253"/>
      <c r="I404" s="253"/>
      <c r="J404" s="253"/>
      <c r="K404" s="253"/>
      <c r="L404" s="253"/>
      <c r="M404" s="253"/>
      <c r="N404" s="253"/>
      <c r="O404" s="253"/>
      <c r="P404" s="253"/>
      <c r="Q404" s="253"/>
      <c r="R404" s="253"/>
      <c r="S404" s="253"/>
      <c r="T404" s="253"/>
      <c r="U404" s="253"/>
      <c r="V404" s="253"/>
      <c r="W404" s="253"/>
      <c r="X404" s="253"/>
      <c r="Y404" s="253"/>
      <c r="Z404" s="253"/>
      <c r="AA404" s="253"/>
    </row>
    <row r="405">
      <c r="A405" s="253"/>
      <c r="B405" s="253"/>
      <c r="C405" s="253"/>
      <c r="D405" s="253"/>
      <c r="E405" s="253"/>
      <c r="F405" s="253"/>
      <c r="G405" s="253"/>
      <c r="H405" s="253"/>
      <c r="I405" s="253"/>
      <c r="J405" s="253"/>
      <c r="K405" s="253"/>
      <c r="L405" s="253"/>
      <c r="M405" s="253"/>
      <c r="N405" s="253"/>
      <c r="O405" s="253"/>
      <c r="P405" s="253"/>
      <c r="Q405" s="253"/>
      <c r="R405" s="253"/>
      <c r="S405" s="253"/>
      <c r="T405" s="253"/>
      <c r="U405" s="253"/>
      <c r="V405" s="253"/>
      <c r="W405" s="253"/>
      <c r="X405" s="253"/>
      <c r="Y405" s="253"/>
      <c r="Z405" s="253"/>
      <c r="AA405" s="253"/>
    </row>
    <row r="406">
      <c r="A406" s="253"/>
      <c r="B406" s="253"/>
      <c r="C406" s="253"/>
      <c r="D406" s="253"/>
      <c r="E406" s="253"/>
      <c r="F406" s="253"/>
      <c r="G406" s="253"/>
      <c r="H406" s="253"/>
      <c r="I406" s="253"/>
      <c r="J406" s="253"/>
      <c r="K406" s="253"/>
      <c r="L406" s="253"/>
      <c r="M406" s="253"/>
      <c r="N406" s="253"/>
      <c r="O406" s="253"/>
      <c r="P406" s="253"/>
      <c r="Q406" s="253"/>
      <c r="R406" s="253"/>
      <c r="S406" s="253"/>
      <c r="T406" s="253"/>
      <c r="U406" s="253"/>
      <c r="V406" s="253"/>
      <c r="W406" s="253"/>
      <c r="X406" s="253"/>
      <c r="Y406" s="253"/>
      <c r="Z406" s="253"/>
      <c r="AA406" s="253"/>
    </row>
    <row r="407">
      <c r="A407" s="253"/>
      <c r="B407" s="253"/>
      <c r="C407" s="253"/>
      <c r="D407" s="253"/>
      <c r="E407" s="253"/>
      <c r="F407" s="253"/>
      <c r="G407" s="253"/>
      <c r="H407" s="253"/>
      <c r="I407" s="253"/>
      <c r="J407" s="253"/>
      <c r="K407" s="253"/>
      <c r="L407" s="253"/>
      <c r="M407" s="253"/>
      <c r="N407" s="253"/>
      <c r="O407" s="253"/>
      <c r="P407" s="253"/>
      <c r="Q407" s="253"/>
      <c r="R407" s="253"/>
      <c r="S407" s="253"/>
      <c r="T407" s="253"/>
      <c r="U407" s="253"/>
      <c r="V407" s="253"/>
      <c r="W407" s="253"/>
      <c r="X407" s="253"/>
      <c r="Y407" s="253"/>
      <c r="Z407" s="253"/>
      <c r="AA407" s="253"/>
    </row>
    <row r="408">
      <c r="A408" s="253"/>
      <c r="B408" s="253"/>
      <c r="C408" s="253"/>
      <c r="D408" s="253"/>
      <c r="E408" s="253"/>
      <c r="F408" s="253"/>
      <c r="G408" s="253"/>
      <c r="H408" s="253"/>
      <c r="I408" s="253"/>
      <c r="J408" s="253"/>
      <c r="K408" s="253"/>
      <c r="L408" s="253"/>
      <c r="M408" s="253"/>
      <c r="N408" s="253"/>
      <c r="O408" s="253"/>
      <c r="P408" s="253"/>
      <c r="Q408" s="253"/>
      <c r="R408" s="253"/>
      <c r="S408" s="253"/>
      <c r="T408" s="253"/>
      <c r="U408" s="253"/>
      <c r="V408" s="253"/>
      <c r="W408" s="253"/>
      <c r="X408" s="253"/>
      <c r="Y408" s="253"/>
      <c r="Z408" s="253"/>
      <c r="AA408" s="253"/>
    </row>
    <row r="409">
      <c r="A409" s="253"/>
      <c r="B409" s="253"/>
      <c r="C409" s="253"/>
      <c r="D409" s="253"/>
      <c r="E409" s="253"/>
      <c r="F409" s="253"/>
      <c r="G409" s="253"/>
      <c r="H409" s="253"/>
      <c r="I409" s="253"/>
      <c r="J409" s="253"/>
      <c r="K409" s="253"/>
      <c r="L409" s="253"/>
      <c r="M409" s="253"/>
      <c r="N409" s="253"/>
      <c r="O409" s="253"/>
      <c r="P409" s="253"/>
      <c r="Q409" s="253"/>
      <c r="R409" s="253"/>
      <c r="S409" s="253"/>
      <c r="T409" s="253"/>
      <c r="U409" s="253"/>
      <c r="V409" s="253"/>
      <c r="W409" s="253"/>
      <c r="X409" s="253"/>
      <c r="Y409" s="253"/>
      <c r="Z409" s="253"/>
      <c r="AA409" s="253"/>
    </row>
    <row r="410">
      <c r="A410" s="253"/>
      <c r="B410" s="253"/>
      <c r="C410" s="253"/>
      <c r="D410" s="253"/>
      <c r="E410" s="253"/>
      <c r="F410" s="253"/>
      <c r="G410" s="253"/>
      <c r="H410" s="253"/>
      <c r="I410" s="253"/>
      <c r="J410" s="253"/>
      <c r="K410" s="253"/>
      <c r="L410" s="253"/>
      <c r="M410" s="253"/>
      <c r="N410" s="253"/>
      <c r="O410" s="253"/>
      <c r="P410" s="253"/>
      <c r="Q410" s="253"/>
      <c r="R410" s="253"/>
      <c r="S410" s="253"/>
      <c r="T410" s="253"/>
      <c r="U410" s="253"/>
      <c r="V410" s="253"/>
      <c r="W410" s="253"/>
      <c r="X410" s="253"/>
      <c r="Y410" s="253"/>
      <c r="Z410" s="253"/>
      <c r="AA410" s="253"/>
    </row>
    <row r="411">
      <c r="A411" s="253"/>
      <c r="B411" s="253"/>
      <c r="C411" s="253"/>
      <c r="D411" s="253"/>
      <c r="E411" s="253"/>
      <c r="F411" s="253"/>
      <c r="G411" s="253"/>
      <c r="H411" s="253"/>
      <c r="I411" s="253"/>
      <c r="J411" s="253"/>
      <c r="K411" s="253"/>
      <c r="L411" s="253"/>
      <c r="M411" s="253"/>
      <c r="N411" s="253"/>
      <c r="O411" s="253"/>
      <c r="P411" s="253"/>
      <c r="Q411" s="253"/>
      <c r="R411" s="253"/>
      <c r="S411" s="253"/>
      <c r="T411" s="253"/>
      <c r="U411" s="253"/>
      <c r="V411" s="253"/>
      <c r="W411" s="253"/>
      <c r="X411" s="253"/>
      <c r="Y411" s="253"/>
      <c r="Z411" s="253"/>
      <c r="AA411" s="253"/>
    </row>
    <row r="412">
      <c r="A412" s="253"/>
      <c r="B412" s="253"/>
      <c r="C412" s="253"/>
      <c r="D412" s="253"/>
      <c r="E412" s="253"/>
      <c r="F412" s="253"/>
      <c r="G412" s="253"/>
      <c r="H412" s="253"/>
      <c r="I412" s="253"/>
      <c r="J412" s="253"/>
      <c r="K412" s="253"/>
      <c r="L412" s="253"/>
      <c r="M412" s="253"/>
      <c r="N412" s="253"/>
      <c r="O412" s="253"/>
      <c r="P412" s="253"/>
      <c r="Q412" s="253"/>
      <c r="R412" s="253"/>
      <c r="S412" s="253"/>
      <c r="T412" s="253"/>
      <c r="U412" s="253"/>
      <c r="V412" s="253"/>
      <c r="W412" s="253"/>
      <c r="X412" s="253"/>
      <c r="Y412" s="253"/>
      <c r="Z412" s="253"/>
      <c r="AA412" s="253"/>
    </row>
    <row r="413">
      <c r="A413" s="253"/>
      <c r="B413" s="253"/>
      <c r="C413" s="253"/>
      <c r="D413" s="253"/>
      <c r="E413" s="253"/>
      <c r="F413" s="253"/>
      <c r="G413" s="253"/>
      <c r="H413" s="253"/>
      <c r="I413" s="253"/>
      <c r="J413" s="253"/>
      <c r="K413" s="253"/>
      <c r="L413" s="253"/>
      <c r="M413" s="253"/>
      <c r="N413" s="253"/>
      <c r="O413" s="253"/>
      <c r="P413" s="253"/>
      <c r="Q413" s="253"/>
      <c r="R413" s="253"/>
      <c r="S413" s="253"/>
      <c r="T413" s="253"/>
      <c r="U413" s="253"/>
      <c r="V413" s="253"/>
      <c r="W413" s="253"/>
      <c r="X413" s="253"/>
      <c r="Y413" s="253"/>
      <c r="Z413" s="253"/>
      <c r="AA413" s="253"/>
    </row>
    <row r="414">
      <c r="A414" s="253"/>
      <c r="B414" s="253"/>
      <c r="C414" s="253"/>
      <c r="D414" s="253"/>
      <c r="E414" s="253"/>
      <c r="F414" s="253"/>
      <c r="G414" s="253"/>
      <c r="H414" s="253"/>
      <c r="I414" s="253"/>
      <c r="J414" s="253"/>
      <c r="K414" s="253"/>
      <c r="L414" s="253"/>
      <c r="M414" s="253"/>
      <c r="N414" s="253"/>
      <c r="O414" s="253"/>
      <c r="P414" s="253"/>
      <c r="Q414" s="253"/>
      <c r="R414" s="253"/>
      <c r="S414" s="253"/>
      <c r="T414" s="253"/>
      <c r="U414" s="253"/>
      <c r="V414" s="253"/>
      <c r="W414" s="253"/>
      <c r="X414" s="253"/>
      <c r="Y414" s="253"/>
      <c r="Z414" s="253"/>
      <c r="AA414" s="253"/>
    </row>
    <row r="415">
      <c r="A415" s="253"/>
      <c r="B415" s="253"/>
      <c r="C415" s="253"/>
      <c r="D415" s="253"/>
      <c r="E415" s="253"/>
      <c r="F415" s="253"/>
      <c r="G415" s="253"/>
      <c r="H415" s="253"/>
      <c r="I415" s="253"/>
      <c r="J415" s="253"/>
      <c r="K415" s="253"/>
      <c r="L415" s="253"/>
      <c r="M415" s="253"/>
      <c r="N415" s="253"/>
      <c r="O415" s="253"/>
      <c r="P415" s="253"/>
      <c r="Q415" s="253"/>
      <c r="R415" s="253"/>
      <c r="S415" s="253"/>
      <c r="T415" s="253"/>
      <c r="U415" s="253"/>
      <c r="V415" s="253"/>
      <c r="W415" s="253"/>
      <c r="X415" s="253"/>
      <c r="Y415" s="253"/>
      <c r="Z415" s="253"/>
      <c r="AA415" s="253"/>
    </row>
    <row r="416">
      <c r="A416" s="253"/>
      <c r="B416" s="253"/>
      <c r="C416" s="253"/>
      <c r="D416" s="253"/>
      <c r="E416" s="253"/>
      <c r="F416" s="253"/>
      <c r="G416" s="253"/>
      <c r="H416" s="253"/>
      <c r="I416" s="253"/>
      <c r="J416" s="253"/>
      <c r="K416" s="253"/>
      <c r="L416" s="253"/>
      <c r="M416" s="253"/>
      <c r="N416" s="253"/>
      <c r="O416" s="253"/>
      <c r="P416" s="253"/>
      <c r="Q416" s="253"/>
      <c r="R416" s="253"/>
      <c r="S416" s="253"/>
      <c r="T416" s="253"/>
      <c r="U416" s="253"/>
      <c r="V416" s="253"/>
      <c r="W416" s="253"/>
      <c r="X416" s="253"/>
      <c r="Y416" s="253"/>
      <c r="Z416" s="253"/>
      <c r="AA416" s="253"/>
    </row>
    <row r="417">
      <c r="A417" s="253"/>
      <c r="B417" s="253"/>
      <c r="C417" s="253"/>
      <c r="D417" s="253"/>
      <c r="E417" s="253"/>
      <c r="F417" s="253"/>
      <c r="G417" s="253"/>
      <c r="H417" s="253"/>
      <c r="I417" s="253"/>
      <c r="J417" s="253"/>
      <c r="K417" s="253"/>
      <c r="L417" s="253"/>
      <c r="M417" s="253"/>
      <c r="N417" s="253"/>
      <c r="O417" s="253"/>
      <c r="P417" s="253"/>
      <c r="Q417" s="253"/>
      <c r="R417" s="253"/>
      <c r="S417" s="253"/>
      <c r="T417" s="253"/>
      <c r="U417" s="253"/>
      <c r="V417" s="253"/>
      <c r="W417" s="253"/>
      <c r="X417" s="253"/>
      <c r="Y417" s="253"/>
      <c r="Z417" s="253"/>
      <c r="AA417" s="253"/>
    </row>
    <row r="418">
      <c r="A418" s="253"/>
      <c r="B418" s="253"/>
      <c r="C418" s="253"/>
      <c r="D418" s="253"/>
      <c r="E418" s="253"/>
      <c r="F418" s="253"/>
      <c r="G418" s="253"/>
      <c r="H418" s="253"/>
      <c r="I418" s="253"/>
      <c r="J418" s="253"/>
      <c r="K418" s="253"/>
      <c r="L418" s="253"/>
      <c r="M418" s="253"/>
      <c r="N418" s="253"/>
      <c r="O418" s="253"/>
      <c r="P418" s="253"/>
      <c r="Q418" s="253"/>
      <c r="R418" s="253"/>
      <c r="S418" s="253"/>
      <c r="T418" s="253"/>
      <c r="U418" s="253"/>
      <c r="V418" s="253"/>
      <c r="W418" s="253"/>
      <c r="X418" s="253"/>
      <c r="Y418" s="253"/>
      <c r="Z418" s="253"/>
      <c r="AA418" s="253"/>
    </row>
    <row r="419">
      <c r="A419" s="253"/>
      <c r="B419" s="253"/>
      <c r="C419" s="253"/>
      <c r="D419" s="253"/>
      <c r="E419" s="253"/>
      <c r="F419" s="253"/>
      <c r="G419" s="253"/>
      <c r="H419" s="253"/>
      <c r="I419" s="253"/>
      <c r="J419" s="253"/>
      <c r="K419" s="253"/>
      <c r="L419" s="253"/>
      <c r="M419" s="253"/>
      <c r="N419" s="253"/>
      <c r="O419" s="253"/>
      <c r="P419" s="253"/>
      <c r="Q419" s="253"/>
      <c r="R419" s="253"/>
      <c r="S419" s="253"/>
      <c r="T419" s="253"/>
      <c r="U419" s="253"/>
      <c r="V419" s="253"/>
      <c r="W419" s="253"/>
      <c r="X419" s="253"/>
      <c r="Y419" s="253"/>
      <c r="Z419" s="253"/>
      <c r="AA419" s="253"/>
    </row>
    <row r="420">
      <c r="A420" s="253"/>
      <c r="B420" s="253"/>
      <c r="C420" s="253"/>
      <c r="D420" s="253"/>
      <c r="E420" s="253"/>
      <c r="F420" s="253"/>
      <c r="G420" s="253"/>
      <c r="H420" s="253"/>
      <c r="I420" s="253"/>
      <c r="J420" s="253"/>
      <c r="K420" s="253"/>
      <c r="L420" s="253"/>
      <c r="M420" s="253"/>
      <c r="N420" s="253"/>
      <c r="O420" s="253"/>
      <c r="P420" s="253"/>
      <c r="Q420" s="253"/>
      <c r="R420" s="253"/>
      <c r="S420" s="253"/>
      <c r="T420" s="253"/>
      <c r="U420" s="253"/>
      <c r="V420" s="253"/>
      <c r="W420" s="253"/>
      <c r="X420" s="253"/>
      <c r="Y420" s="253"/>
      <c r="Z420" s="253"/>
      <c r="AA420" s="253"/>
    </row>
    <row r="421">
      <c r="A421" s="253"/>
      <c r="B421" s="253"/>
      <c r="C421" s="253"/>
      <c r="D421" s="253"/>
      <c r="E421" s="253"/>
      <c r="F421" s="253"/>
      <c r="G421" s="253"/>
      <c r="H421" s="253"/>
      <c r="I421" s="253"/>
      <c r="J421" s="253"/>
      <c r="K421" s="253"/>
      <c r="L421" s="253"/>
      <c r="M421" s="253"/>
      <c r="N421" s="253"/>
      <c r="O421" s="253"/>
      <c r="P421" s="253"/>
      <c r="Q421" s="253"/>
      <c r="R421" s="253"/>
      <c r="S421" s="253"/>
      <c r="T421" s="253"/>
      <c r="U421" s="253"/>
      <c r="V421" s="253"/>
      <c r="W421" s="253"/>
      <c r="X421" s="253"/>
      <c r="Y421" s="253"/>
      <c r="Z421" s="253"/>
      <c r="AA421" s="253"/>
    </row>
    <row r="422">
      <c r="A422" s="253"/>
      <c r="B422" s="253"/>
      <c r="C422" s="253"/>
      <c r="D422" s="253"/>
      <c r="E422" s="253"/>
      <c r="F422" s="253"/>
      <c r="G422" s="253"/>
      <c r="H422" s="253"/>
      <c r="I422" s="253"/>
      <c r="J422" s="253"/>
      <c r="K422" s="253"/>
      <c r="L422" s="253"/>
      <c r="M422" s="253"/>
      <c r="N422" s="253"/>
      <c r="O422" s="253"/>
      <c r="P422" s="253"/>
      <c r="Q422" s="253"/>
      <c r="R422" s="253"/>
      <c r="S422" s="253"/>
      <c r="T422" s="253"/>
      <c r="U422" s="253"/>
      <c r="V422" s="253"/>
      <c r="W422" s="253"/>
      <c r="X422" s="253"/>
      <c r="Y422" s="253"/>
      <c r="Z422" s="253"/>
      <c r="AA422" s="253"/>
    </row>
    <row r="423">
      <c r="A423" s="253"/>
      <c r="B423" s="253"/>
      <c r="C423" s="253"/>
      <c r="D423" s="253"/>
      <c r="E423" s="253"/>
      <c r="F423" s="253"/>
      <c r="G423" s="253"/>
      <c r="H423" s="253"/>
      <c r="I423" s="253"/>
      <c r="J423" s="253"/>
      <c r="K423" s="253"/>
      <c r="L423" s="253"/>
      <c r="M423" s="253"/>
      <c r="N423" s="253"/>
      <c r="O423" s="253"/>
      <c r="P423" s="253"/>
      <c r="Q423" s="253"/>
      <c r="R423" s="253"/>
      <c r="S423" s="253"/>
      <c r="T423" s="253"/>
      <c r="U423" s="253"/>
      <c r="V423" s="253"/>
      <c r="W423" s="253"/>
      <c r="X423" s="253"/>
      <c r="Y423" s="253"/>
      <c r="Z423" s="253"/>
      <c r="AA423" s="253"/>
    </row>
    <row r="424">
      <c r="A424" s="253"/>
      <c r="B424" s="253"/>
      <c r="C424" s="253"/>
      <c r="D424" s="253"/>
      <c r="E424" s="253"/>
      <c r="F424" s="253"/>
      <c r="G424" s="253"/>
      <c r="H424" s="253"/>
      <c r="I424" s="253"/>
      <c r="J424" s="253"/>
      <c r="K424" s="253"/>
      <c r="L424" s="253"/>
      <c r="M424" s="253"/>
      <c r="N424" s="253"/>
      <c r="O424" s="253"/>
      <c r="P424" s="253"/>
      <c r="Q424" s="253"/>
      <c r="R424" s="253"/>
      <c r="S424" s="253"/>
      <c r="T424" s="253"/>
      <c r="U424" s="253"/>
      <c r="V424" s="253"/>
      <c r="W424" s="253"/>
      <c r="X424" s="253"/>
      <c r="Y424" s="253"/>
      <c r="Z424" s="253"/>
      <c r="AA424" s="253"/>
    </row>
    <row r="425">
      <c r="A425" s="253"/>
      <c r="B425" s="253"/>
      <c r="C425" s="253"/>
      <c r="D425" s="253"/>
      <c r="E425" s="253"/>
      <c r="F425" s="253"/>
      <c r="G425" s="253"/>
      <c r="H425" s="253"/>
      <c r="I425" s="253"/>
      <c r="J425" s="253"/>
      <c r="K425" s="253"/>
      <c r="L425" s="253"/>
      <c r="M425" s="253"/>
      <c r="N425" s="253"/>
      <c r="O425" s="253"/>
      <c r="P425" s="253"/>
      <c r="Q425" s="253"/>
      <c r="R425" s="253"/>
      <c r="S425" s="253"/>
      <c r="T425" s="253"/>
      <c r="U425" s="253"/>
      <c r="V425" s="253"/>
      <c r="W425" s="253"/>
      <c r="X425" s="253"/>
      <c r="Y425" s="253"/>
      <c r="Z425" s="253"/>
      <c r="AA425" s="253"/>
    </row>
    <row r="426">
      <c r="A426" s="253"/>
      <c r="B426" s="253"/>
      <c r="C426" s="253"/>
      <c r="D426" s="253"/>
      <c r="E426" s="253"/>
      <c r="F426" s="253"/>
      <c r="G426" s="253"/>
      <c r="H426" s="253"/>
      <c r="I426" s="253"/>
      <c r="J426" s="253"/>
      <c r="K426" s="253"/>
      <c r="L426" s="253"/>
      <c r="M426" s="253"/>
      <c r="N426" s="253"/>
      <c r="O426" s="253"/>
      <c r="P426" s="253"/>
      <c r="Q426" s="253"/>
      <c r="R426" s="253"/>
      <c r="S426" s="253"/>
      <c r="T426" s="253"/>
      <c r="U426" s="253"/>
      <c r="V426" s="253"/>
      <c r="W426" s="253"/>
      <c r="X426" s="253"/>
      <c r="Y426" s="253"/>
      <c r="Z426" s="253"/>
      <c r="AA426" s="253"/>
    </row>
    <row r="427">
      <c r="A427" s="253"/>
      <c r="B427" s="253"/>
      <c r="C427" s="253"/>
      <c r="D427" s="253"/>
      <c r="E427" s="253"/>
      <c r="F427" s="253"/>
      <c r="G427" s="253"/>
      <c r="H427" s="253"/>
      <c r="I427" s="253"/>
      <c r="J427" s="253"/>
      <c r="K427" s="253"/>
      <c r="L427" s="253"/>
      <c r="M427" s="253"/>
      <c r="N427" s="253"/>
      <c r="O427" s="253"/>
      <c r="P427" s="253"/>
      <c r="Q427" s="253"/>
      <c r="R427" s="253"/>
      <c r="S427" s="253"/>
      <c r="T427" s="253"/>
      <c r="U427" s="253"/>
      <c r="V427" s="253"/>
      <c r="W427" s="253"/>
      <c r="X427" s="253"/>
      <c r="Y427" s="253"/>
      <c r="Z427" s="253"/>
      <c r="AA427" s="253"/>
    </row>
    <row r="428">
      <c r="A428" s="253"/>
      <c r="B428" s="253"/>
      <c r="C428" s="253"/>
      <c r="D428" s="253"/>
      <c r="E428" s="253"/>
      <c r="F428" s="253"/>
      <c r="G428" s="253"/>
      <c r="H428" s="253"/>
      <c r="I428" s="253"/>
      <c r="J428" s="253"/>
      <c r="K428" s="253"/>
      <c r="L428" s="253"/>
      <c r="M428" s="253"/>
      <c r="N428" s="253"/>
      <c r="O428" s="253"/>
      <c r="P428" s="253"/>
      <c r="Q428" s="253"/>
      <c r="R428" s="253"/>
      <c r="S428" s="253"/>
      <c r="T428" s="253"/>
      <c r="U428" s="253"/>
      <c r="V428" s="253"/>
      <c r="W428" s="253"/>
      <c r="X428" s="253"/>
      <c r="Y428" s="253"/>
      <c r="Z428" s="253"/>
      <c r="AA428" s="253"/>
    </row>
    <row r="429">
      <c r="A429" s="253"/>
      <c r="B429" s="253"/>
      <c r="C429" s="253"/>
      <c r="D429" s="253"/>
      <c r="E429" s="253"/>
      <c r="F429" s="253"/>
      <c r="G429" s="253"/>
      <c r="H429" s="253"/>
      <c r="I429" s="253"/>
      <c r="J429" s="253"/>
      <c r="K429" s="253"/>
      <c r="L429" s="253"/>
      <c r="M429" s="253"/>
      <c r="N429" s="253"/>
      <c r="O429" s="253"/>
      <c r="P429" s="253"/>
      <c r="Q429" s="253"/>
      <c r="R429" s="253"/>
      <c r="S429" s="253"/>
      <c r="T429" s="253"/>
      <c r="U429" s="253"/>
      <c r="V429" s="253"/>
      <c r="W429" s="253"/>
      <c r="X429" s="253"/>
      <c r="Y429" s="253"/>
      <c r="Z429" s="253"/>
      <c r="AA429" s="253"/>
    </row>
    <row r="430">
      <c r="A430" s="253"/>
      <c r="B430" s="253"/>
      <c r="C430" s="253"/>
      <c r="D430" s="253"/>
      <c r="E430" s="253"/>
      <c r="F430" s="253"/>
      <c r="G430" s="253"/>
      <c r="H430" s="253"/>
      <c r="I430" s="253"/>
      <c r="J430" s="253"/>
      <c r="K430" s="253"/>
      <c r="L430" s="253"/>
      <c r="M430" s="253"/>
      <c r="N430" s="253"/>
      <c r="O430" s="253"/>
      <c r="P430" s="253"/>
      <c r="Q430" s="253"/>
      <c r="R430" s="253"/>
      <c r="S430" s="253"/>
      <c r="T430" s="253"/>
      <c r="U430" s="253"/>
      <c r="V430" s="253"/>
      <c r="W430" s="253"/>
      <c r="X430" s="253"/>
      <c r="Y430" s="253"/>
      <c r="Z430" s="253"/>
      <c r="AA430" s="253"/>
    </row>
    <row r="431">
      <c r="A431" s="253"/>
      <c r="B431" s="253"/>
      <c r="C431" s="253"/>
      <c r="D431" s="253"/>
      <c r="E431" s="253"/>
      <c r="F431" s="253"/>
      <c r="G431" s="253"/>
      <c r="H431" s="253"/>
      <c r="I431" s="253"/>
      <c r="J431" s="253"/>
      <c r="K431" s="253"/>
      <c r="L431" s="253"/>
      <c r="M431" s="253"/>
      <c r="N431" s="253"/>
      <c r="O431" s="253"/>
      <c r="P431" s="253"/>
      <c r="Q431" s="253"/>
      <c r="R431" s="253"/>
      <c r="S431" s="253"/>
      <c r="T431" s="253"/>
      <c r="U431" s="253"/>
      <c r="V431" s="253"/>
      <c r="W431" s="253"/>
      <c r="X431" s="253"/>
      <c r="Y431" s="253"/>
      <c r="Z431" s="253"/>
      <c r="AA431" s="253"/>
    </row>
    <row r="432">
      <c r="A432" s="253"/>
      <c r="B432" s="253"/>
      <c r="C432" s="253"/>
      <c r="D432" s="253"/>
      <c r="E432" s="253"/>
      <c r="F432" s="253"/>
      <c r="G432" s="253"/>
      <c r="H432" s="253"/>
      <c r="I432" s="253"/>
      <c r="J432" s="253"/>
      <c r="K432" s="253"/>
      <c r="L432" s="253"/>
      <c r="M432" s="253"/>
      <c r="N432" s="253"/>
      <c r="O432" s="253"/>
      <c r="P432" s="253"/>
      <c r="Q432" s="253"/>
      <c r="R432" s="253"/>
      <c r="S432" s="253"/>
      <c r="T432" s="253"/>
      <c r="U432" s="253"/>
      <c r="V432" s="253"/>
      <c r="W432" s="253"/>
      <c r="X432" s="253"/>
      <c r="Y432" s="253"/>
      <c r="Z432" s="253"/>
      <c r="AA432" s="253"/>
    </row>
    <row r="433">
      <c r="A433" s="253"/>
      <c r="B433" s="253"/>
      <c r="C433" s="253"/>
      <c r="D433" s="253"/>
      <c r="E433" s="253"/>
      <c r="F433" s="253"/>
      <c r="G433" s="253"/>
      <c r="H433" s="253"/>
      <c r="I433" s="253"/>
      <c r="J433" s="253"/>
      <c r="K433" s="253"/>
      <c r="L433" s="253"/>
      <c r="M433" s="253"/>
      <c r="N433" s="253"/>
      <c r="O433" s="253"/>
      <c r="P433" s="253"/>
      <c r="Q433" s="253"/>
      <c r="R433" s="253"/>
      <c r="S433" s="253"/>
      <c r="T433" s="253"/>
      <c r="U433" s="253"/>
      <c r="V433" s="253"/>
      <c r="W433" s="253"/>
      <c r="X433" s="253"/>
      <c r="Y433" s="253"/>
      <c r="Z433" s="253"/>
      <c r="AA433" s="253"/>
    </row>
    <row r="434">
      <c r="A434" s="253"/>
      <c r="B434" s="253"/>
      <c r="C434" s="253"/>
      <c r="D434" s="253"/>
      <c r="E434" s="253"/>
      <c r="F434" s="253"/>
      <c r="G434" s="253"/>
      <c r="H434" s="253"/>
      <c r="I434" s="253"/>
      <c r="J434" s="253"/>
      <c r="K434" s="253"/>
      <c r="L434" s="253"/>
      <c r="M434" s="253"/>
      <c r="N434" s="253"/>
      <c r="O434" s="253"/>
      <c r="P434" s="253"/>
      <c r="Q434" s="253"/>
      <c r="R434" s="253"/>
      <c r="S434" s="253"/>
      <c r="T434" s="253"/>
      <c r="U434" s="253"/>
      <c r="V434" s="253"/>
      <c r="W434" s="253"/>
      <c r="X434" s="253"/>
      <c r="Y434" s="253"/>
      <c r="Z434" s="253"/>
      <c r="AA434" s="253"/>
    </row>
    <row r="435">
      <c r="A435" s="253"/>
      <c r="B435" s="253"/>
      <c r="C435" s="253"/>
      <c r="D435" s="253"/>
      <c r="E435" s="253"/>
      <c r="F435" s="253"/>
      <c r="G435" s="253"/>
      <c r="H435" s="253"/>
      <c r="I435" s="253"/>
      <c r="J435" s="253"/>
      <c r="K435" s="253"/>
      <c r="L435" s="253"/>
      <c r="M435" s="253"/>
      <c r="N435" s="253"/>
      <c r="O435" s="253"/>
      <c r="P435" s="253"/>
      <c r="Q435" s="253"/>
      <c r="R435" s="253"/>
      <c r="S435" s="253"/>
      <c r="T435" s="253"/>
      <c r="U435" s="253"/>
      <c r="V435" s="253"/>
      <c r="W435" s="253"/>
      <c r="X435" s="253"/>
      <c r="Y435" s="253"/>
      <c r="Z435" s="253"/>
      <c r="AA435" s="253"/>
    </row>
    <row r="436">
      <c r="A436" s="253"/>
      <c r="B436" s="253"/>
      <c r="C436" s="253"/>
      <c r="D436" s="253"/>
      <c r="E436" s="253"/>
      <c r="F436" s="253"/>
      <c r="G436" s="253"/>
      <c r="H436" s="253"/>
      <c r="I436" s="253"/>
      <c r="J436" s="253"/>
      <c r="K436" s="253"/>
      <c r="L436" s="253"/>
      <c r="M436" s="253"/>
      <c r="N436" s="253"/>
      <c r="O436" s="253"/>
      <c r="P436" s="253"/>
      <c r="Q436" s="253"/>
      <c r="R436" s="253"/>
      <c r="S436" s="253"/>
      <c r="T436" s="253"/>
      <c r="U436" s="253"/>
      <c r="V436" s="253"/>
      <c r="W436" s="253"/>
      <c r="X436" s="253"/>
      <c r="Y436" s="253"/>
      <c r="Z436" s="253"/>
      <c r="AA436" s="253"/>
    </row>
    <row r="437">
      <c r="A437" s="253"/>
      <c r="B437" s="253"/>
      <c r="C437" s="253"/>
      <c r="D437" s="253"/>
      <c r="E437" s="253"/>
      <c r="F437" s="253"/>
      <c r="G437" s="253"/>
      <c r="H437" s="253"/>
      <c r="I437" s="253"/>
      <c r="J437" s="253"/>
      <c r="K437" s="253"/>
      <c r="L437" s="253"/>
      <c r="M437" s="253"/>
      <c r="N437" s="253"/>
      <c r="O437" s="253"/>
      <c r="P437" s="253"/>
      <c r="Q437" s="253"/>
      <c r="R437" s="253"/>
      <c r="S437" s="253"/>
      <c r="T437" s="253"/>
      <c r="U437" s="253"/>
      <c r="V437" s="253"/>
      <c r="W437" s="253"/>
      <c r="X437" s="253"/>
      <c r="Y437" s="253"/>
      <c r="Z437" s="253"/>
      <c r="AA437" s="253"/>
    </row>
    <row r="438">
      <c r="A438" s="253"/>
      <c r="B438" s="253"/>
      <c r="C438" s="253"/>
      <c r="D438" s="253"/>
      <c r="E438" s="253"/>
      <c r="F438" s="253"/>
      <c r="G438" s="253"/>
      <c r="H438" s="253"/>
      <c r="I438" s="253"/>
      <c r="J438" s="253"/>
      <c r="K438" s="253"/>
      <c r="L438" s="253"/>
      <c r="M438" s="253"/>
      <c r="N438" s="253"/>
      <c r="O438" s="253"/>
      <c r="P438" s="253"/>
      <c r="Q438" s="253"/>
      <c r="R438" s="253"/>
      <c r="S438" s="253"/>
      <c r="T438" s="253"/>
      <c r="U438" s="253"/>
      <c r="V438" s="253"/>
      <c r="W438" s="253"/>
      <c r="X438" s="253"/>
      <c r="Y438" s="253"/>
      <c r="Z438" s="253"/>
      <c r="AA438" s="253"/>
    </row>
    <row r="439">
      <c r="A439" s="253"/>
      <c r="B439" s="253"/>
      <c r="C439" s="253"/>
      <c r="D439" s="253"/>
      <c r="E439" s="253"/>
      <c r="F439" s="253"/>
      <c r="G439" s="253"/>
      <c r="H439" s="253"/>
      <c r="I439" s="253"/>
      <c r="J439" s="253"/>
      <c r="K439" s="253"/>
      <c r="L439" s="253"/>
      <c r="M439" s="253"/>
      <c r="N439" s="253"/>
      <c r="O439" s="253"/>
      <c r="P439" s="253"/>
      <c r="Q439" s="253"/>
      <c r="R439" s="253"/>
      <c r="S439" s="253"/>
      <c r="T439" s="253"/>
      <c r="U439" s="253"/>
      <c r="V439" s="253"/>
      <c r="W439" s="253"/>
      <c r="X439" s="253"/>
      <c r="Y439" s="253"/>
      <c r="Z439" s="253"/>
      <c r="AA439" s="253"/>
    </row>
    <row r="440">
      <c r="A440" s="253"/>
      <c r="B440" s="253"/>
      <c r="C440" s="253"/>
      <c r="D440" s="253"/>
      <c r="E440" s="253"/>
      <c r="F440" s="253"/>
      <c r="G440" s="253"/>
      <c r="H440" s="253"/>
      <c r="I440" s="253"/>
      <c r="J440" s="253"/>
      <c r="K440" s="253"/>
      <c r="L440" s="253"/>
      <c r="M440" s="253"/>
      <c r="N440" s="253"/>
      <c r="O440" s="253"/>
      <c r="P440" s="253"/>
      <c r="Q440" s="253"/>
      <c r="R440" s="253"/>
      <c r="S440" s="253"/>
      <c r="T440" s="253"/>
      <c r="U440" s="253"/>
      <c r="V440" s="253"/>
      <c r="W440" s="253"/>
      <c r="X440" s="253"/>
      <c r="Y440" s="253"/>
      <c r="Z440" s="253"/>
      <c r="AA440" s="253"/>
    </row>
    <row r="441">
      <c r="A441" s="253"/>
      <c r="B441" s="253"/>
      <c r="C441" s="253"/>
      <c r="D441" s="253"/>
      <c r="E441" s="253"/>
      <c r="F441" s="253"/>
      <c r="G441" s="253"/>
      <c r="H441" s="253"/>
      <c r="I441" s="253"/>
      <c r="J441" s="253"/>
      <c r="K441" s="253"/>
      <c r="L441" s="253"/>
      <c r="M441" s="253"/>
      <c r="N441" s="253"/>
      <c r="O441" s="253"/>
      <c r="P441" s="253"/>
      <c r="Q441" s="253"/>
      <c r="R441" s="253"/>
      <c r="S441" s="253"/>
      <c r="T441" s="253"/>
      <c r="U441" s="253"/>
      <c r="V441" s="253"/>
      <c r="W441" s="253"/>
      <c r="X441" s="253"/>
      <c r="Y441" s="253"/>
      <c r="Z441" s="253"/>
      <c r="AA441" s="253"/>
    </row>
    <row r="442">
      <c r="A442" s="253"/>
      <c r="B442" s="253"/>
      <c r="C442" s="253"/>
      <c r="D442" s="253"/>
      <c r="E442" s="253"/>
      <c r="F442" s="253"/>
      <c r="G442" s="253"/>
      <c r="H442" s="253"/>
      <c r="I442" s="253"/>
      <c r="J442" s="253"/>
      <c r="K442" s="253"/>
      <c r="L442" s="253"/>
      <c r="M442" s="253"/>
      <c r="N442" s="253"/>
      <c r="O442" s="253"/>
      <c r="P442" s="253"/>
      <c r="Q442" s="253"/>
      <c r="R442" s="253"/>
      <c r="S442" s="253"/>
      <c r="T442" s="253"/>
      <c r="U442" s="253"/>
      <c r="V442" s="253"/>
      <c r="W442" s="253"/>
      <c r="X442" s="253"/>
      <c r="Y442" s="253"/>
      <c r="Z442" s="253"/>
      <c r="AA442" s="253"/>
    </row>
    <row r="443">
      <c r="A443" s="253"/>
      <c r="B443" s="253"/>
      <c r="C443" s="253"/>
      <c r="D443" s="253"/>
      <c r="E443" s="253"/>
      <c r="F443" s="253"/>
      <c r="G443" s="253"/>
      <c r="H443" s="253"/>
      <c r="I443" s="253"/>
      <c r="J443" s="253"/>
      <c r="K443" s="253"/>
      <c r="L443" s="253"/>
      <c r="M443" s="253"/>
      <c r="N443" s="253"/>
      <c r="O443" s="253"/>
      <c r="P443" s="253"/>
      <c r="Q443" s="253"/>
      <c r="R443" s="253"/>
      <c r="S443" s="253"/>
      <c r="T443" s="253"/>
      <c r="U443" s="253"/>
      <c r="V443" s="253"/>
      <c r="W443" s="253"/>
      <c r="X443" s="253"/>
      <c r="Y443" s="253"/>
      <c r="Z443" s="253"/>
      <c r="AA443" s="253"/>
    </row>
    <row r="444">
      <c r="A444" s="253"/>
      <c r="B444" s="253"/>
      <c r="C444" s="253"/>
      <c r="D444" s="253"/>
      <c r="E444" s="253"/>
      <c r="F444" s="253"/>
      <c r="G444" s="253"/>
      <c r="H444" s="253"/>
      <c r="I444" s="253"/>
      <c r="J444" s="253"/>
      <c r="K444" s="253"/>
      <c r="L444" s="253"/>
      <c r="M444" s="253"/>
      <c r="N444" s="253"/>
      <c r="O444" s="253"/>
      <c r="P444" s="253"/>
      <c r="Q444" s="253"/>
      <c r="R444" s="253"/>
      <c r="S444" s="253"/>
      <c r="T444" s="253"/>
      <c r="U444" s="253"/>
      <c r="V444" s="253"/>
      <c r="W444" s="253"/>
      <c r="X444" s="253"/>
      <c r="Y444" s="253"/>
      <c r="Z444" s="253"/>
      <c r="AA444" s="253"/>
    </row>
    <row r="445">
      <c r="A445" s="253"/>
      <c r="B445" s="253"/>
      <c r="C445" s="253"/>
      <c r="D445" s="253"/>
      <c r="E445" s="253"/>
      <c r="F445" s="253"/>
      <c r="G445" s="253"/>
      <c r="H445" s="253"/>
      <c r="I445" s="253"/>
      <c r="J445" s="253"/>
      <c r="K445" s="253"/>
      <c r="L445" s="253"/>
      <c r="M445" s="253"/>
      <c r="N445" s="253"/>
      <c r="O445" s="253"/>
      <c r="P445" s="253"/>
      <c r="Q445" s="253"/>
      <c r="R445" s="253"/>
      <c r="S445" s="253"/>
      <c r="T445" s="253"/>
      <c r="U445" s="253"/>
      <c r="V445" s="253"/>
      <c r="W445" s="253"/>
      <c r="X445" s="253"/>
      <c r="Y445" s="253"/>
      <c r="Z445" s="253"/>
      <c r="AA445" s="253"/>
    </row>
    <row r="446">
      <c r="A446" s="253"/>
      <c r="B446" s="253"/>
      <c r="C446" s="253"/>
      <c r="D446" s="253"/>
      <c r="E446" s="253"/>
      <c r="F446" s="253"/>
      <c r="G446" s="253"/>
      <c r="H446" s="253"/>
      <c r="I446" s="253"/>
      <c r="J446" s="253"/>
      <c r="K446" s="253"/>
      <c r="L446" s="253"/>
      <c r="M446" s="253"/>
      <c r="N446" s="253"/>
      <c r="O446" s="253"/>
      <c r="P446" s="253"/>
      <c r="Q446" s="253"/>
      <c r="R446" s="253"/>
      <c r="S446" s="253"/>
      <c r="T446" s="253"/>
      <c r="U446" s="253"/>
      <c r="V446" s="253"/>
      <c r="W446" s="253"/>
      <c r="X446" s="253"/>
      <c r="Y446" s="253"/>
      <c r="Z446" s="253"/>
      <c r="AA446" s="253"/>
    </row>
    <row r="447">
      <c r="A447" s="253"/>
      <c r="B447" s="253"/>
      <c r="C447" s="253"/>
      <c r="D447" s="253"/>
      <c r="E447" s="253"/>
      <c r="F447" s="253"/>
      <c r="G447" s="253"/>
      <c r="H447" s="253"/>
      <c r="I447" s="253"/>
      <c r="J447" s="253"/>
      <c r="K447" s="253"/>
      <c r="L447" s="253"/>
      <c r="M447" s="253"/>
      <c r="N447" s="253"/>
      <c r="O447" s="253"/>
      <c r="P447" s="253"/>
      <c r="Q447" s="253"/>
      <c r="R447" s="253"/>
      <c r="S447" s="253"/>
      <c r="T447" s="253"/>
      <c r="U447" s="253"/>
      <c r="V447" s="253"/>
      <c r="W447" s="253"/>
      <c r="X447" s="253"/>
      <c r="Y447" s="253"/>
      <c r="Z447" s="253"/>
      <c r="AA447" s="253"/>
    </row>
    <row r="448">
      <c r="A448" s="253"/>
      <c r="B448" s="253"/>
      <c r="C448" s="253"/>
      <c r="D448" s="253"/>
      <c r="E448" s="253"/>
      <c r="F448" s="253"/>
      <c r="G448" s="253"/>
      <c r="H448" s="253"/>
      <c r="I448" s="253"/>
      <c r="J448" s="253"/>
      <c r="K448" s="253"/>
      <c r="L448" s="253"/>
      <c r="M448" s="253"/>
      <c r="N448" s="253"/>
      <c r="O448" s="253"/>
      <c r="P448" s="253"/>
      <c r="Q448" s="253"/>
      <c r="R448" s="253"/>
      <c r="S448" s="253"/>
      <c r="T448" s="253"/>
      <c r="U448" s="253"/>
      <c r="V448" s="253"/>
      <c r="W448" s="253"/>
      <c r="X448" s="253"/>
      <c r="Y448" s="253"/>
      <c r="Z448" s="253"/>
      <c r="AA448" s="253"/>
    </row>
    <row r="449">
      <c r="A449" s="253"/>
      <c r="B449" s="253"/>
      <c r="C449" s="253"/>
      <c r="D449" s="253"/>
      <c r="E449" s="253"/>
      <c r="F449" s="253"/>
      <c r="G449" s="253"/>
      <c r="H449" s="253"/>
      <c r="I449" s="253"/>
      <c r="J449" s="253"/>
      <c r="K449" s="253"/>
      <c r="L449" s="253"/>
      <c r="M449" s="253"/>
      <c r="N449" s="253"/>
      <c r="O449" s="253"/>
      <c r="P449" s="253"/>
      <c r="Q449" s="253"/>
      <c r="R449" s="253"/>
      <c r="S449" s="253"/>
      <c r="T449" s="253"/>
      <c r="U449" s="253"/>
      <c r="V449" s="253"/>
      <c r="W449" s="253"/>
      <c r="X449" s="253"/>
      <c r="Y449" s="253"/>
      <c r="Z449" s="253"/>
      <c r="AA449" s="253"/>
    </row>
    <row r="450">
      <c r="A450" s="253"/>
      <c r="B450" s="253"/>
      <c r="C450" s="253"/>
      <c r="D450" s="253"/>
      <c r="E450" s="253"/>
      <c r="F450" s="253"/>
      <c r="G450" s="253"/>
      <c r="H450" s="253"/>
      <c r="I450" s="253"/>
      <c r="J450" s="253"/>
      <c r="K450" s="253"/>
      <c r="L450" s="253"/>
      <c r="M450" s="253"/>
      <c r="N450" s="253"/>
      <c r="O450" s="253"/>
      <c r="P450" s="253"/>
      <c r="Q450" s="253"/>
      <c r="R450" s="253"/>
      <c r="S450" s="253"/>
      <c r="T450" s="253"/>
      <c r="U450" s="253"/>
      <c r="V450" s="253"/>
      <c r="W450" s="253"/>
      <c r="X450" s="253"/>
      <c r="Y450" s="253"/>
      <c r="Z450" s="253"/>
      <c r="AA450" s="253"/>
    </row>
    <row r="451">
      <c r="A451" s="253"/>
      <c r="B451" s="253"/>
      <c r="C451" s="253"/>
      <c r="D451" s="253"/>
      <c r="E451" s="253"/>
      <c r="F451" s="253"/>
      <c r="G451" s="253"/>
      <c r="H451" s="253"/>
      <c r="I451" s="253"/>
      <c r="J451" s="253"/>
      <c r="K451" s="253"/>
      <c r="L451" s="253"/>
      <c r="M451" s="253"/>
      <c r="N451" s="253"/>
      <c r="O451" s="253"/>
      <c r="P451" s="253"/>
      <c r="Q451" s="253"/>
      <c r="R451" s="253"/>
      <c r="S451" s="253"/>
      <c r="T451" s="253"/>
      <c r="U451" s="253"/>
      <c r="V451" s="253"/>
      <c r="W451" s="253"/>
      <c r="X451" s="253"/>
      <c r="Y451" s="253"/>
      <c r="Z451" s="253"/>
      <c r="AA451" s="253"/>
    </row>
    <row r="452">
      <c r="A452" s="253"/>
      <c r="B452" s="253"/>
      <c r="C452" s="253"/>
      <c r="D452" s="253"/>
      <c r="E452" s="253"/>
      <c r="F452" s="253"/>
      <c r="G452" s="253"/>
      <c r="H452" s="253"/>
      <c r="I452" s="253"/>
      <c r="J452" s="253"/>
      <c r="K452" s="253"/>
      <c r="L452" s="253"/>
      <c r="M452" s="253"/>
      <c r="N452" s="253"/>
      <c r="O452" s="253"/>
      <c r="P452" s="253"/>
      <c r="Q452" s="253"/>
      <c r="R452" s="253"/>
      <c r="S452" s="253"/>
      <c r="T452" s="253"/>
      <c r="U452" s="253"/>
      <c r="V452" s="253"/>
      <c r="W452" s="253"/>
      <c r="X452" s="253"/>
      <c r="Y452" s="253"/>
      <c r="Z452" s="253"/>
      <c r="AA452" s="253"/>
    </row>
    <row r="453">
      <c r="A453" s="253"/>
      <c r="B453" s="253"/>
      <c r="C453" s="253"/>
      <c r="D453" s="253"/>
      <c r="E453" s="253"/>
      <c r="F453" s="253"/>
      <c r="G453" s="253"/>
      <c r="H453" s="253"/>
      <c r="I453" s="253"/>
      <c r="J453" s="253"/>
      <c r="K453" s="253"/>
      <c r="L453" s="253"/>
      <c r="M453" s="253"/>
      <c r="N453" s="253"/>
      <c r="O453" s="253"/>
      <c r="P453" s="253"/>
      <c r="Q453" s="253"/>
      <c r="R453" s="253"/>
      <c r="S453" s="253"/>
      <c r="T453" s="253"/>
      <c r="U453" s="253"/>
      <c r="V453" s="253"/>
      <c r="W453" s="253"/>
      <c r="X453" s="253"/>
      <c r="Y453" s="253"/>
      <c r="Z453" s="253"/>
      <c r="AA453" s="253"/>
    </row>
    <row r="454">
      <c r="A454" s="253"/>
      <c r="B454" s="253"/>
      <c r="C454" s="253"/>
      <c r="D454" s="253"/>
      <c r="E454" s="253"/>
      <c r="F454" s="253"/>
      <c r="G454" s="253"/>
      <c r="H454" s="253"/>
      <c r="I454" s="253"/>
      <c r="J454" s="253"/>
      <c r="K454" s="253"/>
      <c r="L454" s="253"/>
      <c r="M454" s="253"/>
      <c r="N454" s="253"/>
      <c r="O454" s="253"/>
      <c r="P454" s="253"/>
      <c r="Q454" s="253"/>
      <c r="R454" s="253"/>
      <c r="S454" s="253"/>
      <c r="T454" s="253"/>
      <c r="U454" s="253"/>
      <c r="V454" s="253"/>
      <c r="W454" s="253"/>
      <c r="X454" s="253"/>
      <c r="Y454" s="253"/>
      <c r="Z454" s="253"/>
      <c r="AA454" s="253"/>
    </row>
    <row r="455">
      <c r="A455" s="253"/>
      <c r="B455" s="253"/>
      <c r="C455" s="253"/>
      <c r="D455" s="253"/>
      <c r="E455" s="253"/>
      <c r="F455" s="253"/>
      <c r="G455" s="253"/>
      <c r="H455" s="253"/>
      <c r="I455" s="253"/>
      <c r="J455" s="253"/>
      <c r="K455" s="253"/>
      <c r="L455" s="253"/>
      <c r="M455" s="253"/>
      <c r="N455" s="253"/>
      <c r="O455" s="253"/>
      <c r="P455" s="253"/>
      <c r="Q455" s="253"/>
      <c r="R455" s="253"/>
      <c r="S455" s="253"/>
      <c r="T455" s="253"/>
      <c r="U455" s="253"/>
      <c r="V455" s="253"/>
      <c r="W455" s="253"/>
      <c r="X455" s="253"/>
      <c r="Y455" s="253"/>
      <c r="Z455" s="253"/>
      <c r="AA455" s="253"/>
    </row>
    <row r="456">
      <c r="A456" s="253"/>
      <c r="B456" s="253"/>
      <c r="C456" s="253"/>
      <c r="D456" s="253"/>
      <c r="E456" s="253"/>
      <c r="F456" s="253"/>
      <c r="G456" s="253"/>
      <c r="H456" s="253"/>
      <c r="I456" s="253"/>
      <c r="J456" s="253"/>
      <c r="K456" s="253"/>
      <c r="L456" s="253"/>
      <c r="M456" s="253"/>
      <c r="N456" s="253"/>
      <c r="O456" s="253"/>
      <c r="P456" s="253"/>
      <c r="Q456" s="253"/>
      <c r="R456" s="253"/>
      <c r="S456" s="253"/>
      <c r="T456" s="253"/>
      <c r="U456" s="253"/>
      <c r="V456" s="253"/>
      <c r="W456" s="253"/>
      <c r="X456" s="253"/>
      <c r="Y456" s="253"/>
      <c r="Z456" s="253"/>
      <c r="AA456" s="253"/>
    </row>
    <row r="457">
      <c r="A457" s="253"/>
      <c r="B457" s="253"/>
      <c r="C457" s="253"/>
      <c r="D457" s="253"/>
      <c r="E457" s="253"/>
      <c r="F457" s="253"/>
      <c r="G457" s="253"/>
      <c r="H457" s="253"/>
      <c r="I457" s="253"/>
      <c r="J457" s="253"/>
      <c r="K457" s="253"/>
      <c r="L457" s="253"/>
      <c r="M457" s="253"/>
      <c r="N457" s="253"/>
      <c r="O457" s="253"/>
      <c r="P457" s="253"/>
      <c r="Q457" s="253"/>
      <c r="R457" s="253"/>
      <c r="S457" s="253"/>
      <c r="T457" s="253"/>
      <c r="U457" s="253"/>
      <c r="V457" s="253"/>
      <c r="W457" s="253"/>
      <c r="X457" s="253"/>
      <c r="Y457" s="253"/>
      <c r="Z457" s="253"/>
      <c r="AA457" s="253"/>
    </row>
    <row r="458">
      <c r="A458" s="253"/>
      <c r="B458" s="253"/>
      <c r="C458" s="253"/>
      <c r="D458" s="253"/>
      <c r="E458" s="253"/>
      <c r="F458" s="253"/>
      <c r="G458" s="253"/>
      <c r="H458" s="253"/>
      <c r="I458" s="253"/>
      <c r="J458" s="253"/>
      <c r="K458" s="253"/>
      <c r="L458" s="253"/>
      <c r="M458" s="253"/>
      <c r="N458" s="253"/>
      <c r="O458" s="253"/>
      <c r="P458" s="253"/>
      <c r="Q458" s="253"/>
      <c r="R458" s="253"/>
      <c r="S458" s="253"/>
      <c r="T458" s="253"/>
      <c r="U458" s="253"/>
      <c r="V458" s="253"/>
      <c r="W458" s="253"/>
      <c r="X458" s="253"/>
      <c r="Y458" s="253"/>
      <c r="Z458" s="253"/>
      <c r="AA458" s="253"/>
    </row>
    <row r="459">
      <c r="A459" s="253"/>
      <c r="B459" s="253"/>
      <c r="C459" s="253"/>
      <c r="D459" s="253"/>
      <c r="E459" s="253"/>
      <c r="F459" s="253"/>
      <c r="G459" s="253"/>
      <c r="H459" s="253"/>
      <c r="I459" s="253"/>
      <c r="J459" s="253"/>
      <c r="K459" s="253"/>
      <c r="L459" s="253"/>
      <c r="M459" s="253"/>
      <c r="N459" s="253"/>
      <c r="O459" s="253"/>
      <c r="P459" s="253"/>
      <c r="Q459" s="253"/>
      <c r="R459" s="253"/>
      <c r="S459" s="253"/>
      <c r="T459" s="253"/>
      <c r="U459" s="253"/>
      <c r="V459" s="253"/>
      <c r="W459" s="253"/>
      <c r="X459" s="253"/>
      <c r="Y459" s="253"/>
      <c r="Z459" s="253"/>
      <c r="AA459" s="253"/>
    </row>
    <row r="460">
      <c r="A460" s="253"/>
      <c r="B460" s="253"/>
      <c r="C460" s="253"/>
      <c r="D460" s="253"/>
      <c r="E460" s="253"/>
      <c r="F460" s="253"/>
      <c r="G460" s="253"/>
      <c r="H460" s="253"/>
      <c r="I460" s="253"/>
      <c r="J460" s="253"/>
      <c r="K460" s="253"/>
      <c r="L460" s="253"/>
      <c r="M460" s="253"/>
      <c r="N460" s="253"/>
      <c r="O460" s="253"/>
      <c r="P460" s="253"/>
      <c r="Q460" s="253"/>
      <c r="R460" s="253"/>
      <c r="S460" s="253"/>
      <c r="T460" s="253"/>
      <c r="U460" s="253"/>
      <c r="V460" s="253"/>
      <c r="W460" s="253"/>
      <c r="X460" s="253"/>
      <c r="Y460" s="253"/>
      <c r="Z460" s="253"/>
      <c r="AA460" s="253"/>
    </row>
    <row r="461">
      <c r="A461" s="253"/>
      <c r="B461" s="253"/>
      <c r="C461" s="253"/>
      <c r="D461" s="253"/>
      <c r="E461" s="253"/>
      <c r="F461" s="253"/>
      <c r="G461" s="253"/>
      <c r="H461" s="253"/>
      <c r="I461" s="253"/>
      <c r="J461" s="253"/>
      <c r="K461" s="253"/>
      <c r="L461" s="253"/>
      <c r="M461" s="253"/>
      <c r="N461" s="253"/>
      <c r="O461" s="253"/>
      <c r="P461" s="253"/>
      <c r="Q461" s="253"/>
      <c r="R461" s="253"/>
      <c r="S461" s="253"/>
      <c r="T461" s="253"/>
      <c r="U461" s="253"/>
      <c r="V461" s="253"/>
      <c r="W461" s="253"/>
      <c r="X461" s="253"/>
      <c r="Y461" s="253"/>
      <c r="Z461" s="253"/>
      <c r="AA461" s="253"/>
    </row>
    <row r="462">
      <c r="A462" s="253"/>
      <c r="B462" s="253"/>
      <c r="C462" s="253"/>
      <c r="D462" s="253"/>
      <c r="E462" s="253"/>
      <c r="F462" s="253"/>
      <c r="G462" s="253"/>
      <c r="H462" s="253"/>
      <c r="I462" s="253"/>
      <c r="J462" s="253"/>
      <c r="K462" s="253"/>
      <c r="L462" s="253"/>
      <c r="M462" s="253"/>
      <c r="N462" s="253"/>
      <c r="O462" s="253"/>
      <c r="P462" s="253"/>
      <c r="Q462" s="253"/>
      <c r="R462" s="253"/>
      <c r="S462" s="253"/>
      <c r="T462" s="253"/>
      <c r="U462" s="253"/>
      <c r="V462" s="253"/>
      <c r="W462" s="253"/>
      <c r="X462" s="253"/>
      <c r="Y462" s="253"/>
      <c r="Z462" s="253"/>
      <c r="AA462" s="253"/>
    </row>
    <row r="463">
      <c r="A463" s="253"/>
      <c r="B463" s="253"/>
      <c r="C463" s="253"/>
      <c r="D463" s="253"/>
      <c r="E463" s="253"/>
      <c r="F463" s="253"/>
      <c r="G463" s="253"/>
      <c r="H463" s="253"/>
      <c r="I463" s="253"/>
      <c r="J463" s="253"/>
      <c r="K463" s="253"/>
      <c r="L463" s="253"/>
      <c r="M463" s="253"/>
      <c r="N463" s="253"/>
      <c r="O463" s="253"/>
      <c r="P463" s="253"/>
      <c r="Q463" s="253"/>
      <c r="R463" s="253"/>
      <c r="S463" s="253"/>
      <c r="T463" s="253"/>
      <c r="U463" s="253"/>
      <c r="V463" s="253"/>
      <c r="W463" s="253"/>
      <c r="X463" s="253"/>
      <c r="Y463" s="253"/>
      <c r="Z463" s="253"/>
      <c r="AA463" s="253"/>
    </row>
    <row r="464">
      <c r="A464" s="253"/>
      <c r="B464" s="253"/>
      <c r="C464" s="253"/>
      <c r="D464" s="253"/>
      <c r="E464" s="253"/>
      <c r="F464" s="253"/>
      <c r="G464" s="253"/>
      <c r="H464" s="253"/>
      <c r="I464" s="253"/>
      <c r="J464" s="253"/>
      <c r="K464" s="253"/>
      <c r="L464" s="253"/>
      <c r="M464" s="253"/>
      <c r="N464" s="253"/>
      <c r="O464" s="253"/>
      <c r="P464" s="253"/>
      <c r="Q464" s="253"/>
      <c r="R464" s="253"/>
      <c r="S464" s="253"/>
      <c r="T464" s="253"/>
      <c r="U464" s="253"/>
      <c r="V464" s="253"/>
      <c r="W464" s="253"/>
      <c r="X464" s="253"/>
      <c r="Y464" s="253"/>
      <c r="Z464" s="253"/>
      <c r="AA464" s="253"/>
    </row>
    <row r="465">
      <c r="A465" s="253"/>
      <c r="B465" s="253"/>
      <c r="C465" s="253"/>
      <c r="D465" s="253"/>
      <c r="E465" s="253"/>
      <c r="F465" s="253"/>
      <c r="G465" s="253"/>
      <c r="H465" s="253"/>
      <c r="I465" s="253"/>
      <c r="J465" s="253"/>
      <c r="K465" s="253"/>
      <c r="L465" s="253"/>
      <c r="M465" s="253"/>
      <c r="N465" s="253"/>
      <c r="O465" s="253"/>
      <c r="P465" s="253"/>
      <c r="Q465" s="253"/>
      <c r="R465" s="253"/>
      <c r="S465" s="253"/>
      <c r="T465" s="253"/>
      <c r="U465" s="253"/>
      <c r="V465" s="253"/>
      <c r="W465" s="253"/>
      <c r="X465" s="253"/>
      <c r="Y465" s="253"/>
      <c r="Z465" s="253"/>
      <c r="AA465" s="253"/>
    </row>
    <row r="466">
      <c r="A466" s="253"/>
      <c r="B466" s="253"/>
      <c r="C466" s="253"/>
      <c r="D466" s="253"/>
      <c r="E466" s="253"/>
      <c r="F466" s="253"/>
      <c r="G466" s="253"/>
      <c r="H466" s="253"/>
      <c r="I466" s="253"/>
      <c r="J466" s="253"/>
      <c r="K466" s="253"/>
      <c r="L466" s="253"/>
      <c r="M466" s="253"/>
      <c r="N466" s="253"/>
      <c r="O466" s="253"/>
      <c r="P466" s="253"/>
      <c r="Q466" s="253"/>
      <c r="R466" s="253"/>
      <c r="S466" s="253"/>
      <c r="T466" s="253"/>
      <c r="U466" s="253"/>
      <c r="V466" s="253"/>
      <c r="W466" s="253"/>
      <c r="X466" s="253"/>
      <c r="Y466" s="253"/>
      <c r="Z466" s="253"/>
      <c r="AA466" s="253"/>
    </row>
    <row r="467">
      <c r="A467" s="253"/>
      <c r="B467" s="253"/>
      <c r="C467" s="253"/>
      <c r="D467" s="253"/>
      <c r="E467" s="253"/>
      <c r="F467" s="253"/>
      <c r="G467" s="253"/>
      <c r="H467" s="253"/>
      <c r="I467" s="253"/>
      <c r="J467" s="253"/>
      <c r="K467" s="253"/>
      <c r="L467" s="253"/>
      <c r="M467" s="253"/>
      <c r="N467" s="253"/>
      <c r="O467" s="253"/>
      <c r="P467" s="253"/>
      <c r="Q467" s="253"/>
      <c r="R467" s="253"/>
      <c r="S467" s="253"/>
      <c r="T467" s="253"/>
      <c r="U467" s="253"/>
      <c r="V467" s="253"/>
      <c r="W467" s="253"/>
      <c r="X467" s="253"/>
      <c r="Y467" s="253"/>
      <c r="Z467" s="253"/>
      <c r="AA467" s="253"/>
    </row>
    <row r="468">
      <c r="A468" s="253"/>
      <c r="B468" s="253"/>
      <c r="C468" s="253"/>
      <c r="D468" s="253"/>
      <c r="E468" s="253"/>
      <c r="F468" s="253"/>
      <c r="G468" s="253"/>
      <c r="H468" s="253"/>
      <c r="I468" s="253"/>
      <c r="J468" s="253"/>
      <c r="K468" s="253"/>
      <c r="L468" s="253"/>
      <c r="M468" s="253"/>
      <c r="N468" s="253"/>
      <c r="O468" s="253"/>
      <c r="P468" s="253"/>
      <c r="Q468" s="253"/>
      <c r="R468" s="253"/>
      <c r="S468" s="253"/>
      <c r="T468" s="253"/>
      <c r="U468" s="253"/>
      <c r="V468" s="253"/>
      <c r="W468" s="253"/>
      <c r="X468" s="253"/>
      <c r="Y468" s="253"/>
      <c r="Z468" s="253"/>
      <c r="AA468" s="253"/>
    </row>
    <row r="469">
      <c r="A469" s="253"/>
      <c r="B469" s="253"/>
      <c r="C469" s="253"/>
      <c r="D469" s="253"/>
      <c r="E469" s="253"/>
      <c r="F469" s="253"/>
      <c r="G469" s="253"/>
      <c r="H469" s="253"/>
      <c r="I469" s="253"/>
      <c r="J469" s="253"/>
      <c r="K469" s="253"/>
      <c r="L469" s="253"/>
      <c r="M469" s="253"/>
      <c r="N469" s="253"/>
      <c r="O469" s="253"/>
      <c r="P469" s="253"/>
      <c r="Q469" s="253"/>
      <c r="R469" s="253"/>
      <c r="S469" s="253"/>
      <c r="T469" s="253"/>
      <c r="U469" s="253"/>
      <c r="V469" s="253"/>
      <c r="W469" s="253"/>
      <c r="X469" s="253"/>
      <c r="Y469" s="253"/>
      <c r="Z469" s="253"/>
      <c r="AA469" s="253"/>
    </row>
    <row r="470">
      <c r="A470" s="253"/>
      <c r="B470" s="253"/>
      <c r="C470" s="253"/>
      <c r="D470" s="253"/>
      <c r="E470" s="253"/>
      <c r="F470" s="253"/>
      <c r="G470" s="253"/>
      <c r="H470" s="253"/>
      <c r="I470" s="253"/>
      <c r="J470" s="253"/>
      <c r="K470" s="253"/>
      <c r="L470" s="253"/>
      <c r="M470" s="253"/>
      <c r="N470" s="253"/>
      <c r="O470" s="253"/>
      <c r="P470" s="253"/>
      <c r="Q470" s="253"/>
      <c r="R470" s="253"/>
      <c r="S470" s="253"/>
      <c r="T470" s="253"/>
      <c r="U470" s="253"/>
      <c r="V470" s="253"/>
      <c r="W470" s="253"/>
      <c r="X470" s="253"/>
      <c r="Y470" s="253"/>
      <c r="Z470" s="253"/>
      <c r="AA470" s="253"/>
    </row>
    <row r="471">
      <c r="A471" s="253"/>
      <c r="B471" s="253"/>
      <c r="C471" s="253"/>
      <c r="D471" s="253"/>
      <c r="E471" s="253"/>
      <c r="F471" s="253"/>
      <c r="G471" s="253"/>
      <c r="H471" s="253"/>
      <c r="I471" s="253"/>
      <c r="J471" s="253"/>
      <c r="K471" s="253"/>
      <c r="L471" s="253"/>
      <c r="M471" s="253"/>
      <c r="N471" s="253"/>
      <c r="O471" s="253"/>
      <c r="P471" s="253"/>
      <c r="Q471" s="253"/>
      <c r="R471" s="253"/>
      <c r="S471" s="253"/>
      <c r="T471" s="253"/>
      <c r="U471" s="253"/>
      <c r="V471" s="253"/>
      <c r="W471" s="253"/>
      <c r="X471" s="253"/>
      <c r="Y471" s="253"/>
      <c r="Z471" s="253"/>
      <c r="AA471" s="253"/>
    </row>
    <row r="472">
      <c r="A472" s="253"/>
      <c r="B472" s="253"/>
      <c r="C472" s="253"/>
      <c r="D472" s="253"/>
      <c r="E472" s="253"/>
      <c r="F472" s="253"/>
      <c r="G472" s="253"/>
      <c r="H472" s="253"/>
      <c r="I472" s="253"/>
      <c r="J472" s="253"/>
      <c r="K472" s="253"/>
      <c r="L472" s="253"/>
      <c r="M472" s="253"/>
      <c r="N472" s="253"/>
      <c r="O472" s="253"/>
      <c r="P472" s="253"/>
      <c r="Q472" s="253"/>
      <c r="R472" s="253"/>
      <c r="S472" s="253"/>
      <c r="T472" s="253"/>
      <c r="U472" s="253"/>
      <c r="V472" s="253"/>
      <c r="W472" s="253"/>
      <c r="X472" s="253"/>
      <c r="Y472" s="253"/>
      <c r="Z472" s="253"/>
      <c r="AA472" s="253"/>
    </row>
    <row r="473">
      <c r="A473" s="253"/>
      <c r="B473" s="253"/>
      <c r="C473" s="253"/>
      <c r="D473" s="253"/>
      <c r="E473" s="253"/>
      <c r="F473" s="253"/>
      <c r="G473" s="253"/>
      <c r="H473" s="253"/>
      <c r="I473" s="253"/>
      <c r="J473" s="253"/>
      <c r="K473" s="253"/>
      <c r="L473" s="253"/>
      <c r="M473" s="253"/>
      <c r="N473" s="253"/>
      <c r="O473" s="253"/>
      <c r="P473" s="253"/>
      <c r="Q473" s="253"/>
      <c r="R473" s="253"/>
      <c r="S473" s="253"/>
      <c r="T473" s="253"/>
      <c r="U473" s="253"/>
      <c r="V473" s="253"/>
      <c r="W473" s="253"/>
      <c r="X473" s="253"/>
      <c r="Y473" s="253"/>
      <c r="Z473" s="253"/>
      <c r="AA473" s="253"/>
    </row>
    <row r="474">
      <c r="A474" s="253"/>
      <c r="B474" s="253"/>
      <c r="C474" s="253"/>
      <c r="D474" s="253"/>
      <c r="E474" s="253"/>
      <c r="F474" s="253"/>
      <c r="G474" s="253"/>
      <c r="H474" s="253"/>
      <c r="I474" s="253"/>
      <c r="J474" s="253"/>
      <c r="K474" s="253"/>
      <c r="L474" s="253"/>
      <c r="M474" s="253"/>
      <c r="N474" s="253"/>
      <c r="O474" s="253"/>
      <c r="P474" s="253"/>
      <c r="Q474" s="253"/>
      <c r="R474" s="253"/>
      <c r="S474" s="253"/>
      <c r="T474" s="253"/>
      <c r="U474" s="253"/>
      <c r="V474" s="253"/>
      <c r="W474" s="253"/>
      <c r="X474" s="253"/>
      <c r="Y474" s="253"/>
      <c r="Z474" s="253"/>
      <c r="AA474" s="253"/>
    </row>
    <row r="475">
      <c r="A475" s="253"/>
      <c r="B475" s="253"/>
      <c r="C475" s="253"/>
      <c r="D475" s="253"/>
      <c r="E475" s="253"/>
      <c r="F475" s="253"/>
      <c r="G475" s="253"/>
      <c r="H475" s="253"/>
      <c r="I475" s="253"/>
      <c r="J475" s="253"/>
      <c r="K475" s="253"/>
      <c r="L475" s="253"/>
      <c r="M475" s="253"/>
      <c r="N475" s="253"/>
      <c r="O475" s="253"/>
      <c r="P475" s="253"/>
      <c r="Q475" s="253"/>
      <c r="R475" s="253"/>
      <c r="S475" s="253"/>
      <c r="T475" s="253"/>
      <c r="U475" s="253"/>
      <c r="V475" s="253"/>
      <c r="W475" s="253"/>
      <c r="X475" s="253"/>
      <c r="Y475" s="253"/>
      <c r="Z475" s="253"/>
      <c r="AA475" s="253"/>
    </row>
    <row r="476">
      <c r="A476" s="253"/>
      <c r="B476" s="253"/>
      <c r="C476" s="253"/>
      <c r="D476" s="253"/>
      <c r="E476" s="253"/>
      <c r="F476" s="253"/>
      <c r="G476" s="253"/>
      <c r="H476" s="253"/>
      <c r="I476" s="253"/>
      <c r="J476" s="253"/>
      <c r="K476" s="253"/>
      <c r="L476" s="253"/>
      <c r="M476" s="253"/>
      <c r="N476" s="253"/>
      <c r="O476" s="253"/>
      <c r="P476" s="253"/>
      <c r="Q476" s="253"/>
      <c r="R476" s="253"/>
      <c r="S476" s="253"/>
      <c r="T476" s="253"/>
      <c r="U476" s="253"/>
      <c r="V476" s="253"/>
      <c r="W476" s="253"/>
      <c r="X476" s="253"/>
      <c r="Y476" s="253"/>
      <c r="Z476" s="253"/>
      <c r="AA476" s="253"/>
    </row>
    <row r="477">
      <c r="A477" s="253"/>
      <c r="B477" s="253"/>
      <c r="C477" s="253"/>
      <c r="D477" s="253"/>
      <c r="E477" s="253"/>
      <c r="F477" s="253"/>
      <c r="G477" s="253"/>
      <c r="H477" s="253"/>
      <c r="I477" s="253"/>
      <c r="J477" s="253"/>
      <c r="K477" s="253"/>
      <c r="L477" s="253"/>
      <c r="M477" s="253"/>
      <c r="N477" s="253"/>
      <c r="O477" s="253"/>
      <c r="P477" s="253"/>
      <c r="Q477" s="253"/>
      <c r="R477" s="253"/>
      <c r="S477" s="253"/>
      <c r="T477" s="253"/>
      <c r="U477" s="253"/>
      <c r="V477" s="253"/>
      <c r="W477" s="253"/>
      <c r="X477" s="253"/>
      <c r="Y477" s="253"/>
      <c r="Z477" s="253"/>
      <c r="AA477" s="253"/>
    </row>
    <row r="478">
      <c r="A478" s="253"/>
      <c r="B478" s="253"/>
      <c r="C478" s="253"/>
      <c r="D478" s="253"/>
      <c r="E478" s="253"/>
      <c r="F478" s="253"/>
      <c r="G478" s="253"/>
      <c r="H478" s="253"/>
      <c r="I478" s="253"/>
      <c r="J478" s="253"/>
      <c r="K478" s="253"/>
      <c r="L478" s="253"/>
      <c r="M478" s="253"/>
      <c r="N478" s="253"/>
      <c r="O478" s="253"/>
      <c r="P478" s="253"/>
      <c r="Q478" s="253"/>
      <c r="R478" s="253"/>
      <c r="S478" s="253"/>
      <c r="T478" s="253"/>
      <c r="U478" s="253"/>
      <c r="V478" s="253"/>
      <c r="W478" s="253"/>
      <c r="X478" s="253"/>
      <c r="Y478" s="253"/>
      <c r="Z478" s="253"/>
      <c r="AA478" s="253"/>
    </row>
    <row r="479">
      <c r="A479" s="253"/>
      <c r="B479" s="253"/>
      <c r="C479" s="253"/>
      <c r="D479" s="253"/>
      <c r="E479" s="253"/>
      <c r="F479" s="253"/>
      <c r="G479" s="253"/>
      <c r="H479" s="253"/>
      <c r="I479" s="253"/>
      <c r="J479" s="253"/>
      <c r="K479" s="253"/>
      <c r="L479" s="253"/>
      <c r="M479" s="253"/>
      <c r="N479" s="253"/>
      <c r="O479" s="253"/>
      <c r="P479" s="253"/>
      <c r="Q479" s="253"/>
      <c r="R479" s="253"/>
      <c r="S479" s="253"/>
      <c r="T479" s="253"/>
      <c r="U479" s="253"/>
      <c r="V479" s="253"/>
      <c r="W479" s="253"/>
      <c r="X479" s="253"/>
      <c r="Y479" s="253"/>
      <c r="Z479" s="253"/>
      <c r="AA479" s="253"/>
    </row>
    <row r="480">
      <c r="A480" s="253"/>
      <c r="B480" s="253"/>
      <c r="C480" s="253"/>
      <c r="D480" s="253"/>
      <c r="E480" s="253"/>
      <c r="F480" s="253"/>
      <c r="G480" s="253"/>
      <c r="H480" s="253"/>
      <c r="I480" s="253"/>
      <c r="J480" s="253"/>
      <c r="K480" s="253"/>
      <c r="L480" s="253"/>
      <c r="M480" s="253"/>
      <c r="N480" s="253"/>
      <c r="O480" s="253"/>
      <c r="P480" s="253"/>
      <c r="Q480" s="253"/>
      <c r="R480" s="253"/>
      <c r="S480" s="253"/>
      <c r="T480" s="253"/>
      <c r="U480" s="253"/>
      <c r="V480" s="253"/>
      <c r="W480" s="253"/>
      <c r="X480" s="253"/>
      <c r="Y480" s="253"/>
      <c r="Z480" s="253"/>
      <c r="AA480" s="253"/>
    </row>
    <row r="481">
      <c r="A481" s="253"/>
      <c r="B481" s="253"/>
      <c r="C481" s="253"/>
      <c r="D481" s="253"/>
      <c r="E481" s="253"/>
      <c r="F481" s="253"/>
      <c r="G481" s="253"/>
      <c r="H481" s="253"/>
      <c r="I481" s="253"/>
      <c r="J481" s="253"/>
      <c r="K481" s="253"/>
      <c r="L481" s="253"/>
      <c r="M481" s="253"/>
      <c r="N481" s="253"/>
      <c r="O481" s="253"/>
      <c r="P481" s="253"/>
      <c r="Q481" s="253"/>
      <c r="R481" s="253"/>
      <c r="S481" s="253"/>
      <c r="T481" s="253"/>
      <c r="U481" s="253"/>
      <c r="V481" s="253"/>
      <c r="W481" s="253"/>
      <c r="X481" s="253"/>
      <c r="Y481" s="253"/>
      <c r="Z481" s="253"/>
      <c r="AA481" s="253"/>
    </row>
    <row r="482">
      <c r="A482" s="253"/>
      <c r="B482" s="253"/>
      <c r="C482" s="253"/>
      <c r="D482" s="253"/>
      <c r="E482" s="253"/>
      <c r="F482" s="253"/>
      <c r="G482" s="253"/>
      <c r="H482" s="253"/>
      <c r="I482" s="253"/>
      <c r="J482" s="253"/>
      <c r="K482" s="253"/>
      <c r="L482" s="253"/>
      <c r="M482" s="253"/>
      <c r="N482" s="253"/>
      <c r="O482" s="253"/>
      <c r="P482" s="253"/>
      <c r="Q482" s="253"/>
      <c r="R482" s="253"/>
      <c r="S482" s="253"/>
      <c r="T482" s="253"/>
      <c r="U482" s="253"/>
      <c r="V482" s="253"/>
      <c r="W482" s="253"/>
      <c r="X482" s="253"/>
      <c r="Y482" s="253"/>
      <c r="Z482" s="253"/>
      <c r="AA482" s="253"/>
    </row>
    <row r="483">
      <c r="A483" s="253"/>
      <c r="B483" s="253"/>
      <c r="C483" s="253"/>
      <c r="D483" s="253"/>
      <c r="E483" s="253"/>
      <c r="F483" s="253"/>
      <c r="G483" s="253"/>
      <c r="H483" s="253"/>
      <c r="I483" s="253"/>
      <c r="J483" s="253"/>
      <c r="K483" s="253"/>
      <c r="L483" s="253"/>
      <c r="M483" s="253"/>
      <c r="N483" s="253"/>
      <c r="O483" s="253"/>
      <c r="P483" s="253"/>
      <c r="Q483" s="253"/>
      <c r="R483" s="253"/>
      <c r="S483" s="253"/>
      <c r="T483" s="253"/>
      <c r="U483" s="253"/>
      <c r="V483" s="253"/>
      <c r="W483" s="253"/>
      <c r="X483" s="253"/>
      <c r="Y483" s="253"/>
      <c r="Z483" s="253"/>
      <c r="AA483" s="253"/>
    </row>
    <row r="484">
      <c r="A484" s="253"/>
      <c r="B484" s="253"/>
      <c r="C484" s="253"/>
      <c r="D484" s="253"/>
      <c r="E484" s="253"/>
      <c r="F484" s="253"/>
      <c r="G484" s="253"/>
      <c r="H484" s="253"/>
      <c r="I484" s="253"/>
      <c r="J484" s="253"/>
      <c r="K484" s="253"/>
      <c r="L484" s="253"/>
      <c r="M484" s="253"/>
      <c r="N484" s="253"/>
      <c r="O484" s="253"/>
      <c r="P484" s="253"/>
      <c r="Q484" s="253"/>
      <c r="R484" s="253"/>
      <c r="S484" s="253"/>
      <c r="T484" s="253"/>
      <c r="U484" s="253"/>
      <c r="V484" s="253"/>
      <c r="W484" s="253"/>
      <c r="X484" s="253"/>
      <c r="Y484" s="253"/>
      <c r="Z484" s="253"/>
      <c r="AA484" s="253"/>
    </row>
    <row r="485">
      <c r="A485" s="253"/>
      <c r="B485" s="253"/>
      <c r="C485" s="253"/>
      <c r="D485" s="253"/>
      <c r="E485" s="253"/>
      <c r="F485" s="253"/>
      <c r="G485" s="253"/>
      <c r="H485" s="253"/>
      <c r="I485" s="253"/>
      <c r="J485" s="253"/>
      <c r="K485" s="253"/>
      <c r="L485" s="253"/>
      <c r="M485" s="253"/>
      <c r="N485" s="253"/>
      <c r="O485" s="253"/>
      <c r="P485" s="253"/>
      <c r="Q485" s="253"/>
      <c r="R485" s="253"/>
      <c r="S485" s="253"/>
      <c r="T485" s="253"/>
      <c r="U485" s="253"/>
      <c r="V485" s="253"/>
      <c r="W485" s="253"/>
      <c r="X485" s="253"/>
      <c r="Y485" s="253"/>
      <c r="Z485" s="253"/>
      <c r="AA485" s="253"/>
    </row>
    <row r="486">
      <c r="A486" s="253"/>
      <c r="B486" s="253"/>
      <c r="C486" s="253"/>
      <c r="D486" s="253"/>
      <c r="E486" s="253"/>
      <c r="F486" s="253"/>
      <c r="G486" s="253"/>
      <c r="H486" s="253"/>
      <c r="I486" s="253"/>
      <c r="J486" s="253"/>
      <c r="K486" s="253"/>
      <c r="L486" s="253"/>
      <c r="M486" s="253"/>
      <c r="N486" s="253"/>
      <c r="O486" s="253"/>
      <c r="P486" s="253"/>
      <c r="Q486" s="253"/>
      <c r="R486" s="253"/>
      <c r="S486" s="253"/>
      <c r="T486" s="253"/>
      <c r="U486" s="253"/>
      <c r="V486" s="253"/>
      <c r="W486" s="253"/>
      <c r="X486" s="253"/>
      <c r="Y486" s="253"/>
      <c r="Z486" s="253"/>
      <c r="AA486" s="253"/>
    </row>
    <row r="487">
      <c r="A487" s="253"/>
      <c r="B487" s="253"/>
      <c r="C487" s="253"/>
      <c r="D487" s="253"/>
      <c r="E487" s="253"/>
      <c r="F487" s="253"/>
      <c r="G487" s="253"/>
      <c r="H487" s="253"/>
      <c r="I487" s="253"/>
      <c r="J487" s="253"/>
      <c r="K487" s="253"/>
      <c r="L487" s="253"/>
      <c r="M487" s="253"/>
      <c r="N487" s="253"/>
      <c r="O487" s="253"/>
      <c r="P487" s="253"/>
      <c r="Q487" s="253"/>
      <c r="R487" s="253"/>
      <c r="S487" s="253"/>
      <c r="T487" s="253"/>
      <c r="U487" s="253"/>
      <c r="V487" s="253"/>
      <c r="W487" s="253"/>
      <c r="X487" s="253"/>
      <c r="Y487" s="253"/>
      <c r="Z487" s="253"/>
      <c r="AA487" s="253"/>
    </row>
    <row r="488">
      <c r="A488" s="253"/>
      <c r="B488" s="253"/>
      <c r="C488" s="253"/>
      <c r="D488" s="253"/>
      <c r="E488" s="253"/>
      <c r="F488" s="253"/>
      <c r="G488" s="253"/>
      <c r="H488" s="253"/>
      <c r="I488" s="253"/>
      <c r="J488" s="253"/>
      <c r="K488" s="253"/>
      <c r="L488" s="253"/>
      <c r="M488" s="253"/>
      <c r="N488" s="253"/>
      <c r="O488" s="253"/>
      <c r="P488" s="253"/>
      <c r="Q488" s="253"/>
      <c r="R488" s="253"/>
      <c r="S488" s="253"/>
      <c r="T488" s="253"/>
      <c r="U488" s="253"/>
      <c r="V488" s="253"/>
      <c r="W488" s="253"/>
      <c r="X488" s="253"/>
      <c r="Y488" s="253"/>
      <c r="Z488" s="253"/>
      <c r="AA488" s="253"/>
    </row>
    <row r="489">
      <c r="A489" s="253"/>
      <c r="B489" s="253"/>
      <c r="C489" s="253"/>
      <c r="D489" s="253"/>
      <c r="E489" s="253"/>
      <c r="F489" s="253"/>
      <c r="G489" s="253"/>
      <c r="H489" s="253"/>
      <c r="I489" s="253"/>
      <c r="J489" s="253"/>
      <c r="K489" s="253"/>
      <c r="L489" s="253"/>
      <c r="M489" s="253"/>
      <c r="N489" s="253"/>
      <c r="O489" s="253"/>
      <c r="P489" s="253"/>
      <c r="Q489" s="253"/>
      <c r="R489" s="253"/>
      <c r="S489" s="253"/>
      <c r="T489" s="253"/>
      <c r="U489" s="253"/>
      <c r="V489" s="253"/>
      <c r="W489" s="253"/>
      <c r="X489" s="253"/>
      <c r="Y489" s="253"/>
      <c r="Z489" s="253"/>
      <c r="AA489" s="253"/>
    </row>
    <row r="490">
      <c r="A490" s="253"/>
      <c r="B490" s="253"/>
      <c r="C490" s="253"/>
      <c r="D490" s="253"/>
      <c r="E490" s="253"/>
      <c r="F490" s="253"/>
      <c r="G490" s="253"/>
      <c r="H490" s="253"/>
      <c r="I490" s="253"/>
      <c r="J490" s="253"/>
      <c r="K490" s="253"/>
      <c r="L490" s="253"/>
      <c r="M490" s="253"/>
      <c r="N490" s="253"/>
      <c r="O490" s="253"/>
      <c r="P490" s="253"/>
      <c r="Q490" s="253"/>
      <c r="R490" s="253"/>
      <c r="S490" s="253"/>
      <c r="T490" s="253"/>
      <c r="U490" s="253"/>
      <c r="V490" s="253"/>
      <c r="W490" s="253"/>
      <c r="X490" s="253"/>
      <c r="Y490" s="253"/>
      <c r="Z490" s="253"/>
      <c r="AA490" s="253"/>
    </row>
    <row r="491">
      <c r="A491" s="253"/>
      <c r="B491" s="253"/>
      <c r="C491" s="253"/>
      <c r="D491" s="253"/>
      <c r="E491" s="253"/>
      <c r="F491" s="253"/>
      <c r="G491" s="253"/>
      <c r="H491" s="253"/>
      <c r="I491" s="253"/>
      <c r="J491" s="253"/>
      <c r="K491" s="253"/>
      <c r="L491" s="253"/>
      <c r="M491" s="253"/>
      <c r="N491" s="253"/>
      <c r="O491" s="253"/>
      <c r="P491" s="253"/>
      <c r="Q491" s="253"/>
      <c r="R491" s="253"/>
      <c r="S491" s="253"/>
      <c r="T491" s="253"/>
      <c r="U491" s="253"/>
      <c r="V491" s="253"/>
      <c r="W491" s="253"/>
      <c r="X491" s="253"/>
      <c r="Y491" s="253"/>
      <c r="Z491" s="253"/>
      <c r="AA491" s="253"/>
    </row>
    <row r="492">
      <c r="A492" s="253"/>
      <c r="B492" s="253"/>
      <c r="C492" s="253"/>
      <c r="D492" s="253"/>
      <c r="E492" s="253"/>
      <c r="F492" s="253"/>
      <c r="G492" s="253"/>
      <c r="H492" s="253"/>
      <c r="I492" s="253"/>
      <c r="J492" s="253"/>
      <c r="K492" s="253"/>
      <c r="L492" s="253"/>
      <c r="M492" s="253"/>
      <c r="N492" s="253"/>
      <c r="O492" s="253"/>
      <c r="P492" s="253"/>
      <c r="Q492" s="253"/>
      <c r="R492" s="253"/>
      <c r="S492" s="253"/>
      <c r="T492" s="253"/>
      <c r="U492" s="253"/>
      <c r="V492" s="253"/>
      <c r="W492" s="253"/>
      <c r="X492" s="253"/>
      <c r="Y492" s="253"/>
      <c r="Z492" s="253"/>
      <c r="AA492" s="253"/>
    </row>
    <row r="493">
      <c r="A493" s="253"/>
      <c r="B493" s="253"/>
      <c r="C493" s="253"/>
      <c r="D493" s="253"/>
      <c r="E493" s="253"/>
      <c r="F493" s="253"/>
      <c r="G493" s="253"/>
      <c r="H493" s="253"/>
      <c r="I493" s="253"/>
      <c r="J493" s="253"/>
      <c r="K493" s="253"/>
      <c r="L493" s="253"/>
      <c r="M493" s="253"/>
      <c r="N493" s="253"/>
      <c r="O493" s="253"/>
      <c r="P493" s="253"/>
      <c r="Q493" s="253"/>
      <c r="R493" s="253"/>
      <c r="S493" s="253"/>
      <c r="T493" s="253"/>
      <c r="U493" s="253"/>
      <c r="V493" s="253"/>
      <c r="W493" s="253"/>
      <c r="X493" s="253"/>
      <c r="Y493" s="253"/>
      <c r="Z493" s="253"/>
      <c r="AA493" s="253"/>
    </row>
    <row r="494">
      <c r="A494" s="253"/>
      <c r="B494" s="253"/>
      <c r="C494" s="253"/>
      <c r="D494" s="253"/>
      <c r="E494" s="253"/>
      <c r="F494" s="253"/>
      <c r="G494" s="253"/>
      <c r="H494" s="253"/>
      <c r="I494" s="253"/>
      <c r="J494" s="253"/>
      <c r="K494" s="253"/>
      <c r="L494" s="253"/>
      <c r="M494" s="253"/>
      <c r="N494" s="253"/>
      <c r="O494" s="253"/>
      <c r="P494" s="253"/>
      <c r="Q494" s="253"/>
      <c r="R494" s="253"/>
      <c r="S494" s="253"/>
      <c r="T494" s="253"/>
      <c r="U494" s="253"/>
      <c r="V494" s="253"/>
      <c r="W494" s="253"/>
      <c r="X494" s="253"/>
      <c r="Y494" s="253"/>
      <c r="Z494" s="253"/>
      <c r="AA494" s="253"/>
    </row>
    <row r="495">
      <c r="A495" s="253"/>
      <c r="B495" s="253"/>
      <c r="C495" s="253"/>
      <c r="D495" s="253"/>
      <c r="E495" s="253"/>
      <c r="F495" s="253"/>
      <c r="G495" s="253"/>
      <c r="H495" s="253"/>
      <c r="I495" s="253"/>
      <c r="J495" s="253"/>
      <c r="K495" s="253"/>
      <c r="L495" s="253"/>
      <c r="M495" s="253"/>
      <c r="N495" s="253"/>
      <c r="O495" s="253"/>
      <c r="P495" s="253"/>
      <c r="Q495" s="253"/>
      <c r="R495" s="253"/>
      <c r="S495" s="253"/>
      <c r="T495" s="253"/>
      <c r="U495" s="253"/>
      <c r="V495" s="253"/>
      <c r="W495" s="253"/>
      <c r="X495" s="253"/>
      <c r="Y495" s="253"/>
      <c r="Z495" s="253"/>
      <c r="AA495" s="253"/>
    </row>
    <row r="496">
      <c r="A496" s="253"/>
      <c r="B496" s="253"/>
      <c r="C496" s="253"/>
      <c r="D496" s="253"/>
      <c r="E496" s="253"/>
      <c r="F496" s="253"/>
      <c r="G496" s="253"/>
      <c r="H496" s="253"/>
      <c r="I496" s="253"/>
      <c r="J496" s="253"/>
      <c r="K496" s="253"/>
      <c r="L496" s="253"/>
      <c r="M496" s="253"/>
      <c r="N496" s="253"/>
      <c r="O496" s="253"/>
      <c r="P496" s="253"/>
      <c r="Q496" s="253"/>
      <c r="R496" s="253"/>
      <c r="S496" s="253"/>
      <c r="T496" s="253"/>
      <c r="U496" s="253"/>
      <c r="V496" s="253"/>
      <c r="W496" s="253"/>
      <c r="X496" s="253"/>
      <c r="Y496" s="253"/>
      <c r="Z496" s="253"/>
      <c r="AA496" s="253"/>
    </row>
    <row r="497">
      <c r="A497" s="253"/>
      <c r="B497" s="253"/>
      <c r="C497" s="253"/>
      <c r="D497" s="253"/>
      <c r="E497" s="253"/>
      <c r="F497" s="253"/>
      <c r="G497" s="253"/>
      <c r="H497" s="253"/>
      <c r="I497" s="253"/>
      <c r="J497" s="253"/>
      <c r="K497" s="253"/>
      <c r="L497" s="253"/>
      <c r="M497" s="253"/>
      <c r="N497" s="253"/>
      <c r="O497" s="253"/>
      <c r="P497" s="253"/>
      <c r="Q497" s="253"/>
      <c r="R497" s="253"/>
      <c r="S497" s="253"/>
      <c r="T497" s="253"/>
      <c r="U497" s="253"/>
      <c r="V497" s="253"/>
      <c r="W497" s="253"/>
      <c r="X497" s="253"/>
      <c r="Y497" s="253"/>
      <c r="Z497" s="253"/>
      <c r="AA497" s="253"/>
    </row>
    <row r="498">
      <c r="A498" s="253"/>
      <c r="B498" s="253"/>
      <c r="C498" s="253"/>
      <c r="D498" s="253"/>
      <c r="E498" s="253"/>
      <c r="F498" s="253"/>
      <c r="G498" s="253"/>
      <c r="H498" s="253"/>
      <c r="I498" s="253"/>
      <c r="J498" s="253"/>
      <c r="K498" s="253"/>
      <c r="L498" s="253"/>
      <c r="M498" s="253"/>
      <c r="N498" s="253"/>
      <c r="O498" s="253"/>
      <c r="P498" s="253"/>
      <c r="Q498" s="253"/>
      <c r="R498" s="253"/>
      <c r="S498" s="253"/>
      <c r="T498" s="253"/>
      <c r="U498" s="253"/>
      <c r="V498" s="253"/>
      <c r="W498" s="253"/>
      <c r="X498" s="253"/>
      <c r="Y498" s="253"/>
      <c r="Z498" s="253"/>
      <c r="AA498" s="253"/>
    </row>
    <row r="499">
      <c r="A499" s="253"/>
      <c r="B499" s="253"/>
      <c r="C499" s="253"/>
      <c r="D499" s="253"/>
      <c r="E499" s="253"/>
      <c r="F499" s="253"/>
      <c r="G499" s="253"/>
      <c r="H499" s="253"/>
      <c r="I499" s="253"/>
      <c r="J499" s="253"/>
      <c r="K499" s="253"/>
      <c r="L499" s="253"/>
      <c r="M499" s="253"/>
      <c r="N499" s="253"/>
      <c r="O499" s="253"/>
      <c r="P499" s="253"/>
      <c r="Q499" s="253"/>
      <c r="R499" s="253"/>
      <c r="S499" s="253"/>
      <c r="T499" s="253"/>
      <c r="U499" s="253"/>
      <c r="V499" s="253"/>
      <c r="W499" s="253"/>
      <c r="X499" s="253"/>
      <c r="Y499" s="253"/>
      <c r="Z499" s="253"/>
      <c r="AA499" s="253"/>
    </row>
    <row r="500">
      <c r="A500" s="253"/>
      <c r="B500" s="253"/>
      <c r="C500" s="253"/>
      <c r="D500" s="253"/>
      <c r="E500" s="253"/>
      <c r="F500" s="253"/>
      <c r="G500" s="253"/>
      <c r="H500" s="253"/>
      <c r="I500" s="253"/>
      <c r="J500" s="253"/>
      <c r="K500" s="253"/>
      <c r="L500" s="253"/>
      <c r="M500" s="253"/>
      <c r="N500" s="253"/>
      <c r="O500" s="253"/>
      <c r="P500" s="253"/>
      <c r="Q500" s="253"/>
      <c r="R500" s="253"/>
      <c r="S500" s="253"/>
      <c r="T500" s="253"/>
      <c r="U500" s="253"/>
      <c r="V500" s="253"/>
      <c r="W500" s="253"/>
      <c r="X500" s="253"/>
      <c r="Y500" s="253"/>
      <c r="Z500" s="253"/>
      <c r="AA500" s="253"/>
    </row>
    <row r="501">
      <c r="A501" s="253"/>
      <c r="B501" s="253"/>
      <c r="C501" s="253"/>
      <c r="D501" s="253"/>
      <c r="E501" s="253"/>
      <c r="F501" s="253"/>
      <c r="G501" s="253"/>
      <c r="H501" s="253"/>
      <c r="I501" s="253"/>
      <c r="J501" s="253"/>
      <c r="K501" s="253"/>
      <c r="L501" s="253"/>
      <c r="M501" s="253"/>
      <c r="N501" s="253"/>
      <c r="O501" s="253"/>
      <c r="P501" s="253"/>
      <c r="Q501" s="253"/>
      <c r="R501" s="253"/>
      <c r="S501" s="253"/>
      <c r="T501" s="253"/>
      <c r="U501" s="253"/>
      <c r="V501" s="253"/>
      <c r="W501" s="253"/>
      <c r="X501" s="253"/>
      <c r="Y501" s="253"/>
      <c r="Z501" s="253"/>
      <c r="AA501" s="253"/>
    </row>
    <row r="502">
      <c r="A502" s="253"/>
      <c r="B502" s="253"/>
      <c r="C502" s="253"/>
      <c r="D502" s="253"/>
      <c r="E502" s="253"/>
      <c r="F502" s="253"/>
      <c r="G502" s="253"/>
      <c r="H502" s="253"/>
      <c r="I502" s="253"/>
      <c r="J502" s="253"/>
      <c r="K502" s="253"/>
      <c r="L502" s="253"/>
      <c r="M502" s="253"/>
      <c r="N502" s="253"/>
      <c r="O502" s="253"/>
      <c r="P502" s="253"/>
      <c r="Q502" s="253"/>
      <c r="R502" s="253"/>
      <c r="S502" s="253"/>
      <c r="T502" s="253"/>
      <c r="U502" s="253"/>
      <c r="V502" s="253"/>
      <c r="W502" s="253"/>
      <c r="X502" s="253"/>
      <c r="Y502" s="253"/>
      <c r="Z502" s="253"/>
      <c r="AA502" s="253"/>
    </row>
    <row r="503">
      <c r="A503" s="253"/>
      <c r="B503" s="253"/>
      <c r="C503" s="253"/>
      <c r="D503" s="253"/>
      <c r="E503" s="253"/>
      <c r="F503" s="253"/>
      <c r="G503" s="253"/>
      <c r="H503" s="253"/>
      <c r="I503" s="253"/>
      <c r="J503" s="253"/>
      <c r="K503" s="253"/>
      <c r="L503" s="253"/>
      <c r="M503" s="253"/>
      <c r="N503" s="253"/>
      <c r="O503" s="253"/>
      <c r="P503" s="253"/>
      <c r="Q503" s="253"/>
      <c r="R503" s="253"/>
      <c r="S503" s="253"/>
      <c r="T503" s="253"/>
      <c r="U503" s="253"/>
      <c r="V503" s="253"/>
      <c r="W503" s="253"/>
      <c r="X503" s="253"/>
      <c r="Y503" s="253"/>
      <c r="Z503" s="253"/>
      <c r="AA503" s="253"/>
    </row>
    <row r="504">
      <c r="A504" s="253"/>
      <c r="B504" s="253"/>
      <c r="C504" s="253"/>
      <c r="D504" s="253"/>
      <c r="E504" s="253"/>
      <c r="F504" s="253"/>
      <c r="G504" s="253"/>
      <c r="H504" s="253"/>
      <c r="I504" s="253"/>
      <c r="J504" s="253"/>
      <c r="K504" s="253"/>
      <c r="L504" s="253"/>
      <c r="M504" s="253"/>
      <c r="N504" s="253"/>
      <c r="O504" s="253"/>
      <c r="P504" s="253"/>
      <c r="Q504" s="253"/>
      <c r="R504" s="253"/>
      <c r="S504" s="253"/>
      <c r="T504" s="253"/>
      <c r="U504" s="253"/>
      <c r="V504" s="253"/>
      <c r="W504" s="253"/>
      <c r="X504" s="253"/>
      <c r="Y504" s="253"/>
      <c r="Z504" s="253"/>
      <c r="AA504" s="253"/>
    </row>
    <row r="505">
      <c r="A505" s="253"/>
      <c r="B505" s="253"/>
      <c r="C505" s="253"/>
      <c r="D505" s="253"/>
      <c r="E505" s="253"/>
      <c r="F505" s="253"/>
      <c r="G505" s="253"/>
      <c r="H505" s="253"/>
      <c r="I505" s="253"/>
      <c r="J505" s="253"/>
      <c r="K505" s="253"/>
      <c r="L505" s="253"/>
      <c r="M505" s="253"/>
      <c r="N505" s="253"/>
      <c r="O505" s="253"/>
      <c r="P505" s="253"/>
      <c r="Q505" s="253"/>
      <c r="R505" s="253"/>
      <c r="S505" s="253"/>
      <c r="T505" s="253"/>
      <c r="U505" s="253"/>
      <c r="V505" s="253"/>
      <c r="W505" s="253"/>
      <c r="X505" s="253"/>
      <c r="Y505" s="253"/>
      <c r="Z505" s="253"/>
      <c r="AA505" s="253"/>
    </row>
    <row r="506">
      <c r="A506" s="253"/>
      <c r="B506" s="253"/>
      <c r="C506" s="253"/>
      <c r="D506" s="253"/>
      <c r="E506" s="253"/>
      <c r="F506" s="253"/>
      <c r="G506" s="253"/>
      <c r="H506" s="253"/>
      <c r="I506" s="253"/>
      <c r="J506" s="253"/>
      <c r="K506" s="253"/>
      <c r="L506" s="253"/>
      <c r="M506" s="253"/>
      <c r="N506" s="253"/>
      <c r="O506" s="253"/>
      <c r="P506" s="253"/>
      <c r="Q506" s="253"/>
      <c r="R506" s="253"/>
      <c r="S506" s="253"/>
      <c r="T506" s="253"/>
      <c r="U506" s="253"/>
      <c r="V506" s="253"/>
      <c r="W506" s="253"/>
      <c r="X506" s="253"/>
      <c r="Y506" s="253"/>
      <c r="Z506" s="253"/>
      <c r="AA506" s="253"/>
    </row>
    <row r="507">
      <c r="A507" s="253"/>
      <c r="B507" s="253"/>
      <c r="C507" s="253"/>
      <c r="D507" s="253"/>
      <c r="E507" s="253"/>
      <c r="F507" s="253"/>
      <c r="G507" s="253"/>
      <c r="H507" s="253"/>
      <c r="I507" s="253"/>
      <c r="J507" s="253"/>
      <c r="K507" s="253"/>
      <c r="L507" s="253"/>
      <c r="M507" s="253"/>
      <c r="N507" s="253"/>
      <c r="O507" s="253"/>
      <c r="P507" s="253"/>
      <c r="Q507" s="253"/>
      <c r="R507" s="253"/>
      <c r="S507" s="253"/>
      <c r="T507" s="253"/>
      <c r="U507" s="253"/>
      <c r="V507" s="253"/>
      <c r="W507" s="253"/>
      <c r="X507" s="253"/>
      <c r="Y507" s="253"/>
      <c r="Z507" s="253"/>
      <c r="AA507" s="253"/>
    </row>
    <row r="508">
      <c r="A508" s="253"/>
      <c r="B508" s="253"/>
      <c r="C508" s="253"/>
      <c r="D508" s="253"/>
      <c r="E508" s="253"/>
      <c r="F508" s="253"/>
      <c r="G508" s="253"/>
      <c r="H508" s="253"/>
      <c r="I508" s="253"/>
      <c r="J508" s="253"/>
      <c r="K508" s="253"/>
      <c r="L508" s="253"/>
      <c r="M508" s="253"/>
      <c r="N508" s="253"/>
      <c r="O508" s="253"/>
      <c r="P508" s="253"/>
      <c r="Q508" s="253"/>
      <c r="R508" s="253"/>
      <c r="S508" s="253"/>
      <c r="T508" s="253"/>
      <c r="U508" s="253"/>
      <c r="V508" s="253"/>
      <c r="W508" s="253"/>
      <c r="X508" s="253"/>
      <c r="Y508" s="253"/>
      <c r="Z508" s="253"/>
      <c r="AA508" s="253"/>
    </row>
    <row r="509">
      <c r="A509" s="253"/>
      <c r="B509" s="253"/>
      <c r="C509" s="253"/>
      <c r="D509" s="253"/>
      <c r="E509" s="253"/>
      <c r="F509" s="253"/>
      <c r="G509" s="253"/>
      <c r="H509" s="253"/>
      <c r="I509" s="253"/>
      <c r="J509" s="253"/>
      <c r="K509" s="253"/>
      <c r="L509" s="253"/>
      <c r="M509" s="253"/>
      <c r="N509" s="253"/>
      <c r="O509" s="253"/>
      <c r="P509" s="253"/>
      <c r="Q509" s="253"/>
      <c r="R509" s="253"/>
      <c r="S509" s="253"/>
      <c r="T509" s="253"/>
      <c r="U509" s="253"/>
      <c r="V509" s="253"/>
      <c r="W509" s="253"/>
      <c r="X509" s="253"/>
      <c r="Y509" s="253"/>
      <c r="Z509" s="253"/>
      <c r="AA509" s="253"/>
    </row>
    <row r="510">
      <c r="A510" s="253"/>
      <c r="B510" s="253"/>
      <c r="C510" s="253"/>
      <c r="D510" s="253"/>
      <c r="E510" s="253"/>
      <c r="F510" s="253"/>
      <c r="G510" s="253"/>
      <c r="H510" s="253"/>
      <c r="I510" s="253"/>
      <c r="J510" s="253"/>
      <c r="K510" s="253"/>
      <c r="L510" s="253"/>
      <c r="M510" s="253"/>
      <c r="N510" s="253"/>
      <c r="O510" s="253"/>
      <c r="P510" s="253"/>
      <c r="Q510" s="253"/>
      <c r="R510" s="253"/>
      <c r="S510" s="253"/>
      <c r="T510" s="253"/>
      <c r="U510" s="253"/>
      <c r="V510" s="253"/>
      <c r="W510" s="253"/>
      <c r="X510" s="253"/>
      <c r="Y510" s="253"/>
      <c r="Z510" s="253"/>
      <c r="AA510" s="253"/>
    </row>
    <row r="511">
      <c r="A511" s="253"/>
      <c r="B511" s="253"/>
      <c r="C511" s="253"/>
      <c r="D511" s="253"/>
      <c r="E511" s="253"/>
      <c r="F511" s="253"/>
      <c r="G511" s="253"/>
      <c r="H511" s="253"/>
      <c r="I511" s="253"/>
      <c r="J511" s="253"/>
      <c r="K511" s="253"/>
      <c r="L511" s="253"/>
      <c r="M511" s="253"/>
      <c r="N511" s="253"/>
      <c r="O511" s="253"/>
      <c r="P511" s="253"/>
      <c r="Q511" s="253"/>
      <c r="R511" s="253"/>
      <c r="S511" s="253"/>
      <c r="T511" s="253"/>
      <c r="U511" s="253"/>
      <c r="V511" s="253"/>
      <c r="W511" s="253"/>
      <c r="X511" s="253"/>
      <c r="Y511" s="253"/>
      <c r="Z511" s="253"/>
      <c r="AA511" s="253"/>
    </row>
    <row r="512">
      <c r="A512" s="253"/>
      <c r="B512" s="253"/>
      <c r="C512" s="253"/>
      <c r="D512" s="253"/>
      <c r="E512" s="253"/>
      <c r="F512" s="253"/>
      <c r="G512" s="253"/>
      <c r="H512" s="253"/>
      <c r="I512" s="253"/>
      <c r="J512" s="253"/>
      <c r="K512" s="253"/>
      <c r="L512" s="253"/>
      <c r="M512" s="253"/>
      <c r="N512" s="253"/>
      <c r="O512" s="253"/>
      <c r="P512" s="253"/>
      <c r="Q512" s="253"/>
      <c r="R512" s="253"/>
      <c r="S512" s="253"/>
      <c r="T512" s="253"/>
      <c r="U512" s="253"/>
      <c r="V512" s="253"/>
      <c r="W512" s="253"/>
      <c r="X512" s="253"/>
      <c r="Y512" s="253"/>
      <c r="Z512" s="253"/>
      <c r="AA512" s="253"/>
    </row>
    <row r="513">
      <c r="A513" s="253"/>
      <c r="B513" s="253"/>
      <c r="C513" s="253"/>
      <c r="D513" s="253"/>
      <c r="E513" s="253"/>
      <c r="F513" s="253"/>
      <c r="G513" s="253"/>
      <c r="H513" s="253"/>
      <c r="I513" s="253"/>
      <c r="J513" s="253"/>
      <c r="K513" s="253"/>
      <c r="L513" s="253"/>
      <c r="M513" s="253"/>
      <c r="N513" s="253"/>
      <c r="O513" s="253"/>
      <c r="P513" s="253"/>
      <c r="Q513" s="253"/>
      <c r="R513" s="253"/>
      <c r="S513" s="253"/>
      <c r="T513" s="253"/>
      <c r="U513" s="253"/>
      <c r="V513" s="253"/>
      <c r="W513" s="253"/>
      <c r="X513" s="253"/>
      <c r="Y513" s="253"/>
      <c r="Z513" s="253"/>
      <c r="AA513" s="253"/>
    </row>
    <row r="514">
      <c r="A514" s="253"/>
      <c r="B514" s="253"/>
      <c r="C514" s="253"/>
      <c r="D514" s="253"/>
      <c r="E514" s="253"/>
      <c r="F514" s="253"/>
      <c r="G514" s="253"/>
      <c r="H514" s="253"/>
      <c r="I514" s="253"/>
      <c r="J514" s="253"/>
      <c r="K514" s="253"/>
      <c r="L514" s="253"/>
      <c r="M514" s="253"/>
      <c r="N514" s="253"/>
      <c r="O514" s="253"/>
      <c r="P514" s="253"/>
      <c r="Q514" s="253"/>
      <c r="R514" s="253"/>
      <c r="S514" s="253"/>
      <c r="T514" s="253"/>
      <c r="U514" s="253"/>
      <c r="V514" s="253"/>
      <c r="W514" s="253"/>
      <c r="X514" s="253"/>
      <c r="Y514" s="253"/>
      <c r="Z514" s="253"/>
      <c r="AA514" s="253"/>
    </row>
    <row r="515">
      <c r="A515" s="253"/>
      <c r="B515" s="253"/>
      <c r="C515" s="253"/>
      <c r="D515" s="253"/>
      <c r="E515" s="253"/>
      <c r="F515" s="253"/>
      <c r="G515" s="253"/>
      <c r="H515" s="253"/>
      <c r="I515" s="253"/>
      <c r="J515" s="253"/>
      <c r="K515" s="253"/>
      <c r="L515" s="253"/>
      <c r="M515" s="253"/>
      <c r="N515" s="253"/>
      <c r="O515" s="253"/>
      <c r="P515" s="253"/>
      <c r="Q515" s="253"/>
      <c r="R515" s="253"/>
      <c r="S515" s="253"/>
      <c r="T515" s="253"/>
      <c r="U515" s="253"/>
      <c r="V515" s="253"/>
      <c r="W515" s="253"/>
      <c r="X515" s="253"/>
      <c r="Y515" s="253"/>
      <c r="Z515" s="253"/>
      <c r="AA515" s="253"/>
    </row>
    <row r="516">
      <c r="A516" s="253"/>
      <c r="B516" s="253"/>
      <c r="C516" s="253"/>
      <c r="D516" s="253"/>
      <c r="E516" s="253"/>
      <c r="F516" s="253"/>
      <c r="G516" s="253"/>
      <c r="H516" s="253"/>
      <c r="I516" s="253"/>
      <c r="J516" s="253"/>
      <c r="K516" s="253"/>
      <c r="L516" s="253"/>
      <c r="M516" s="253"/>
      <c r="N516" s="253"/>
      <c r="O516" s="253"/>
      <c r="P516" s="253"/>
      <c r="Q516" s="253"/>
      <c r="R516" s="253"/>
      <c r="S516" s="253"/>
      <c r="T516" s="253"/>
      <c r="U516" s="253"/>
      <c r="V516" s="253"/>
      <c r="W516" s="253"/>
      <c r="X516" s="253"/>
      <c r="Y516" s="253"/>
      <c r="Z516" s="253"/>
      <c r="AA516" s="253"/>
    </row>
    <row r="517">
      <c r="A517" s="253"/>
      <c r="B517" s="253"/>
      <c r="C517" s="253"/>
      <c r="D517" s="253"/>
      <c r="E517" s="253"/>
      <c r="F517" s="253"/>
      <c r="G517" s="253"/>
      <c r="H517" s="253"/>
      <c r="I517" s="253"/>
      <c r="J517" s="253"/>
      <c r="K517" s="253"/>
      <c r="L517" s="253"/>
      <c r="M517" s="253"/>
      <c r="N517" s="253"/>
      <c r="O517" s="253"/>
      <c r="P517" s="253"/>
      <c r="Q517" s="253"/>
      <c r="R517" s="253"/>
      <c r="S517" s="253"/>
      <c r="T517" s="253"/>
      <c r="U517" s="253"/>
      <c r="V517" s="253"/>
      <c r="W517" s="253"/>
      <c r="X517" s="253"/>
      <c r="Y517" s="253"/>
      <c r="Z517" s="253"/>
      <c r="AA517" s="253"/>
    </row>
    <row r="518">
      <c r="A518" s="253"/>
      <c r="B518" s="253"/>
      <c r="C518" s="253"/>
      <c r="D518" s="253"/>
      <c r="E518" s="253"/>
      <c r="F518" s="253"/>
      <c r="G518" s="253"/>
      <c r="H518" s="253"/>
      <c r="I518" s="253"/>
      <c r="J518" s="253"/>
      <c r="K518" s="253"/>
      <c r="L518" s="253"/>
      <c r="M518" s="253"/>
      <c r="N518" s="253"/>
      <c r="O518" s="253"/>
      <c r="P518" s="253"/>
      <c r="Q518" s="253"/>
      <c r="R518" s="253"/>
      <c r="S518" s="253"/>
      <c r="T518" s="253"/>
      <c r="U518" s="253"/>
      <c r="V518" s="253"/>
      <c r="W518" s="253"/>
      <c r="X518" s="253"/>
      <c r="Y518" s="253"/>
      <c r="Z518" s="253"/>
      <c r="AA518" s="253"/>
    </row>
    <row r="519">
      <c r="A519" s="253"/>
      <c r="B519" s="253"/>
      <c r="C519" s="253"/>
      <c r="D519" s="253"/>
      <c r="E519" s="253"/>
      <c r="F519" s="253"/>
      <c r="G519" s="253"/>
      <c r="H519" s="253"/>
      <c r="I519" s="253"/>
      <c r="J519" s="253"/>
      <c r="K519" s="253"/>
      <c r="L519" s="253"/>
      <c r="M519" s="253"/>
      <c r="N519" s="253"/>
      <c r="O519" s="253"/>
      <c r="P519" s="253"/>
      <c r="Q519" s="253"/>
      <c r="R519" s="253"/>
      <c r="S519" s="253"/>
      <c r="T519" s="253"/>
      <c r="U519" s="253"/>
      <c r="V519" s="253"/>
      <c r="W519" s="253"/>
      <c r="X519" s="253"/>
      <c r="Y519" s="253"/>
      <c r="Z519" s="253"/>
      <c r="AA519" s="253"/>
    </row>
    <row r="520">
      <c r="A520" s="253"/>
      <c r="B520" s="253"/>
      <c r="C520" s="253"/>
      <c r="D520" s="253"/>
      <c r="E520" s="253"/>
      <c r="F520" s="253"/>
      <c r="G520" s="253"/>
      <c r="H520" s="253"/>
      <c r="I520" s="253"/>
      <c r="J520" s="253"/>
      <c r="K520" s="253"/>
      <c r="L520" s="253"/>
      <c r="M520" s="253"/>
      <c r="N520" s="253"/>
      <c r="O520" s="253"/>
      <c r="P520" s="253"/>
      <c r="Q520" s="253"/>
      <c r="R520" s="253"/>
      <c r="S520" s="253"/>
      <c r="T520" s="253"/>
      <c r="U520" s="253"/>
      <c r="V520" s="253"/>
      <c r="W520" s="253"/>
      <c r="X520" s="253"/>
      <c r="Y520" s="253"/>
      <c r="Z520" s="253"/>
      <c r="AA520" s="253"/>
    </row>
    <row r="521">
      <c r="A521" s="253"/>
      <c r="B521" s="253"/>
      <c r="C521" s="253"/>
      <c r="D521" s="253"/>
      <c r="E521" s="253"/>
      <c r="F521" s="253"/>
      <c r="G521" s="253"/>
      <c r="H521" s="253"/>
      <c r="I521" s="253"/>
      <c r="J521" s="253"/>
      <c r="K521" s="253"/>
      <c r="L521" s="253"/>
      <c r="M521" s="253"/>
      <c r="N521" s="253"/>
      <c r="O521" s="253"/>
      <c r="P521" s="253"/>
      <c r="Q521" s="253"/>
      <c r="R521" s="253"/>
      <c r="S521" s="253"/>
      <c r="T521" s="253"/>
      <c r="U521" s="253"/>
      <c r="V521" s="253"/>
      <c r="W521" s="253"/>
      <c r="X521" s="253"/>
      <c r="Y521" s="253"/>
      <c r="Z521" s="253"/>
      <c r="AA521" s="253"/>
    </row>
    <row r="522">
      <c r="A522" s="253"/>
      <c r="B522" s="253"/>
      <c r="C522" s="253"/>
      <c r="D522" s="253"/>
      <c r="E522" s="253"/>
      <c r="F522" s="253"/>
      <c r="G522" s="253"/>
      <c r="H522" s="253"/>
      <c r="I522" s="253"/>
      <c r="J522" s="253"/>
      <c r="K522" s="253"/>
      <c r="L522" s="253"/>
      <c r="M522" s="253"/>
      <c r="N522" s="253"/>
      <c r="O522" s="253"/>
      <c r="P522" s="253"/>
      <c r="Q522" s="253"/>
      <c r="R522" s="253"/>
      <c r="S522" s="253"/>
      <c r="T522" s="253"/>
      <c r="U522" s="253"/>
      <c r="V522" s="253"/>
      <c r="W522" s="253"/>
      <c r="X522" s="253"/>
      <c r="Y522" s="253"/>
      <c r="Z522" s="253"/>
      <c r="AA522" s="253"/>
    </row>
    <row r="523">
      <c r="A523" s="253"/>
      <c r="B523" s="253"/>
      <c r="C523" s="253"/>
      <c r="D523" s="253"/>
      <c r="E523" s="253"/>
      <c r="F523" s="253"/>
      <c r="G523" s="253"/>
      <c r="H523" s="253"/>
      <c r="I523" s="253"/>
      <c r="J523" s="253"/>
      <c r="K523" s="253"/>
      <c r="L523" s="253"/>
      <c r="M523" s="253"/>
      <c r="N523" s="253"/>
      <c r="O523" s="253"/>
      <c r="P523" s="253"/>
      <c r="Q523" s="253"/>
      <c r="R523" s="253"/>
      <c r="S523" s="253"/>
      <c r="T523" s="253"/>
      <c r="U523" s="253"/>
      <c r="V523" s="253"/>
      <c r="W523" s="253"/>
      <c r="X523" s="253"/>
      <c r="Y523" s="253"/>
      <c r="Z523" s="253"/>
      <c r="AA523" s="253"/>
    </row>
    <row r="524">
      <c r="A524" s="253"/>
      <c r="B524" s="253"/>
      <c r="C524" s="253"/>
      <c r="D524" s="253"/>
      <c r="E524" s="253"/>
      <c r="F524" s="253"/>
      <c r="G524" s="253"/>
      <c r="H524" s="253"/>
      <c r="I524" s="253"/>
      <c r="J524" s="253"/>
      <c r="K524" s="253"/>
      <c r="L524" s="253"/>
      <c r="M524" s="253"/>
      <c r="N524" s="253"/>
      <c r="O524" s="253"/>
      <c r="P524" s="253"/>
      <c r="Q524" s="253"/>
      <c r="R524" s="253"/>
      <c r="S524" s="253"/>
      <c r="T524" s="253"/>
      <c r="U524" s="253"/>
      <c r="V524" s="253"/>
      <c r="W524" s="253"/>
      <c r="X524" s="253"/>
      <c r="Y524" s="253"/>
      <c r="Z524" s="253"/>
      <c r="AA524" s="253"/>
    </row>
    <row r="525">
      <c r="A525" s="253"/>
      <c r="B525" s="253"/>
      <c r="C525" s="253"/>
      <c r="D525" s="253"/>
      <c r="E525" s="253"/>
      <c r="F525" s="253"/>
      <c r="G525" s="253"/>
      <c r="H525" s="253"/>
      <c r="I525" s="253"/>
      <c r="J525" s="253"/>
      <c r="K525" s="253"/>
      <c r="L525" s="253"/>
      <c r="M525" s="253"/>
      <c r="N525" s="253"/>
      <c r="O525" s="253"/>
      <c r="P525" s="253"/>
      <c r="Q525" s="253"/>
      <c r="R525" s="253"/>
      <c r="S525" s="253"/>
      <c r="T525" s="253"/>
      <c r="U525" s="253"/>
      <c r="V525" s="253"/>
      <c r="W525" s="253"/>
      <c r="X525" s="253"/>
      <c r="Y525" s="253"/>
      <c r="Z525" s="253"/>
      <c r="AA525" s="253"/>
    </row>
    <row r="526">
      <c r="A526" s="253"/>
      <c r="B526" s="253"/>
      <c r="C526" s="253"/>
      <c r="D526" s="253"/>
      <c r="E526" s="253"/>
      <c r="F526" s="253"/>
      <c r="G526" s="253"/>
      <c r="H526" s="253"/>
      <c r="I526" s="253"/>
      <c r="J526" s="253"/>
      <c r="K526" s="253"/>
      <c r="L526" s="253"/>
      <c r="M526" s="253"/>
      <c r="N526" s="253"/>
      <c r="O526" s="253"/>
      <c r="P526" s="253"/>
      <c r="Q526" s="253"/>
      <c r="R526" s="253"/>
      <c r="S526" s="253"/>
      <c r="T526" s="253"/>
      <c r="U526" s="253"/>
      <c r="V526" s="253"/>
      <c r="W526" s="253"/>
      <c r="X526" s="253"/>
      <c r="Y526" s="253"/>
      <c r="Z526" s="253"/>
      <c r="AA526" s="253"/>
    </row>
    <row r="527">
      <c r="A527" s="253"/>
      <c r="B527" s="253"/>
      <c r="C527" s="253"/>
      <c r="D527" s="253"/>
      <c r="E527" s="253"/>
      <c r="F527" s="253"/>
      <c r="G527" s="253"/>
      <c r="H527" s="253"/>
      <c r="I527" s="253"/>
      <c r="J527" s="253"/>
      <c r="K527" s="253"/>
      <c r="L527" s="253"/>
      <c r="M527" s="253"/>
      <c r="N527" s="253"/>
      <c r="O527" s="253"/>
      <c r="P527" s="253"/>
      <c r="Q527" s="253"/>
      <c r="R527" s="253"/>
      <c r="S527" s="253"/>
      <c r="T527" s="253"/>
      <c r="U527" s="253"/>
      <c r="V527" s="253"/>
      <c r="W527" s="253"/>
      <c r="X527" s="253"/>
      <c r="Y527" s="253"/>
      <c r="Z527" s="253"/>
      <c r="AA527" s="253"/>
    </row>
    <row r="528">
      <c r="A528" s="253"/>
      <c r="B528" s="253"/>
      <c r="C528" s="253"/>
      <c r="D528" s="253"/>
      <c r="E528" s="253"/>
      <c r="F528" s="253"/>
      <c r="G528" s="253"/>
      <c r="H528" s="253"/>
      <c r="I528" s="253"/>
      <c r="J528" s="253"/>
      <c r="K528" s="253"/>
      <c r="L528" s="253"/>
      <c r="M528" s="253"/>
      <c r="N528" s="253"/>
      <c r="O528" s="253"/>
      <c r="P528" s="253"/>
      <c r="Q528" s="253"/>
      <c r="R528" s="253"/>
      <c r="S528" s="253"/>
      <c r="T528" s="253"/>
      <c r="U528" s="253"/>
      <c r="V528" s="253"/>
      <c r="W528" s="253"/>
      <c r="X528" s="253"/>
      <c r="Y528" s="253"/>
      <c r="Z528" s="253"/>
      <c r="AA528" s="253"/>
    </row>
    <row r="529">
      <c r="A529" s="253"/>
      <c r="B529" s="253"/>
      <c r="C529" s="253"/>
      <c r="D529" s="253"/>
      <c r="E529" s="253"/>
      <c r="F529" s="253"/>
      <c r="G529" s="253"/>
      <c r="H529" s="253"/>
      <c r="I529" s="253"/>
      <c r="J529" s="253"/>
      <c r="K529" s="253"/>
      <c r="L529" s="253"/>
      <c r="M529" s="253"/>
      <c r="N529" s="253"/>
      <c r="O529" s="253"/>
      <c r="P529" s="253"/>
      <c r="Q529" s="253"/>
      <c r="R529" s="253"/>
      <c r="S529" s="253"/>
      <c r="T529" s="253"/>
      <c r="U529" s="253"/>
      <c r="V529" s="253"/>
      <c r="W529" s="253"/>
      <c r="X529" s="253"/>
      <c r="Y529" s="253"/>
      <c r="Z529" s="253"/>
      <c r="AA529" s="253"/>
    </row>
    <row r="530">
      <c r="A530" s="253"/>
      <c r="B530" s="253"/>
      <c r="C530" s="253"/>
      <c r="D530" s="253"/>
      <c r="E530" s="253"/>
      <c r="F530" s="253"/>
      <c r="G530" s="253"/>
      <c r="H530" s="253"/>
      <c r="I530" s="253"/>
      <c r="J530" s="253"/>
      <c r="K530" s="253"/>
      <c r="L530" s="253"/>
      <c r="M530" s="253"/>
      <c r="N530" s="253"/>
      <c r="O530" s="253"/>
      <c r="P530" s="253"/>
      <c r="Q530" s="253"/>
      <c r="R530" s="253"/>
      <c r="S530" s="253"/>
      <c r="T530" s="253"/>
      <c r="U530" s="253"/>
      <c r="V530" s="253"/>
      <c r="W530" s="253"/>
      <c r="X530" s="253"/>
      <c r="Y530" s="253"/>
      <c r="Z530" s="253"/>
      <c r="AA530" s="253"/>
    </row>
    <row r="531">
      <c r="A531" s="253"/>
      <c r="B531" s="253"/>
      <c r="C531" s="253"/>
      <c r="D531" s="253"/>
      <c r="E531" s="253"/>
      <c r="F531" s="253"/>
      <c r="G531" s="253"/>
      <c r="H531" s="253"/>
      <c r="I531" s="253"/>
      <c r="J531" s="253"/>
      <c r="K531" s="253"/>
      <c r="L531" s="253"/>
      <c r="M531" s="253"/>
      <c r="N531" s="253"/>
      <c r="O531" s="253"/>
      <c r="P531" s="253"/>
      <c r="Q531" s="253"/>
      <c r="R531" s="253"/>
      <c r="S531" s="253"/>
      <c r="T531" s="253"/>
      <c r="U531" s="253"/>
      <c r="V531" s="253"/>
      <c r="W531" s="253"/>
      <c r="X531" s="253"/>
      <c r="Y531" s="253"/>
      <c r="Z531" s="253"/>
      <c r="AA531" s="253"/>
    </row>
    <row r="532">
      <c r="A532" s="253"/>
      <c r="B532" s="253"/>
      <c r="C532" s="253"/>
      <c r="D532" s="253"/>
      <c r="E532" s="253"/>
      <c r="F532" s="253"/>
      <c r="G532" s="253"/>
      <c r="H532" s="253"/>
      <c r="I532" s="253"/>
      <c r="J532" s="253"/>
      <c r="K532" s="253"/>
      <c r="L532" s="253"/>
      <c r="M532" s="253"/>
      <c r="N532" s="253"/>
      <c r="O532" s="253"/>
      <c r="P532" s="253"/>
      <c r="Q532" s="253"/>
      <c r="R532" s="253"/>
      <c r="S532" s="253"/>
      <c r="T532" s="253"/>
      <c r="U532" s="253"/>
      <c r="V532" s="253"/>
      <c r="W532" s="253"/>
      <c r="X532" s="253"/>
      <c r="Y532" s="253"/>
      <c r="Z532" s="253"/>
      <c r="AA532" s="253"/>
    </row>
    <row r="533">
      <c r="A533" s="253"/>
      <c r="B533" s="253"/>
      <c r="C533" s="253"/>
      <c r="D533" s="253"/>
      <c r="E533" s="253"/>
      <c r="F533" s="253"/>
      <c r="G533" s="253"/>
      <c r="H533" s="253"/>
      <c r="I533" s="253"/>
      <c r="J533" s="253"/>
      <c r="K533" s="253"/>
      <c r="L533" s="253"/>
      <c r="M533" s="253"/>
      <c r="N533" s="253"/>
      <c r="O533" s="253"/>
      <c r="P533" s="253"/>
      <c r="Q533" s="253"/>
      <c r="R533" s="253"/>
      <c r="S533" s="253"/>
      <c r="T533" s="253"/>
      <c r="U533" s="253"/>
      <c r="V533" s="253"/>
      <c r="W533" s="253"/>
      <c r="X533" s="253"/>
      <c r="Y533" s="253"/>
      <c r="Z533" s="253"/>
      <c r="AA533" s="253"/>
    </row>
    <row r="534">
      <c r="A534" s="253"/>
      <c r="B534" s="253"/>
      <c r="C534" s="253"/>
      <c r="D534" s="253"/>
      <c r="E534" s="253"/>
      <c r="F534" s="253"/>
      <c r="G534" s="253"/>
      <c r="H534" s="253"/>
      <c r="I534" s="253"/>
      <c r="J534" s="253"/>
      <c r="K534" s="253"/>
      <c r="L534" s="253"/>
      <c r="M534" s="253"/>
      <c r="N534" s="253"/>
      <c r="O534" s="253"/>
      <c r="P534" s="253"/>
      <c r="Q534" s="253"/>
      <c r="R534" s="253"/>
      <c r="S534" s="253"/>
      <c r="T534" s="253"/>
      <c r="U534" s="253"/>
      <c r="V534" s="253"/>
      <c r="W534" s="253"/>
      <c r="X534" s="253"/>
      <c r="Y534" s="253"/>
      <c r="Z534" s="253"/>
      <c r="AA534" s="253"/>
    </row>
    <row r="535">
      <c r="A535" s="253"/>
      <c r="B535" s="253"/>
      <c r="C535" s="253"/>
      <c r="D535" s="253"/>
      <c r="E535" s="253"/>
      <c r="F535" s="253"/>
      <c r="G535" s="253"/>
      <c r="H535" s="253"/>
      <c r="I535" s="253"/>
      <c r="J535" s="253"/>
      <c r="K535" s="253"/>
      <c r="L535" s="253"/>
      <c r="M535" s="253"/>
      <c r="N535" s="253"/>
      <c r="O535" s="253"/>
      <c r="P535" s="253"/>
      <c r="Q535" s="253"/>
      <c r="R535" s="253"/>
      <c r="S535" s="253"/>
      <c r="T535" s="253"/>
      <c r="U535" s="253"/>
      <c r="V535" s="253"/>
      <c r="W535" s="253"/>
      <c r="X535" s="253"/>
      <c r="Y535" s="253"/>
      <c r="Z535" s="253"/>
      <c r="AA535" s="253"/>
    </row>
    <row r="536">
      <c r="A536" s="253"/>
      <c r="B536" s="253"/>
      <c r="C536" s="253"/>
      <c r="D536" s="253"/>
      <c r="E536" s="253"/>
      <c r="F536" s="253"/>
      <c r="G536" s="253"/>
      <c r="H536" s="253"/>
      <c r="I536" s="253"/>
      <c r="J536" s="253"/>
      <c r="K536" s="253"/>
      <c r="L536" s="253"/>
      <c r="M536" s="253"/>
      <c r="N536" s="253"/>
      <c r="O536" s="253"/>
      <c r="P536" s="253"/>
      <c r="Q536" s="253"/>
      <c r="R536" s="253"/>
      <c r="S536" s="253"/>
      <c r="T536" s="253"/>
      <c r="U536" s="253"/>
      <c r="V536" s="253"/>
      <c r="W536" s="253"/>
      <c r="X536" s="253"/>
      <c r="Y536" s="253"/>
      <c r="Z536" s="253"/>
      <c r="AA536" s="253"/>
    </row>
    <row r="537">
      <c r="A537" s="253"/>
      <c r="B537" s="253"/>
      <c r="C537" s="253"/>
      <c r="D537" s="253"/>
      <c r="E537" s="253"/>
      <c r="F537" s="253"/>
      <c r="G537" s="253"/>
      <c r="H537" s="253"/>
      <c r="I537" s="253"/>
      <c r="J537" s="253"/>
      <c r="K537" s="253"/>
      <c r="L537" s="253"/>
      <c r="M537" s="253"/>
      <c r="N537" s="253"/>
      <c r="O537" s="253"/>
      <c r="P537" s="253"/>
      <c r="Q537" s="253"/>
      <c r="R537" s="253"/>
      <c r="S537" s="253"/>
      <c r="T537" s="253"/>
      <c r="U537" s="253"/>
      <c r="V537" s="253"/>
      <c r="W537" s="253"/>
      <c r="X537" s="253"/>
      <c r="Y537" s="253"/>
      <c r="Z537" s="253"/>
      <c r="AA537" s="253"/>
    </row>
    <row r="538">
      <c r="A538" s="253"/>
      <c r="B538" s="253"/>
      <c r="C538" s="253"/>
      <c r="D538" s="253"/>
      <c r="E538" s="253"/>
      <c r="F538" s="253"/>
      <c r="G538" s="253"/>
      <c r="H538" s="253"/>
      <c r="I538" s="253"/>
      <c r="J538" s="253"/>
      <c r="K538" s="253"/>
      <c r="L538" s="253"/>
      <c r="M538" s="253"/>
      <c r="N538" s="253"/>
      <c r="O538" s="253"/>
      <c r="P538" s="253"/>
      <c r="Q538" s="253"/>
      <c r="R538" s="253"/>
      <c r="S538" s="253"/>
      <c r="T538" s="253"/>
      <c r="U538" s="253"/>
      <c r="V538" s="253"/>
      <c r="W538" s="253"/>
      <c r="X538" s="253"/>
      <c r="Y538" s="253"/>
      <c r="Z538" s="253"/>
      <c r="AA538" s="253"/>
    </row>
    <row r="539">
      <c r="A539" s="253"/>
      <c r="B539" s="253"/>
      <c r="C539" s="253"/>
      <c r="D539" s="253"/>
      <c r="E539" s="253"/>
      <c r="F539" s="253"/>
      <c r="G539" s="253"/>
      <c r="H539" s="253"/>
      <c r="I539" s="253"/>
      <c r="J539" s="253"/>
      <c r="K539" s="253"/>
      <c r="L539" s="253"/>
      <c r="M539" s="253"/>
      <c r="N539" s="253"/>
      <c r="O539" s="253"/>
      <c r="P539" s="253"/>
      <c r="Q539" s="253"/>
      <c r="R539" s="253"/>
      <c r="S539" s="253"/>
      <c r="T539" s="253"/>
      <c r="U539" s="253"/>
      <c r="V539" s="253"/>
      <c r="W539" s="253"/>
      <c r="X539" s="253"/>
      <c r="Y539" s="253"/>
      <c r="Z539" s="253"/>
      <c r="AA539" s="253"/>
    </row>
    <row r="540">
      <c r="A540" s="253"/>
      <c r="B540" s="253"/>
      <c r="C540" s="253"/>
      <c r="D540" s="253"/>
      <c r="E540" s="253"/>
      <c r="F540" s="253"/>
      <c r="G540" s="253"/>
      <c r="H540" s="253"/>
      <c r="I540" s="253"/>
      <c r="J540" s="253"/>
      <c r="K540" s="253"/>
      <c r="L540" s="253"/>
      <c r="M540" s="253"/>
      <c r="N540" s="253"/>
      <c r="O540" s="253"/>
      <c r="P540" s="253"/>
      <c r="Q540" s="253"/>
      <c r="R540" s="253"/>
      <c r="S540" s="253"/>
      <c r="T540" s="253"/>
      <c r="U540" s="253"/>
      <c r="V540" s="253"/>
      <c r="W540" s="253"/>
      <c r="X540" s="253"/>
      <c r="Y540" s="253"/>
      <c r="Z540" s="253"/>
      <c r="AA540" s="253"/>
    </row>
    <row r="541">
      <c r="A541" s="253"/>
      <c r="B541" s="253"/>
      <c r="C541" s="253"/>
      <c r="D541" s="253"/>
      <c r="E541" s="253"/>
      <c r="F541" s="253"/>
      <c r="G541" s="253"/>
      <c r="H541" s="253"/>
      <c r="I541" s="253"/>
      <c r="J541" s="253"/>
      <c r="K541" s="253"/>
      <c r="L541" s="253"/>
      <c r="M541" s="253"/>
      <c r="N541" s="253"/>
      <c r="O541" s="253"/>
      <c r="P541" s="253"/>
      <c r="Q541" s="253"/>
      <c r="R541" s="253"/>
      <c r="S541" s="253"/>
      <c r="T541" s="253"/>
      <c r="U541" s="253"/>
      <c r="V541" s="253"/>
      <c r="W541" s="253"/>
      <c r="X541" s="253"/>
      <c r="Y541" s="253"/>
      <c r="Z541" s="253"/>
      <c r="AA541" s="253"/>
    </row>
    <row r="542">
      <c r="A542" s="253"/>
      <c r="B542" s="253"/>
      <c r="C542" s="253"/>
      <c r="D542" s="253"/>
      <c r="E542" s="253"/>
      <c r="F542" s="253"/>
      <c r="G542" s="253"/>
      <c r="H542" s="253"/>
      <c r="I542" s="253"/>
      <c r="J542" s="253"/>
      <c r="K542" s="253"/>
      <c r="L542" s="253"/>
      <c r="M542" s="253"/>
      <c r="N542" s="253"/>
      <c r="O542" s="253"/>
      <c r="P542" s="253"/>
      <c r="Q542" s="253"/>
      <c r="R542" s="253"/>
      <c r="S542" s="253"/>
      <c r="T542" s="253"/>
      <c r="U542" s="253"/>
      <c r="V542" s="253"/>
      <c r="W542" s="253"/>
      <c r="X542" s="253"/>
      <c r="Y542" s="253"/>
      <c r="Z542" s="253"/>
      <c r="AA542" s="253"/>
    </row>
    <row r="543">
      <c r="A543" s="253"/>
      <c r="B543" s="253"/>
      <c r="C543" s="253"/>
      <c r="D543" s="253"/>
      <c r="E543" s="253"/>
      <c r="F543" s="253"/>
      <c r="G543" s="253"/>
      <c r="H543" s="253"/>
      <c r="I543" s="253"/>
      <c r="J543" s="253"/>
      <c r="K543" s="253"/>
      <c r="L543" s="253"/>
      <c r="M543" s="253"/>
      <c r="N543" s="253"/>
      <c r="O543" s="253"/>
      <c r="P543" s="253"/>
      <c r="Q543" s="253"/>
      <c r="R543" s="253"/>
      <c r="S543" s="253"/>
      <c r="T543" s="253"/>
      <c r="U543" s="253"/>
      <c r="V543" s="253"/>
      <c r="W543" s="253"/>
      <c r="X543" s="253"/>
      <c r="Y543" s="253"/>
      <c r="Z543" s="253"/>
      <c r="AA543" s="253"/>
    </row>
    <row r="544">
      <c r="A544" s="253"/>
      <c r="B544" s="253"/>
      <c r="C544" s="253"/>
      <c r="D544" s="253"/>
      <c r="E544" s="253"/>
      <c r="F544" s="253"/>
      <c r="G544" s="253"/>
      <c r="H544" s="253"/>
      <c r="I544" s="253"/>
      <c r="J544" s="253"/>
      <c r="K544" s="253"/>
      <c r="L544" s="253"/>
      <c r="M544" s="253"/>
      <c r="N544" s="253"/>
      <c r="O544" s="253"/>
      <c r="P544" s="253"/>
      <c r="Q544" s="253"/>
      <c r="R544" s="253"/>
      <c r="S544" s="253"/>
      <c r="T544" s="253"/>
      <c r="U544" s="253"/>
      <c r="V544" s="253"/>
      <c r="W544" s="253"/>
      <c r="X544" s="253"/>
      <c r="Y544" s="253"/>
      <c r="Z544" s="253"/>
      <c r="AA544" s="253"/>
    </row>
    <row r="545">
      <c r="A545" s="253"/>
      <c r="B545" s="253"/>
      <c r="C545" s="253"/>
      <c r="D545" s="253"/>
      <c r="E545" s="253"/>
      <c r="F545" s="253"/>
      <c r="G545" s="253"/>
      <c r="H545" s="253"/>
      <c r="I545" s="253"/>
      <c r="J545" s="253"/>
      <c r="K545" s="253"/>
      <c r="L545" s="253"/>
      <c r="M545" s="253"/>
      <c r="N545" s="253"/>
      <c r="O545" s="253"/>
      <c r="P545" s="253"/>
      <c r="Q545" s="253"/>
      <c r="R545" s="253"/>
      <c r="S545" s="253"/>
      <c r="T545" s="253"/>
      <c r="U545" s="253"/>
      <c r="V545" s="253"/>
      <c r="W545" s="253"/>
      <c r="X545" s="253"/>
      <c r="Y545" s="253"/>
      <c r="Z545" s="253"/>
      <c r="AA545" s="253"/>
    </row>
    <row r="546">
      <c r="A546" s="253"/>
      <c r="B546" s="253"/>
      <c r="C546" s="253"/>
      <c r="D546" s="253"/>
      <c r="E546" s="253"/>
      <c r="F546" s="253"/>
      <c r="G546" s="253"/>
      <c r="H546" s="253"/>
      <c r="I546" s="253"/>
      <c r="J546" s="253"/>
      <c r="K546" s="253"/>
      <c r="L546" s="253"/>
      <c r="M546" s="253"/>
      <c r="N546" s="253"/>
      <c r="O546" s="253"/>
      <c r="P546" s="253"/>
      <c r="Q546" s="253"/>
      <c r="R546" s="253"/>
      <c r="S546" s="253"/>
      <c r="T546" s="253"/>
      <c r="U546" s="253"/>
      <c r="V546" s="253"/>
      <c r="W546" s="253"/>
      <c r="X546" s="253"/>
      <c r="Y546" s="253"/>
      <c r="Z546" s="253"/>
      <c r="AA546" s="253"/>
    </row>
    <row r="547">
      <c r="A547" s="253"/>
      <c r="B547" s="253"/>
      <c r="C547" s="253"/>
      <c r="D547" s="253"/>
      <c r="E547" s="253"/>
      <c r="F547" s="253"/>
      <c r="G547" s="253"/>
      <c r="H547" s="253"/>
      <c r="I547" s="253"/>
      <c r="J547" s="253"/>
      <c r="K547" s="253"/>
      <c r="L547" s="253"/>
      <c r="M547" s="253"/>
      <c r="N547" s="253"/>
      <c r="O547" s="253"/>
      <c r="P547" s="253"/>
      <c r="Q547" s="253"/>
      <c r="R547" s="253"/>
      <c r="S547" s="253"/>
      <c r="T547" s="253"/>
      <c r="U547" s="253"/>
      <c r="V547" s="253"/>
      <c r="W547" s="253"/>
      <c r="X547" s="253"/>
      <c r="Y547" s="253"/>
      <c r="Z547" s="253"/>
      <c r="AA547" s="253"/>
    </row>
    <row r="548">
      <c r="A548" s="253"/>
      <c r="B548" s="253"/>
      <c r="C548" s="253"/>
      <c r="D548" s="253"/>
      <c r="E548" s="253"/>
      <c r="F548" s="253"/>
      <c r="G548" s="253"/>
      <c r="H548" s="253"/>
      <c r="I548" s="253"/>
      <c r="J548" s="253"/>
      <c r="K548" s="253"/>
      <c r="L548" s="253"/>
      <c r="M548" s="253"/>
      <c r="N548" s="253"/>
      <c r="O548" s="253"/>
      <c r="P548" s="253"/>
      <c r="Q548" s="253"/>
      <c r="R548" s="253"/>
      <c r="S548" s="253"/>
      <c r="T548" s="253"/>
      <c r="U548" s="253"/>
      <c r="V548" s="253"/>
      <c r="W548" s="253"/>
      <c r="X548" s="253"/>
      <c r="Y548" s="253"/>
      <c r="Z548" s="253"/>
      <c r="AA548" s="253"/>
    </row>
    <row r="549">
      <c r="A549" s="253"/>
      <c r="B549" s="253"/>
      <c r="C549" s="253"/>
      <c r="D549" s="253"/>
      <c r="E549" s="253"/>
      <c r="F549" s="253"/>
      <c r="G549" s="253"/>
      <c r="H549" s="253"/>
      <c r="I549" s="253"/>
      <c r="J549" s="253"/>
      <c r="K549" s="253"/>
      <c r="L549" s="253"/>
      <c r="M549" s="253"/>
      <c r="N549" s="253"/>
      <c r="O549" s="253"/>
      <c r="P549" s="253"/>
      <c r="Q549" s="253"/>
      <c r="R549" s="253"/>
      <c r="S549" s="253"/>
      <c r="T549" s="253"/>
      <c r="U549" s="253"/>
      <c r="V549" s="253"/>
      <c r="W549" s="253"/>
      <c r="X549" s="253"/>
      <c r="Y549" s="253"/>
      <c r="Z549" s="253"/>
      <c r="AA549" s="253"/>
    </row>
    <row r="550">
      <c r="A550" s="253"/>
      <c r="B550" s="253"/>
      <c r="C550" s="253"/>
      <c r="D550" s="253"/>
      <c r="E550" s="253"/>
      <c r="F550" s="253"/>
      <c r="G550" s="253"/>
      <c r="H550" s="253"/>
      <c r="I550" s="253"/>
      <c r="J550" s="253"/>
      <c r="K550" s="253"/>
      <c r="L550" s="253"/>
      <c r="M550" s="253"/>
      <c r="N550" s="253"/>
      <c r="O550" s="253"/>
      <c r="P550" s="253"/>
      <c r="Q550" s="253"/>
      <c r="R550" s="253"/>
      <c r="S550" s="253"/>
      <c r="T550" s="253"/>
      <c r="U550" s="253"/>
      <c r="V550" s="253"/>
      <c r="W550" s="253"/>
      <c r="X550" s="253"/>
      <c r="Y550" s="253"/>
      <c r="Z550" s="253"/>
      <c r="AA550" s="253"/>
    </row>
    <row r="551">
      <c r="A551" s="253"/>
      <c r="B551" s="253"/>
      <c r="C551" s="253"/>
      <c r="D551" s="253"/>
      <c r="E551" s="253"/>
      <c r="F551" s="253"/>
      <c r="G551" s="253"/>
      <c r="H551" s="253"/>
      <c r="I551" s="253"/>
      <c r="J551" s="253"/>
      <c r="K551" s="253"/>
      <c r="L551" s="253"/>
      <c r="M551" s="253"/>
      <c r="N551" s="253"/>
      <c r="O551" s="253"/>
      <c r="P551" s="253"/>
      <c r="Q551" s="253"/>
      <c r="R551" s="253"/>
      <c r="S551" s="253"/>
      <c r="T551" s="253"/>
      <c r="U551" s="253"/>
      <c r="V551" s="253"/>
      <c r="W551" s="253"/>
      <c r="X551" s="253"/>
      <c r="Y551" s="253"/>
      <c r="Z551" s="253"/>
      <c r="AA551" s="253"/>
    </row>
    <row r="552">
      <c r="A552" s="253"/>
      <c r="B552" s="253"/>
      <c r="C552" s="253"/>
      <c r="D552" s="253"/>
      <c r="E552" s="253"/>
      <c r="F552" s="253"/>
      <c r="G552" s="253"/>
      <c r="H552" s="253"/>
      <c r="I552" s="253"/>
      <c r="J552" s="253"/>
      <c r="K552" s="253"/>
      <c r="L552" s="253"/>
      <c r="M552" s="253"/>
      <c r="N552" s="253"/>
      <c r="O552" s="253"/>
      <c r="P552" s="253"/>
      <c r="Q552" s="253"/>
      <c r="R552" s="253"/>
      <c r="S552" s="253"/>
      <c r="T552" s="253"/>
      <c r="U552" s="253"/>
      <c r="V552" s="253"/>
      <c r="W552" s="253"/>
      <c r="X552" s="253"/>
      <c r="Y552" s="253"/>
      <c r="Z552" s="253"/>
      <c r="AA552" s="253"/>
    </row>
    <row r="553">
      <c r="A553" s="253"/>
      <c r="B553" s="253"/>
      <c r="C553" s="253"/>
      <c r="D553" s="253"/>
      <c r="E553" s="253"/>
      <c r="F553" s="253"/>
      <c r="G553" s="253"/>
      <c r="H553" s="253"/>
      <c r="I553" s="253"/>
      <c r="J553" s="253"/>
      <c r="K553" s="253"/>
      <c r="L553" s="253"/>
      <c r="M553" s="253"/>
      <c r="N553" s="253"/>
      <c r="O553" s="253"/>
      <c r="P553" s="253"/>
      <c r="Q553" s="253"/>
      <c r="R553" s="253"/>
      <c r="S553" s="253"/>
      <c r="T553" s="253"/>
      <c r="U553" s="253"/>
      <c r="V553" s="253"/>
      <c r="W553" s="253"/>
      <c r="X553" s="253"/>
      <c r="Y553" s="253"/>
      <c r="Z553" s="253"/>
      <c r="AA553" s="253"/>
    </row>
    <row r="554">
      <c r="A554" s="253"/>
      <c r="B554" s="253"/>
      <c r="C554" s="253"/>
      <c r="D554" s="253"/>
      <c r="E554" s="253"/>
      <c r="F554" s="253"/>
      <c r="G554" s="253"/>
      <c r="H554" s="253"/>
      <c r="I554" s="253"/>
      <c r="J554" s="253"/>
      <c r="K554" s="253"/>
      <c r="L554" s="253"/>
      <c r="M554" s="253"/>
      <c r="N554" s="253"/>
      <c r="O554" s="253"/>
      <c r="P554" s="253"/>
      <c r="Q554" s="253"/>
      <c r="R554" s="253"/>
      <c r="S554" s="253"/>
      <c r="T554" s="253"/>
      <c r="U554" s="253"/>
      <c r="V554" s="253"/>
      <c r="W554" s="253"/>
      <c r="X554" s="253"/>
      <c r="Y554" s="253"/>
      <c r="Z554" s="253"/>
      <c r="AA554" s="253"/>
    </row>
    <row r="555">
      <c r="A555" s="253"/>
      <c r="B555" s="253"/>
      <c r="C555" s="253"/>
      <c r="D555" s="253"/>
      <c r="E555" s="253"/>
      <c r="F555" s="253"/>
      <c r="G555" s="253"/>
      <c r="H555" s="253"/>
      <c r="I555" s="253"/>
      <c r="J555" s="253"/>
      <c r="K555" s="253"/>
      <c r="L555" s="253"/>
      <c r="M555" s="253"/>
      <c r="N555" s="253"/>
      <c r="O555" s="253"/>
      <c r="P555" s="253"/>
      <c r="Q555" s="253"/>
      <c r="R555" s="253"/>
      <c r="S555" s="253"/>
      <c r="T555" s="253"/>
      <c r="U555" s="253"/>
      <c r="V555" s="253"/>
      <c r="W555" s="253"/>
      <c r="X555" s="253"/>
      <c r="Y555" s="253"/>
      <c r="Z555" s="253"/>
      <c r="AA555" s="253"/>
    </row>
    <row r="556">
      <c r="A556" s="253"/>
      <c r="B556" s="253"/>
      <c r="C556" s="253"/>
      <c r="D556" s="253"/>
      <c r="E556" s="253"/>
      <c r="F556" s="253"/>
      <c r="G556" s="253"/>
      <c r="H556" s="253"/>
      <c r="I556" s="253"/>
      <c r="J556" s="253"/>
      <c r="K556" s="253"/>
      <c r="L556" s="253"/>
      <c r="M556" s="253"/>
      <c r="N556" s="253"/>
      <c r="O556" s="253"/>
      <c r="P556" s="253"/>
      <c r="Q556" s="253"/>
      <c r="R556" s="253"/>
      <c r="S556" s="253"/>
      <c r="T556" s="253"/>
      <c r="U556" s="253"/>
      <c r="V556" s="253"/>
      <c r="W556" s="253"/>
      <c r="X556" s="253"/>
      <c r="Y556" s="253"/>
      <c r="Z556" s="253"/>
      <c r="AA556" s="253"/>
    </row>
    <row r="557">
      <c r="A557" s="253"/>
      <c r="B557" s="253"/>
      <c r="C557" s="253"/>
      <c r="D557" s="253"/>
      <c r="E557" s="253"/>
      <c r="F557" s="253"/>
      <c r="G557" s="253"/>
      <c r="H557" s="253"/>
      <c r="I557" s="253"/>
      <c r="J557" s="253"/>
      <c r="K557" s="253"/>
      <c r="L557" s="253"/>
      <c r="M557" s="253"/>
      <c r="N557" s="253"/>
      <c r="O557" s="253"/>
      <c r="P557" s="253"/>
      <c r="Q557" s="253"/>
      <c r="R557" s="253"/>
      <c r="S557" s="253"/>
      <c r="T557" s="253"/>
      <c r="U557" s="253"/>
      <c r="V557" s="253"/>
      <c r="W557" s="253"/>
      <c r="X557" s="253"/>
      <c r="Y557" s="253"/>
      <c r="Z557" s="253"/>
      <c r="AA557" s="253"/>
    </row>
    <row r="558">
      <c r="A558" s="253"/>
      <c r="B558" s="253"/>
      <c r="C558" s="253"/>
      <c r="D558" s="253"/>
      <c r="E558" s="253"/>
      <c r="F558" s="253"/>
      <c r="G558" s="253"/>
      <c r="H558" s="253"/>
      <c r="I558" s="253"/>
      <c r="J558" s="253"/>
      <c r="K558" s="253"/>
      <c r="L558" s="253"/>
      <c r="M558" s="253"/>
      <c r="N558" s="253"/>
      <c r="O558" s="253"/>
      <c r="P558" s="253"/>
      <c r="Q558" s="253"/>
      <c r="R558" s="253"/>
      <c r="S558" s="253"/>
      <c r="T558" s="253"/>
      <c r="U558" s="253"/>
      <c r="V558" s="253"/>
      <c r="W558" s="253"/>
      <c r="X558" s="253"/>
      <c r="Y558" s="253"/>
      <c r="Z558" s="253"/>
      <c r="AA558" s="253"/>
    </row>
    <row r="559">
      <c r="A559" s="253"/>
      <c r="B559" s="253"/>
      <c r="C559" s="253"/>
      <c r="D559" s="253"/>
      <c r="E559" s="253"/>
      <c r="F559" s="253"/>
      <c r="G559" s="253"/>
      <c r="H559" s="253"/>
      <c r="I559" s="253"/>
      <c r="J559" s="253"/>
      <c r="K559" s="253"/>
      <c r="L559" s="253"/>
      <c r="M559" s="253"/>
      <c r="N559" s="253"/>
      <c r="O559" s="253"/>
      <c r="P559" s="253"/>
      <c r="Q559" s="253"/>
      <c r="R559" s="253"/>
      <c r="S559" s="253"/>
      <c r="T559" s="253"/>
      <c r="U559" s="253"/>
      <c r="V559" s="253"/>
      <c r="W559" s="253"/>
      <c r="X559" s="253"/>
      <c r="Y559" s="253"/>
      <c r="Z559" s="253"/>
      <c r="AA559" s="253"/>
    </row>
    <row r="560">
      <c r="A560" s="253"/>
      <c r="B560" s="253"/>
      <c r="C560" s="253"/>
      <c r="D560" s="253"/>
      <c r="E560" s="253"/>
      <c r="F560" s="253"/>
      <c r="G560" s="253"/>
      <c r="H560" s="253"/>
      <c r="I560" s="253"/>
      <c r="J560" s="253"/>
      <c r="K560" s="253"/>
      <c r="L560" s="253"/>
      <c r="M560" s="253"/>
      <c r="N560" s="253"/>
      <c r="O560" s="253"/>
      <c r="P560" s="253"/>
      <c r="Q560" s="253"/>
      <c r="R560" s="253"/>
      <c r="S560" s="253"/>
      <c r="T560" s="253"/>
      <c r="U560" s="253"/>
      <c r="V560" s="253"/>
      <c r="W560" s="253"/>
      <c r="X560" s="253"/>
      <c r="Y560" s="253"/>
      <c r="Z560" s="253"/>
      <c r="AA560" s="253"/>
    </row>
    <row r="561">
      <c r="A561" s="253"/>
      <c r="B561" s="253"/>
      <c r="C561" s="253"/>
      <c r="D561" s="253"/>
      <c r="E561" s="253"/>
      <c r="F561" s="253"/>
      <c r="G561" s="253"/>
      <c r="H561" s="253"/>
      <c r="I561" s="253"/>
      <c r="J561" s="253"/>
      <c r="K561" s="253"/>
      <c r="L561" s="253"/>
      <c r="M561" s="253"/>
      <c r="N561" s="253"/>
      <c r="O561" s="253"/>
      <c r="P561" s="253"/>
      <c r="Q561" s="253"/>
      <c r="R561" s="253"/>
      <c r="S561" s="253"/>
      <c r="T561" s="253"/>
      <c r="U561" s="253"/>
      <c r="V561" s="253"/>
      <c r="W561" s="253"/>
      <c r="X561" s="253"/>
      <c r="Y561" s="253"/>
      <c r="Z561" s="253"/>
      <c r="AA561" s="253"/>
    </row>
    <row r="562">
      <c r="A562" s="253"/>
      <c r="B562" s="253"/>
      <c r="C562" s="253"/>
      <c r="D562" s="253"/>
      <c r="E562" s="253"/>
      <c r="F562" s="253"/>
      <c r="G562" s="253"/>
      <c r="H562" s="253"/>
      <c r="I562" s="253"/>
      <c r="J562" s="253"/>
      <c r="K562" s="253"/>
      <c r="L562" s="253"/>
      <c r="M562" s="253"/>
      <c r="N562" s="253"/>
      <c r="O562" s="253"/>
      <c r="P562" s="253"/>
      <c r="Q562" s="253"/>
      <c r="R562" s="253"/>
      <c r="S562" s="253"/>
      <c r="T562" s="253"/>
      <c r="U562" s="253"/>
      <c r="V562" s="253"/>
      <c r="W562" s="253"/>
      <c r="X562" s="253"/>
      <c r="Y562" s="253"/>
      <c r="Z562" s="253"/>
      <c r="AA562" s="253"/>
    </row>
    <row r="563">
      <c r="A563" s="253"/>
      <c r="B563" s="253"/>
      <c r="C563" s="253"/>
      <c r="D563" s="253"/>
      <c r="E563" s="253"/>
      <c r="F563" s="253"/>
      <c r="G563" s="253"/>
      <c r="H563" s="253"/>
      <c r="I563" s="253"/>
      <c r="J563" s="253"/>
      <c r="K563" s="253"/>
      <c r="L563" s="253"/>
      <c r="M563" s="253"/>
      <c r="N563" s="253"/>
      <c r="O563" s="253"/>
      <c r="P563" s="253"/>
      <c r="Q563" s="253"/>
      <c r="R563" s="253"/>
      <c r="S563" s="253"/>
      <c r="T563" s="253"/>
      <c r="U563" s="253"/>
      <c r="V563" s="253"/>
      <c r="W563" s="253"/>
      <c r="X563" s="253"/>
      <c r="Y563" s="253"/>
      <c r="Z563" s="253"/>
      <c r="AA563" s="253"/>
    </row>
    <row r="564">
      <c r="A564" s="253"/>
      <c r="B564" s="253"/>
      <c r="C564" s="253"/>
      <c r="D564" s="253"/>
      <c r="E564" s="253"/>
      <c r="F564" s="253"/>
      <c r="G564" s="253"/>
      <c r="H564" s="253"/>
      <c r="I564" s="253"/>
      <c r="J564" s="253"/>
      <c r="K564" s="253"/>
      <c r="L564" s="253"/>
      <c r="M564" s="253"/>
      <c r="N564" s="253"/>
      <c r="O564" s="253"/>
      <c r="P564" s="253"/>
      <c r="Q564" s="253"/>
      <c r="R564" s="253"/>
      <c r="S564" s="253"/>
      <c r="T564" s="253"/>
      <c r="U564" s="253"/>
      <c r="V564" s="253"/>
      <c r="W564" s="253"/>
      <c r="X564" s="253"/>
      <c r="Y564" s="253"/>
      <c r="Z564" s="253"/>
      <c r="AA564" s="253"/>
    </row>
    <row r="565">
      <c r="A565" s="253"/>
      <c r="B565" s="253"/>
      <c r="C565" s="253"/>
      <c r="D565" s="253"/>
      <c r="E565" s="253"/>
      <c r="F565" s="253"/>
      <c r="G565" s="253"/>
      <c r="H565" s="253"/>
      <c r="I565" s="253"/>
      <c r="J565" s="253"/>
      <c r="K565" s="253"/>
      <c r="L565" s="253"/>
      <c r="M565" s="253"/>
      <c r="N565" s="253"/>
      <c r="O565" s="253"/>
      <c r="P565" s="253"/>
      <c r="Q565" s="253"/>
      <c r="R565" s="253"/>
      <c r="S565" s="253"/>
      <c r="T565" s="253"/>
      <c r="U565" s="253"/>
      <c r="V565" s="253"/>
      <c r="W565" s="253"/>
      <c r="X565" s="253"/>
      <c r="Y565" s="253"/>
      <c r="Z565" s="253"/>
      <c r="AA565" s="253"/>
    </row>
    <row r="566">
      <c r="A566" s="253"/>
      <c r="B566" s="253"/>
      <c r="C566" s="253"/>
      <c r="D566" s="253"/>
      <c r="E566" s="253"/>
      <c r="F566" s="253"/>
      <c r="G566" s="253"/>
      <c r="H566" s="253"/>
      <c r="I566" s="253"/>
      <c r="J566" s="253"/>
      <c r="K566" s="253"/>
      <c r="L566" s="253"/>
      <c r="M566" s="253"/>
      <c r="N566" s="253"/>
      <c r="O566" s="253"/>
      <c r="P566" s="253"/>
      <c r="Q566" s="253"/>
      <c r="R566" s="253"/>
      <c r="S566" s="253"/>
      <c r="T566" s="253"/>
      <c r="U566" s="253"/>
      <c r="V566" s="253"/>
      <c r="W566" s="253"/>
      <c r="X566" s="253"/>
      <c r="Y566" s="253"/>
      <c r="Z566" s="253"/>
      <c r="AA566" s="253"/>
    </row>
    <row r="567">
      <c r="A567" s="253"/>
      <c r="B567" s="253"/>
      <c r="C567" s="253"/>
      <c r="D567" s="253"/>
      <c r="E567" s="253"/>
      <c r="F567" s="253"/>
      <c r="G567" s="253"/>
      <c r="H567" s="253"/>
      <c r="I567" s="253"/>
      <c r="J567" s="253"/>
      <c r="K567" s="253"/>
      <c r="L567" s="253"/>
      <c r="M567" s="253"/>
      <c r="N567" s="253"/>
      <c r="O567" s="253"/>
      <c r="P567" s="253"/>
      <c r="Q567" s="253"/>
      <c r="R567" s="253"/>
      <c r="S567" s="253"/>
      <c r="T567" s="253"/>
      <c r="U567" s="253"/>
      <c r="V567" s="253"/>
      <c r="W567" s="253"/>
      <c r="X567" s="253"/>
      <c r="Y567" s="253"/>
      <c r="Z567" s="253"/>
      <c r="AA567" s="253"/>
    </row>
    <row r="568">
      <c r="A568" s="253"/>
      <c r="B568" s="253"/>
      <c r="C568" s="253"/>
      <c r="D568" s="253"/>
      <c r="E568" s="253"/>
      <c r="F568" s="253"/>
      <c r="G568" s="253"/>
      <c r="H568" s="253"/>
      <c r="I568" s="253"/>
      <c r="J568" s="253"/>
      <c r="K568" s="253"/>
      <c r="L568" s="253"/>
      <c r="M568" s="253"/>
      <c r="N568" s="253"/>
      <c r="O568" s="253"/>
      <c r="P568" s="253"/>
      <c r="Q568" s="253"/>
      <c r="R568" s="253"/>
      <c r="S568" s="253"/>
      <c r="T568" s="253"/>
      <c r="U568" s="253"/>
      <c r="V568" s="253"/>
      <c r="W568" s="253"/>
      <c r="X568" s="253"/>
      <c r="Y568" s="253"/>
      <c r="Z568" s="253"/>
      <c r="AA568" s="253"/>
    </row>
    <row r="569">
      <c r="A569" s="253"/>
      <c r="B569" s="253"/>
      <c r="C569" s="253"/>
      <c r="D569" s="253"/>
      <c r="E569" s="253"/>
      <c r="F569" s="253"/>
      <c r="G569" s="253"/>
      <c r="H569" s="253"/>
      <c r="I569" s="253"/>
      <c r="J569" s="253"/>
      <c r="K569" s="253"/>
      <c r="L569" s="253"/>
      <c r="M569" s="253"/>
      <c r="N569" s="253"/>
      <c r="O569" s="253"/>
      <c r="P569" s="253"/>
      <c r="Q569" s="253"/>
      <c r="R569" s="253"/>
      <c r="S569" s="253"/>
      <c r="T569" s="253"/>
      <c r="U569" s="253"/>
      <c r="V569" s="253"/>
      <c r="W569" s="253"/>
      <c r="X569" s="253"/>
      <c r="Y569" s="253"/>
      <c r="Z569" s="253"/>
      <c r="AA569" s="253"/>
    </row>
    <row r="570">
      <c r="A570" s="253"/>
      <c r="B570" s="253"/>
      <c r="C570" s="253"/>
      <c r="D570" s="253"/>
      <c r="E570" s="253"/>
      <c r="F570" s="253"/>
      <c r="G570" s="253"/>
      <c r="H570" s="253"/>
      <c r="I570" s="253"/>
      <c r="J570" s="253"/>
      <c r="K570" s="253"/>
      <c r="L570" s="253"/>
      <c r="M570" s="253"/>
      <c r="N570" s="253"/>
      <c r="O570" s="253"/>
      <c r="P570" s="253"/>
      <c r="Q570" s="253"/>
      <c r="R570" s="253"/>
      <c r="S570" s="253"/>
      <c r="T570" s="253"/>
      <c r="U570" s="253"/>
      <c r="V570" s="253"/>
      <c r="W570" s="253"/>
      <c r="X570" s="253"/>
      <c r="Y570" s="253"/>
      <c r="Z570" s="253"/>
      <c r="AA570" s="253"/>
    </row>
    <row r="571">
      <c r="A571" s="253"/>
      <c r="B571" s="253"/>
      <c r="C571" s="253"/>
      <c r="D571" s="253"/>
      <c r="E571" s="253"/>
      <c r="F571" s="253"/>
      <c r="G571" s="253"/>
      <c r="H571" s="253"/>
      <c r="I571" s="253"/>
      <c r="J571" s="253"/>
      <c r="K571" s="253"/>
      <c r="L571" s="253"/>
      <c r="M571" s="253"/>
      <c r="N571" s="253"/>
      <c r="O571" s="253"/>
      <c r="P571" s="253"/>
      <c r="Q571" s="253"/>
      <c r="R571" s="253"/>
      <c r="S571" s="253"/>
      <c r="T571" s="253"/>
      <c r="U571" s="253"/>
      <c r="V571" s="253"/>
      <c r="W571" s="253"/>
      <c r="X571" s="253"/>
      <c r="Y571" s="253"/>
      <c r="Z571" s="253"/>
      <c r="AA571" s="253"/>
    </row>
    <row r="572">
      <c r="A572" s="253"/>
      <c r="B572" s="253"/>
      <c r="C572" s="253"/>
      <c r="D572" s="253"/>
      <c r="E572" s="253"/>
      <c r="F572" s="253"/>
      <c r="G572" s="253"/>
      <c r="H572" s="253"/>
      <c r="I572" s="253"/>
      <c r="J572" s="253"/>
      <c r="K572" s="253"/>
      <c r="L572" s="253"/>
      <c r="M572" s="253"/>
      <c r="N572" s="253"/>
      <c r="O572" s="253"/>
      <c r="P572" s="253"/>
      <c r="Q572" s="253"/>
      <c r="R572" s="253"/>
      <c r="S572" s="253"/>
      <c r="T572" s="253"/>
      <c r="U572" s="253"/>
      <c r="V572" s="253"/>
      <c r="W572" s="253"/>
      <c r="X572" s="253"/>
      <c r="Y572" s="253"/>
      <c r="Z572" s="253"/>
      <c r="AA572" s="253"/>
    </row>
    <row r="573">
      <c r="A573" s="253"/>
      <c r="B573" s="253"/>
      <c r="C573" s="253"/>
      <c r="D573" s="253"/>
      <c r="E573" s="253"/>
      <c r="F573" s="253"/>
      <c r="G573" s="253"/>
      <c r="H573" s="253"/>
      <c r="I573" s="253"/>
      <c r="J573" s="253"/>
      <c r="K573" s="253"/>
      <c r="L573" s="253"/>
      <c r="M573" s="253"/>
      <c r="N573" s="253"/>
      <c r="O573" s="253"/>
      <c r="P573" s="253"/>
      <c r="Q573" s="253"/>
      <c r="R573" s="253"/>
      <c r="S573" s="253"/>
      <c r="T573" s="253"/>
      <c r="U573" s="253"/>
      <c r="V573" s="253"/>
      <c r="W573" s="253"/>
      <c r="X573" s="253"/>
      <c r="Y573" s="253"/>
      <c r="Z573" s="253"/>
      <c r="AA573" s="253"/>
    </row>
    <row r="574">
      <c r="A574" s="253"/>
      <c r="B574" s="253"/>
      <c r="C574" s="253"/>
      <c r="D574" s="253"/>
      <c r="E574" s="253"/>
      <c r="F574" s="253"/>
      <c r="G574" s="253"/>
      <c r="H574" s="253"/>
      <c r="I574" s="253"/>
      <c r="J574" s="253"/>
      <c r="K574" s="253"/>
      <c r="L574" s="253"/>
      <c r="M574" s="253"/>
      <c r="N574" s="253"/>
      <c r="O574" s="253"/>
      <c r="P574" s="253"/>
      <c r="Q574" s="253"/>
      <c r="R574" s="253"/>
      <c r="S574" s="253"/>
      <c r="T574" s="253"/>
      <c r="U574" s="253"/>
      <c r="V574" s="253"/>
      <c r="W574" s="253"/>
      <c r="X574" s="253"/>
      <c r="Y574" s="253"/>
      <c r="Z574" s="253"/>
      <c r="AA574" s="253"/>
    </row>
    <row r="575">
      <c r="A575" s="253"/>
      <c r="B575" s="253"/>
      <c r="C575" s="253"/>
      <c r="D575" s="253"/>
      <c r="E575" s="253"/>
      <c r="F575" s="253"/>
      <c r="G575" s="253"/>
      <c r="H575" s="253"/>
      <c r="I575" s="253"/>
      <c r="J575" s="253"/>
      <c r="K575" s="253"/>
      <c r="L575" s="253"/>
      <c r="M575" s="253"/>
      <c r="N575" s="253"/>
      <c r="O575" s="253"/>
      <c r="P575" s="253"/>
      <c r="Q575" s="253"/>
      <c r="R575" s="253"/>
      <c r="S575" s="253"/>
      <c r="T575" s="253"/>
      <c r="U575" s="253"/>
      <c r="V575" s="253"/>
      <c r="W575" s="253"/>
      <c r="X575" s="253"/>
      <c r="Y575" s="253"/>
      <c r="Z575" s="253"/>
      <c r="AA575" s="253"/>
    </row>
    <row r="576">
      <c r="A576" s="253"/>
      <c r="B576" s="253"/>
      <c r="C576" s="253"/>
      <c r="D576" s="253"/>
      <c r="E576" s="253"/>
      <c r="F576" s="253"/>
      <c r="G576" s="253"/>
      <c r="H576" s="253"/>
      <c r="I576" s="253"/>
      <c r="J576" s="253"/>
      <c r="K576" s="253"/>
      <c r="L576" s="253"/>
      <c r="M576" s="253"/>
      <c r="N576" s="253"/>
      <c r="O576" s="253"/>
      <c r="P576" s="253"/>
      <c r="Q576" s="253"/>
      <c r="R576" s="253"/>
      <c r="S576" s="253"/>
      <c r="T576" s="253"/>
      <c r="U576" s="253"/>
      <c r="V576" s="253"/>
      <c r="W576" s="253"/>
      <c r="X576" s="253"/>
      <c r="Y576" s="253"/>
      <c r="Z576" s="253"/>
      <c r="AA576" s="253"/>
    </row>
    <row r="577">
      <c r="A577" s="253"/>
      <c r="B577" s="253"/>
      <c r="C577" s="253"/>
      <c r="D577" s="253"/>
      <c r="E577" s="253"/>
      <c r="F577" s="253"/>
      <c r="G577" s="253"/>
      <c r="H577" s="253"/>
      <c r="I577" s="253"/>
      <c r="J577" s="253"/>
      <c r="K577" s="253"/>
      <c r="L577" s="253"/>
      <c r="M577" s="253"/>
      <c r="N577" s="253"/>
      <c r="O577" s="253"/>
      <c r="P577" s="253"/>
      <c r="Q577" s="253"/>
      <c r="R577" s="253"/>
      <c r="S577" s="253"/>
      <c r="T577" s="253"/>
      <c r="U577" s="253"/>
      <c r="V577" s="253"/>
      <c r="W577" s="253"/>
      <c r="X577" s="253"/>
      <c r="Y577" s="253"/>
      <c r="Z577" s="253"/>
      <c r="AA577" s="253"/>
    </row>
    <row r="578">
      <c r="A578" s="253"/>
      <c r="B578" s="253"/>
      <c r="C578" s="253"/>
      <c r="D578" s="253"/>
      <c r="E578" s="253"/>
      <c r="F578" s="253"/>
      <c r="G578" s="253"/>
      <c r="H578" s="253"/>
      <c r="I578" s="253"/>
      <c r="J578" s="253"/>
      <c r="K578" s="253"/>
      <c r="L578" s="253"/>
      <c r="M578" s="253"/>
      <c r="N578" s="253"/>
      <c r="O578" s="253"/>
      <c r="P578" s="253"/>
      <c r="Q578" s="253"/>
      <c r="R578" s="253"/>
      <c r="S578" s="253"/>
      <c r="T578" s="253"/>
      <c r="U578" s="253"/>
      <c r="V578" s="253"/>
      <c r="W578" s="253"/>
      <c r="X578" s="253"/>
      <c r="Y578" s="253"/>
      <c r="Z578" s="253"/>
      <c r="AA578" s="253"/>
    </row>
    <row r="579">
      <c r="A579" s="253"/>
      <c r="B579" s="253"/>
      <c r="C579" s="253"/>
      <c r="D579" s="253"/>
      <c r="E579" s="253"/>
      <c r="F579" s="253"/>
      <c r="G579" s="253"/>
      <c r="H579" s="253"/>
      <c r="I579" s="253"/>
      <c r="J579" s="253"/>
      <c r="K579" s="253"/>
      <c r="L579" s="253"/>
      <c r="M579" s="253"/>
      <c r="N579" s="253"/>
      <c r="O579" s="253"/>
      <c r="P579" s="253"/>
      <c r="Q579" s="253"/>
      <c r="R579" s="253"/>
      <c r="S579" s="253"/>
      <c r="T579" s="253"/>
      <c r="U579" s="253"/>
      <c r="V579" s="253"/>
      <c r="W579" s="253"/>
      <c r="X579" s="253"/>
      <c r="Y579" s="253"/>
      <c r="Z579" s="253"/>
      <c r="AA579" s="253"/>
    </row>
    <row r="580">
      <c r="A580" s="253"/>
      <c r="B580" s="253"/>
      <c r="C580" s="253"/>
      <c r="D580" s="253"/>
      <c r="E580" s="253"/>
      <c r="F580" s="253"/>
      <c r="G580" s="253"/>
      <c r="H580" s="253"/>
      <c r="I580" s="253"/>
      <c r="J580" s="253"/>
      <c r="K580" s="253"/>
      <c r="L580" s="253"/>
      <c r="M580" s="253"/>
      <c r="N580" s="253"/>
      <c r="O580" s="253"/>
      <c r="P580" s="253"/>
      <c r="Q580" s="253"/>
      <c r="R580" s="253"/>
      <c r="S580" s="253"/>
      <c r="T580" s="253"/>
      <c r="U580" s="253"/>
      <c r="V580" s="253"/>
      <c r="W580" s="253"/>
      <c r="X580" s="253"/>
      <c r="Y580" s="253"/>
      <c r="Z580" s="253"/>
      <c r="AA580" s="253"/>
    </row>
    <row r="581">
      <c r="A581" s="253"/>
      <c r="B581" s="253"/>
      <c r="C581" s="253"/>
      <c r="D581" s="253"/>
      <c r="E581" s="253"/>
      <c r="F581" s="253"/>
      <c r="G581" s="253"/>
      <c r="H581" s="253"/>
      <c r="I581" s="253"/>
      <c r="J581" s="253"/>
      <c r="K581" s="253"/>
      <c r="L581" s="253"/>
      <c r="M581" s="253"/>
      <c r="N581" s="253"/>
      <c r="O581" s="253"/>
      <c r="P581" s="253"/>
      <c r="Q581" s="253"/>
      <c r="R581" s="253"/>
      <c r="S581" s="253"/>
      <c r="T581" s="253"/>
      <c r="U581" s="253"/>
      <c r="V581" s="253"/>
      <c r="W581" s="253"/>
      <c r="X581" s="253"/>
      <c r="Y581" s="253"/>
      <c r="Z581" s="253"/>
      <c r="AA581" s="253"/>
    </row>
    <row r="582">
      <c r="A582" s="253"/>
      <c r="B582" s="253"/>
      <c r="C582" s="253"/>
      <c r="D582" s="253"/>
      <c r="E582" s="253"/>
      <c r="F582" s="253"/>
      <c r="G582" s="253"/>
      <c r="H582" s="253"/>
      <c r="I582" s="253"/>
      <c r="J582" s="253"/>
      <c r="K582" s="253"/>
      <c r="L582" s="253"/>
      <c r="M582" s="253"/>
      <c r="N582" s="253"/>
      <c r="O582" s="253"/>
      <c r="P582" s="253"/>
      <c r="Q582" s="253"/>
      <c r="R582" s="253"/>
      <c r="S582" s="253"/>
      <c r="T582" s="253"/>
      <c r="U582" s="253"/>
      <c r="V582" s="253"/>
      <c r="W582" s="253"/>
      <c r="X582" s="253"/>
      <c r="Y582" s="253"/>
      <c r="Z582" s="253"/>
      <c r="AA582" s="253"/>
    </row>
    <row r="583">
      <c r="A583" s="253"/>
      <c r="B583" s="253"/>
      <c r="C583" s="253"/>
      <c r="D583" s="253"/>
      <c r="E583" s="253"/>
      <c r="F583" s="253"/>
      <c r="G583" s="253"/>
      <c r="H583" s="253"/>
      <c r="I583" s="253"/>
      <c r="J583" s="253"/>
      <c r="K583" s="253"/>
      <c r="L583" s="253"/>
      <c r="M583" s="253"/>
      <c r="N583" s="253"/>
      <c r="O583" s="253"/>
      <c r="P583" s="253"/>
      <c r="Q583" s="253"/>
      <c r="R583" s="253"/>
      <c r="S583" s="253"/>
      <c r="T583" s="253"/>
      <c r="U583" s="253"/>
      <c r="V583" s="253"/>
      <c r="W583" s="253"/>
      <c r="X583" s="253"/>
      <c r="Y583" s="253"/>
      <c r="Z583" s="253"/>
      <c r="AA583" s="253"/>
    </row>
    <row r="584">
      <c r="A584" s="253"/>
      <c r="B584" s="253"/>
      <c r="C584" s="253"/>
      <c r="D584" s="253"/>
      <c r="E584" s="253"/>
      <c r="F584" s="253"/>
      <c r="G584" s="253"/>
      <c r="H584" s="253"/>
      <c r="I584" s="253"/>
      <c r="J584" s="253"/>
      <c r="K584" s="253"/>
      <c r="L584" s="253"/>
      <c r="M584" s="253"/>
      <c r="N584" s="253"/>
      <c r="O584" s="253"/>
      <c r="P584" s="253"/>
      <c r="Q584" s="253"/>
      <c r="R584" s="253"/>
      <c r="S584" s="253"/>
      <c r="T584" s="253"/>
      <c r="U584" s="253"/>
      <c r="V584" s="253"/>
      <c r="W584" s="253"/>
      <c r="X584" s="253"/>
      <c r="Y584" s="253"/>
      <c r="Z584" s="253"/>
      <c r="AA584" s="253"/>
    </row>
    <row r="585">
      <c r="A585" s="253"/>
      <c r="B585" s="253"/>
      <c r="C585" s="253"/>
      <c r="D585" s="253"/>
      <c r="E585" s="253"/>
      <c r="F585" s="253"/>
      <c r="G585" s="253"/>
      <c r="H585" s="253"/>
      <c r="I585" s="253"/>
      <c r="J585" s="253"/>
      <c r="K585" s="253"/>
      <c r="L585" s="253"/>
      <c r="M585" s="253"/>
      <c r="N585" s="253"/>
      <c r="O585" s="253"/>
      <c r="P585" s="253"/>
      <c r="Q585" s="253"/>
      <c r="R585" s="253"/>
      <c r="S585" s="253"/>
      <c r="T585" s="253"/>
      <c r="U585" s="253"/>
      <c r="V585" s="253"/>
      <c r="W585" s="253"/>
      <c r="X585" s="253"/>
      <c r="Y585" s="253"/>
      <c r="Z585" s="253"/>
      <c r="AA585" s="253"/>
    </row>
    <row r="586">
      <c r="A586" s="253"/>
      <c r="B586" s="253"/>
      <c r="C586" s="253"/>
      <c r="D586" s="253"/>
      <c r="E586" s="253"/>
      <c r="F586" s="253"/>
      <c r="G586" s="253"/>
      <c r="H586" s="253"/>
      <c r="I586" s="253"/>
      <c r="J586" s="253"/>
      <c r="K586" s="253"/>
      <c r="L586" s="253"/>
      <c r="M586" s="253"/>
      <c r="N586" s="253"/>
      <c r="O586" s="253"/>
      <c r="P586" s="253"/>
      <c r="Q586" s="253"/>
      <c r="R586" s="253"/>
      <c r="S586" s="253"/>
      <c r="T586" s="253"/>
      <c r="U586" s="253"/>
      <c r="V586" s="253"/>
      <c r="W586" s="253"/>
      <c r="X586" s="253"/>
      <c r="Y586" s="253"/>
      <c r="Z586" s="253"/>
      <c r="AA586" s="253"/>
    </row>
    <row r="587">
      <c r="A587" s="253"/>
      <c r="B587" s="253"/>
      <c r="C587" s="253"/>
      <c r="D587" s="253"/>
      <c r="E587" s="253"/>
      <c r="F587" s="253"/>
      <c r="G587" s="253"/>
      <c r="H587" s="253"/>
      <c r="I587" s="253"/>
      <c r="J587" s="253"/>
      <c r="K587" s="253"/>
      <c r="L587" s="253"/>
      <c r="M587" s="253"/>
      <c r="N587" s="253"/>
      <c r="O587" s="253"/>
      <c r="P587" s="253"/>
      <c r="Q587" s="253"/>
      <c r="R587" s="253"/>
      <c r="S587" s="253"/>
      <c r="T587" s="253"/>
      <c r="U587" s="253"/>
      <c r="V587" s="253"/>
      <c r="W587" s="253"/>
      <c r="X587" s="253"/>
      <c r="Y587" s="253"/>
      <c r="Z587" s="253"/>
      <c r="AA587" s="253"/>
    </row>
    <row r="588">
      <c r="A588" s="253"/>
      <c r="B588" s="253"/>
      <c r="C588" s="253"/>
      <c r="D588" s="253"/>
      <c r="E588" s="253"/>
      <c r="F588" s="253"/>
      <c r="G588" s="253"/>
      <c r="H588" s="253"/>
      <c r="I588" s="253"/>
      <c r="J588" s="253"/>
      <c r="K588" s="253"/>
      <c r="L588" s="253"/>
      <c r="M588" s="253"/>
      <c r="N588" s="253"/>
      <c r="O588" s="253"/>
      <c r="P588" s="253"/>
      <c r="Q588" s="253"/>
      <c r="R588" s="253"/>
      <c r="S588" s="253"/>
      <c r="T588" s="253"/>
      <c r="U588" s="253"/>
      <c r="V588" s="253"/>
      <c r="W588" s="253"/>
      <c r="X588" s="253"/>
      <c r="Y588" s="253"/>
      <c r="Z588" s="253"/>
      <c r="AA588" s="253"/>
    </row>
    <row r="589">
      <c r="A589" s="253"/>
      <c r="B589" s="253"/>
      <c r="C589" s="253"/>
      <c r="D589" s="253"/>
      <c r="E589" s="253"/>
      <c r="F589" s="253"/>
      <c r="G589" s="253"/>
      <c r="H589" s="253"/>
      <c r="I589" s="253"/>
      <c r="J589" s="253"/>
      <c r="K589" s="253"/>
      <c r="L589" s="253"/>
      <c r="M589" s="253"/>
      <c r="N589" s="253"/>
      <c r="O589" s="253"/>
      <c r="P589" s="253"/>
      <c r="Q589" s="253"/>
      <c r="R589" s="253"/>
      <c r="S589" s="253"/>
      <c r="T589" s="253"/>
      <c r="U589" s="253"/>
      <c r="V589" s="253"/>
      <c r="W589" s="253"/>
      <c r="X589" s="253"/>
      <c r="Y589" s="253"/>
      <c r="Z589" s="253"/>
      <c r="AA589" s="253"/>
    </row>
    <row r="590">
      <c r="A590" s="253"/>
      <c r="B590" s="253"/>
      <c r="C590" s="253"/>
      <c r="D590" s="253"/>
      <c r="E590" s="253"/>
      <c r="F590" s="253"/>
      <c r="G590" s="253"/>
      <c r="H590" s="253"/>
      <c r="I590" s="253"/>
      <c r="J590" s="253"/>
      <c r="K590" s="253"/>
      <c r="L590" s="253"/>
      <c r="M590" s="253"/>
      <c r="N590" s="253"/>
      <c r="O590" s="253"/>
      <c r="P590" s="253"/>
      <c r="Q590" s="253"/>
      <c r="R590" s="253"/>
      <c r="S590" s="253"/>
      <c r="T590" s="253"/>
      <c r="U590" s="253"/>
      <c r="V590" s="253"/>
      <c r="W590" s="253"/>
      <c r="X590" s="253"/>
      <c r="Y590" s="253"/>
      <c r="Z590" s="253"/>
      <c r="AA590" s="253"/>
    </row>
    <row r="591">
      <c r="A591" s="253"/>
      <c r="B591" s="253"/>
      <c r="C591" s="253"/>
      <c r="D591" s="253"/>
      <c r="E591" s="253"/>
      <c r="F591" s="253"/>
      <c r="G591" s="253"/>
      <c r="H591" s="253"/>
      <c r="I591" s="253"/>
      <c r="J591" s="253"/>
      <c r="K591" s="253"/>
      <c r="L591" s="253"/>
      <c r="M591" s="253"/>
      <c r="N591" s="253"/>
      <c r="O591" s="253"/>
      <c r="P591" s="253"/>
      <c r="Q591" s="253"/>
      <c r="R591" s="253"/>
      <c r="S591" s="253"/>
      <c r="T591" s="253"/>
      <c r="U591" s="253"/>
      <c r="V591" s="253"/>
      <c r="W591" s="253"/>
      <c r="X591" s="253"/>
      <c r="Y591" s="253"/>
      <c r="Z591" s="253"/>
      <c r="AA591" s="253"/>
    </row>
    <row r="592">
      <c r="A592" s="253"/>
      <c r="B592" s="253"/>
      <c r="C592" s="253"/>
      <c r="D592" s="253"/>
      <c r="E592" s="253"/>
      <c r="F592" s="253"/>
      <c r="G592" s="253"/>
      <c r="H592" s="253"/>
      <c r="I592" s="253"/>
      <c r="J592" s="253"/>
      <c r="K592" s="253"/>
      <c r="L592" s="253"/>
      <c r="M592" s="253"/>
      <c r="N592" s="253"/>
      <c r="O592" s="253"/>
      <c r="P592" s="253"/>
      <c r="Q592" s="253"/>
      <c r="R592" s="253"/>
      <c r="S592" s="253"/>
      <c r="T592" s="253"/>
      <c r="U592" s="253"/>
      <c r="V592" s="253"/>
      <c r="W592" s="253"/>
      <c r="X592" s="253"/>
      <c r="Y592" s="253"/>
      <c r="Z592" s="253"/>
      <c r="AA592" s="253"/>
    </row>
    <row r="593">
      <c r="A593" s="253"/>
      <c r="B593" s="253"/>
      <c r="C593" s="253"/>
      <c r="D593" s="253"/>
      <c r="E593" s="253"/>
      <c r="F593" s="253"/>
      <c r="G593" s="253"/>
      <c r="H593" s="253"/>
      <c r="I593" s="253"/>
      <c r="J593" s="253"/>
      <c r="K593" s="253"/>
      <c r="L593" s="253"/>
      <c r="M593" s="253"/>
      <c r="N593" s="253"/>
      <c r="O593" s="253"/>
      <c r="P593" s="253"/>
      <c r="Q593" s="253"/>
      <c r="R593" s="253"/>
      <c r="S593" s="253"/>
      <c r="T593" s="253"/>
      <c r="U593" s="253"/>
      <c r="V593" s="253"/>
      <c r="W593" s="253"/>
      <c r="X593" s="253"/>
      <c r="Y593" s="253"/>
      <c r="Z593" s="253"/>
      <c r="AA593" s="253"/>
    </row>
    <row r="594">
      <c r="A594" s="253"/>
      <c r="B594" s="253"/>
      <c r="C594" s="253"/>
      <c r="D594" s="253"/>
      <c r="E594" s="253"/>
      <c r="F594" s="253"/>
      <c r="G594" s="253"/>
      <c r="H594" s="253"/>
      <c r="I594" s="253"/>
      <c r="J594" s="253"/>
      <c r="K594" s="253"/>
      <c r="L594" s="253"/>
      <c r="M594" s="253"/>
      <c r="N594" s="253"/>
      <c r="O594" s="253"/>
      <c r="P594" s="253"/>
      <c r="Q594" s="253"/>
      <c r="R594" s="253"/>
      <c r="S594" s="253"/>
      <c r="T594" s="253"/>
      <c r="U594" s="253"/>
      <c r="V594" s="253"/>
      <c r="W594" s="253"/>
      <c r="X594" s="253"/>
      <c r="Y594" s="253"/>
      <c r="Z594" s="253"/>
      <c r="AA594" s="253"/>
    </row>
    <row r="595">
      <c r="A595" s="253"/>
      <c r="B595" s="253"/>
      <c r="C595" s="253"/>
      <c r="D595" s="253"/>
      <c r="E595" s="253"/>
      <c r="F595" s="253"/>
      <c r="G595" s="253"/>
      <c r="H595" s="253"/>
      <c r="I595" s="253"/>
      <c r="J595" s="253"/>
      <c r="K595" s="253"/>
      <c r="L595" s="253"/>
      <c r="M595" s="253"/>
      <c r="N595" s="253"/>
      <c r="O595" s="253"/>
      <c r="P595" s="253"/>
      <c r="Q595" s="253"/>
      <c r="R595" s="253"/>
      <c r="S595" s="253"/>
      <c r="T595" s="253"/>
      <c r="U595" s="253"/>
      <c r="V595" s="253"/>
      <c r="W595" s="253"/>
      <c r="X595" s="253"/>
      <c r="Y595" s="253"/>
      <c r="Z595" s="253"/>
      <c r="AA595" s="253"/>
    </row>
    <row r="596">
      <c r="A596" s="253"/>
      <c r="B596" s="253"/>
      <c r="C596" s="253"/>
      <c r="D596" s="253"/>
      <c r="E596" s="253"/>
      <c r="F596" s="253"/>
      <c r="G596" s="253"/>
      <c r="H596" s="253"/>
      <c r="I596" s="253"/>
      <c r="J596" s="253"/>
      <c r="K596" s="253"/>
      <c r="L596" s="253"/>
      <c r="M596" s="253"/>
      <c r="N596" s="253"/>
      <c r="O596" s="253"/>
      <c r="P596" s="253"/>
      <c r="Q596" s="253"/>
      <c r="R596" s="253"/>
      <c r="S596" s="253"/>
      <c r="T596" s="253"/>
      <c r="U596" s="253"/>
      <c r="V596" s="253"/>
      <c r="W596" s="253"/>
      <c r="X596" s="253"/>
      <c r="Y596" s="253"/>
      <c r="Z596" s="253"/>
      <c r="AA596" s="253"/>
    </row>
    <row r="597">
      <c r="A597" s="253"/>
      <c r="B597" s="253"/>
      <c r="C597" s="253"/>
      <c r="D597" s="253"/>
      <c r="E597" s="253"/>
      <c r="F597" s="253"/>
      <c r="G597" s="253"/>
      <c r="H597" s="253"/>
      <c r="I597" s="253"/>
      <c r="J597" s="253"/>
      <c r="K597" s="253"/>
      <c r="L597" s="253"/>
      <c r="M597" s="253"/>
      <c r="N597" s="253"/>
      <c r="O597" s="253"/>
      <c r="P597" s="253"/>
      <c r="Q597" s="253"/>
      <c r="R597" s="253"/>
      <c r="S597" s="253"/>
      <c r="T597" s="253"/>
      <c r="U597" s="253"/>
      <c r="V597" s="253"/>
      <c r="W597" s="253"/>
      <c r="X597" s="253"/>
      <c r="Y597" s="253"/>
      <c r="Z597" s="253"/>
      <c r="AA597" s="253"/>
    </row>
    <row r="598">
      <c r="A598" s="253"/>
      <c r="B598" s="253"/>
      <c r="C598" s="253"/>
      <c r="D598" s="253"/>
      <c r="E598" s="253"/>
      <c r="F598" s="253"/>
      <c r="G598" s="253"/>
      <c r="H598" s="253"/>
      <c r="I598" s="253"/>
      <c r="J598" s="253"/>
      <c r="K598" s="253"/>
      <c r="L598" s="253"/>
      <c r="M598" s="253"/>
      <c r="N598" s="253"/>
      <c r="O598" s="253"/>
      <c r="P598" s="253"/>
      <c r="Q598" s="253"/>
      <c r="R598" s="253"/>
      <c r="S598" s="253"/>
      <c r="T598" s="253"/>
      <c r="U598" s="253"/>
      <c r="V598" s="253"/>
      <c r="W598" s="253"/>
      <c r="X598" s="253"/>
      <c r="Y598" s="253"/>
      <c r="Z598" s="253"/>
      <c r="AA598" s="253"/>
    </row>
    <row r="599">
      <c r="A599" s="253"/>
      <c r="B599" s="253"/>
      <c r="C599" s="253"/>
      <c r="D599" s="253"/>
      <c r="E599" s="253"/>
      <c r="F599" s="253"/>
      <c r="G599" s="253"/>
      <c r="H599" s="253"/>
      <c r="I599" s="253"/>
      <c r="J599" s="253"/>
      <c r="K599" s="253"/>
      <c r="L599" s="253"/>
      <c r="M599" s="253"/>
      <c r="N599" s="253"/>
      <c r="O599" s="253"/>
      <c r="P599" s="253"/>
      <c r="Q599" s="253"/>
      <c r="R599" s="253"/>
      <c r="S599" s="253"/>
      <c r="T599" s="253"/>
      <c r="U599" s="253"/>
      <c r="V599" s="253"/>
      <c r="W599" s="253"/>
      <c r="X599" s="253"/>
      <c r="Y599" s="253"/>
      <c r="Z599" s="253"/>
      <c r="AA599" s="253"/>
    </row>
    <row r="600">
      <c r="A600" s="253"/>
      <c r="B600" s="253"/>
      <c r="C600" s="253"/>
      <c r="D600" s="253"/>
      <c r="E600" s="253"/>
      <c r="F600" s="253"/>
      <c r="G600" s="253"/>
      <c r="H600" s="253"/>
      <c r="I600" s="253"/>
      <c r="J600" s="253"/>
      <c r="K600" s="253"/>
      <c r="L600" s="253"/>
      <c r="M600" s="253"/>
      <c r="N600" s="253"/>
      <c r="O600" s="253"/>
      <c r="P600" s="253"/>
      <c r="Q600" s="253"/>
      <c r="R600" s="253"/>
      <c r="S600" s="253"/>
      <c r="T600" s="253"/>
      <c r="U600" s="253"/>
      <c r="V600" s="253"/>
      <c r="W600" s="253"/>
      <c r="X600" s="253"/>
      <c r="Y600" s="253"/>
      <c r="Z600" s="253"/>
      <c r="AA600" s="253"/>
    </row>
    <row r="601">
      <c r="A601" s="253"/>
      <c r="B601" s="253"/>
      <c r="C601" s="253"/>
      <c r="D601" s="253"/>
      <c r="E601" s="253"/>
      <c r="F601" s="253"/>
      <c r="G601" s="253"/>
      <c r="H601" s="253"/>
      <c r="I601" s="253"/>
      <c r="J601" s="253"/>
      <c r="K601" s="253"/>
      <c r="L601" s="253"/>
      <c r="M601" s="253"/>
      <c r="N601" s="253"/>
      <c r="O601" s="253"/>
      <c r="P601" s="253"/>
      <c r="Q601" s="253"/>
      <c r="R601" s="253"/>
      <c r="S601" s="253"/>
      <c r="T601" s="253"/>
      <c r="U601" s="253"/>
      <c r="V601" s="253"/>
      <c r="W601" s="253"/>
      <c r="X601" s="253"/>
      <c r="Y601" s="253"/>
      <c r="Z601" s="253"/>
      <c r="AA601" s="253"/>
    </row>
    <row r="602">
      <c r="A602" s="253"/>
      <c r="B602" s="253"/>
      <c r="C602" s="253"/>
      <c r="D602" s="253"/>
      <c r="E602" s="253"/>
      <c r="F602" s="253"/>
      <c r="G602" s="253"/>
      <c r="H602" s="253"/>
      <c r="I602" s="253"/>
      <c r="J602" s="253"/>
      <c r="K602" s="253"/>
      <c r="L602" s="253"/>
      <c r="M602" s="253"/>
      <c r="N602" s="253"/>
      <c r="O602" s="253"/>
      <c r="P602" s="253"/>
      <c r="Q602" s="253"/>
      <c r="R602" s="253"/>
      <c r="S602" s="253"/>
      <c r="T602" s="253"/>
      <c r="U602" s="253"/>
      <c r="V602" s="253"/>
      <c r="W602" s="253"/>
      <c r="X602" s="253"/>
      <c r="Y602" s="253"/>
      <c r="Z602" s="253"/>
      <c r="AA602" s="253"/>
    </row>
    <row r="603">
      <c r="A603" s="253"/>
      <c r="B603" s="253"/>
      <c r="C603" s="253"/>
      <c r="D603" s="253"/>
      <c r="E603" s="253"/>
      <c r="F603" s="253"/>
      <c r="G603" s="253"/>
      <c r="H603" s="253"/>
      <c r="I603" s="253"/>
      <c r="J603" s="253"/>
      <c r="K603" s="253"/>
      <c r="L603" s="253"/>
      <c r="M603" s="253"/>
      <c r="N603" s="253"/>
      <c r="O603" s="253"/>
      <c r="P603" s="253"/>
      <c r="Q603" s="253"/>
      <c r="R603" s="253"/>
      <c r="S603" s="253"/>
      <c r="T603" s="253"/>
      <c r="U603" s="253"/>
      <c r="V603" s="253"/>
      <c r="W603" s="253"/>
      <c r="X603" s="253"/>
      <c r="Y603" s="253"/>
      <c r="Z603" s="253"/>
      <c r="AA603" s="253"/>
    </row>
    <row r="604">
      <c r="A604" s="253"/>
      <c r="B604" s="253"/>
      <c r="C604" s="253"/>
      <c r="D604" s="253"/>
      <c r="E604" s="253"/>
      <c r="F604" s="253"/>
      <c r="G604" s="253"/>
      <c r="H604" s="253"/>
      <c r="I604" s="253"/>
      <c r="J604" s="253"/>
      <c r="K604" s="253"/>
      <c r="L604" s="253"/>
      <c r="M604" s="253"/>
      <c r="N604" s="253"/>
      <c r="O604" s="253"/>
      <c r="P604" s="253"/>
      <c r="Q604" s="253"/>
      <c r="R604" s="253"/>
      <c r="S604" s="253"/>
      <c r="T604" s="253"/>
      <c r="U604" s="253"/>
      <c r="V604" s="253"/>
      <c r="W604" s="253"/>
      <c r="X604" s="253"/>
      <c r="Y604" s="253"/>
      <c r="Z604" s="253"/>
      <c r="AA604" s="253"/>
    </row>
    <row r="605">
      <c r="A605" s="253"/>
      <c r="B605" s="253"/>
      <c r="C605" s="253"/>
      <c r="D605" s="253"/>
      <c r="E605" s="253"/>
      <c r="F605" s="253"/>
      <c r="G605" s="253"/>
      <c r="H605" s="253"/>
      <c r="I605" s="253"/>
      <c r="J605" s="253"/>
      <c r="K605" s="253"/>
      <c r="L605" s="253"/>
      <c r="M605" s="253"/>
      <c r="N605" s="253"/>
      <c r="O605" s="253"/>
      <c r="P605" s="253"/>
      <c r="Q605" s="253"/>
      <c r="R605" s="253"/>
      <c r="S605" s="253"/>
      <c r="T605" s="253"/>
      <c r="U605" s="253"/>
      <c r="V605" s="253"/>
      <c r="W605" s="253"/>
      <c r="X605" s="253"/>
      <c r="Y605" s="253"/>
      <c r="Z605" s="253"/>
      <c r="AA605" s="253"/>
    </row>
    <row r="606">
      <c r="A606" s="253"/>
      <c r="B606" s="253"/>
      <c r="C606" s="253"/>
      <c r="D606" s="253"/>
      <c r="E606" s="253"/>
      <c r="F606" s="253"/>
      <c r="G606" s="253"/>
      <c r="H606" s="253"/>
      <c r="I606" s="253"/>
      <c r="J606" s="253"/>
      <c r="K606" s="253"/>
      <c r="L606" s="253"/>
      <c r="M606" s="253"/>
      <c r="N606" s="253"/>
      <c r="O606" s="253"/>
      <c r="P606" s="253"/>
      <c r="Q606" s="253"/>
      <c r="R606" s="253"/>
      <c r="S606" s="253"/>
      <c r="T606" s="253"/>
      <c r="U606" s="253"/>
      <c r="V606" s="253"/>
      <c r="W606" s="253"/>
      <c r="X606" s="253"/>
      <c r="Y606" s="253"/>
      <c r="Z606" s="253"/>
      <c r="AA606" s="253"/>
    </row>
    <row r="607">
      <c r="A607" s="253"/>
      <c r="B607" s="253"/>
      <c r="C607" s="253"/>
      <c r="D607" s="253"/>
      <c r="E607" s="253"/>
      <c r="F607" s="253"/>
      <c r="G607" s="253"/>
      <c r="H607" s="253"/>
      <c r="I607" s="253"/>
      <c r="J607" s="253"/>
      <c r="K607" s="253"/>
      <c r="L607" s="253"/>
      <c r="M607" s="253"/>
      <c r="N607" s="253"/>
      <c r="O607" s="253"/>
      <c r="P607" s="253"/>
      <c r="Q607" s="253"/>
      <c r="R607" s="253"/>
      <c r="S607" s="253"/>
      <c r="T607" s="253"/>
      <c r="U607" s="253"/>
      <c r="V607" s="253"/>
      <c r="W607" s="253"/>
      <c r="X607" s="253"/>
      <c r="Y607" s="253"/>
      <c r="Z607" s="253"/>
      <c r="AA607" s="253"/>
    </row>
    <row r="608">
      <c r="A608" s="253"/>
      <c r="B608" s="253"/>
      <c r="C608" s="253"/>
      <c r="D608" s="253"/>
      <c r="E608" s="253"/>
      <c r="F608" s="253"/>
      <c r="G608" s="253"/>
      <c r="H608" s="253"/>
      <c r="I608" s="253"/>
      <c r="J608" s="253"/>
      <c r="K608" s="253"/>
      <c r="L608" s="253"/>
      <c r="M608" s="253"/>
      <c r="N608" s="253"/>
      <c r="O608" s="253"/>
      <c r="P608" s="253"/>
      <c r="Q608" s="253"/>
      <c r="R608" s="253"/>
      <c r="S608" s="253"/>
      <c r="T608" s="253"/>
      <c r="U608" s="253"/>
      <c r="V608" s="253"/>
      <c r="W608" s="253"/>
      <c r="X608" s="253"/>
      <c r="Y608" s="253"/>
      <c r="Z608" s="253"/>
      <c r="AA608" s="253"/>
    </row>
    <row r="609">
      <c r="A609" s="253"/>
      <c r="B609" s="253"/>
      <c r="C609" s="253"/>
      <c r="D609" s="253"/>
      <c r="E609" s="253"/>
      <c r="F609" s="253"/>
      <c r="G609" s="253"/>
      <c r="H609" s="253"/>
      <c r="I609" s="253"/>
      <c r="J609" s="253"/>
      <c r="K609" s="253"/>
      <c r="L609" s="253"/>
      <c r="M609" s="253"/>
      <c r="N609" s="253"/>
      <c r="O609" s="253"/>
      <c r="P609" s="253"/>
      <c r="Q609" s="253"/>
      <c r="R609" s="253"/>
      <c r="S609" s="253"/>
      <c r="T609" s="253"/>
      <c r="U609" s="253"/>
      <c r="V609" s="253"/>
      <c r="W609" s="253"/>
      <c r="X609" s="253"/>
      <c r="Y609" s="253"/>
      <c r="Z609" s="253"/>
      <c r="AA609" s="253"/>
    </row>
    <row r="610">
      <c r="A610" s="253"/>
      <c r="B610" s="253"/>
      <c r="C610" s="253"/>
      <c r="D610" s="253"/>
      <c r="E610" s="253"/>
      <c r="F610" s="253"/>
      <c r="G610" s="253"/>
      <c r="H610" s="253"/>
      <c r="I610" s="253"/>
      <c r="J610" s="253"/>
      <c r="K610" s="253"/>
      <c r="L610" s="253"/>
      <c r="M610" s="253"/>
      <c r="N610" s="253"/>
      <c r="O610" s="253"/>
      <c r="P610" s="253"/>
      <c r="Q610" s="253"/>
      <c r="R610" s="253"/>
      <c r="S610" s="253"/>
      <c r="T610" s="253"/>
      <c r="U610" s="253"/>
      <c r="V610" s="253"/>
      <c r="W610" s="253"/>
      <c r="X610" s="253"/>
      <c r="Y610" s="253"/>
      <c r="Z610" s="253"/>
      <c r="AA610" s="253"/>
    </row>
    <row r="611">
      <c r="A611" s="253"/>
      <c r="B611" s="253"/>
      <c r="C611" s="253"/>
      <c r="D611" s="253"/>
      <c r="E611" s="253"/>
      <c r="F611" s="253"/>
      <c r="G611" s="253"/>
      <c r="H611" s="253"/>
      <c r="I611" s="253"/>
      <c r="J611" s="253"/>
      <c r="K611" s="253"/>
      <c r="L611" s="253"/>
      <c r="M611" s="253"/>
      <c r="N611" s="253"/>
      <c r="O611" s="253"/>
      <c r="P611" s="253"/>
      <c r="Q611" s="253"/>
      <c r="R611" s="253"/>
      <c r="S611" s="253"/>
      <c r="T611" s="253"/>
      <c r="U611" s="253"/>
      <c r="V611" s="253"/>
      <c r="W611" s="253"/>
      <c r="X611" s="253"/>
      <c r="Y611" s="253"/>
      <c r="Z611" s="253"/>
      <c r="AA611" s="253"/>
    </row>
    <row r="612">
      <c r="A612" s="253"/>
      <c r="B612" s="253"/>
      <c r="C612" s="253"/>
      <c r="D612" s="253"/>
      <c r="E612" s="253"/>
      <c r="F612" s="253"/>
      <c r="G612" s="253"/>
      <c r="H612" s="253"/>
      <c r="I612" s="253"/>
      <c r="J612" s="253"/>
      <c r="K612" s="253"/>
      <c r="L612" s="253"/>
      <c r="M612" s="253"/>
      <c r="N612" s="253"/>
      <c r="O612" s="253"/>
      <c r="P612" s="253"/>
      <c r="Q612" s="253"/>
      <c r="R612" s="253"/>
      <c r="S612" s="253"/>
      <c r="T612" s="253"/>
      <c r="U612" s="253"/>
      <c r="V612" s="253"/>
      <c r="W612" s="253"/>
      <c r="X612" s="253"/>
      <c r="Y612" s="253"/>
      <c r="Z612" s="253"/>
      <c r="AA612" s="253"/>
    </row>
    <row r="613">
      <c r="A613" s="253"/>
      <c r="B613" s="253"/>
      <c r="C613" s="253"/>
      <c r="D613" s="253"/>
      <c r="E613" s="253"/>
      <c r="F613" s="253"/>
      <c r="G613" s="253"/>
      <c r="H613" s="253"/>
      <c r="I613" s="253"/>
      <c r="J613" s="253"/>
      <c r="K613" s="253"/>
      <c r="L613" s="253"/>
      <c r="M613" s="253"/>
      <c r="N613" s="253"/>
      <c r="O613" s="253"/>
      <c r="P613" s="253"/>
      <c r="Q613" s="253"/>
      <c r="R613" s="253"/>
      <c r="S613" s="253"/>
      <c r="T613" s="253"/>
      <c r="U613" s="253"/>
      <c r="V613" s="253"/>
      <c r="W613" s="253"/>
      <c r="X613" s="253"/>
      <c r="Y613" s="253"/>
      <c r="Z613" s="253"/>
      <c r="AA613" s="253"/>
    </row>
    <row r="614">
      <c r="A614" s="253"/>
      <c r="B614" s="253"/>
      <c r="C614" s="253"/>
      <c r="D614" s="253"/>
      <c r="E614" s="253"/>
      <c r="F614" s="253"/>
      <c r="G614" s="253"/>
      <c r="H614" s="253"/>
      <c r="I614" s="253"/>
      <c r="J614" s="253"/>
      <c r="K614" s="253"/>
      <c r="L614" s="253"/>
      <c r="M614" s="253"/>
      <c r="N614" s="253"/>
      <c r="O614" s="253"/>
      <c r="P614" s="253"/>
      <c r="Q614" s="253"/>
      <c r="R614" s="253"/>
      <c r="S614" s="253"/>
      <c r="T614" s="253"/>
      <c r="U614" s="253"/>
      <c r="V614" s="253"/>
      <c r="W614" s="253"/>
      <c r="X614" s="253"/>
      <c r="Y614" s="253"/>
      <c r="Z614" s="253"/>
      <c r="AA614" s="253"/>
    </row>
    <row r="615">
      <c r="A615" s="253"/>
      <c r="B615" s="253"/>
      <c r="C615" s="253"/>
      <c r="D615" s="253"/>
      <c r="E615" s="253"/>
      <c r="F615" s="253"/>
      <c r="G615" s="253"/>
      <c r="H615" s="253"/>
      <c r="I615" s="253"/>
      <c r="J615" s="253"/>
      <c r="K615" s="253"/>
      <c r="L615" s="253"/>
      <c r="M615" s="253"/>
      <c r="N615" s="253"/>
      <c r="O615" s="253"/>
      <c r="P615" s="253"/>
      <c r="Q615" s="253"/>
      <c r="R615" s="253"/>
      <c r="S615" s="253"/>
      <c r="T615" s="253"/>
      <c r="U615" s="253"/>
      <c r="V615" s="253"/>
      <c r="W615" s="253"/>
      <c r="X615" s="253"/>
      <c r="Y615" s="253"/>
      <c r="Z615" s="253"/>
      <c r="AA615" s="253"/>
    </row>
    <row r="616">
      <c r="A616" s="253"/>
      <c r="B616" s="253"/>
      <c r="C616" s="253"/>
      <c r="D616" s="253"/>
      <c r="E616" s="253"/>
      <c r="F616" s="253"/>
      <c r="G616" s="253"/>
      <c r="H616" s="253"/>
      <c r="I616" s="253"/>
      <c r="J616" s="253"/>
      <c r="K616" s="253"/>
      <c r="L616" s="253"/>
      <c r="M616" s="253"/>
      <c r="N616" s="253"/>
      <c r="O616" s="253"/>
      <c r="P616" s="253"/>
      <c r="Q616" s="253"/>
      <c r="R616" s="253"/>
      <c r="S616" s="253"/>
      <c r="T616" s="253"/>
      <c r="U616" s="253"/>
      <c r="V616" s="253"/>
      <c r="W616" s="253"/>
      <c r="X616" s="253"/>
      <c r="Y616" s="253"/>
      <c r="Z616" s="253"/>
      <c r="AA616" s="253"/>
    </row>
    <row r="617">
      <c r="A617" s="253"/>
      <c r="B617" s="253"/>
      <c r="C617" s="253"/>
      <c r="D617" s="253"/>
      <c r="E617" s="253"/>
      <c r="F617" s="253"/>
      <c r="G617" s="253"/>
      <c r="H617" s="253"/>
      <c r="I617" s="253"/>
      <c r="J617" s="253"/>
      <c r="K617" s="253"/>
      <c r="L617" s="253"/>
      <c r="M617" s="253"/>
      <c r="N617" s="253"/>
      <c r="O617" s="253"/>
      <c r="P617" s="253"/>
      <c r="Q617" s="253"/>
      <c r="R617" s="253"/>
      <c r="S617" s="253"/>
      <c r="T617" s="253"/>
      <c r="U617" s="253"/>
      <c r="V617" s="253"/>
      <c r="W617" s="253"/>
      <c r="X617" s="253"/>
      <c r="Y617" s="253"/>
      <c r="Z617" s="253"/>
      <c r="AA617" s="253"/>
    </row>
    <row r="618">
      <c r="A618" s="253"/>
      <c r="B618" s="253"/>
      <c r="C618" s="253"/>
      <c r="D618" s="253"/>
      <c r="E618" s="253"/>
      <c r="F618" s="253"/>
      <c r="G618" s="253"/>
      <c r="H618" s="253"/>
      <c r="I618" s="253"/>
      <c r="J618" s="253"/>
      <c r="K618" s="253"/>
      <c r="L618" s="253"/>
      <c r="M618" s="253"/>
      <c r="N618" s="253"/>
      <c r="O618" s="253"/>
      <c r="P618" s="253"/>
      <c r="Q618" s="253"/>
      <c r="R618" s="253"/>
      <c r="S618" s="253"/>
      <c r="T618" s="253"/>
      <c r="U618" s="253"/>
      <c r="V618" s="253"/>
      <c r="W618" s="253"/>
      <c r="X618" s="253"/>
      <c r="Y618" s="253"/>
      <c r="Z618" s="253"/>
      <c r="AA618" s="253"/>
    </row>
    <row r="619">
      <c r="A619" s="253"/>
      <c r="B619" s="253"/>
      <c r="C619" s="253"/>
      <c r="D619" s="253"/>
      <c r="E619" s="253"/>
      <c r="F619" s="253"/>
      <c r="G619" s="253"/>
      <c r="H619" s="253"/>
      <c r="I619" s="253"/>
      <c r="J619" s="253"/>
      <c r="K619" s="253"/>
      <c r="L619" s="253"/>
      <c r="M619" s="253"/>
      <c r="N619" s="253"/>
      <c r="O619" s="253"/>
      <c r="P619" s="253"/>
      <c r="Q619" s="253"/>
      <c r="R619" s="253"/>
      <c r="S619" s="253"/>
      <c r="T619" s="253"/>
      <c r="U619" s="253"/>
      <c r="V619" s="253"/>
      <c r="W619" s="253"/>
      <c r="X619" s="253"/>
      <c r="Y619" s="253"/>
      <c r="Z619" s="253"/>
      <c r="AA619" s="253"/>
    </row>
    <row r="620">
      <c r="A620" s="253"/>
      <c r="B620" s="253"/>
      <c r="C620" s="253"/>
      <c r="D620" s="253"/>
      <c r="E620" s="253"/>
      <c r="F620" s="253"/>
      <c r="G620" s="253"/>
      <c r="H620" s="253"/>
      <c r="I620" s="253"/>
      <c r="J620" s="253"/>
      <c r="K620" s="253"/>
      <c r="L620" s="253"/>
      <c r="M620" s="253"/>
      <c r="N620" s="253"/>
      <c r="O620" s="253"/>
      <c r="P620" s="253"/>
      <c r="Q620" s="253"/>
      <c r="R620" s="253"/>
      <c r="S620" s="253"/>
      <c r="T620" s="253"/>
      <c r="U620" s="253"/>
      <c r="V620" s="253"/>
      <c r="W620" s="253"/>
      <c r="X620" s="253"/>
      <c r="Y620" s="253"/>
      <c r="Z620" s="253"/>
      <c r="AA620" s="253"/>
    </row>
    <row r="621">
      <c r="A621" s="253"/>
      <c r="B621" s="253"/>
      <c r="C621" s="253"/>
      <c r="D621" s="253"/>
      <c r="E621" s="253"/>
      <c r="F621" s="253"/>
      <c r="G621" s="253"/>
      <c r="H621" s="253"/>
      <c r="I621" s="253"/>
      <c r="J621" s="253"/>
      <c r="K621" s="253"/>
      <c r="L621" s="253"/>
      <c r="M621" s="253"/>
      <c r="N621" s="253"/>
      <c r="O621" s="253"/>
      <c r="P621" s="253"/>
      <c r="Q621" s="253"/>
      <c r="R621" s="253"/>
      <c r="S621" s="253"/>
      <c r="T621" s="253"/>
      <c r="U621" s="253"/>
      <c r="V621" s="253"/>
      <c r="W621" s="253"/>
      <c r="X621" s="253"/>
      <c r="Y621" s="253"/>
      <c r="Z621" s="253"/>
      <c r="AA621" s="253"/>
    </row>
    <row r="622">
      <c r="A622" s="253"/>
      <c r="B622" s="253"/>
      <c r="C622" s="253"/>
      <c r="D622" s="253"/>
      <c r="E622" s="253"/>
      <c r="F622" s="253"/>
      <c r="G622" s="253"/>
      <c r="H622" s="253"/>
      <c r="I622" s="253"/>
      <c r="J622" s="253"/>
      <c r="K622" s="253"/>
      <c r="L622" s="253"/>
      <c r="M622" s="253"/>
      <c r="N622" s="253"/>
      <c r="O622" s="253"/>
      <c r="P622" s="253"/>
      <c r="Q622" s="253"/>
      <c r="R622" s="253"/>
      <c r="S622" s="253"/>
      <c r="T622" s="253"/>
      <c r="U622" s="253"/>
      <c r="V622" s="253"/>
      <c r="W622" s="253"/>
      <c r="X622" s="253"/>
      <c r="Y622" s="253"/>
      <c r="Z622" s="253"/>
      <c r="AA622" s="253"/>
    </row>
    <row r="623">
      <c r="A623" s="253"/>
      <c r="B623" s="253"/>
      <c r="C623" s="253"/>
      <c r="D623" s="253"/>
      <c r="E623" s="253"/>
      <c r="F623" s="253"/>
      <c r="G623" s="253"/>
      <c r="H623" s="253"/>
      <c r="I623" s="253"/>
      <c r="J623" s="253"/>
      <c r="K623" s="253"/>
      <c r="L623" s="253"/>
      <c r="M623" s="253"/>
      <c r="N623" s="253"/>
      <c r="O623" s="253"/>
      <c r="P623" s="253"/>
      <c r="Q623" s="253"/>
      <c r="R623" s="253"/>
      <c r="S623" s="253"/>
      <c r="T623" s="253"/>
      <c r="U623" s="253"/>
      <c r="V623" s="253"/>
      <c r="W623" s="253"/>
      <c r="X623" s="253"/>
      <c r="Y623" s="253"/>
      <c r="Z623" s="253"/>
      <c r="AA623" s="253"/>
    </row>
    <row r="624">
      <c r="A624" s="253"/>
      <c r="B624" s="253"/>
      <c r="C624" s="253"/>
      <c r="D624" s="253"/>
      <c r="E624" s="253"/>
      <c r="F624" s="253"/>
      <c r="G624" s="253"/>
      <c r="H624" s="253"/>
      <c r="I624" s="253"/>
      <c r="J624" s="253"/>
      <c r="K624" s="253"/>
      <c r="L624" s="253"/>
      <c r="M624" s="253"/>
      <c r="N624" s="253"/>
      <c r="O624" s="253"/>
      <c r="P624" s="253"/>
      <c r="Q624" s="253"/>
      <c r="R624" s="253"/>
      <c r="S624" s="253"/>
      <c r="T624" s="253"/>
      <c r="U624" s="253"/>
      <c r="V624" s="253"/>
      <c r="W624" s="253"/>
      <c r="X624" s="253"/>
      <c r="Y624" s="253"/>
      <c r="Z624" s="253"/>
      <c r="AA624" s="253"/>
    </row>
    <row r="625">
      <c r="A625" s="253"/>
      <c r="B625" s="253"/>
      <c r="C625" s="253"/>
      <c r="D625" s="253"/>
      <c r="E625" s="253"/>
      <c r="F625" s="253"/>
      <c r="G625" s="253"/>
      <c r="H625" s="253"/>
      <c r="I625" s="253"/>
      <c r="J625" s="253"/>
      <c r="K625" s="253"/>
      <c r="L625" s="253"/>
      <c r="M625" s="253"/>
      <c r="N625" s="253"/>
      <c r="O625" s="253"/>
      <c r="P625" s="253"/>
      <c r="Q625" s="253"/>
      <c r="R625" s="253"/>
      <c r="S625" s="253"/>
      <c r="T625" s="253"/>
      <c r="U625" s="253"/>
      <c r="V625" s="253"/>
      <c r="W625" s="253"/>
      <c r="X625" s="253"/>
      <c r="Y625" s="253"/>
      <c r="Z625" s="253"/>
      <c r="AA625" s="253"/>
    </row>
    <row r="626">
      <c r="A626" s="253"/>
      <c r="B626" s="253"/>
      <c r="C626" s="253"/>
      <c r="D626" s="253"/>
      <c r="E626" s="253"/>
      <c r="F626" s="253"/>
      <c r="G626" s="253"/>
      <c r="H626" s="253"/>
      <c r="I626" s="253"/>
      <c r="J626" s="253"/>
      <c r="K626" s="253"/>
      <c r="L626" s="253"/>
      <c r="M626" s="253"/>
      <c r="N626" s="253"/>
      <c r="O626" s="253"/>
      <c r="P626" s="253"/>
      <c r="Q626" s="253"/>
      <c r="R626" s="253"/>
      <c r="S626" s="253"/>
      <c r="T626" s="253"/>
      <c r="U626" s="253"/>
      <c r="V626" s="253"/>
      <c r="W626" s="253"/>
      <c r="X626" s="253"/>
      <c r="Y626" s="253"/>
      <c r="Z626" s="253"/>
      <c r="AA626" s="253"/>
    </row>
    <row r="627">
      <c r="A627" s="253"/>
      <c r="B627" s="253"/>
      <c r="C627" s="253"/>
      <c r="D627" s="253"/>
      <c r="E627" s="253"/>
      <c r="F627" s="253"/>
      <c r="G627" s="253"/>
      <c r="H627" s="253"/>
      <c r="I627" s="253"/>
      <c r="J627" s="253"/>
      <c r="K627" s="253"/>
      <c r="L627" s="253"/>
      <c r="M627" s="253"/>
      <c r="N627" s="253"/>
      <c r="O627" s="253"/>
      <c r="P627" s="253"/>
      <c r="Q627" s="253"/>
      <c r="R627" s="253"/>
      <c r="S627" s="253"/>
      <c r="T627" s="253"/>
      <c r="U627" s="253"/>
      <c r="V627" s="253"/>
      <c r="W627" s="253"/>
      <c r="X627" s="253"/>
      <c r="Y627" s="253"/>
      <c r="Z627" s="253"/>
      <c r="AA627" s="253"/>
    </row>
    <row r="628">
      <c r="A628" s="253"/>
      <c r="B628" s="253"/>
      <c r="C628" s="253"/>
      <c r="D628" s="253"/>
      <c r="E628" s="253"/>
      <c r="F628" s="253"/>
      <c r="G628" s="253"/>
      <c r="H628" s="253"/>
      <c r="I628" s="253"/>
      <c r="J628" s="253"/>
      <c r="K628" s="253"/>
      <c r="L628" s="253"/>
      <c r="M628" s="253"/>
      <c r="N628" s="253"/>
      <c r="O628" s="253"/>
      <c r="P628" s="253"/>
      <c r="Q628" s="253"/>
      <c r="R628" s="253"/>
      <c r="S628" s="253"/>
      <c r="T628" s="253"/>
      <c r="U628" s="253"/>
      <c r="V628" s="253"/>
      <c r="W628" s="253"/>
      <c r="X628" s="253"/>
      <c r="Y628" s="253"/>
      <c r="Z628" s="253"/>
      <c r="AA628" s="253"/>
    </row>
    <row r="629">
      <c r="A629" s="253"/>
      <c r="B629" s="253"/>
      <c r="C629" s="253"/>
      <c r="D629" s="253"/>
      <c r="E629" s="253"/>
      <c r="F629" s="253"/>
      <c r="G629" s="253"/>
      <c r="H629" s="253"/>
      <c r="I629" s="253"/>
      <c r="J629" s="253"/>
      <c r="K629" s="253"/>
      <c r="L629" s="253"/>
      <c r="M629" s="253"/>
      <c r="N629" s="253"/>
      <c r="O629" s="253"/>
      <c r="P629" s="253"/>
      <c r="Q629" s="253"/>
      <c r="R629" s="253"/>
      <c r="S629" s="253"/>
      <c r="T629" s="253"/>
      <c r="U629" s="253"/>
      <c r="V629" s="253"/>
      <c r="W629" s="253"/>
      <c r="X629" s="253"/>
      <c r="Y629" s="253"/>
      <c r="Z629" s="253"/>
      <c r="AA629" s="253"/>
    </row>
    <row r="630">
      <c r="A630" s="253"/>
      <c r="B630" s="253"/>
      <c r="C630" s="253"/>
      <c r="D630" s="253"/>
      <c r="E630" s="253"/>
      <c r="F630" s="253"/>
      <c r="G630" s="253"/>
      <c r="H630" s="253"/>
      <c r="I630" s="253"/>
      <c r="J630" s="253"/>
      <c r="K630" s="253"/>
      <c r="L630" s="253"/>
      <c r="M630" s="253"/>
      <c r="N630" s="253"/>
      <c r="O630" s="253"/>
      <c r="P630" s="253"/>
      <c r="Q630" s="253"/>
      <c r="R630" s="253"/>
      <c r="S630" s="253"/>
      <c r="T630" s="253"/>
      <c r="U630" s="253"/>
      <c r="V630" s="253"/>
      <c r="W630" s="253"/>
      <c r="X630" s="253"/>
      <c r="Y630" s="253"/>
      <c r="Z630" s="253"/>
      <c r="AA630" s="253"/>
    </row>
    <row r="631">
      <c r="A631" s="253"/>
      <c r="B631" s="253"/>
      <c r="C631" s="253"/>
      <c r="D631" s="253"/>
      <c r="E631" s="253"/>
      <c r="F631" s="253"/>
      <c r="G631" s="253"/>
      <c r="H631" s="253"/>
      <c r="I631" s="253"/>
      <c r="J631" s="253"/>
      <c r="K631" s="253"/>
      <c r="L631" s="253"/>
      <c r="M631" s="253"/>
      <c r="N631" s="253"/>
      <c r="O631" s="253"/>
      <c r="P631" s="253"/>
      <c r="Q631" s="253"/>
      <c r="R631" s="253"/>
      <c r="S631" s="253"/>
      <c r="T631" s="253"/>
      <c r="U631" s="253"/>
      <c r="V631" s="253"/>
      <c r="W631" s="253"/>
      <c r="X631" s="253"/>
      <c r="Y631" s="253"/>
      <c r="Z631" s="253"/>
      <c r="AA631" s="253"/>
    </row>
    <row r="632">
      <c r="A632" s="253"/>
      <c r="B632" s="253"/>
      <c r="C632" s="253"/>
      <c r="D632" s="253"/>
      <c r="E632" s="253"/>
      <c r="F632" s="253"/>
      <c r="G632" s="253"/>
      <c r="H632" s="253"/>
      <c r="I632" s="253"/>
      <c r="J632" s="253"/>
      <c r="K632" s="253"/>
      <c r="L632" s="253"/>
      <c r="M632" s="253"/>
      <c r="N632" s="253"/>
      <c r="O632" s="253"/>
      <c r="P632" s="253"/>
      <c r="Q632" s="253"/>
      <c r="R632" s="253"/>
      <c r="S632" s="253"/>
      <c r="T632" s="253"/>
      <c r="U632" s="253"/>
      <c r="V632" s="253"/>
      <c r="W632" s="253"/>
      <c r="X632" s="253"/>
      <c r="Y632" s="253"/>
      <c r="Z632" s="253"/>
      <c r="AA632" s="253"/>
    </row>
    <row r="633">
      <c r="A633" s="253"/>
      <c r="B633" s="253"/>
      <c r="C633" s="253"/>
      <c r="D633" s="253"/>
      <c r="E633" s="253"/>
      <c r="F633" s="253"/>
      <c r="G633" s="253"/>
      <c r="H633" s="253"/>
      <c r="I633" s="253"/>
      <c r="J633" s="253"/>
      <c r="K633" s="253"/>
      <c r="L633" s="253"/>
      <c r="M633" s="253"/>
      <c r="N633" s="253"/>
      <c r="O633" s="253"/>
      <c r="P633" s="253"/>
      <c r="Q633" s="253"/>
      <c r="R633" s="253"/>
      <c r="S633" s="253"/>
      <c r="T633" s="253"/>
      <c r="U633" s="253"/>
      <c r="V633" s="253"/>
      <c r="W633" s="253"/>
      <c r="X633" s="253"/>
      <c r="Y633" s="253"/>
      <c r="Z633" s="253"/>
      <c r="AA633" s="253"/>
    </row>
    <row r="634">
      <c r="A634" s="253"/>
      <c r="B634" s="253"/>
      <c r="C634" s="253"/>
      <c r="D634" s="253"/>
      <c r="E634" s="253"/>
      <c r="F634" s="253"/>
      <c r="G634" s="253"/>
      <c r="H634" s="253"/>
      <c r="I634" s="253"/>
      <c r="J634" s="253"/>
      <c r="K634" s="253"/>
      <c r="L634" s="253"/>
      <c r="M634" s="253"/>
      <c r="N634" s="253"/>
      <c r="O634" s="253"/>
      <c r="P634" s="253"/>
      <c r="Q634" s="253"/>
      <c r="R634" s="253"/>
      <c r="S634" s="253"/>
      <c r="T634" s="253"/>
      <c r="U634" s="253"/>
      <c r="V634" s="253"/>
      <c r="W634" s="253"/>
      <c r="X634" s="253"/>
      <c r="Y634" s="253"/>
      <c r="Z634" s="253"/>
      <c r="AA634" s="253"/>
    </row>
    <row r="635">
      <c r="A635" s="253"/>
      <c r="B635" s="253"/>
      <c r="C635" s="253"/>
      <c r="D635" s="253"/>
      <c r="E635" s="253"/>
      <c r="F635" s="253"/>
      <c r="G635" s="253"/>
      <c r="H635" s="253"/>
      <c r="I635" s="253"/>
      <c r="J635" s="253"/>
      <c r="K635" s="253"/>
      <c r="L635" s="253"/>
      <c r="M635" s="253"/>
      <c r="N635" s="253"/>
      <c r="O635" s="253"/>
      <c r="P635" s="253"/>
      <c r="Q635" s="253"/>
      <c r="R635" s="253"/>
      <c r="S635" s="253"/>
      <c r="T635" s="253"/>
      <c r="U635" s="253"/>
      <c r="V635" s="253"/>
      <c r="W635" s="253"/>
      <c r="X635" s="253"/>
      <c r="Y635" s="253"/>
      <c r="Z635" s="253"/>
      <c r="AA635" s="253"/>
    </row>
    <row r="636">
      <c r="A636" s="253"/>
      <c r="B636" s="253"/>
      <c r="C636" s="253"/>
      <c r="D636" s="253"/>
      <c r="E636" s="253"/>
      <c r="F636" s="253"/>
      <c r="G636" s="253"/>
      <c r="H636" s="253"/>
      <c r="I636" s="253"/>
      <c r="J636" s="253"/>
      <c r="K636" s="253"/>
      <c r="L636" s="253"/>
      <c r="M636" s="253"/>
      <c r="N636" s="253"/>
      <c r="O636" s="253"/>
      <c r="P636" s="253"/>
      <c r="Q636" s="253"/>
      <c r="R636" s="253"/>
      <c r="S636" s="253"/>
      <c r="T636" s="253"/>
      <c r="U636" s="253"/>
      <c r="V636" s="253"/>
      <c r="W636" s="253"/>
      <c r="X636" s="253"/>
      <c r="Y636" s="253"/>
      <c r="Z636" s="253"/>
      <c r="AA636" s="253"/>
    </row>
    <row r="637">
      <c r="A637" s="253"/>
      <c r="B637" s="253"/>
      <c r="C637" s="253"/>
      <c r="D637" s="253"/>
      <c r="E637" s="253"/>
      <c r="F637" s="253"/>
      <c r="G637" s="253"/>
      <c r="H637" s="253"/>
      <c r="I637" s="253"/>
      <c r="J637" s="253"/>
      <c r="K637" s="253"/>
      <c r="L637" s="253"/>
      <c r="M637" s="253"/>
      <c r="N637" s="253"/>
      <c r="O637" s="253"/>
      <c r="P637" s="253"/>
      <c r="Q637" s="253"/>
      <c r="R637" s="253"/>
      <c r="S637" s="253"/>
      <c r="T637" s="253"/>
      <c r="U637" s="253"/>
      <c r="V637" s="253"/>
      <c r="W637" s="253"/>
      <c r="X637" s="253"/>
      <c r="Y637" s="253"/>
      <c r="Z637" s="253"/>
      <c r="AA637" s="253"/>
    </row>
    <row r="638">
      <c r="A638" s="253"/>
      <c r="B638" s="253"/>
      <c r="C638" s="253"/>
      <c r="D638" s="253"/>
      <c r="E638" s="253"/>
      <c r="F638" s="253"/>
      <c r="G638" s="253"/>
      <c r="H638" s="253"/>
      <c r="I638" s="253"/>
      <c r="J638" s="253"/>
      <c r="K638" s="253"/>
      <c r="L638" s="253"/>
      <c r="M638" s="253"/>
      <c r="N638" s="253"/>
      <c r="O638" s="253"/>
      <c r="P638" s="253"/>
      <c r="Q638" s="253"/>
      <c r="R638" s="253"/>
      <c r="S638" s="253"/>
      <c r="T638" s="253"/>
      <c r="U638" s="253"/>
      <c r="V638" s="253"/>
      <c r="W638" s="253"/>
      <c r="X638" s="253"/>
      <c r="Y638" s="253"/>
      <c r="Z638" s="253"/>
      <c r="AA638" s="253"/>
    </row>
    <row r="639">
      <c r="A639" s="253"/>
      <c r="B639" s="253"/>
      <c r="C639" s="253"/>
      <c r="D639" s="253"/>
      <c r="E639" s="253"/>
      <c r="F639" s="253"/>
      <c r="G639" s="253"/>
      <c r="H639" s="253"/>
      <c r="I639" s="253"/>
      <c r="J639" s="253"/>
      <c r="K639" s="253"/>
      <c r="L639" s="253"/>
      <c r="M639" s="253"/>
      <c r="N639" s="253"/>
      <c r="O639" s="253"/>
      <c r="P639" s="253"/>
      <c r="Q639" s="253"/>
      <c r="R639" s="253"/>
      <c r="S639" s="253"/>
      <c r="T639" s="253"/>
      <c r="U639" s="253"/>
      <c r="V639" s="253"/>
      <c r="W639" s="253"/>
      <c r="X639" s="253"/>
      <c r="Y639" s="253"/>
      <c r="Z639" s="253"/>
      <c r="AA639" s="253"/>
    </row>
    <row r="640">
      <c r="A640" s="253"/>
      <c r="B640" s="253"/>
      <c r="C640" s="253"/>
      <c r="D640" s="253"/>
      <c r="E640" s="253"/>
      <c r="F640" s="253"/>
      <c r="G640" s="253"/>
      <c r="H640" s="253"/>
      <c r="I640" s="253"/>
      <c r="J640" s="253"/>
      <c r="K640" s="253"/>
      <c r="L640" s="253"/>
      <c r="M640" s="253"/>
      <c r="N640" s="253"/>
      <c r="O640" s="253"/>
      <c r="P640" s="253"/>
      <c r="Q640" s="253"/>
      <c r="R640" s="253"/>
      <c r="S640" s="253"/>
      <c r="T640" s="253"/>
      <c r="U640" s="253"/>
      <c r="V640" s="253"/>
      <c r="W640" s="253"/>
      <c r="X640" s="253"/>
      <c r="Y640" s="253"/>
      <c r="Z640" s="253"/>
      <c r="AA640" s="253"/>
    </row>
    <row r="641">
      <c r="A641" s="253"/>
      <c r="B641" s="253"/>
      <c r="C641" s="253"/>
      <c r="D641" s="253"/>
      <c r="E641" s="253"/>
      <c r="F641" s="253"/>
      <c r="G641" s="253"/>
      <c r="H641" s="253"/>
      <c r="I641" s="253"/>
      <c r="J641" s="253"/>
      <c r="K641" s="253"/>
      <c r="L641" s="253"/>
      <c r="M641" s="253"/>
      <c r="N641" s="253"/>
      <c r="O641" s="253"/>
      <c r="P641" s="253"/>
      <c r="Q641" s="253"/>
      <c r="R641" s="253"/>
      <c r="S641" s="253"/>
      <c r="T641" s="253"/>
      <c r="U641" s="253"/>
      <c r="V641" s="253"/>
      <c r="W641" s="253"/>
      <c r="X641" s="253"/>
      <c r="Y641" s="253"/>
      <c r="Z641" s="253"/>
      <c r="AA641" s="253"/>
    </row>
    <row r="642">
      <c r="A642" s="253"/>
      <c r="B642" s="253"/>
      <c r="C642" s="253"/>
      <c r="D642" s="253"/>
      <c r="E642" s="253"/>
      <c r="F642" s="253"/>
      <c r="G642" s="253"/>
      <c r="H642" s="253"/>
      <c r="I642" s="253"/>
      <c r="J642" s="253"/>
      <c r="K642" s="253"/>
      <c r="L642" s="253"/>
      <c r="M642" s="253"/>
      <c r="N642" s="253"/>
      <c r="O642" s="253"/>
      <c r="P642" s="253"/>
      <c r="Q642" s="253"/>
      <c r="R642" s="253"/>
      <c r="S642" s="253"/>
      <c r="T642" s="253"/>
      <c r="U642" s="253"/>
      <c r="V642" s="253"/>
      <c r="W642" s="253"/>
      <c r="X642" s="253"/>
      <c r="Y642" s="253"/>
      <c r="Z642" s="253"/>
      <c r="AA642" s="253"/>
    </row>
    <row r="643">
      <c r="A643" s="253"/>
      <c r="B643" s="253"/>
      <c r="C643" s="253"/>
      <c r="D643" s="253"/>
      <c r="E643" s="253"/>
      <c r="F643" s="253"/>
      <c r="G643" s="253"/>
      <c r="H643" s="253"/>
      <c r="I643" s="253"/>
      <c r="J643" s="253"/>
      <c r="K643" s="253"/>
      <c r="L643" s="253"/>
      <c r="M643" s="253"/>
      <c r="N643" s="253"/>
      <c r="O643" s="253"/>
      <c r="P643" s="253"/>
      <c r="Q643" s="253"/>
      <c r="R643" s="253"/>
      <c r="S643" s="253"/>
      <c r="T643" s="253"/>
      <c r="U643" s="253"/>
      <c r="V643" s="253"/>
      <c r="W643" s="253"/>
      <c r="X643" s="253"/>
      <c r="Y643" s="253"/>
      <c r="Z643" s="253"/>
      <c r="AA643" s="253"/>
    </row>
    <row r="644">
      <c r="A644" s="253"/>
      <c r="B644" s="253"/>
      <c r="C644" s="253"/>
      <c r="D644" s="253"/>
      <c r="E644" s="253"/>
      <c r="F644" s="253"/>
      <c r="G644" s="253"/>
      <c r="H644" s="253"/>
      <c r="I644" s="253"/>
      <c r="J644" s="253"/>
      <c r="K644" s="253"/>
      <c r="L644" s="253"/>
      <c r="M644" s="253"/>
      <c r="N644" s="253"/>
      <c r="O644" s="253"/>
      <c r="P644" s="253"/>
      <c r="Q644" s="253"/>
      <c r="R644" s="253"/>
      <c r="S644" s="253"/>
      <c r="T644" s="253"/>
      <c r="U644" s="253"/>
      <c r="V644" s="253"/>
      <c r="W644" s="253"/>
      <c r="X644" s="253"/>
      <c r="Y644" s="253"/>
      <c r="Z644" s="253"/>
      <c r="AA644" s="253"/>
    </row>
    <row r="645">
      <c r="A645" s="253"/>
      <c r="B645" s="253"/>
      <c r="C645" s="253"/>
      <c r="D645" s="253"/>
      <c r="E645" s="253"/>
      <c r="F645" s="253"/>
      <c r="G645" s="253"/>
      <c r="H645" s="253"/>
      <c r="I645" s="253"/>
      <c r="J645" s="253"/>
      <c r="K645" s="253"/>
      <c r="L645" s="253"/>
      <c r="M645" s="253"/>
      <c r="N645" s="253"/>
      <c r="O645" s="253"/>
      <c r="P645" s="253"/>
      <c r="Q645" s="253"/>
      <c r="R645" s="253"/>
      <c r="S645" s="253"/>
      <c r="T645" s="253"/>
      <c r="U645" s="253"/>
      <c r="V645" s="253"/>
      <c r="W645" s="253"/>
      <c r="X645" s="253"/>
      <c r="Y645" s="253"/>
      <c r="Z645" s="253"/>
      <c r="AA645" s="253"/>
    </row>
    <row r="646">
      <c r="A646" s="253"/>
      <c r="B646" s="253"/>
      <c r="C646" s="253"/>
      <c r="D646" s="253"/>
      <c r="E646" s="253"/>
      <c r="F646" s="253"/>
      <c r="G646" s="253"/>
      <c r="H646" s="253"/>
      <c r="I646" s="253"/>
      <c r="J646" s="253"/>
      <c r="K646" s="253"/>
      <c r="L646" s="253"/>
      <c r="M646" s="253"/>
      <c r="N646" s="253"/>
      <c r="O646" s="253"/>
      <c r="P646" s="253"/>
      <c r="Q646" s="253"/>
      <c r="R646" s="253"/>
      <c r="S646" s="253"/>
      <c r="T646" s="253"/>
      <c r="U646" s="253"/>
      <c r="V646" s="253"/>
      <c r="W646" s="253"/>
      <c r="X646" s="253"/>
      <c r="Y646" s="253"/>
      <c r="Z646" s="253"/>
      <c r="AA646" s="253"/>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2" max="2" width="11.88"/>
    <col customWidth="1" min="3" max="3" width="89.63"/>
    <col customWidth="1" min="4" max="4" width="27.75"/>
    <col customWidth="1" min="5" max="5" width="29.13"/>
  </cols>
  <sheetData>
    <row r="1">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row>
    <row r="2">
      <c r="A2" s="253"/>
      <c r="B2" s="255"/>
      <c r="C2" s="256" t="s">
        <v>1098</v>
      </c>
      <c r="D2" s="257" t="s">
        <v>26</v>
      </c>
      <c r="E2" s="258" t="s">
        <v>1099</v>
      </c>
      <c r="F2" s="253"/>
      <c r="G2" s="253"/>
      <c r="H2" s="253"/>
      <c r="I2" s="253"/>
      <c r="J2" s="253"/>
      <c r="K2" s="253"/>
      <c r="L2" s="253"/>
      <c r="M2" s="253"/>
      <c r="N2" s="253"/>
      <c r="O2" s="253"/>
      <c r="P2" s="253"/>
      <c r="Q2" s="253"/>
      <c r="R2" s="253"/>
      <c r="S2" s="253"/>
      <c r="T2" s="253"/>
      <c r="U2" s="253"/>
      <c r="V2" s="253"/>
      <c r="W2" s="253"/>
      <c r="X2" s="253"/>
      <c r="Y2" s="253"/>
      <c r="Z2" s="253"/>
      <c r="AA2" s="253"/>
    </row>
    <row r="3">
      <c r="A3" s="253"/>
      <c r="B3" s="259"/>
      <c r="C3" s="263" t="s">
        <v>1200</v>
      </c>
      <c r="D3" s="261"/>
      <c r="E3" s="262"/>
      <c r="F3" s="253"/>
      <c r="G3" s="253"/>
      <c r="H3" s="253"/>
      <c r="I3" s="253"/>
      <c r="J3" s="253"/>
      <c r="K3" s="253"/>
      <c r="L3" s="253"/>
      <c r="M3" s="253"/>
      <c r="N3" s="253"/>
      <c r="O3" s="253"/>
      <c r="P3" s="253"/>
      <c r="Q3" s="253"/>
      <c r="R3" s="253"/>
      <c r="S3" s="253"/>
      <c r="T3" s="253"/>
      <c r="U3" s="253"/>
      <c r="V3" s="253"/>
      <c r="W3" s="253"/>
      <c r="X3" s="253"/>
      <c r="Y3" s="253"/>
      <c r="Z3" s="253"/>
      <c r="AA3" s="253"/>
    </row>
    <row r="4">
      <c r="A4" s="253"/>
      <c r="B4" s="259"/>
      <c r="C4" s="263" t="s">
        <v>1201</v>
      </c>
      <c r="D4" s="261"/>
      <c r="E4" s="262"/>
      <c r="F4" s="253"/>
      <c r="G4" s="253"/>
      <c r="H4" s="253"/>
      <c r="I4" s="253"/>
      <c r="J4" s="253"/>
      <c r="K4" s="253"/>
      <c r="L4" s="253"/>
      <c r="M4" s="253"/>
      <c r="N4" s="253"/>
      <c r="O4" s="253"/>
      <c r="P4" s="253"/>
      <c r="Q4" s="253"/>
      <c r="R4" s="253"/>
      <c r="S4" s="253"/>
      <c r="T4" s="253"/>
      <c r="U4" s="253"/>
      <c r="V4" s="253"/>
      <c r="W4" s="253"/>
      <c r="X4" s="253"/>
      <c r="Y4" s="253"/>
      <c r="Z4" s="253"/>
      <c r="AA4" s="253"/>
    </row>
    <row r="5">
      <c r="A5" s="253"/>
      <c r="B5" s="259">
        <v>1.0</v>
      </c>
      <c r="C5" s="263" t="s">
        <v>1458</v>
      </c>
      <c r="D5" s="261"/>
      <c r="E5" s="262"/>
      <c r="F5" s="253"/>
      <c r="G5" s="253"/>
      <c r="H5" s="253"/>
      <c r="I5" s="253"/>
      <c r="J5" s="253"/>
      <c r="K5" s="253"/>
      <c r="L5" s="253"/>
      <c r="M5" s="253"/>
      <c r="N5" s="253"/>
      <c r="O5" s="253"/>
      <c r="P5" s="253"/>
      <c r="Q5" s="253"/>
      <c r="R5" s="253"/>
      <c r="S5" s="253"/>
      <c r="T5" s="253"/>
      <c r="U5" s="253"/>
      <c r="V5" s="253"/>
      <c r="W5" s="253"/>
      <c r="X5" s="253"/>
      <c r="Y5" s="253"/>
      <c r="Z5" s="253"/>
      <c r="AA5" s="253"/>
    </row>
    <row r="6">
      <c r="A6" s="253"/>
      <c r="B6" s="259">
        <v>2.0</v>
      </c>
      <c r="C6" s="263" t="s">
        <v>1459</v>
      </c>
      <c r="D6" s="261"/>
      <c r="E6" s="262"/>
      <c r="F6" s="253"/>
      <c r="G6" s="253"/>
      <c r="H6" s="253"/>
      <c r="I6" s="253"/>
      <c r="J6" s="253"/>
      <c r="K6" s="253"/>
      <c r="L6" s="253"/>
      <c r="M6" s="253"/>
      <c r="N6" s="253"/>
      <c r="O6" s="253"/>
      <c r="P6" s="253"/>
      <c r="Q6" s="253"/>
      <c r="R6" s="253"/>
      <c r="S6" s="253"/>
      <c r="T6" s="253"/>
      <c r="U6" s="253"/>
      <c r="V6" s="253"/>
      <c r="W6" s="253"/>
      <c r="X6" s="253"/>
      <c r="Y6" s="253"/>
      <c r="Z6" s="253"/>
      <c r="AA6" s="253"/>
    </row>
    <row r="7">
      <c r="A7" s="253"/>
      <c r="B7" s="259">
        <v>3.0</v>
      </c>
      <c r="C7" s="263" t="s">
        <v>1460</v>
      </c>
      <c r="D7" s="261"/>
      <c r="E7" s="262"/>
      <c r="F7" s="253"/>
      <c r="G7" s="253"/>
      <c r="H7" s="253"/>
      <c r="I7" s="253"/>
      <c r="J7" s="253"/>
      <c r="K7" s="253"/>
      <c r="L7" s="253"/>
      <c r="M7" s="253"/>
      <c r="N7" s="253"/>
      <c r="O7" s="253"/>
      <c r="P7" s="253"/>
      <c r="Q7" s="253"/>
      <c r="R7" s="253"/>
      <c r="S7" s="253"/>
      <c r="T7" s="253"/>
      <c r="U7" s="253"/>
      <c r="V7" s="253"/>
      <c r="W7" s="253"/>
      <c r="X7" s="253"/>
      <c r="Y7" s="253"/>
      <c r="Z7" s="253"/>
      <c r="AA7" s="253"/>
    </row>
    <row r="8">
      <c r="A8" s="253"/>
      <c r="B8" s="259">
        <v>4.0</v>
      </c>
      <c r="C8" s="263" t="s">
        <v>1461</v>
      </c>
      <c r="D8" s="264" t="s">
        <v>1462</v>
      </c>
      <c r="E8" s="262"/>
      <c r="F8" s="253"/>
      <c r="G8" s="253"/>
      <c r="H8" s="253"/>
      <c r="I8" s="253"/>
      <c r="J8" s="253"/>
      <c r="K8" s="253"/>
      <c r="L8" s="253"/>
      <c r="M8" s="253"/>
      <c r="N8" s="253"/>
      <c r="O8" s="253"/>
      <c r="P8" s="253"/>
      <c r="Q8" s="253"/>
      <c r="R8" s="253"/>
      <c r="S8" s="253"/>
      <c r="T8" s="253"/>
      <c r="U8" s="253"/>
      <c r="V8" s="253"/>
      <c r="W8" s="253"/>
      <c r="X8" s="253"/>
      <c r="Y8" s="253"/>
      <c r="Z8" s="253"/>
      <c r="AA8" s="253"/>
    </row>
    <row r="9">
      <c r="A9" s="253"/>
      <c r="B9" s="259" t="s">
        <v>168</v>
      </c>
      <c r="C9" s="263" t="s">
        <v>1463</v>
      </c>
      <c r="D9" s="264" t="s">
        <v>1464</v>
      </c>
      <c r="E9" s="262"/>
      <c r="F9" s="253"/>
      <c r="G9" s="253"/>
      <c r="H9" s="253"/>
      <c r="I9" s="253"/>
      <c r="J9" s="253"/>
      <c r="K9" s="253"/>
      <c r="L9" s="253"/>
      <c r="M9" s="253"/>
      <c r="N9" s="253"/>
      <c r="O9" s="253"/>
      <c r="P9" s="253"/>
      <c r="Q9" s="253"/>
      <c r="R9" s="253"/>
      <c r="S9" s="253"/>
      <c r="T9" s="253"/>
      <c r="U9" s="253"/>
      <c r="V9" s="253"/>
      <c r="W9" s="253"/>
      <c r="X9" s="253"/>
      <c r="Y9" s="253"/>
      <c r="Z9" s="253"/>
      <c r="AA9" s="253"/>
    </row>
    <row r="10">
      <c r="A10" s="253"/>
      <c r="B10" s="259">
        <v>6.0</v>
      </c>
      <c r="C10" s="263" t="s">
        <v>1465</v>
      </c>
      <c r="D10" s="264" t="s">
        <v>1466</v>
      </c>
      <c r="E10" s="265" t="s">
        <v>1467</v>
      </c>
      <c r="F10" s="253"/>
      <c r="G10" s="253"/>
      <c r="H10" s="253"/>
      <c r="I10" s="253"/>
      <c r="J10" s="253"/>
      <c r="K10" s="253"/>
      <c r="L10" s="253"/>
      <c r="M10" s="253"/>
      <c r="N10" s="253"/>
      <c r="O10" s="253"/>
      <c r="P10" s="253"/>
      <c r="Q10" s="253"/>
      <c r="R10" s="253"/>
      <c r="S10" s="253"/>
      <c r="T10" s="253"/>
      <c r="U10" s="253"/>
      <c r="V10" s="253"/>
      <c r="W10" s="253"/>
      <c r="X10" s="253"/>
      <c r="Y10" s="253"/>
      <c r="Z10" s="253"/>
      <c r="AA10" s="253"/>
    </row>
    <row r="11">
      <c r="A11" s="253"/>
      <c r="B11" s="259">
        <v>7.0</v>
      </c>
      <c r="C11" s="263" t="s">
        <v>1468</v>
      </c>
      <c r="D11" s="261"/>
      <c r="E11" s="262"/>
      <c r="F11" s="253"/>
      <c r="G11" s="253"/>
      <c r="H11" s="253"/>
      <c r="I11" s="253"/>
      <c r="J11" s="253"/>
      <c r="K11" s="253"/>
      <c r="L11" s="253"/>
      <c r="M11" s="253"/>
      <c r="N11" s="253"/>
      <c r="O11" s="253"/>
      <c r="P11" s="253"/>
      <c r="Q11" s="253"/>
      <c r="R11" s="253"/>
      <c r="S11" s="253"/>
      <c r="T11" s="253"/>
      <c r="U11" s="253"/>
      <c r="V11" s="253"/>
      <c r="W11" s="253"/>
      <c r="X11" s="253"/>
      <c r="Y11" s="253"/>
      <c r="Z11" s="253"/>
      <c r="AA11" s="253"/>
    </row>
    <row r="12">
      <c r="A12" s="253"/>
      <c r="B12" s="259">
        <v>8.0</v>
      </c>
      <c r="C12" s="263" t="s">
        <v>1209</v>
      </c>
      <c r="D12" s="261"/>
      <c r="E12" s="262"/>
      <c r="F12" s="253"/>
      <c r="G12" s="253"/>
      <c r="H12" s="253"/>
      <c r="I12" s="253"/>
      <c r="J12" s="253"/>
      <c r="K12" s="253"/>
      <c r="L12" s="253"/>
      <c r="M12" s="253"/>
      <c r="N12" s="253"/>
      <c r="O12" s="253"/>
      <c r="P12" s="253"/>
      <c r="Q12" s="253"/>
      <c r="R12" s="253"/>
      <c r="S12" s="253"/>
      <c r="T12" s="253"/>
      <c r="U12" s="253"/>
      <c r="V12" s="253"/>
      <c r="W12" s="253"/>
      <c r="X12" s="253"/>
      <c r="Y12" s="253"/>
      <c r="Z12" s="253"/>
      <c r="AA12" s="253"/>
    </row>
    <row r="13">
      <c r="A13" s="253"/>
      <c r="B13" s="259">
        <v>9.0</v>
      </c>
      <c r="C13" s="263" t="s">
        <v>1210</v>
      </c>
      <c r="D13" s="261"/>
      <c r="E13" s="262"/>
      <c r="F13" s="253"/>
      <c r="G13" s="253"/>
      <c r="H13" s="253"/>
      <c r="I13" s="253"/>
      <c r="J13" s="253"/>
      <c r="K13" s="253"/>
      <c r="L13" s="253"/>
      <c r="M13" s="253"/>
      <c r="N13" s="253"/>
      <c r="O13" s="253"/>
      <c r="P13" s="253"/>
      <c r="Q13" s="253"/>
      <c r="R13" s="253"/>
      <c r="S13" s="253"/>
      <c r="T13" s="253"/>
      <c r="U13" s="253"/>
      <c r="V13" s="253"/>
      <c r="W13" s="253"/>
      <c r="X13" s="253"/>
      <c r="Y13" s="253"/>
      <c r="Z13" s="253"/>
      <c r="AA13" s="253"/>
    </row>
    <row r="14">
      <c r="A14" s="253"/>
      <c r="B14" s="259">
        <v>10.0</v>
      </c>
      <c r="C14" s="263" t="s">
        <v>1211</v>
      </c>
      <c r="D14" s="261"/>
      <c r="E14" s="262"/>
      <c r="F14" s="253"/>
      <c r="G14" s="253"/>
      <c r="H14" s="253"/>
      <c r="I14" s="253"/>
      <c r="J14" s="253"/>
      <c r="K14" s="253"/>
      <c r="L14" s="253"/>
      <c r="M14" s="253"/>
      <c r="N14" s="253"/>
      <c r="O14" s="253"/>
      <c r="P14" s="253"/>
      <c r="Q14" s="253"/>
      <c r="R14" s="253"/>
      <c r="S14" s="253"/>
      <c r="T14" s="253"/>
      <c r="U14" s="253"/>
      <c r="V14" s="253"/>
      <c r="W14" s="253"/>
      <c r="X14" s="253"/>
      <c r="Y14" s="253"/>
      <c r="Z14" s="253"/>
      <c r="AA14" s="253"/>
    </row>
    <row r="15">
      <c r="A15" s="253"/>
      <c r="B15" s="259">
        <v>11.0</v>
      </c>
      <c r="C15" s="263" t="s">
        <v>1212</v>
      </c>
      <c r="D15" s="261"/>
      <c r="E15" s="262"/>
      <c r="F15" s="253"/>
      <c r="G15" s="253"/>
      <c r="H15" s="253"/>
      <c r="I15" s="253"/>
      <c r="J15" s="253"/>
      <c r="K15" s="253"/>
      <c r="L15" s="253"/>
      <c r="M15" s="253"/>
      <c r="N15" s="253"/>
      <c r="O15" s="253"/>
      <c r="P15" s="253"/>
      <c r="Q15" s="253"/>
      <c r="R15" s="253"/>
      <c r="S15" s="253"/>
      <c r="T15" s="253"/>
      <c r="U15" s="253"/>
      <c r="V15" s="253"/>
      <c r="W15" s="253"/>
      <c r="X15" s="253"/>
      <c r="Y15" s="253"/>
      <c r="Z15" s="253"/>
      <c r="AA15" s="253"/>
    </row>
    <row r="16">
      <c r="A16" s="253"/>
      <c r="B16" s="259" t="s">
        <v>125</v>
      </c>
      <c r="C16" s="263" t="s">
        <v>1213</v>
      </c>
      <c r="D16" s="261"/>
      <c r="E16" s="262"/>
      <c r="F16" s="253"/>
      <c r="G16" s="253"/>
      <c r="H16" s="253"/>
      <c r="I16" s="253"/>
      <c r="J16" s="253"/>
      <c r="K16" s="253"/>
      <c r="L16" s="253"/>
      <c r="M16" s="253"/>
      <c r="N16" s="253"/>
      <c r="O16" s="253"/>
      <c r="P16" s="253"/>
      <c r="Q16" s="253"/>
      <c r="R16" s="253"/>
      <c r="S16" s="253"/>
      <c r="T16" s="253"/>
      <c r="U16" s="253"/>
      <c r="V16" s="253"/>
      <c r="W16" s="253"/>
      <c r="X16" s="253"/>
      <c r="Y16" s="253"/>
      <c r="Z16" s="253"/>
      <c r="AA16" s="253"/>
    </row>
    <row r="17">
      <c r="A17" s="253"/>
      <c r="B17" s="259">
        <v>13.0</v>
      </c>
      <c r="C17" s="263" t="s">
        <v>1214</v>
      </c>
      <c r="D17" s="261"/>
      <c r="E17" s="262"/>
      <c r="F17" s="253"/>
      <c r="G17" s="253"/>
      <c r="H17" s="253"/>
      <c r="I17" s="253"/>
      <c r="J17" s="253"/>
      <c r="K17" s="253"/>
      <c r="L17" s="253"/>
      <c r="M17" s="253"/>
      <c r="N17" s="253"/>
      <c r="O17" s="253"/>
      <c r="P17" s="253"/>
      <c r="Q17" s="253"/>
      <c r="R17" s="253"/>
      <c r="S17" s="253"/>
      <c r="T17" s="253"/>
      <c r="U17" s="253"/>
      <c r="V17" s="253"/>
      <c r="W17" s="253"/>
      <c r="X17" s="253"/>
      <c r="Y17" s="253"/>
      <c r="Z17" s="253"/>
      <c r="AA17" s="253"/>
    </row>
    <row r="18">
      <c r="A18" s="253"/>
      <c r="B18" s="259">
        <v>14.0</v>
      </c>
      <c r="C18" s="263" t="s">
        <v>1215</v>
      </c>
      <c r="D18" s="261"/>
      <c r="E18" s="262"/>
      <c r="F18" s="253"/>
      <c r="G18" s="253"/>
      <c r="H18" s="253"/>
      <c r="I18" s="253"/>
      <c r="J18" s="253"/>
      <c r="K18" s="253"/>
      <c r="L18" s="253"/>
      <c r="M18" s="253"/>
      <c r="N18" s="253"/>
      <c r="O18" s="253"/>
      <c r="P18" s="253"/>
      <c r="Q18" s="253"/>
      <c r="R18" s="253"/>
      <c r="S18" s="253"/>
      <c r="T18" s="253"/>
      <c r="U18" s="253"/>
      <c r="V18" s="253"/>
      <c r="W18" s="253"/>
      <c r="X18" s="253"/>
      <c r="Y18" s="253"/>
      <c r="Z18" s="253"/>
      <c r="AA18" s="253"/>
    </row>
    <row r="19">
      <c r="A19" s="253"/>
      <c r="B19" s="266">
        <v>46143.0</v>
      </c>
      <c r="C19" s="263" t="s">
        <v>1216</v>
      </c>
      <c r="D19" s="261"/>
      <c r="E19" s="262"/>
      <c r="F19" s="253"/>
      <c r="G19" s="253"/>
      <c r="H19" s="253"/>
      <c r="I19" s="253"/>
      <c r="J19" s="253"/>
      <c r="K19" s="253"/>
      <c r="L19" s="253"/>
      <c r="M19" s="253"/>
      <c r="N19" s="253"/>
      <c r="O19" s="253"/>
      <c r="P19" s="253"/>
      <c r="Q19" s="253"/>
      <c r="R19" s="253"/>
      <c r="S19" s="253"/>
      <c r="T19" s="253"/>
      <c r="U19" s="253"/>
      <c r="V19" s="253"/>
      <c r="W19" s="253"/>
      <c r="X19" s="253"/>
      <c r="Y19" s="253"/>
      <c r="Z19" s="253"/>
      <c r="AA19" s="253"/>
    </row>
    <row r="20">
      <c r="A20" s="253"/>
      <c r="B20" s="259">
        <v>16.0</v>
      </c>
      <c r="C20" s="263" t="s">
        <v>1217</v>
      </c>
      <c r="D20" s="261"/>
      <c r="E20" s="262"/>
      <c r="F20" s="253"/>
      <c r="G20" s="253"/>
      <c r="H20" s="253"/>
      <c r="I20" s="253"/>
      <c r="J20" s="253"/>
      <c r="K20" s="253"/>
      <c r="L20" s="253"/>
      <c r="M20" s="253"/>
      <c r="N20" s="253"/>
      <c r="O20" s="253"/>
      <c r="P20" s="253"/>
      <c r="Q20" s="253"/>
      <c r="R20" s="253"/>
      <c r="S20" s="253"/>
      <c r="T20" s="253"/>
      <c r="U20" s="253"/>
      <c r="V20" s="253"/>
      <c r="W20" s="253"/>
      <c r="X20" s="253"/>
      <c r="Y20" s="253"/>
      <c r="Z20" s="253"/>
      <c r="AA20" s="253"/>
    </row>
    <row r="21">
      <c r="A21" s="253"/>
      <c r="B21" s="259">
        <v>17.0</v>
      </c>
      <c r="C21" s="263" t="s">
        <v>1218</v>
      </c>
      <c r="D21" s="261"/>
      <c r="E21" s="262"/>
      <c r="F21" s="253"/>
      <c r="G21" s="253"/>
      <c r="H21" s="253"/>
      <c r="I21" s="253"/>
      <c r="J21" s="253"/>
      <c r="K21" s="253"/>
      <c r="L21" s="253"/>
      <c r="M21" s="253"/>
      <c r="N21" s="253"/>
      <c r="O21" s="253"/>
      <c r="P21" s="253"/>
      <c r="Q21" s="253"/>
      <c r="R21" s="253"/>
      <c r="S21" s="253"/>
      <c r="T21" s="253"/>
      <c r="U21" s="253"/>
      <c r="V21" s="253"/>
      <c r="W21" s="253"/>
      <c r="X21" s="253"/>
      <c r="Y21" s="253"/>
      <c r="Z21" s="253"/>
      <c r="AA21" s="253"/>
    </row>
    <row r="22">
      <c r="A22" s="253"/>
      <c r="B22" s="259">
        <v>18.0</v>
      </c>
      <c r="C22" s="263" t="s">
        <v>1219</v>
      </c>
      <c r="D22" s="264" t="s">
        <v>1469</v>
      </c>
      <c r="E22" s="262"/>
      <c r="F22" s="253"/>
      <c r="G22" s="253"/>
      <c r="H22" s="253"/>
      <c r="I22" s="253"/>
      <c r="J22" s="253"/>
      <c r="K22" s="253"/>
      <c r="L22" s="253"/>
      <c r="M22" s="253"/>
      <c r="N22" s="253"/>
      <c r="O22" s="253"/>
      <c r="P22" s="253"/>
      <c r="Q22" s="253"/>
      <c r="R22" s="253"/>
      <c r="S22" s="253"/>
      <c r="T22" s="253"/>
      <c r="U22" s="253"/>
      <c r="V22" s="253"/>
      <c r="W22" s="253"/>
      <c r="X22" s="253"/>
      <c r="Y22" s="253"/>
      <c r="Z22" s="253"/>
      <c r="AA22" s="253"/>
    </row>
    <row r="23">
      <c r="A23" s="253"/>
      <c r="B23" s="259">
        <v>19.0</v>
      </c>
      <c r="C23" s="263" t="s">
        <v>1220</v>
      </c>
      <c r="D23" s="261"/>
      <c r="E23" s="262"/>
      <c r="F23" s="253"/>
      <c r="G23" s="253"/>
      <c r="H23" s="253"/>
      <c r="I23" s="253"/>
      <c r="J23" s="253"/>
      <c r="K23" s="253"/>
      <c r="L23" s="253"/>
      <c r="M23" s="253"/>
      <c r="N23" s="253"/>
      <c r="O23" s="253"/>
      <c r="P23" s="253"/>
      <c r="Q23" s="253"/>
      <c r="R23" s="253"/>
      <c r="S23" s="253"/>
      <c r="T23" s="253"/>
      <c r="U23" s="253"/>
      <c r="V23" s="253"/>
      <c r="W23" s="253"/>
      <c r="X23" s="253"/>
      <c r="Y23" s="253"/>
      <c r="Z23" s="253"/>
      <c r="AA23" s="253"/>
    </row>
    <row r="24">
      <c r="A24" s="253"/>
      <c r="B24" s="259">
        <v>20.0</v>
      </c>
      <c r="C24" s="263" t="s">
        <v>1221</v>
      </c>
      <c r="D24" s="261"/>
      <c r="E24" s="262"/>
      <c r="F24" s="253"/>
      <c r="G24" s="253"/>
      <c r="H24" s="253"/>
      <c r="I24" s="253"/>
      <c r="J24" s="253"/>
      <c r="K24" s="253"/>
      <c r="L24" s="253"/>
      <c r="M24" s="253"/>
      <c r="N24" s="253"/>
      <c r="O24" s="253"/>
      <c r="P24" s="253"/>
      <c r="Q24" s="253"/>
      <c r="R24" s="253"/>
      <c r="S24" s="253"/>
      <c r="T24" s="253"/>
      <c r="U24" s="253"/>
      <c r="V24" s="253"/>
      <c r="W24" s="253"/>
      <c r="X24" s="253"/>
      <c r="Y24" s="253"/>
      <c r="Z24" s="253"/>
      <c r="AA24" s="253"/>
    </row>
    <row r="25">
      <c r="A25" s="253"/>
      <c r="B25" s="259">
        <v>21.0</v>
      </c>
      <c r="C25" s="263" t="s">
        <v>1222</v>
      </c>
      <c r="D25" s="261"/>
      <c r="E25" s="262"/>
      <c r="F25" s="253"/>
      <c r="G25" s="253"/>
      <c r="H25" s="253"/>
      <c r="I25" s="253"/>
      <c r="J25" s="253"/>
      <c r="K25" s="253"/>
      <c r="L25" s="253"/>
      <c r="M25" s="253"/>
      <c r="N25" s="253"/>
      <c r="O25" s="253"/>
      <c r="P25" s="253"/>
      <c r="Q25" s="253"/>
      <c r="R25" s="253"/>
      <c r="S25" s="253"/>
      <c r="T25" s="253"/>
      <c r="U25" s="253"/>
      <c r="V25" s="253"/>
      <c r="W25" s="253"/>
      <c r="X25" s="253"/>
      <c r="Y25" s="253"/>
      <c r="Z25" s="253"/>
      <c r="AA25" s="253"/>
    </row>
    <row r="26">
      <c r="A26" s="253"/>
      <c r="B26" s="259">
        <v>22.0</v>
      </c>
      <c r="C26" s="263" t="s">
        <v>1223</v>
      </c>
      <c r="D26" s="264" t="s">
        <v>1470</v>
      </c>
      <c r="E26" s="265" t="s">
        <v>1471</v>
      </c>
      <c r="F26" s="253"/>
      <c r="G26" s="253"/>
      <c r="H26" s="253"/>
      <c r="I26" s="253"/>
      <c r="J26" s="253"/>
      <c r="K26" s="253"/>
      <c r="L26" s="253"/>
      <c r="M26" s="253"/>
      <c r="N26" s="253"/>
      <c r="O26" s="253"/>
      <c r="P26" s="253"/>
      <c r="Q26" s="253"/>
      <c r="R26" s="253"/>
      <c r="S26" s="253"/>
      <c r="T26" s="253"/>
      <c r="U26" s="253"/>
      <c r="V26" s="253"/>
      <c r="W26" s="253"/>
      <c r="X26" s="253"/>
      <c r="Y26" s="253"/>
      <c r="Z26" s="253"/>
      <c r="AA26" s="253"/>
    </row>
    <row r="27">
      <c r="A27" s="253"/>
      <c r="B27" s="259">
        <v>23.0</v>
      </c>
      <c r="C27" s="263" t="s">
        <v>1224</v>
      </c>
      <c r="D27" s="261"/>
      <c r="E27" s="262"/>
      <c r="F27" s="253"/>
      <c r="G27" s="253"/>
      <c r="H27" s="253"/>
      <c r="I27" s="253"/>
      <c r="J27" s="253"/>
      <c r="K27" s="253"/>
      <c r="L27" s="253"/>
      <c r="M27" s="253"/>
      <c r="N27" s="253"/>
      <c r="O27" s="253"/>
      <c r="P27" s="253"/>
      <c r="Q27" s="253"/>
      <c r="R27" s="253"/>
      <c r="S27" s="253"/>
      <c r="T27" s="253"/>
      <c r="U27" s="253"/>
      <c r="V27" s="253"/>
      <c r="W27" s="253"/>
      <c r="X27" s="253"/>
      <c r="Y27" s="253"/>
      <c r="Z27" s="253"/>
      <c r="AA27" s="253"/>
    </row>
    <row r="28">
      <c r="A28" s="253"/>
      <c r="B28" s="259">
        <v>24.0</v>
      </c>
      <c r="C28" s="263" t="s">
        <v>1225</v>
      </c>
      <c r="D28" s="261"/>
      <c r="E28" s="262"/>
      <c r="F28" s="253"/>
      <c r="G28" s="253"/>
      <c r="H28" s="253"/>
      <c r="I28" s="253"/>
      <c r="J28" s="253"/>
      <c r="K28" s="253"/>
      <c r="L28" s="253"/>
      <c r="M28" s="253"/>
      <c r="N28" s="253"/>
      <c r="O28" s="253"/>
      <c r="P28" s="253"/>
      <c r="Q28" s="253"/>
      <c r="R28" s="253"/>
      <c r="S28" s="253"/>
      <c r="T28" s="253"/>
      <c r="U28" s="253"/>
      <c r="V28" s="253"/>
      <c r="W28" s="253"/>
      <c r="X28" s="253"/>
      <c r="Y28" s="253"/>
      <c r="Z28" s="253"/>
      <c r="AA28" s="253"/>
    </row>
    <row r="29">
      <c r="A29" s="253"/>
      <c r="B29" s="266">
        <v>46144.0</v>
      </c>
      <c r="C29" s="263" t="s">
        <v>1226</v>
      </c>
      <c r="D29" s="261"/>
      <c r="E29" s="262"/>
      <c r="F29" s="253"/>
      <c r="G29" s="253"/>
      <c r="H29" s="253"/>
      <c r="I29" s="253"/>
      <c r="J29" s="253"/>
      <c r="K29" s="253"/>
      <c r="L29" s="253"/>
      <c r="M29" s="253"/>
      <c r="N29" s="253"/>
      <c r="O29" s="253"/>
      <c r="P29" s="253"/>
      <c r="Q29" s="253"/>
      <c r="R29" s="253"/>
      <c r="S29" s="253"/>
      <c r="T29" s="253"/>
      <c r="U29" s="253"/>
      <c r="V29" s="253"/>
      <c r="W29" s="253"/>
      <c r="X29" s="253"/>
      <c r="Y29" s="253"/>
      <c r="Z29" s="253"/>
      <c r="AA29" s="253"/>
    </row>
    <row r="30">
      <c r="A30" s="253"/>
      <c r="B30" s="259">
        <v>26.0</v>
      </c>
      <c r="C30" s="263" t="s">
        <v>1227</v>
      </c>
      <c r="D30" s="261"/>
      <c r="E30" s="262"/>
      <c r="F30" s="253"/>
      <c r="G30" s="253"/>
      <c r="H30" s="253"/>
      <c r="I30" s="253"/>
      <c r="J30" s="253"/>
      <c r="K30" s="253"/>
      <c r="L30" s="253"/>
      <c r="M30" s="253"/>
      <c r="N30" s="253"/>
      <c r="O30" s="253"/>
      <c r="P30" s="253"/>
      <c r="Q30" s="253"/>
      <c r="R30" s="253"/>
      <c r="S30" s="253"/>
      <c r="T30" s="253"/>
      <c r="U30" s="253"/>
      <c r="V30" s="253"/>
      <c r="W30" s="253"/>
      <c r="X30" s="253"/>
      <c r="Y30" s="253"/>
      <c r="Z30" s="253"/>
      <c r="AA30" s="253"/>
    </row>
    <row r="31">
      <c r="A31" s="253"/>
      <c r="B31" s="259">
        <v>27.0</v>
      </c>
      <c r="C31" s="263" t="s">
        <v>1228</v>
      </c>
      <c r="D31" s="261"/>
      <c r="E31" s="262"/>
      <c r="F31" s="253"/>
      <c r="G31" s="253"/>
      <c r="H31" s="253"/>
      <c r="I31" s="253"/>
      <c r="J31" s="253"/>
      <c r="K31" s="253"/>
      <c r="L31" s="253"/>
      <c r="M31" s="253"/>
      <c r="N31" s="253"/>
      <c r="O31" s="253"/>
      <c r="P31" s="253"/>
      <c r="Q31" s="253"/>
      <c r="R31" s="253"/>
      <c r="S31" s="253"/>
      <c r="T31" s="253"/>
      <c r="U31" s="253"/>
      <c r="V31" s="253"/>
      <c r="W31" s="253"/>
      <c r="X31" s="253"/>
      <c r="Y31" s="253"/>
      <c r="Z31" s="253"/>
      <c r="AA31" s="253"/>
    </row>
    <row r="32">
      <c r="A32" s="253"/>
      <c r="B32" s="259">
        <v>28.0</v>
      </c>
      <c r="C32" s="263" t="s">
        <v>1229</v>
      </c>
      <c r="D32" s="261"/>
      <c r="E32" s="262"/>
      <c r="F32" s="253"/>
      <c r="G32" s="253"/>
      <c r="H32" s="253"/>
      <c r="I32" s="253"/>
      <c r="J32" s="253"/>
      <c r="K32" s="253"/>
      <c r="L32" s="253"/>
      <c r="M32" s="253"/>
      <c r="N32" s="253"/>
      <c r="O32" s="253"/>
      <c r="P32" s="253"/>
      <c r="Q32" s="253"/>
      <c r="R32" s="253"/>
      <c r="S32" s="253"/>
      <c r="T32" s="253"/>
      <c r="U32" s="253"/>
      <c r="V32" s="253"/>
      <c r="W32" s="253"/>
      <c r="X32" s="253"/>
      <c r="Y32" s="253"/>
      <c r="Z32" s="253"/>
      <c r="AA32" s="253"/>
    </row>
    <row r="33">
      <c r="A33" s="253"/>
      <c r="B33" s="259">
        <v>29.0</v>
      </c>
      <c r="C33" s="263" t="s">
        <v>1230</v>
      </c>
      <c r="D33" s="274" t="s">
        <v>1472</v>
      </c>
      <c r="E33" s="265" t="s">
        <v>1473</v>
      </c>
      <c r="F33" s="253"/>
      <c r="G33" s="253"/>
      <c r="H33" s="253"/>
      <c r="I33" s="253"/>
      <c r="J33" s="253"/>
      <c r="K33" s="253"/>
      <c r="L33" s="253"/>
      <c r="M33" s="253"/>
      <c r="N33" s="253"/>
      <c r="O33" s="253"/>
      <c r="P33" s="253"/>
      <c r="Q33" s="253"/>
      <c r="R33" s="253"/>
      <c r="S33" s="253"/>
      <c r="T33" s="253"/>
      <c r="U33" s="253"/>
      <c r="V33" s="253"/>
      <c r="W33" s="253"/>
      <c r="X33" s="253"/>
      <c r="Y33" s="253"/>
      <c r="Z33" s="253"/>
      <c r="AA33" s="253"/>
    </row>
    <row r="34">
      <c r="A34" s="253"/>
      <c r="B34" s="259">
        <v>30.0</v>
      </c>
      <c r="C34" s="263" t="s">
        <v>1231</v>
      </c>
      <c r="D34" s="261"/>
      <c r="E34" s="262"/>
      <c r="F34" s="253"/>
      <c r="G34" s="253"/>
      <c r="H34" s="253"/>
      <c r="I34" s="253"/>
      <c r="J34" s="253"/>
      <c r="K34" s="253"/>
      <c r="L34" s="253"/>
      <c r="M34" s="253"/>
      <c r="N34" s="253"/>
      <c r="O34" s="253"/>
      <c r="P34" s="253"/>
      <c r="Q34" s="253"/>
      <c r="R34" s="253"/>
      <c r="S34" s="253"/>
      <c r="T34" s="253"/>
      <c r="U34" s="253"/>
      <c r="V34" s="253"/>
      <c r="W34" s="253"/>
      <c r="X34" s="253"/>
      <c r="Y34" s="253"/>
      <c r="Z34" s="253"/>
      <c r="AA34" s="253"/>
    </row>
    <row r="35">
      <c r="A35" s="253"/>
      <c r="B35" s="259">
        <v>31.0</v>
      </c>
      <c r="C35" s="263" t="s">
        <v>1232</v>
      </c>
      <c r="D35" s="261"/>
      <c r="E35" s="262"/>
      <c r="F35" s="253"/>
      <c r="G35" s="253"/>
      <c r="H35" s="253"/>
      <c r="I35" s="253"/>
      <c r="J35" s="253"/>
      <c r="K35" s="253"/>
      <c r="L35" s="253"/>
      <c r="M35" s="253"/>
      <c r="N35" s="253"/>
      <c r="O35" s="253"/>
      <c r="P35" s="253"/>
      <c r="Q35" s="253"/>
      <c r="R35" s="253"/>
      <c r="S35" s="253"/>
      <c r="T35" s="253"/>
      <c r="U35" s="253"/>
      <c r="V35" s="253"/>
      <c r="W35" s="253"/>
      <c r="X35" s="253"/>
      <c r="Y35" s="253"/>
      <c r="Z35" s="253"/>
      <c r="AA35" s="253"/>
    </row>
    <row r="36">
      <c r="A36" s="253"/>
      <c r="B36" s="259">
        <v>32.0</v>
      </c>
      <c r="C36" s="263" t="s">
        <v>1233</v>
      </c>
      <c r="D36" s="261"/>
      <c r="E36" s="262"/>
      <c r="F36" s="253"/>
      <c r="G36" s="253"/>
      <c r="H36" s="253"/>
      <c r="I36" s="253"/>
      <c r="J36" s="253"/>
      <c r="K36" s="253"/>
      <c r="L36" s="253"/>
      <c r="M36" s="253"/>
      <c r="N36" s="253"/>
      <c r="O36" s="253"/>
      <c r="P36" s="253"/>
      <c r="Q36" s="253"/>
      <c r="R36" s="253"/>
      <c r="S36" s="253"/>
      <c r="T36" s="253"/>
      <c r="U36" s="253"/>
      <c r="V36" s="253"/>
      <c r="W36" s="253"/>
      <c r="X36" s="253"/>
      <c r="Y36" s="253"/>
      <c r="Z36" s="253"/>
      <c r="AA36" s="253"/>
    </row>
    <row r="37">
      <c r="A37" s="253"/>
      <c r="B37" s="259">
        <v>33.0</v>
      </c>
      <c r="C37" s="263" t="s">
        <v>1234</v>
      </c>
      <c r="D37" s="261"/>
      <c r="E37" s="262"/>
      <c r="F37" s="253"/>
      <c r="G37" s="253"/>
      <c r="H37" s="253"/>
      <c r="I37" s="253"/>
      <c r="J37" s="253"/>
      <c r="K37" s="253"/>
      <c r="L37" s="253"/>
      <c r="M37" s="253"/>
      <c r="N37" s="253"/>
      <c r="O37" s="253"/>
      <c r="P37" s="253"/>
      <c r="Q37" s="253"/>
      <c r="R37" s="253"/>
      <c r="S37" s="253"/>
      <c r="T37" s="253"/>
      <c r="U37" s="253"/>
      <c r="V37" s="253"/>
      <c r="W37" s="253"/>
      <c r="X37" s="253"/>
      <c r="Y37" s="253"/>
      <c r="Z37" s="253"/>
      <c r="AA37" s="253"/>
    </row>
    <row r="38">
      <c r="A38" s="253"/>
      <c r="B38" s="259">
        <v>34.0</v>
      </c>
      <c r="C38" s="263" t="s">
        <v>1235</v>
      </c>
      <c r="D38" s="264" t="s">
        <v>1474</v>
      </c>
      <c r="E38" s="265" t="s">
        <v>1475</v>
      </c>
      <c r="F38" s="253"/>
      <c r="G38" s="253"/>
      <c r="H38" s="253"/>
      <c r="I38" s="253"/>
      <c r="J38" s="253"/>
      <c r="K38" s="253"/>
      <c r="L38" s="253"/>
      <c r="M38" s="253"/>
      <c r="N38" s="253"/>
      <c r="O38" s="253"/>
      <c r="P38" s="253"/>
      <c r="Q38" s="253"/>
      <c r="R38" s="253"/>
      <c r="S38" s="253"/>
      <c r="T38" s="253"/>
      <c r="U38" s="253"/>
      <c r="V38" s="253"/>
      <c r="W38" s="253"/>
      <c r="X38" s="253"/>
      <c r="Y38" s="253"/>
      <c r="Z38" s="253"/>
      <c r="AA38" s="253"/>
    </row>
    <row r="39">
      <c r="A39" s="253"/>
      <c r="B39" s="266">
        <v>46145.0</v>
      </c>
      <c r="C39" s="263" t="s">
        <v>1236</v>
      </c>
      <c r="D39" s="261"/>
      <c r="E39" s="262"/>
      <c r="F39" s="253"/>
      <c r="G39" s="253"/>
      <c r="H39" s="253"/>
      <c r="I39" s="253"/>
      <c r="J39" s="253"/>
      <c r="K39" s="253"/>
      <c r="L39" s="253"/>
      <c r="M39" s="253"/>
      <c r="N39" s="253"/>
      <c r="O39" s="253"/>
      <c r="P39" s="253"/>
      <c r="Q39" s="253"/>
      <c r="R39" s="253"/>
      <c r="S39" s="253"/>
      <c r="T39" s="253"/>
      <c r="U39" s="253"/>
      <c r="V39" s="253"/>
      <c r="W39" s="253"/>
      <c r="X39" s="253"/>
      <c r="Y39" s="253"/>
      <c r="Z39" s="253"/>
      <c r="AA39" s="253"/>
    </row>
    <row r="40">
      <c r="A40" s="253"/>
      <c r="B40" s="259">
        <v>36.0</v>
      </c>
      <c r="C40" s="263" t="s">
        <v>1237</v>
      </c>
      <c r="D40" s="264" t="s">
        <v>1476</v>
      </c>
      <c r="E40" s="262"/>
      <c r="F40" s="253"/>
      <c r="G40" s="253"/>
      <c r="H40" s="253"/>
      <c r="I40" s="253"/>
      <c r="J40" s="253"/>
      <c r="K40" s="253"/>
      <c r="L40" s="253"/>
      <c r="M40" s="253"/>
      <c r="N40" s="253"/>
      <c r="O40" s="253"/>
      <c r="P40" s="253"/>
      <c r="Q40" s="253"/>
      <c r="R40" s="253"/>
      <c r="S40" s="253"/>
      <c r="T40" s="253"/>
      <c r="U40" s="253"/>
      <c r="V40" s="253"/>
      <c r="W40" s="253"/>
      <c r="X40" s="253"/>
      <c r="Y40" s="253"/>
      <c r="Z40" s="253"/>
      <c r="AA40" s="253"/>
    </row>
    <row r="41">
      <c r="A41" s="253"/>
      <c r="B41" s="259">
        <v>37.0</v>
      </c>
      <c r="C41" s="263" t="s">
        <v>1238</v>
      </c>
      <c r="D41" s="261"/>
      <c r="E41" s="262"/>
      <c r="F41" s="253"/>
      <c r="G41" s="253"/>
      <c r="H41" s="253"/>
      <c r="I41" s="253"/>
      <c r="J41" s="253"/>
      <c r="K41" s="253"/>
      <c r="L41" s="253"/>
      <c r="M41" s="253"/>
      <c r="N41" s="253"/>
      <c r="O41" s="253"/>
      <c r="P41" s="253"/>
      <c r="Q41" s="253"/>
      <c r="R41" s="253"/>
      <c r="S41" s="253"/>
      <c r="T41" s="253"/>
      <c r="U41" s="253"/>
      <c r="V41" s="253"/>
      <c r="W41" s="253"/>
      <c r="X41" s="253"/>
      <c r="Y41" s="253"/>
      <c r="Z41" s="253"/>
      <c r="AA41" s="253"/>
    </row>
    <row r="42">
      <c r="A42" s="253"/>
      <c r="B42" s="259">
        <v>38.0</v>
      </c>
      <c r="C42" s="263" t="s">
        <v>1239</v>
      </c>
      <c r="D42" s="261"/>
      <c r="E42" s="262"/>
      <c r="F42" s="253"/>
      <c r="G42" s="253"/>
      <c r="H42" s="253"/>
      <c r="I42" s="253"/>
      <c r="J42" s="253"/>
      <c r="K42" s="253"/>
      <c r="L42" s="253"/>
      <c r="M42" s="253"/>
      <c r="N42" s="253"/>
      <c r="O42" s="253"/>
      <c r="P42" s="253"/>
      <c r="Q42" s="253"/>
      <c r="R42" s="253"/>
      <c r="S42" s="253"/>
      <c r="T42" s="253"/>
      <c r="U42" s="253"/>
      <c r="V42" s="253"/>
      <c r="W42" s="253"/>
      <c r="X42" s="253"/>
      <c r="Y42" s="253"/>
      <c r="Z42" s="253"/>
      <c r="AA42" s="253"/>
    </row>
    <row r="43">
      <c r="A43" s="253"/>
      <c r="B43" s="259">
        <v>39.0</v>
      </c>
      <c r="C43" s="263" t="s">
        <v>1240</v>
      </c>
      <c r="D43" s="261"/>
      <c r="E43" s="262"/>
      <c r="F43" s="253"/>
      <c r="G43" s="253"/>
      <c r="H43" s="253"/>
      <c r="I43" s="253"/>
      <c r="J43" s="253"/>
      <c r="K43" s="253"/>
      <c r="L43" s="253"/>
      <c r="M43" s="253"/>
      <c r="N43" s="253"/>
      <c r="O43" s="253"/>
      <c r="P43" s="253"/>
      <c r="Q43" s="253"/>
      <c r="R43" s="253"/>
      <c r="S43" s="253"/>
      <c r="T43" s="253"/>
      <c r="U43" s="253"/>
      <c r="V43" s="253"/>
      <c r="W43" s="253"/>
      <c r="X43" s="253"/>
      <c r="Y43" s="253"/>
      <c r="Z43" s="253"/>
      <c r="AA43" s="253"/>
    </row>
    <row r="44">
      <c r="A44" s="253"/>
      <c r="B44" s="259">
        <v>40.0</v>
      </c>
      <c r="C44" s="263" t="s">
        <v>1241</v>
      </c>
      <c r="D44" s="261"/>
      <c r="E44" s="262"/>
      <c r="F44" s="253"/>
      <c r="G44" s="253"/>
      <c r="H44" s="253"/>
      <c r="I44" s="253"/>
      <c r="J44" s="253"/>
      <c r="K44" s="253"/>
      <c r="L44" s="253"/>
      <c r="M44" s="253"/>
      <c r="N44" s="253"/>
      <c r="O44" s="253"/>
      <c r="P44" s="253"/>
      <c r="Q44" s="253"/>
      <c r="R44" s="253"/>
      <c r="S44" s="253"/>
      <c r="T44" s="253"/>
      <c r="U44" s="253"/>
      <c r="V44" s="253"/>
      <c r="W44" s="253"/>
      <c r="X44" s="253"/>
      <c r="Y44" s="253"/>
      <c r="Z44" s="253"/>
      <c r="AA44" s="253"/>
    </row>
    <row r="45">
      <c r="A45" s="253"/>
      <c r="B45" s="259">
        <v>41.0</v>
      </c>
      <c r="C45" s="263" t="s">
        <v>1242</v>
      </c>
      <c r="D45" s="261"/>
      <c r="E45" s="262"/>
      <c r="F45" s="253"/>
      <c r="G45" s="253"/>
      <c r="H45" s="253"/>
      <c r="I45" s="253"/>
      <c r="J45" s="253"/>
      <c r="K45" s="253"/>
      <c r="L45" s="253"/>
      <c r="M45" s="253"/>
      <c r="N45" s="253"/>
      <c r="O45" s="253"/>
      <c r="P45" s="253"/>
      <c r="Q45" s="253"/>
      <c r="R45" s="253"/>
      <c r="S45" s="253"/>
      <c r="T45" s="253"/>
      <c r="U45" s="253"/>
      <c r="V45" s="253"/>
      <c r="W45" s="253"/>
      <c r="X45" s="253"/>
      <c r="Y45" s="253"/>
      <c r="Z45" s="253"/>
      <c r="AA45" s="253"/>
    </row>
    <row r="46">
      <c r="A46" s="253"/>
      <c r="B46" s="259">
        <v>42.0</v>
      </c>
      <c r="C46" s="263" t="s">
        <v>1243</v>
      </c>
      <c r="D46" s="261"/>
      <c r="E46" s="262"/>
      <c r="F46" s="253"/>
      <c r="G46" s="253"/>
      <c r="H46" s="253"/>
      <c r="I46" s="253"/>
      <c r="J46" s="253"/>
      <c r="K46" s="253"/>
      <c r="L46" s="253"/>
      <c r="M46" s="253"/>
      <c r="N46" s="253"/>
      <c r="O46" s="253"/>
      <c r="P46" s="253"/>
      <c r="Q46" s="253"/>
      <c r="R46" s="253"/>
      <c r="S46" s="253"/>
      <c r="T46" s="253"/>
      <c r="U46" s="253"/>
      <c r="V46" s="253"/>
      <c r="W46" s="253"/>
      <c r="X46" s="253"/>
      <c r="Y46" s="253"/>
      <c r="Z46" s="253"/>
      <c r="AA46" s="253"/>
    </row>
    <row r="47">
      <c r="A47" s="253"/>
      <c r="B47" s="259">
        <v>43.0</v>
      </c>
      <c r="C47" s="263" t="s">
        <v>1244</v>
      </c>
      <c r="D47" s="261"/>
      <c r="E47" s="262"/>
      <c r="F47" s="253"/>
      <c r="G47" s="253"/>
      <c r="H47" s="253"/>
      <c r="I47" s="253"/>
      <c r="J47" s="253"/>
      <c r="K47" s="253"/>
      <c r="L47" s="253"/>
      <c r="M47" s="253"/>
      <c r="N47" s="253"/>
      <c r="O47" s="253"/>
      <c r="P47" s="253"/>
      <c r="Q47" s="253"/>
      <c r="R47" s="253"/>
      <c r="S47" s="253"/>
      <c r="T47" s="253"/>
      <c r="U47" s="253"/>
      <c r="V47" s="253"/>
      <c r="W47" s="253"/>
      <c r="X47" s="253"/>
      <c r="Y47" s="253"/>
      <c r="Z47" s="253"/>
      <c r="AA47" s="253"/>
    </row>
    <row r="48">
      <c r="A48" s="253"/>
      <c r="B48" s="259">
        <v>44.0</v>
      </c>
      <c r="C48" s="263" t="s">
        <v>1245</v>
      </c>
      <c r="D48" s="261"/>
      <c r="E48" s="262"/>
      <c r="F48" s="253"/>
      <c r="G48" s="253"/>
      <c r="H48" s="253"/>
      <c r="I48" s="253"/>
      <c r="J48" s="253"/>
      <c r="K48" s="253"/>
      <c r="L48" s="253"/>
      <c r="M48" s="253"/>
      <c r="N48" s="253"/>
      <c r="O48" s="253"/>
      <c r="P48" s="253"/>
      <c r="Q48" s="253"/>
      <c r="R48" s="253"/>
      <c r="S48" s="253"/>
      <c r="T48" s="253"/>
      <c r="U48" s="253"/>
      <c r="V48" s="253"/>
      <c r="W48" s="253"/>
      <c r="X48" s="253"/>
      <c r="Y48" s="253"/>
      <c r="Z48" s="253"/>
      <c r="AA48" s="253"/>
    </row>
    <row r="49">
      <c r="A49" s="253"/>
      <c r="B49" s="266">
        <v>46146.0</v>
      </c>
      <c r="C49" s="263" t="s">
        <v>1246</v>
      </c>
      <c r="D49" s="261"/>
      <c r="E49" s="262"/>
      <c r="F49" s="253"/>
      <c r="G49" s="253"/>
      <c r="H49" s="253"/>
      <c r="I49" s="253"/>
      <c r="J49" s="253"/>
      <c r="K49" s="253"/>
      <c r="L49" s="253"/>
      <c r="M49" s="253"/>
      <c r="N49" s="253"/>
      <c r="O49" s="253"/>
      <c r="P49" s="253"/>
      <c r="Q49" s="253"/>
      <c r="R49" s="253"/>
      <c r="S49" s="253"/>
      <c r="T49" s="253"/>
      <c r="U49" s="253"/>
      <c r="V49" s="253"/>
      <c r="W49" s="253"/>
      <c r="X49" s="253"/>
      <c r="Y49" s="253"/>
      <c r="Z49" s="253"/>
      <c r="AA49" s="253"/>
    </row>
    <row r="50">
      <c r="A50" s="253"/>
      <c r="B50" s="267"/>
      <c r="C50" s="268"/>
      <c r="D50" s="261"/>
      <c r="E50" s="262"/>
      <c r="F50" s="253"/>
      <c r="G50" s="253"/>
      <c r="H50" s="253"/>
      <c r="I50" s="253"/>
      <c r="J50" s="253"/>
      <c r="K50" s="253"/>
      <c r="L50" s="253"/>
      <c r="M50" s="253"/>
      <c r="N50" s="253"/>
      <c r="O50" s="253"/>
      <c r="P50" s="253"/>
      <c r="Q50" s="253"/>
      <c r="R50" s="253"/>
      <c r="S50" s="253"/>
      <c r="T50" s="253"/>
      <c r="U50" s="253"/>
      <c r="V50" s="253"/>
      <c r="W50" s="253"/>
      <c r="X50" s="253"/>
      <c r="Y50" s="253"/>
      <c r="Z50" s="253"/>
      <c r="AA50" s="253"/>
    </row>
    <row r="51">
      <c r="A51" s="253"/>
      <c r="B51" s="259"/>
      <c r="C51" s="263" t="s">
        <v>1247</v>
      </c>
      <c r="D51" s="261"/>
      <c r="E51" s="262"/>
      <c r="F51" s="253"/>
      <c r="G51" s="253"/>
      <c r="H51" s="253"/>
      <c r="I51" s="253"/>
      <c r="J51" s="253"/>
      <c r="K51" s="253"/>
      <c r="L51" s="253"/>
      <c r="M51" s="253"/>
      <c r="N51" s="253"/>
      <c r="O51" s="253"/>
      <c r="P51" s="253"/>
      <c r="Q51" s="253"/>
      <c r="R51" s="253"/>
      <c r="S51" s="253"/>
      <c r="T51" s="253"/>
      <c r="U51" s="253"/>
      <c r="V51" s="253"/>
      <c r="W51" s="253"/>
      <c r="X51" s="253"/>
      <c r="Y51" s="253"/>
      <c r="Z51" s="253"/>
      <c r="AA51" s="253"/>
    </row>
    <row r="52">
      <c r="A52" s="253"/>
      <c r="B52" s="259">
        <v>46.0</v>
      </c>
      <c r="C52" s="263" t="s">
        <v>1248</v>
      </c>
      <c r="D52" s="261"/>
      <c r="E52" s="262"/>
      <c r="F52" s="253"/>
      <c r="G52" s="253"/>
      <c r="H52" s="253"/>
      <c r="I52" s="253"/>
      <c r="J52" s="253"/>
      <c r="K52" s="253"/>
      <c r="L52" s="253"/>
      <c r="M52" s="253"/>
      <c r="N52" s="253"/>
      <c r="O52" s="253"/>
      <c r="P52" s="253"/>
      <c r="Q52" s="253"/>
      <c r="R52" s="253"/>
      <c r="S52" s="253"/>
      <c r="T52" s="253"/>
      <c r="U52" s="253"/>
      <c r="V52" s="253"/>
      <c r="W52" s="253"/>
      <c r="X52" s="253"/>
      <c r="Y52" s="253"/>
      <c r="Z52" s="253"/>
      <c r="AA52" s="253"/>
    </row>
    <row r="53">
      <c r="A53" s="253"/>
      <c r="B53" s="259">
        <v>47.0</v>
      </c>
      <c r="C53" s="263" t="s">
        <v>1249</v>
      </c>
      <c r="D53" s="261"/>
      <c r="E53" s="262"/>
      <c r="F53" s="253"/>
      <c r="G53" s="253"/>
      <c r="H53" s="253"/>
      <c r="I53" s="253"/>
      <c r="J53" s="253"/>
      <c r="K53" s="253"/>
      <c r="L53" s="253"/>
      <c r="M53" s="253"/>
      <c r="N53" s="253"/>
      <c r="O53" s="253"/>
      <c r="P53" s="253"/>
      <c r="Q53" s="253"/>
      <c r="R53" s="253"/>
      <c r="S53" s="253"/>
      <c r="T53" s="253"/>
      <c r="U53" s="253"/>
      <c r="V53" s="253"/>
      <c r="W53" s="253"/>
      <c r="X53" s="253"/>
      <c r="Y53" s="253"/>
      <c r="Z53" s="253"/>
      <c r="AA53" s="253"/>
    </row>
    <row r="54">
      <c r="A54" s="253"/>
      <c r="B54" s="259">
        <v>48.0</v>
      </c>
      <c r="C54" s="263" t="s">
        <v>1250</v>
      </c>
      <c r="D54" s="261"/>
      <c r="E54" s="262"/>
      <c r="F54" s="253"/>
      <c r="G54" s="253"/>
      <c r="H54" s="253"/>
      <c r="I54" s="253"/>
      <c r="J54" s="253"/>
      <c r="K54" s="253"/>
      <c r="L54" s="253"/>
      <c r="M54" s="253"/>
      <c r="N54" s="253"/>
      <c r="O54" s="253"/>
      <c r="P54" s="253"/>
      <c r="Q54" s="253"/>
      <c r="R54" s="253"/>
      <c r="S54" s="253"/>
      <c r="T54" s="253"/>
      <c r="U54" s="253"/>
      <c r="V54" s="253"/>
      <c r="W54" s="253"/>
      <c r="X54" s="253"/>
      <c r="Y54" s="253"/>
      <c r="Z54" s="253"/>
      <c r="AA54" s="253"/>
    </row>
    <row r="55">
      <c r="A55" s="253"/>
      <c r="B55" s="259">
        <v>49.0</v>
      </c>
      <c r="C55" s="263" t="s">
        <v>1251</v>
      </c>
      <c r="D55" s="261"/>
      <c r="E55" s="262"/>
      <c r="F55" s="253"/>
      <c r="G55" s="253"/>
      <c r="H55" s="253"/>
      <c r="I55" s="253"/>
      <c r="J55" s="253"/>
      <c r="K55" s="253"/>
      <c r="L55" s="253"/>
      <c r="M55" s="253"/>
      <c r="N55" s="253"/>
      <c r="O55" s="253"/>
      <c r="P55" s="253"/>
      <c r="Q55" s="253"/>
      <c r="R55" s="253"/>
      <c r="S55" s="253"/>
      <c r="T55" s="253"/>
      <c r="U55" s="253"/>
      <c r="V55" s="253"/>
      <c r="W55" s="253"/>
      <c r="X55" s="253"/>
      <c r="Y55" s="253"/>
      <c r="Z55" s="253"/>
      <c r="AA55" s="253"/>
    </row>
    <row r="56">
      <c r="A56" s="253"/>
      <c r="B56" s="259" t="s">
        <v>1477</v>
      </c>
      <c r="C56" s="263" t="s">
        <v>1252</v>
      </c>
      <c r="D56" s="264" t="s">
        <v>1478</v>
      </c>
      <c r="E56" s="262"/>
      <c r="F56" s="253"/>
      <c r="G56" s="253"/>
      <c r="H56" s="253"/>
      <c r="I56" s="253"/>
      <c r="J56" s="253"/>
      <c r="K56" s="253"/>
      <c r="L56" s="253"/>
      <c r="M56" s="253"/>
      <c r="N56" s="253"/>
      <c r="O56" s="253"/>
      <c r="P56" s="253"/>
      <c r="Q56" s="253"/>
      <c r="R56" s="253"/>
      <c r="S56" s="253"/>
      <c r="T56" s="253"/>
      <c r="U56" s="253"/>
      <c r="V56" s="253"/>
      <c r="W56" s="253"/>
      <c r="X56" s="253"/>
      <c r="Y56" s="253"/>
      <c r="Z56" s="253"/>
      <c r="AA56" s="253"/>
    </row>
    <row r="57">
      <c r="A57" s="253"/>
      <c r="B57" s="275">
        <v>46143.0</v>
      </c>
      <c r="C57" s="263" t="s">
        <v>1253</v>
      </c>
      <c r="D57" s="261"/>
      <c r="E57" s="262"/>
      <c r="F57" s="253"/>
      <c r="G57" s="253"/>
      <c r="H57" s="253"/>
      <c r="I57" s="253"/>
      <c r="J57" s="253"/>
      <c r="K57" s="253"/>
      <c r="L57" s="253"/>
      <c r="M57" s="253"/>
      <c r="N57" s="253"/>
      <c r="O57" s="253"/>
      <c r="P57" s="253"/>
      <c r="Q57" s="253"/>
      <c r="R57" s="253"/>
      <c r="S57" s="253"/>
      <c r="T57" s="253"/>
      <c r="U57" s="253"/>
      <c r="V57" s="253"/>
      <c r="W57" s="253"/>
      <c r="X57" s="253"/>
      <c r="Y57" s="253"/>
      <c r="Z57" s="253"/>
      <c r="AA57" s="253"/>
    </row>
    <row r="58">
      <c r="A58" s="253"/>
      <c r="B58" s="275">
        <v>46144.0</v>
      </c>
      <c r="C58" s="263" t="s">
        <v>1254</v>
      </c>
      <c r="D58" s="261"/>
      <c r="E58" s="262"/>
      <c r="F58" s="253"/>
      <c r="G58" s="253"/>
      <c r="H58" s="253"/>
      <c r="I58" s="253"/>
      <c r="J58" s="253"/>
      <c r="K58" s="253"/>
      <c r="L58" s="253"/>
      <c r="M58" s="253"/>
      <c r="N58" s="253"/>
      <c r="O58" s="253"/>
      <c r="P58" s="253"/>
      <c r="Q58" s="253"/>
      <c r="R58" s="253"/>
      <c r="S58" s="253"/>
      <c r="T58" s="253"/>
      <c r="U58" s="253"/>
      <c r="V58" s="253"/>
      <c r="W58" s="253"/>
      <c r="X58" s="253"/>
      <c r="Y58" s="253"/>
      <c r="Z58" s="253"/>
      <c r="AA58" s="253"/>
    </row>
    <row r="59">
      <c r="A59" s="253"/>
      <c r="B59" s="275">
        <v>46145.0</v>
      </c>
      <c r="C59" s="263" t="s">
        <v>1255</v>
      </c>
      <c r="D59" s="261"/>
      <c r="E59" s="262"/>
      <c r="F59" s="253"/>
      <c r="G59" s="253"/>
      <c r="H59" s="253"/>
      <c r="I59" s="253"/>
      <c r="J59" s="253"/>
      <c r="K59" s="253"/>
      <c r="L59" s="253"/>
      <c r="M59" s="253"/>
      <c r="N59" s="253"/>
      <c r="O59" s="253"/>
      <c r="P59" s="253"/>
      <c r="Q59" s="253"/>
      <c r="R59" s="253"/>
      <c r="S59" s="253"/>
      <c r="T59" s="253"/>
      <c r="U59" s="253"/>
      <c r="V59" s="253"/>
      <c r="W59" s="253"/>
      <c r="X59" s="253"/>
      <c r="Y59" s="253"/>
      <c r="Z59" s="253"/>
      <c r="AA59" s="253"/>
    </row>
    <row r="60">
      <c r="A60" s="253"/>
      <c r="B60" s="267"/>
      <c r="C60" s="268"/>
      <c r="D60" s="261"/>
      <c r="E60" s="262"/>
      <c r="F60" s="253"/>
      <c r="G60" s="253"/>
      <c r="H60" s="253"/>
      <c r="I60" s="253"/>
      <c r="J60" s="253"/>
      <c r="K60" s="253"/>
      <c r="L60" s="253"/>
      <c r="M60" s="253"/>
      <c r="N60" s="253"/>
      <c r="O60" s="253"/>
      <c r="P60" s="253"/>
      <c r="Q60" s="253"/>
      <c r="R60" s="253"/>
      <c r="S60" s="253"/>
      <c r="T60" s="253"/>
      <c r="U60" s="253"/>
      <c r="V60" s="253"/>
      <c r="W60" s="253"/>
      <c r="X60" s="253"/>
      <c r="Y60" s="253"/>
      <c r="Z60" s="253"/>
      <c r="AA60" s="253"/>
    </row>
    <row r="61">
      <c r="A61" s="253"/>
      <c r="B61" s="259"/>
      <c r="C61" s="263" t="s">
        <v>1146</v>
      </c>
      <c r="D61" s="261"/>
      <c r="E61" s="262"/>
      <c r="F61" s="253"/>
      <c r="G61" s="253"/>
      <c r="H61" s="253"/>
      <c r="I61" s="253"/>
      <c r="J61" s="253"/>
      <c r="K61" s="253"/>
      <c r="L61" s="253"/>
      <c r="M61" s="253"/>
      <c r="N61" s="253"/>
      <c r="O61" s="253"/>
      <c r="P61" s="253"/>
      <c r="Q61" s="253"/>
      <c r="R61" s="253"/>
      <c r="S61" s="253"/>
      <c r="T61" s="253"/>
      <c r="U61" s="253"/>
      <c r="V61" s="253"/>
      <c r="W61" s="253"/>
      <c r="X61" s="253"/>
      <c r="Y61" s="253"/>
      <c r="Z61" s="253"/>
      <c r="AA61" s="253"/>
    </row>
    <row r="62">
      <c r="A62" s="253"/>
      <c r="B62" s="275">
        <v>46146.0</v>
      </c>
      <c r="C62" s="263" t="s">
        <v>1337</v>
      </c>
      <c r="D62" s="261"/>
      <c r="E62" s="262"/>
      <c r="F62" s="253"/>
      <c r="G62" s="253"/>
      <c r="H62" s="253"/>
      <c r="I62" s="253"/>
      <c r="J62" s="253"/>
      <c r="K62" s="253"/>
      <c r="L62" s="253"/>
      <c r="M62" s="253"/>
      <c r="N62" s="253"/>
      <c r="O62" s="253"/>
      <c r="P62" s="253"/>
      <c r="Q62" s="253"/>
      <c r="R62" s="253"/>
      <c r="S62" s="253"/>
      <c r="T62" s="253"/>
      <c r="U62" s="253"/>
      <c r="V62" s="253"/>
      <c r="W62" s="253"/>
      <c r="X62" s="253"/>
      <c r="Y62" s="253"/>
      <c r="Z62" s="253"/>
      <c r="AA62" s="253"/>
    </row>
    <row r="63">
      <c r="A63" s="253"/>
      <c r="B63" s="259" t="s">
        <v>1479</v>
      </c>
      <c r="C63" s="263" t="s">
        <v>1338</v>
      </c>
      <c r="D63" s="261"/>
      <c r="E63" s="262"/>
      <c r="F63" s="253"/>
      <c r="G63" s="253"/>
      <c r="H63" s="253"/>
      <c r="I63" s="253"/>
      <c r="J63" s="253"/>
      <c r="K63" s="253"/>
      <c r="L63" s="253"/>
      <c r="M63" s="253"/>
      <c r="N63" s="253"/>
      <c r="O63" s="253"/>
      <c r="P63" s="253"/>
      <c r="Q63" s="253"/>
      <c r="R63" s="253"/>
      <c r="S63" s="253"/>
      <c r="T63" s="253"/>
      <c r="U63" s="253"/>
      <c r="V63" s="253"/>
      <c r="W63" s="253"/>
      <c r="X63" s="253"/>
      <c r="Y63" s="253"/>
      <c r="Z63" s="253"/>
      <c r="AA63" s="253"/>
    </row>
    <row r="64">
      <c r="A64" s="253"/>
      <c r="B64" s="275">
        <v>46148.0</v>
      </c>
      <c r="C64" s="263" t="s">
        <v>1339</v>
      </c>
      <c r="D64" s="264" t="s">
        <v>1480</v>
      </c>
      <c r="E64" s="265" t="s">
        <v>1481</v>
      </c>
      <c r="F64" s="253"/>
      <c r="G64" s="253"/>
      <c r="H64" s="253"/>
      <c r="I64" s="253"/>
      <c r="J64" s="253"/>
      <c r="K64" s="253"/>
      <c r="L64" s="253"/>
      <c r="M64" s="253"/>
      <c r="N64" s="253"/>
      <c r="O64" s="253"/>
      <c r="P64" s="253"/>
      <c r="Q64" s="253"/>
      <c r="R64" s="253"/>
      <c r="S64" s="253"/>
      <c r="T64" s="253"/>
      <c r="U64" s="253"/>
      <c r="V64" s="253"/>
      <c r="W64" s="253"/>
      <c r="X64" s="253"/>
      <c r="Y64" s="253"/>
      <c r="Z64" s="253"/>
      <c r="AA64" s="253"/>
    </row>
    <row r="65">
      <c r="A65" s="253"/>
      <c r="B65" s="275">
        <v>46149.0</v>
      </c>
      <c r="C65" s="263" t="s">
        <v>1340</v>
      </c>
      <c r="D65" s="264" t="s">
        <v>1482</v>
      </c>
      <c r="E65" s="265" t="s">
        <v>1483</v>
      </c>
      <c r="F65" s="253"/>
      <c r="G65" s="253"/>
      <c r="H65" s="253"/>
      <c r="I65" s="253"/>
      <c r="J65" s="253"/>
      <c r="K65" s="253"/>
      <c r="L65" s="253"/>
      <c r="M65" s="253"/>
      <c r="N65" s="253"/>
      <c r="O65" s="253"/>
      <c r="P65" s="253"/>
      <c r="Q65" s="253"/>
      <c r="R65" s="253"/>
      <c r="S65" s="253"/>
      <c r="T65" s="253"/>
      <c r="U65" s="253"/>
      <c r="V65" s="253"/>
      <c r="W65" s="253"/>
      <c r="X65" s="253"/>
      <c r="Y65" s="253"/>
      <c r="Z65" s="253"/>
      <c r="AA65" s="253"/>
    </row>
    <row r="66">
      <c r="A66" s="253"/>
      <c r="B66" s="275">
        <v>46150.0</v>
      </c>
      <c r="C66" s="263" t="s">
        <v>1341</v>
      </c>
      <c r="D66" s="261"/>
      <c r="E66" s="262"/>
      <c r="F66" s="253"/>
      <c r="G66" s="253"/>
      <c r="H66" s="253"/>
      <c r="I66" s="253"/>
      <c r="J66" s="253"/>
      <c r="K66" s="253"/>
      <c r="L66" s="253"/>
      <c r="M66" s="253"/>
      <c r="N66" s="253"/>
      <c r="O66" s="253"/>
      <c r="P66" s="253"/>
      <c r="Q66" s="253"/>
      <c r="R66" s="253"/>
      <c r="S66" s="253"/>
      <c r="T66" s="253"/>
      <c r="U66" s="253"/>
      <c r="V66" s="253"/>
      <c r="W66" s="253"/>
      <c r="X66" s="253"/>
      <c r="Y66" s="253"/>
      <c r="Z66" s="253"/>
      <c r="AA66" s="253"/>
    </row>
    <row r="67">
      <c r="A67" s="253"/>
      <c r="B67" s="275">
        <v>46151.0</v>
      </c>
      <c r="C67" s="263" t="s">
        <v>1342</v>
      </c>
      <c r="D67" s="261"/>
      <c r="E67" s="262"/>
      <c r="F67" s="253"/>
      <c r="G67" s="253"/>
      <c r="H67" s="253"/>
      <c r="I67" s="253"/>
      <c r="J67" s="253"/>
      <c r="K67" s="253"/>
      <c r="L67" s="253"/>
      <c r="M67" s="253"/>
      <c r="N67" s="253"/>
      <c r="O67" s="253"/>
      <c r="P67" s="253"/>
      <c r="Q67" s="253"/>
      <c r="R67" s="253"/>
      <c r="S67" s="253"/>
      <c r="T67" s="253"/>
      <c r="U67" s="253"/>
      <c r="V67" s="253"/>
      <c r="W67" s="253"/>
      <c r="X67" s="253"/>
      <c r="Y67" s="253"/>
      <c r="Z67" s="253"/>
      <c r="AA67" s="253"/>
    </row>
    <row r="68">
      <c r="A68" s="253"/>
      <c r="B68" s="259">
        <v>60.0</v>
      </c>
      <c r="C68" s="263" t="s">
        <v>1343</v>
      </c>
      <c r="D68" s="261"/>
      <c r="E68" s="262"/>
      <c r="F68" s="253"/>
      <c r="G68" s="253"/>
      <c r="H68" s="253"/>
      <c r="I68" s="253"/>
      <c r="J68" s="253"/>
      <c r="K68" s="253"/>
      <c r="L68" s="253"/>
      <c r="M68" s="253"/>
      <c r="N68" s="253"/>
      <c r="O68" s="253"/>
      <c r="P68" s="253"/>
      <c r="Q68" s="253"/>
      <c r="R68" s="253"/>
      <c r="S68" s="253"/>
      <c r="T68" s="253"/>
      <c r="U68" s="253"/>
      <c r="V68" s="253"/>
      <c r="W68" s="253"/>
      <c r="X68" s="253"/>
      <c r="Y68" s="253"/>
      <c r="Z68" s="253"/>
      <c r="AA68" s="253"/>
    </row>
    <row r="69">
      <c r="A69" s="253"/>
      <c r="B69" s="259">
        <v>61.0</v>
      </c>
      <c r="C69" s="263" t="s">
        <v>1344</v>
      </c>
      <c r="D69" s="264" t="s">
        <v>1484</v>
      </c>
      <c r="E69" s="262"/>
      <c r="F69" s="253"/>
      <c r="G69" s="253"/>
      <c r="H69" s="253"/>
      <c r="I69" s="253"/>
      <c r="J69" s="253"/>
      <c r="K69" s="253"/>
      <c r="L69" s="253"/>
      <c r="M69" s="253"/>
      <c r="N69" s="253"/>
      <c r="O69" s="253"/>
      <c r="P69" s="253"/>
      <c r="Q69" s="253"/>
      <c r="R69" s="253"/>
      <c r="S69" s="253"/>
      <c r="T69" s="253"/>
      <c r="U69" s="253"/>
      <c r="V69" s="253"/>
      <c r="W69" s="253"/>
      <c r="X69" s="253"/>
      <c r="Y69" s="253"/>
      <c r="Z69" s="253"/>
      <c r="AA69" s="253"/>
    </row>
    <row r="70">
      <c r="A70" s="253"/>
      <c r="B70" s="259">
        <v>62.0</v>
      </c>
      <c r="C70" s="263" t="s">
        <v>1345</v>
      </c>
      <c r="D70" s="264" t="s">
        <v>1485</v>
      </c>
      <c r="E70" s="265" t="s">
        <v>1486</v>
      </c>
      <c r="F70" s="253"/>
      <c r="G70" s="253"/>
      <c r="H70" s="253"/>
      <c r="I70" s="253"/>
      <c r="J70" s="253"/>
      <c r="K70" s="253"/>
      <c r="L70" s="253"/>
      <c r="M70" s="253"/>
      <c r="N70" s="253"/>
      <c r="O70" s="253"/>
      <c r="P70" s="253"/>
      <c r="Q70" s="253"/>
      <c r="R70" s="253"/>
      <c r="S70" s="253"/>
      <c r="T70" s="253"/>
      <c r="U70" s="253"/>
      <c r="V70" s="253"/>
      <c r="W70" s="253"/>
      <c r="X70" s="253"/>
      <c r="Y70" s="253"/>
      <c r="Z70" s="253"/>
      <c r="AA70" s="253"/>
    </row>
    <row r="71">
      <c r="A71" s="253"/>
      <c r="B71" s="259">
        <v>63.0</v>
      </c>
      <c r="C71" s="263" t="s">
        <v>1346</v>
      </c>
      <c r="D71" s="264" t="s">
        <v>1487</v>
      </c>
      <c r="E71" s="265" t="s">
        <v>1488</v>
      </c>
      <c r="F71" s="253"/>
      <c r="G71" s="253"/>
      <c r="H71" s="253"/>
      <c r="I71" s="253"/>
      <c r="J71" s="253"/>
      <c r="K71" s="253"/>
      <c r="L71" s="253"/>
      <c r="M71" s="253"/>
      <c r="N71" s="253"/>
      <c r="O71" s="253"/>
      <c r="P71" s="253"/>
      <c r="Q71" s="253"/>
      <c r="R71" s="253"/>
      <c r="S71" s="253"/>
      <c r="T71" s="253"/>
      <c r="U71" s="253"/>
      <c r="V71" s="253"/>
      <c r="W71" s="253"/>
      <c r="X71" s="253"/>
      <c r="Y71" s="253"/>
      <c r="Z71" s="253"/>
      <c r="AA71" s="253"/>
    </row>
    <row r="72">
      <c r="A72" s="253"/>
      <c r="B72" s="259">
        <v>64.0</v>
      </c>
      <c r="C72" s="263" t="s">
        <v>1347</v>
      </c>
      <c r="D72" s="194" t="s">
        <v>1489</v>
      </c>
      <c r="E72" s="265" t="s">
        <v>1490</v>
      </c>
      <c r="F72" s="253"/>
      <c r="G72" s="253"/>
      <c r="H72" s="253"/>
      <c r="I72" s="253"/>
      <c r="J72" s="253"/>
      <c r="K72" s="253"/>
      <c r="L72" s="253"/>
      <c r="M72" s="253"/>
      <c r="N72" s="253"/>
      <c r="O72" s="253"/>
      <c r="P72" s="253"/>
      <c r="Q72" s="253"/>
      <c r="R72" s="253"/>
      <c r="S72" s="253"/>
      <c r="T72" s="253"/>
      <c r="U72" s="253"/>
      <c r="V72" s="253"/>
      <c r="W72" s="253"/>
      <c r="X72" s="253"/>
      <c r="Y72" s="253"/>
      <c r="Z72" s="253"/>
      <c r="AA72" s="253"/>
    </row>
    <row r="73">
      <c r="A73" s="253"/>
      <c r="B73" s="266">
        <v>46148.0</v>
      </c>
      <c r="C73" s="263" t="s">
        <v>1348</v>
      </c>
      <c r="D73" s="264" t="s">
        <v>1491</v>
      </c>
      <c r="E73" s="262"/>
      <c r="F73" s="253"/>
      <c r="G73" s="253"/>
      <c r="H73" s="253"/>
      <c r="I73" s="253"/>
      <c r="J73" s="253"/>
      <c r="K73" s="253"/>
      <c r="L73" s="253"/>
      <c r="M73" s="253"/>
      <c r="N73" s="253"/>
      <c r="O73" s="253"/>
      <c r="P73" s="253"/>
      <c r="Q73" s="253"/>
      <c r="R73" s="253"/>
      <c r="S73" s="253"/>
      <c r="T73" s="253"/>
      <c r="U73" s="253"/>
      <c r="V73" s="253"/>
      <c r="W73" s="253"/>
      <c r="X73" s="253"/>
      <c r="Y73" s="253"/>
      <c r="Z73" s="253"/>
      <c r="AA73" s="253"/>
    </row>
    <row r="74">
      <c r="A74" s="253"/>
      <c r="B74" s="259">
        <v>66.0</v>
      </c>
      <c r="C74" s="263" t="s">
        <v>1349</v>
      </c>
      <c r="D74" s="261"/>
      <c r="E74" s="262"/>
      <c r="F74" s="253"/>
      <c r="G74" s="253"/>
      <c r="H74" s="253"/>
      <c r="I74" s="253"/>
      <c r="J74" s="253"/>
      <c r="K74" s="253"/>
      <c r="L74" s="253"/>
      <c r="M74" s="253"/>
      <c r="N74" s="253"/>
      <c r="O74" s="253"/>
      <c r="P74" s="253"/>
      <c r="Q74" s="253"/>
      <c r="R74" s="253"/>
      <c r="S74" s="253"/>
      <c r="T74" s="253"/>
      <c r="U74" s="253"/>
      <c r="V74" s="253"/>
      <c r="W74" s="253"/>
      <c r="X74" s="253"/>
      <c r="Y74" s="253"/>
      <c r="Z74" s="253"/>
      <c r="AA74" s="253"/>
    </row>
    <row r="75">
      <c r="A75" s="253"/>
      <c r="B75" s="259">
        <v>67.0</v>
      </c>
      <c r="C75" s="263" t="s">
        <v>1350</v>
      </c>
      <c r="D75" s="264" t="s">
        <v>1492</v>
      </c>
      <c r="E75" s="265" t="s">
        <v>1493</v>
      </c>
      <c r="F75" s="253"/>
      <c r="G75" s="253"/>
      <c r="H75" s="253"/>
      <c r="I75" s="253"/>
      <c r="J75" s="253"/>
      <c r="K75" s="253"/>
      <c r="L75" s="253"/>
      <c r="M75" s="253"/>
      <c r="N75" s="253"/>
      <c r="O75" s="253"/>
      <c r="P75" s="253"/>
      <c r="Q75" s="253"/>
      <c r="R75" s="253"/>
      <c r="S75" s="253"/>
      <c r="T75" s="253"/>
      <c r="U75" s="253"/>
      <c r="V75" s="253"/>
      <c r="W75" s="253"/>
      <c r="X75" s="253"/>
      <c r="Y75" s="253"/>
      <c r="Z75" s="253"/>
      <c r="AA75" s="253"/>
    </row>
    <row r="76">
      <c r="A76" s="253"/>
      <c r="B76" s="259">
        <v>68.0</v>
      </c>
      <c r="C76" s="263" t="s">
        <v>1351</v>
      </c>
      <c r="D76" s="264" t="s">
        <v>1494</v>
      </c>
      <c r="E76" s="262"/>
      <c r="F76" s="253"/>
      <c r="G76" s="253"/>
      <c r="H76" s="253"/>
      <c r="I76" s="253"/>
      <c r="J76" s="253"/>
      <c r="K76" s="253"/>
      <c r="L76" s="253"/>
      <c r="M76" s="253"/>
      <c r="N76" s="253"/>
      <c r="O76" s="253"/>
      <c r="P76" s="253"/>
      <c r="Q76" s="253"/>
      <c r="R76" s="253"/>
      <c r="S76" s="253"/>
      <c r="T76" s="253"/>
      <c r="U76" s="253"/>
      <c r="V76" s="253"/>
      <c r="W76" s="253"/>
      <c r="X76" s="253"/>
      <c r="Y76" s="253"/>
      <c r="Z76" s="253"/>
      <c r="AA76" s="253"/>
    </row>
    <row r="77">
      <c r="A77" s="253"/>
      <c r="B77" s="259">
        <v>69.0</v>
      </c>
      <c r="C77" s="263" t="s">
        <v>1352</v>
      </c>
      <c r="D77" s="261"/>
      <c r="E77" s="262"/>
      <c r="F77" s="253"/>
      <c r="G77" s="253"/>
      <c r="H77" s="253"/>
      <c r="I77" s="253"/>
      <c r="J77" s="253"/>
      <c r="K77" s="253"/>
      <c r="L77" s="253"/>
      <c r="M77" s="253"/>
      <c r="N77" s="253"/>
      <c r="O77" s="253"/>
      <c r="P77" s="253"/>
      <c r="Q77" s="253"/>
      <c r="R77" s="253"/>
      <c r="S77" s="253"/>
      <c r="T77" s="253"/>
      <c r="U77" s="253"/>
      <c r="V77" s="253"/>
      <c r="W77" s="253"/>
      <c r="X77" s="253"/>
      <c r="Y77" s="253"/>
      <c r="Z77" s="253"/>
      <c r="AA77" s="253"/>
    </row>
    <row r="78">
      <c r="A78" s="253"/>
      <c r="B78" s="259">
        <v>70.0</v>
      </c>
      <c r="C78" s="263" t="s">
        <v>1353</v>
      </c>
      <c r="D78" s="264" t="s">
        <v>1495</v>
      </c>
      <c r="E78" s="265" t="s">
        <v>1496</v>
      </c>
      <c r="F78" s="253"/>
      <c r="G78" s="253"/>
      <c r="H78" s="253"/>
      <c r="I78" s="253"/>
      <c r="J78" s="253"/>
      <c r="K78" s="253"/>
      <c r="L78" s="253"/>
      <c r="M78" s="253"/>
      <c r="N78" s="253"/>
      <c r="O78" s="253"/>
      <c r="P78" s="253"/>
      <c r="Q78" s="253"/>
      <c r="R78" s="253"/>
      <c r="S78" s="253"/>
      <c r="T78" s="253"/>
      <c r="U78" s="253"/>
      <c r="V78" s="253"/>
      <c r="W78" s="253"/>
      <c r="X78" s="253"/>
      <c r="Y78" s="253"/>
      <c r="Z78" s="253"/>
      <c r="AA78" s="253"/>
    </row>
    <row r="79">
      <c r="A79" s="253"/>
      <c r="B79" s="259">
        <v>71.0</v>
      </c>
      <c r="C79" s="263" t="s">
        <v>1354</v>
      </c>
      <c r="D79" s="261"/>
      <c r="E79" s="262"/>
      <c r="F79" s="253"/>
      <c r="G79" s="253"/>
      <c r="H79" s="253"/>
      <c r="I79" s="253"/>
      <c r="J79" s="253"/>
      <c r="K79" s="253"/>
      <c r="L79" s="253"/>
      <c r="M79" s="253"/>
      <c r="N79" s="253"/>
      <c r="O79" s="253"/>
      <c r="P79" s="253"/>
      <c r="Q79" s="253"/>
      <c r="R79" s="253"/>
      <c r="S79" s="253"/>
      <c r="T79" s="253"/>
      <c r="U79" s="253"/>
      <c r="V79" s="253"/>
      <c r="W79" s="253"/>
      <c r="X79" s="253"/>
      <c r="Y79" s="253"/>
      <c r="Z79" s="253"/>
      <c r="AA79" s="253"/>
    </row>
    <row r="80">
      <c r="A80" s="253"/>
      <c r="B80" s="259">
        <v>72.0</v>
      </c>
      <c r="C80" s="263" t="s">
        <v>1355</v>
      </c>
      <c r="D80" s="264" t="s">
        <v>1497</v>
      </c>
      <c r="E80" s="265" t="s">
        <v>1498</v>
      </c>
      <c r="F80" s="253"/>
      <c r="G80" s="253"/>
      <c r="H80" s="253"/>
      <c r="I80" s="253"/>
      <c r="J80" s="253"/>
      <c r="K80" s="253"/>
      <c r="L80" s="253"/>
      <c r="M80" s="253"/>
      <c r="N80" s="253"/>
      <c r="O80" s="253"/>
      <c r="P80" s="253"/>
      <c r="Q80" s="253"/>
      <c r="R80" s="253"/>
      <c r="S80" s="253"/>
      <c r="T80" s="253"/>
      <c r="U80" s="253"/>
      <c r="V80" s="253"/>
      <c r="W80" s="253"/>
      <c r="X80" s="253"/>
      <c r="Y80" s="253"/>
      <c r="Z80" s="253"/>
      <c r="AA80" s="253"/>
    </row>
    <row r="81">
      <c r="A81" s="253"/>
      <c r="B81" s="259">
        <v>73.0</v>
      </c>
      <c r="C81" s="263" t="s">
        <v>1356</v>
      </c>
      <c r="D81" s="264" t="s">
        <v>1499</v>
      </c>
      <c r="E81" s="265" t="s">
        <v>1500</v>
      </c>
      <c r="F81" s="253"/>
      <c r="G81" s="253"/>
      <c r="H81" s="253"/>
      <c r="I81" s="253"/>
      <c r="J81" s="253"/>
      <c r="K81" s="253"/>
      <c r="L81" s="253"/>
      <c r="M81" s="253"/>
      <c r="N81" s="253"/>
      <c r="O81" s="253"/>
      <c r="P81" s="253"/>
      <c r="Q81" s="253"/>
      <c r="R81" s="253"/>
      <c r="S81" s="253"/>
      <c r="T81" s="253"/>
      <c r="U81" s="253"/>
      <c r="V81" s="253"/>
      <c r="W81" s="253"/>
      <c r="X81" s="253"/>
      <c r="Y81" s="253"/>
      <c r="Z81" s="253"/>
      <c r="AA81" s="253"/>
    </row>
    <row r="82">
      <c r="A82" s="253"/>
      <c r="B82" s="259">
        <v>74.0</v>
      </c>
      <c r="C82" s="263"/>
      <c r="D82" s="261"/>
      <c r="E82" s="262"/>
      <c r="F82" s="253"/>
      <c r="G82" s="253"/>
      <c r="H82" s="253"/>
      <c r="I82" s="253"/>
      <c r="J82" s="253"/>
      <c r="K82" s="253"/>
      <c r="L82" s="253"/>
      <c r="M82" s="253"/>
      <c r="N82" s="253"/>
      <c r="O82" s="253"/>
      <c r="P82" s="253"/>
      <c r="Q82" s="253"/>
      <c r="R82" s="253"/>
      <c r="S82" s="253"/>
      <c r="T82" s="253"/>
      <c r="U82" s="253"/>
      <c r="V82" s="253"/>
      <c r="W82" s="253"/>
      <c r="X82" s="253"/>
      <c r="Y82" s="253"/>
      <c r="Z82" s="253"/>
      <c r="AA82" s="253"/>
    </row>
    <row r="83">
      <c r="A83" s="253"/>
      <c r="B83" s="266">
        <v>46149.0</v>
      </c>
      <c r="C83" s="263" t="s">
        <v>1358</v>
      </c>
      <c r="D83" s="261"/>
      <c r="E83" s="262"/>
      <c r="F83" s="253"/>
      <c r="G83" s="253"/>
      <c r="H83" s="253"/>
      <c r="I83" s="253"/>
      <c r="J83" s="253"/>
      <c r="K83" s="253"/>
      <c r="L83" s="253"/>
      <c r="M83" s="253"/>
      <c r="N83" s="253"/>
      <c r="O83" s="253"/>
      <c r="P83" s="253"/>
      <c r="Q83" s="253"/>
      <c r="R83" s="253"/>
      <c r="S83" s="253"/>
      <c r="T83" s="253"/>
      <c r="U83" s="253"/>
      <c r="V83" s="253"/>
      <c r="W83" s="253"/>
      <c r="X83" s="253"/>
      <c r="Y83" s="253"/>
      <c r="Z83" s="253"/>
      <c r="AA83" s="253"/>
    </row>
    <row r="84">
      <c r="A84" s="253"/>
      <c r="B84" s="259">
        <v>76.0</v>
      </c>
      <c r="C84" s="263" t="s">
        <v>1359</v>
      </c>
      <c r="D84" s="264" t="s">
        <v>1501</v>
      </c>
      <c r="E84" s="265" t="s">
        <v>1502</v>
      </c>
      <c r="F84" s="253"/>
      <c r="G84" s="253"/>
      <c r="H84" s="253"/>
      <c r="I84" s="253"/>
      <c r="J84" s="253"/>
      <c r="K84" s="253"/>
      <c r="L84" s="253"/>
      <c r="M84" s="253"/>
      <c r="N84" s="253"/>
      <c r="O84" s="253"/>
      <c r="P84" s="253"/>
      <c r="Q84" s="253"/>
      <c r="R84" s="253"/>
      <c r="S84" s="253"/>
      <c r="T84" s="253"/>
      <c r="U84" s="253"/>
      <c r="V84" s="253"/>
      <c r="W84" s="253"/>
      <c r="X84" s="253"/>
      <c r="Y84" s="253"/>
      <c r="Z84" s="253"/>
      <c r="AA84" s="253"/>
    </row>
    <row r="85">
      <c r="A85" s="253"/>
      <c r="B85" s="259">
        <v>77.0</v>
      </c>
      <c r="C85" s="263" t="s">
        <v>1360</v>
      </c>
      <c r="D85" s="264" t="s">
        <v>1503</v>
      </c>
      <c r="E85" s="262"/>
      <c r="F85" s="253"/>
      <c r="G85" s="253"/>
      <c r="H85" s="253"/>
      <c r="I85" s="253"/>
      <c r="J85" s="253"/>
      <c r="K85" s="253"/>
      <c r="L85" s="253"/>
      <c r="M85" s="253"/>
      <c r="N85" s="253"/>
      <c r="O85" s="253"/>
      <c r="P85" s="253"/>
      <c r="Q85" s="253"/>
      <c r="R85" s="253"/>
      <c r="S85" s="253"/>
      <c r="T85" s="253"/>
      <c r="U85" s="253"/>
      <c r="V85" s="253"/>
      <c r="W85" s="253"/>
      <c r="X85" s="253"/>
      <c r="Y85" s="253"/>
      <c r="Z85" s="253"/>
      <c r="AA85" s="253"/>
    </row>
    <row r="86">
      <c r="A86" s="253"/>
      <c r="B86" s="259">
        <v>78.0</v>
      </c>
      <c r="C86" s="263" t="s">
        <v>1361</v>
      </c>
      <c r="D86" s="264" t="s">
        <v>1504</v>
      </c>
      <c r="E86" s="262"/>
      <c r="F86" s="253"/>
      <c r="G86" s="253"/>
      <c r="H86" s="253"/>
      <c r="I86" s="253"/>
      <c r="J86" s="253"/>
      <c r="K86" s="253"/>
      <c r="L86" s="253"/>
      <c r="M86" s="253"/>
      <c r="N86" s="253"/>
      <c r="O86" s="253"/>
      <c r="P86" s="253"/>
      <c r="Q86" s="253"/>
      <c r="R86" s="253"/>
      <c r="S86" s="253"/>
      <c r="T86" s="253"/>
      <c r="U86" s="253"/>
      <c r="V86" s="253"/>
      <c r="W86" s="253"/>
      <c r="X86" s="253"/>
      <c r="Y86" s="253"/>
      <c r="Z86" s="253"/>
      <c r="AA86" s="253"/>
    </row>
    <row r="87">
      <c r="A87" s="253"/>
      <c r="B87" s="259">
        <v>80.0</v>
      </c>
      <c r="C87" s="263" t="s">
        <v>1363</v>
      </c>
      <c r="D87" s="264" t="s">
        <v>1505</v>
      </c>
      <c r="E87" s="262"/>
      <c r="F87" s="253"/>
      <c r="G87" s="253"/>
      <c r="H87" s="253"/>
      <c r="I87" s="253"/>
      <c r="J87" s="253"/>
      <c r="K87" s="253"/>
      <c r="L87" s="253"/>
      <c r="M87" s="253"/>
      <c r="N87" s="253"/>
      <c r="O87" s="253"/>
      <c r="P87" s="253"/>
      <c r="Q87" s="253"/>
      <c r="R87" s="253"/>
      <c r="S87" s="253"/>
      <c r="T87" s="253"/>
      <c r="U87" s="253"/>
      <c r="V87" s="253"/>
      <c r="W87" s="253"/>
      <c r="X87" s="253"/>
      <c r="Y87" s="253"/>
      <c r="Z87" s="253"/>
      <c r="AA87" s="253"/>
    </row>
    <row r="88">
      <c r="A88" s="253"/>
      <c r="B88" s="259">
        <v>81.0</v>
      </c>
      <c r="C88" s="263" t="s">
        <v>1364</v>
      </c>
      <c r="D88" s="264" t="s">
        <v>1506</v>
      </c>
      <c r="E88" s="265" t="s">
        <v>1507</v>
      </c>
      <c r="F88" s="253"/>
      <c r="G88" s="253"/>
      <c r="H88" s="253"/>
      <c r="I88" s="253"/>
      <c r="J88" s="253"/>
      <c r="K88" s="253"/>
      <c r="L88" s="253"/>
      <c r="M88" s="253"/>
      <c r="N88" s="253"/>
      <c r="O88" s="253"/>
      <c r="P88" s="253"/>
      <c r="Q88" s="253"/>
      <c r="R88" s="253"/>
      <c r="S88" s="253"/>
      <c r="T88" s="253"/>
      <c r="U88" s="253"/>
      <c r="V88" s="253"/>
      <c r="W88" s="253"/>
      <c r="X88" s="253"/>
      <c r="Y88" s="253"/>
      <c r="Z88" s="253"/>
      <c r="AA88" s="253"/>
    </row>
    <row r="89">
      <c r="A89" s="253"/>
      <c r="B89" s="259">
        <v>82.0</v>
      </c>
      <c r="C89" s="263" t="s">
        <v>1365</v>
      </c>
      <c r="D89" s="261"/>
      <c r="E89" s="262"/>
      <c r="F89" s="253"/>
      <c r="G89" s="253"/>
      <c r="H89" s="253"/>
      <c r="I89" s="253"/>
      <c r="J89" s="253"/>
      <c r="K89" s="253"/>
      <c r="L89" s="253"/>
      <c r="M89" s="253"/>
      <c r="N89" s="253"/>
      <c r="O89" s="253"/>
      <c r="P89" s="253"/>
      <c r="Q89" s="253"/>
      <c r="R89" s="253"/>
      <c r="S89" s="253"/>
      <c r="T89" s="253"/>
      <c r="U89" s="253"/>
      <c r="V89" s="253"/>
      <c r="W89" s="253"/>
      <c r="X89" s="253"/>
      <c r="Y89" s="253"/>
      <c r="Z89" s="253"/>
      <c r="AA89" s="253"/>
    </row>
    <row r="90">
      <c r="A90" s="253"/>
      <c r="B90" s="259">
        <v>83.0</v>
      </c>
      <c r="C90" s="263" t="s">
        <v>1366</v>
      </c>
      <c r="D90" s="264" t="s">
        <v>1508</v>
      </c>
      <c r="E90" s="262"/>
      <c r="F90" s="253"/>
      <c r="G90" s="253"/>
      <c r="H90" s="253"/>
      <c r="I90" s="253"/>
      <c r="J90" s="253"/>
      <c r="K90" s="253"/>
      <c r="L90" s="253"/>
      <c r="M90" s="253"/>
      <c r="N90" s="253"/>
      <c r="O90" s="253"/>
      <c r="P90" s="253"/>
      <c r="Q90" s="253"/>
      <c r="R90" s="253"/>
      <c r="S90" s="253"/>
      <c r="T90" s="253"/>
      <c r="U90" s="253"/>
      <c r="V90" s="253"/>
      <c r="W90" s="253"/>
      <c r="X90" s="253"/>
      <c r="Y90" s="253"/>
      <c r="Z90" s="253"/>
      <c r="AA90" s="253"/>
    </row>
    <row r="91">
      <c r="A91" s="253"/>
      <c r="B91" s="259">
        <v>84.0</v>
      </c>
      <c r="C91" s="263" t="s">
        <v>1367</v>
      </c>
      <c r="D91" s="264" t="s">
        <v>1509</v>
      </c>
      <c r="E91" s="265" t="s">
        <v>1510</v>
      </c>
      <c r="F91" s="253"/>
      <c r="G91" s="253"/>
      <c r="H91" s="253"/>
      <c r="I91" s="253"/>
      <c r="J91" s="253"/>
      <c r="K91" s="253"/>
      <c r="L91" s="253"/>
      <c r="M91" s="253"/>
      <c r="N91" s="253"/>
      <c r="O91" s="253"/>
      <c r="P91" s="253"/>
      <c r="Q91" s="253"/>
      <c r="R91" s="253"/>
      <c r="S91" s="253"/>
      <c r="T91" s="253"/>
      <c r="U91" s="253"/>
      <c r="V91" s="253"/>
      <c r="W91" s="253"/>
      <c r="X91" s="253"/>
      <c r="Y91" s="253"/>
      <c r="Z91" s="253"/>
      <c r="AA91" s="253"/>
    </row>
    <row r="92">
      <c r="A92" s="253"/>
      <c r="B92" s="266">
        <v>46150.0</v>
      </c>
      <c r="C92" s="263" t="s">
        <v>1368</v>
      </c>
      <c r="D92" s="264" t="s">
        <v>1511</v>
      </c>
      <c r="E92" s="262"/>
      <c r="F92" s="253"/>
      <c r="G92" s="253"/>
      <c r="H92" s="253"/>
      <c r="I92" s="253"/>
      <c r="J92" s="253"/>
      <c r="K92" s="253"/>
      <c r="L92" s="253"/>
      <c r="M92" s="253"/>
      <c r="N92" s="253"/>
      <c r="O92" s="253"/>
      <c r="P92" s="253"/>
      <c r="Q92" s="253"/>
      <c r="R92" s="253"/>
      <c r="S92" s="253"/>
      <c r="T92" s="253"/>
      <c r="U92" s="253"/>
      <c r="V92" s="253"/>
      <c r="W92" s="253"/>
      <c r="X92" s="253"/>
      <c r="Y92" s="253"/>
      <c r="Z92" s="253"/>
      <c r="AA92" s="253"/>
    </row>
    <row r="93">
      <c r="A93" s="253"/>
      <c r="B93" s="259">
        <v>86.0</v>
      </c>
      <c r="C93" s="263" t="s">
        <v>1369</v>
      </c>
      <c r="D93" s="264" t="s">
        <v>1512</v>
      </c>
      <c r="E93" s="265" t="s">
        <v>1513</v>
      </c>
      <c r="F93" s="253"/>
      <c r="G93" s="253"/>
      <c r="H93" s="253"/>
      <c r="I93" s="253"/>
      <c r="J93" s="253"/>
      <c r="K93" s="253"/>
      <c r="L93" s="253"/>
      <c r="M93" s="253"/>
      <c r="N93" s="253"/>
      <c r="O93" s="253"/>
      <c r="P93" s="253"/>
      <c r="Q93" s="253"/>
      <c r="R93" s="253"/>
      <c r="S93" s="253"/>
      <c r="T93" s="253"/>
      <c r="U93" s="253"/>
      <c r="V93" s="253"/>
      <c r="W93" s="253"/>
      <c r="X93" s="253"/>
      <c r="Y93" s="253"/>
      <c r="Z93" s="253"/>
      <c r="AA93" s="253"/>
    </row>
    <row r="94">
      <c r="A94" s="253"/>
      <c r="B94" s="259">
        <v>87.0</v>
      </c>
      <c r="C94" s="263" t="s">
        <v>1370</v>
      </c>
      <c r="D94" s="264" t="s">
        <v>1514</v>
      </c>
      <c r="E94" s="265" t="s">
        <v>1515</v>
      </c>
      <c r="F94" s="253"/>
      <c r="G94" s="253"/>
      <c r="H94" s="253"/>
      <c r="I94" s="253"/>
      <c r="J94" s="253"/>
      <c r="K94" s="253"/>
      <c r="L94" s="253"/>
      <c r="M94" s="253"/>
      <c r="N94" s="253"/>
      <c r="O94" s="253"/>
      <c r="P94" s="253"/>
      <c r="Q94" s="253"/>
      <c r="R94" s="253"/>
      <c r="S94" s="253"/>
      <c r="T94" s="253"/>
      <c r="U94" s="253"/>
      <c r="V94" s="253"/>
      <c r="W94" s="253"/>
      <c r="X94" s="253"/>
      <c r="Y94" s="253"/>
      <c r="Z94" s="253"/>
      <c r="AA94" s="253"/>
    </row>
    <row r="95">
      <c r="A95" s="253"/>
      <c r="B95" s="259">
        <v>88.0</v>
      </c>
      <c r="C95" s="263" t="s">
        <v>1371</v>
      </c>
      <c r="D95" s="264" t="s">
        <v>1516</v>
      </c>
      <c r="E95" s="265" t="s">
        <v>1517</v>
      </c>
      <c r="F95" s="253"/>
      <c r="G95" s="253"/>
      <c r="H95" s="253"/>
      <c r="I95" s="253"/>
      <c r="J95" s="253"/>
      <c r="K95" s="253"/>
      <c r="L95" s="253"/>
      <c r="M95" s="253"/>
      <c r="N95" s="253"/>
      <c r="O95" s="253"/>
      <c r="P95" s="253"/>
      <c r="Q95" s="253"/>
      <c r="R95" s="253"/>
      <c r="S95" s="253"/>
      <c r="T95" s="253"/>
      <c r="U95" s="253"/>
      <c r="V95" s="253"/>
      <c r="W95" s="253"/>
      <c r="X95" s="253"/>
      <c r="Y95" s="253"/>
      <c r="Z95" s="253"/>
      <c r="AA95" s="253"/>
    </row>
    <row r="96">
      <c r="A96" s="253"/>
      <c r="B96" s="267"/>
      <c r="C96" s="268"/>
      <c r="D96" s="261"/>
      <c r="E96" s="262"/>
      <c r="F96" s="253"/>
      <c r="G96" s="253"/>
      <c r="H96" s="253"/>
      <c r="I96" s="253"/>
      <c r="J96" s="253"/>
      <c r="K96" s="253"/>
      <c r="L96" s="253"/>
      <c r="M96" s="253"/>
      <c r="N96" s="253"/>
      <c r="O96" s="253"/>
      <c r="P96" s="253"/>
      <c r="Q96" s="253"/>
      <c r="R96" s="253"/>
      <c r="S96" s="253"/>
      <c r="T96" s="253"/>
      <c r="U96" s="253"/>
      <c r="V96" s="253"/>
      <c r="W96" s="253"/>
      <c r="X96" s="253"/>
      <c r="Y96" s="253"/>
      <c r="Z96" s="253"/>
      <c r="AA96" s="253"/>
    </row>
    <row r="97">
      <c r="A97" s="253"/>
      <c r="B97" s="259"/>
      <c r="C97" s="263" t="s">
        <v>1372</v>
      </c>
      <c r="D97" s="261"/>
      <c r="E97" s="262"/>
      <c r="F97" s="253"/>
      <c r="G97" s="253"/>
      <c r="H97" s="253"/>
      <c r="I97" s="253"/>
      <c r="J97" s="253"/>
      <c r="K97" s="253"/>
      <c r="L97" s="253"/>
      <c r="M97" s="253"/>
      <c r="N97" s="253"/>
      <c r="O97" s="253"/>
      <c r="P97" s="253"/>
      <c r="Q97" s="253"/>
      <c r="R97" s="253"/>
      <c r="S97" s="253"/>
      <c r="T97" s="253"/>
      <c r="U97" s="253"/>
      <c r="V97" s="253"/>
      <c r="W97" s="253"/>
      <c r="X97" s="253"/>
      <c r="Y97" s="253"/>
      <c r="Z97" s="253"/>
      <c r="AA97" s="253"/>
    </row>
    <row r="98">
      <c r="A98" s="253"/>
      <c r="B98" s="259">
        <v>89.0</v>
      </c>
      <c r="C98" s="263" t="s">
        <v>1373</v>
      </c>
      <c r="D98" s="264" t="s">
        <v>1518</v>
      </c>
      <c r="E98" s="265" t="s">
        <v>1519</v>
      </c>
      <c r="F98" s="253"/>
      <c r="G98" s="253"/>
      <c r="H98" s="253"/>
      <c r="I98" s="253"/>
      <c r="J98" s="253"/>
      <c r="K98" s="253"/>
      <c r="L98" s="253"/>
      <c r="M98" s="253"/>
      <c r="N98" s="253"/>
      <c r="O98" s="253"/>
      <c r="P98" s="253"/>
      <c r="Q98" s="253"/>
      <c r="R98" s="253"/>
      <c r="S98" s="253"/>
      <c r="T98" s="253"/>
      <c r="U98" s="253"/>
      <c r="V98" s="253"/>
      <c r="W98" s="253"/>
      <c r="X98" s="253"/>
      <c r="Y98" s="253"/>
      <c r="Z98" s="253"/>
      <c r="AA98" s="253"/>
    </row>
    <row r="99">
      <c r="A99" s="253"/>
      <c r="B99" s="259">
        <v>90.0</v>
      </c>
      <c r="C99" s="263" t="s">
        <v>1374</v>
      </c>
      <c r="D99" s="264" t="s">
        <v>1520</v>
      </c>
      <c r="E99" s="262"/>
      <c r="F99" s="253"/>
      <c r="G99" s="253"/>
      <c r="H99" s="253"/>
      <c r="I99" s="253"/>
      <c r="J99" s="253"/>
      <c r="K99" s="253"/>
      <c r="L99" s="253"/>
      <c r="M99" s="253"/>
      <c r="N99" s="253"/>
      <c r="O99" s="253"/>
      <c r="P99" s="253"/>
      <c r="Q99" s="253"/>
      <c r="R99" s="253"/>
      <c r="S99" s="253"/>
      <c r="T99" s="253"/>
      <c r="U99" s="253"/>
      <c r="V99" s="253"/>
      <c r="W99" s="253"/>
      <c r="X99" s="253"/>
      <c r="Y99" s="253"/>
      <c r="Z99" s="253"/>
      <c r="AA99" s="253"/>
    </row>
    <row r="100">
      <c r="A100" s="253"/>
      <c r="B100" s="259">
        <v>91.0</v>
      </c>
      <c r="C100" s="263" t="s">
        <v>1375</v>
      </c>
      <c r="D100" s="264" t="s">
        <v>1521</v>
      </c>
      <c r="E100" s="265"/>
      <c r="F100" s="253"/>
      <c r="G100" s="253"/>
      <c r="H100" s="253"/>
      <c r="I100" s="253"/>
      <c r="J100" s="253"/>
      <c r="K100" s="253"/>
      <c r="L100" s="253"/>
      <c r="M100" s="253"/>
      <c r="N100" s="253"/>
      <c r="O100" s="253"/>
      <c r="P100" s="253"/>
      <c r="Q100" s="253"/>
      <c r="R100" s="253"/>
      <c r="S100" s="253"/>
      <c r="T100" s="253"/>
      <c r="U100" s="253"/>
      <c r="V100" s="253"/>
      <c r="W100" s="253"/>
      <c r="X100" s="253"/>
      <c r="Y100" s="253"/>
      <c r="Z100" s="253"/>
      <c r="AA100" s="253"/>
    </row>
    <row r="101">
      <c r="A101" s="253"/>
      <c r="B101" s="259">
        <v>92.0</v>
      </c>
      <c r="C101" s="263" t="s">
        <v>1376</v>
      </c>
      <c r="D101" s="264" t="s">
        <v>1522</v>
      </c>
      <c r="E101" s="265" t="s">
        <v>1523</v>
      </c>
      <c r="F101" s="253"/>
      <c r="G101" s="253"/>
      <c r="H101" s="253"/>
      <c r="I101" s="253"/>
      <c r="J101" s="253"/>
      <c r="K101" s="253"/>
      <c r="L101" s="253"/>
      <c r="M101" s="253"/>
      <c r="N101" s="253"/>
      <c r="O101" s="253"/>
      <c r="P101" s="253"/>
      <c r="Q101" s="253"/>
      <c r="R101" s="253"/>
      <c r="S101" s="253"/>
      <c r="T101" s="253"/>
      <c r="U101" s="253"/>
      <c r="V101" s="253"/>
      <c r="W101" s="253"/>
      <c r="X101" s="253"/>
      <c r="Y101" s="253"/>
      <c r="Z101" s="253"/>
      <c r="AA101" s="253"/>
    </row>
    <row r="102">
      <c r="A102" s="253"/>
      <c r="B102" s="259">
        <v>93.0</v>
      </c>
      <c r="C102" s="263" t="s">
        <v>1377</v>
      </c>
      <c r="D102" s="264" t="s">
        <v>1524</v>
      </c>
      <c r="E102" s="262"/>
      <c r="F102" s="253"/>
      <c r="G102" s="253"/>
      <c r="H102" s="253"/>
      <c r="I102" s="253"/>
      <c r="J102" s="253"/>
      <c r="K102" s="253"/>
      <c r="L102" s="253"/>
      <c r="M102" s="253"/>
      <c r="N102" s="253"/>
      <c r="O102" s="253"/>
      <c r="P102" s="253"/>
      <c r="Q102" s="253"/>
      <c r="R102" s="253"/>
      <c r="S102" s="253"/>
      <c r="T102" s="253"/>
      <c r="U102" s="253"/>
      <c r="V102" s="253"/>
      <c r="W102" s="253"/>
      <c r="X102" s="253"/>
      <c r="Y102" s="253"/>
      <c r="Z102" s="253"/>
      <c r="AA102" s="253"/>
    </row>
    <row r="103">
      <c r="A103" s="253"/>
      <c r="B103" s="259">
        <v>94.0</v>
      </c>
      <c r="C103" s="263" t="s">
        <v>1378</v>
      </c>
      <c r="D103" s="264" t="s">
        <v>1525</v>
      </c>
      <c r="E103" s="265" t="s">
        <v>1526</v>
      </c>
      <c r="F103" s="253"/>
      <c r="G103" s="253"/>
      <c r="H103" s="253"/>
      <c r="I103" s="253"/>
      <c r="J103" s="253"/>
      <c r="K103" s="253"/>
      <c r="L103" s="253"/>
      <c r="M103" s="253"/>
      <c r="N103" s="253"/>
      <c r="O103" s="253"/>
      <c r="P103" s="253"/>
      <c r="Q103" s="253"/>
      <c r="R103" s="253"/>
      <c r="S103" s="253"/>
      <c r="T103" s="253"/>
      <c r="U103" s="253"/>
      <c r="V103" s="253"/>
      <c r="W103" s="253"/>
      <c r="X103" s="253"/>
      <c r="Y103" s="253"/>
      <c r="Z103" s="253"/>
      <c r="AA103" s="253"/>
    </row>
    <row r="104">
      <c r="A104" s="253"/>
      <c r="B104" s="267"/>
      <c r="C104" s="263" t="s">
        <v>1527</v>
      </c>
      <c r="D104" s="264" t="s">
        <v>1528</v>
      </c>
      <c r="E104" s="262"/>
      <c r="F104" s="253"/>
      <c r="G104" s="253"/>
      <c r="H104" s="253"/>
      <c r="I104" s="253"/>
      <c r="J104" s="253"/>
      <c r="K104" s="253"/>
      <c r="L104" s="253"/>
      <c r="M104" s="253"/>
      <c r="N104" s="253"/>
      <c r="O104" s="253"/>
      <c r="P104" s="253"/>
      <c r="Q104" s="253"/>
      <c r="R104" s="253"/>
      <c r="S104" s="253"/>
      <c r="T104" s="253"/>
      <c r="U104" s="253"/>
      <c r="V104" s="253"/>
      <c r="W104" s="253"/>
      <c r="X104" s="253"/>
      <c r="Y104" s="253"/>
      <c r="Z104" s="253"/>
      <c r="AA104" s="253"/>
    </row>
    <row r="105">
      <c r="A105" s="253"/>
      <c r="B105" s="267"/>
      <c r="C105" s="263" t="s">
        <v>1529</v>
      </c>
      <c r="D105" s="264" t="s">
        <v>1530</v>
      </c>
      <c r="E105" s="262"/>
      <c r="F105" s="253"/>
      <c r="G105" s="253"/>
      <c r="H105" s="253"/>
      <c r="I105" s="253"/>
      <c r="J105" s="253"/>
      <c r="K105" s="253"/>
      <c r="L105" s="253"/>
      <c r="M105" s="253"/>
      <c r="N105" s="253"/>
      <c r="O105" s="253"/>
      <c r="P105" s="253"/>
      <c r="Q105" s="253"/>
      <c r="R105" s="253"/>
      <c r="S105" s="253"/>
      <c r="T105" s="253"/>
      <c r="U105" s="253"/>
      <c r="V105" s="253"/>
      <c r="W105" s="253"/>
      <c r="X105" s="253"/>
      <c r="Y105" s="253"/>
      <c r="Z105" s="253"/>
      <c r="AA105" s="253"/>
    </row>
    <row r="106">
      <c r="A106" s="253"/>
      <c r="B106" s="267"/>
      <c r="C106" s="263" t="s">
        <v>1531</v>
      </c>
      <c r="D106" s="276" t="s">
        <v>1532</v>
      </c>
      <c r="E106" s="265" t="s">
        <v>1533</v>
      </c>
      <c r="F106" s="253"/>
      <c r="G106" s="253"/>
      <c r="H106" s="253"/>
      <c r="I106" s="253"/>
      <c r="J106" s="253"/>
      <c r="K106" s="253"/>
      <c r="L106" s="253"/>
      <c r="M106" s="253"/>
      <c r="N106" s="253"/>
      <c r="O106" s="253"/>
      <c r="P106" s="253"/>
      <c r="Q106" s="253"/>
      <c r="R106" s="253"/>
      <c r="S106" s="253"/>
      <c r="T106" s="253"/>
      <c r="U106" s="253"/>
      <c r="V106" s="253"/>
      <c r="W106" s="253"/>
      <c r="X106" s="253"/>
      <c r="Y106" s="253"/>
      <c r="Z106" s="253"/>
      <c r="AA106" s="253"/>
    </row>
    <row r="107">
      <c r="A107" s="253"/>
      <c r="B107" s="267"/>
      <c r="C107" s="268"/>
      <c r="D107" s="261"/>
      <c r="E107" s="262"/>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row>
    <row r="108">
      <c r="A108" s="253"/>
      <c r="B108" s="259"/>
      <c r="C108" s="263" t="s">
        <v>1379</v>
      </c>
      <c r="D108" s="261"/>
      <c r="E108" s="262"/>
      <c r="F108" s="253"/>
      <c r="G108" s="253"/>
      <c r="H108" s="253"/>
      <c r="I108" s="253"/>
      <c r="J108" s="253"/>
      <c r="K108" s="253"/>
      <c r="L108" s="253"/>
      <c r="M108" s="253"/>
      <c r="N108" s="253"/>
      <c r="O108" s="253"/>
      <c r="P108" s="253"/>
      <c r="Q108" s="253"/>
      <c r="R108" s="253"/>
      <c r="S108" s="253"/>
      <c r="T108" s="253"/>
      <c r="U108" s="253"/>
      <c r="V108" s="253"/>
      <c r="W108" s="253"/>
      <c r="X108" s="253"/>
      <c r="Y108" s="253"/>
      <c r="Z108" s="253"/>
      <c r="AA108" s="253"/>
    </row>
    <row r="109">
      <c r="A109" s="253"/>
      <c r="B109" s="266">
        <v>46151.0</v>
      </c>
      <c r="C109" s="263" t="s">
        <v>1380</v>
      </c>
      <c r="D109" s="264" t="s">
        <v>1534</v>
      </c>
      <c r="E109" s="265" t="s">
        <v>1535</v>
      </c>
      <c r="F109" s="253"/>
      <c r="G109" s="253"/>
      <c r="H109" s="253"/>
      <c r="I109" s="253"/>
      <c r="J109" s="253"/>
      <c r="K109" s="253"/>
      <c r="L109" s="253"/>
      <c r="M109" s="253"/>
      <c r="N109" s="253"/>
      <c r="O109" s="253"/>
      <c r="P109" s="253"/>
      <c r="Q109" s="253"/>
      <c r="R109" s="253"/>
      <c r="S109" s="253"/>
      <c r="T109" s="253"/>
      <c r="U109" s="253"/>
      <c r="V109" s="253"/>
      <c r="W109" s="253"/>
      <c r="X109" s="253"/>
      <c r="Y109" s="253"/>
      <c r="Z109" s="253"/>
      <c r="AA109" s="253"/>
    </row>
    <row r="110">
      <c r="A110" s="253"/>
      <c r="B110" s="259">
        <v>96.0</v>
      </c>
      <c r="C110" s="263" t="s">
        <v>1381</v>
      </c>
      <c r="D110" s="264" t="s">
        <v>1536</v>
      </c>
      <c r="E110" s="262"/>
      <c r="F110" s="253"/>
      <c r="G110" s="253"/>
      <c r="H110" s="253"/>
      <c r="I110" s="253"/>
      <c r="J110" s="253"/>
      <c r="K110" s="253"/>
      <c r="L110" s="253"/>
      <c r="M110" s="253"/>
      <c r="N110" s="253"/>
      <c r="O110" s="253"/>
      <c r="P110" s="253"/>
      <c r="Q110" s="253"/>
      <c r="R110" s="253"/>
      <c r="S110" s="253"/>
      <c r="T110" s="253"/>
      <c r="U110" s="253"/>
      <c r="V110" s="253"/>
      <c r="W110" s="253"/>
      <c r="X110" s="253"/>
      <c r="Y110" s="253"/>
      <c r="Z110" s="253"/>
      <c r="AA110" s="253"/>
    </row>
    <row r="111">
      <c r="A111" s="253"/>
      <c r="B111" s="267"/>
      <c r="C111" s="268"/>
      <c r="D111" s="261"/>
      <c r="E111" s="262"/>
      <c r="F111" s="253"/>
      <c r="G111" s="253"/>
      <c r="H111" s="253"/>
      <c r="I111" s="253"/>
      <c r="J111" s="253"/>
      <c r="K111" s="253"/>
      <c r="L111" s="253"/>
      <c r="M111" s="253"/>
      <c r="N111" s="253"/>
      <c r="O111" s="253"/>
      <c r="P111" s="253"/>
      <c r="Q111" s="253"/>
      <c r="R111" s="253"/>
      <c r="S111" s="253"/>
      <c r="T111" s="253"/>
      <c r="U111" s="253"/>
      <c r="V111" s="253"/>
      <c r="W111" s="253"/>
      <c r="X111" s="253"/>
      <c r="Y111" s="253"/>
      <c r="Z111" s="253"/>
      <c r="AA111" s="253"/>
    </row>
    <row r="112">
      <c r="A112" s="253"/>
      <c r="B112" s="259"/>
      <c r="C112" s="263" t="s">
        <v>1382</v>
      </c>
      <c r="D112" s="261"/>
      <c r="E112" s="262"/>
      <c r="F112" s="253"/>
      <c r="G112" s="253"/>
      <c r="H112" s="253"/>
      <c r="I112" s="253"/>
      <c r="J112" s="253"/>
      <c r="K112" s="253"/>
      <c r="L112" s="253"/>
      <c r="M112" s="253"/>
      <c r="N112" s="253"/>
      <c r="O112" s="253"/>
      <c r="P112" s="253"/>
      <c r="Q112" s="253"/>
      <c r="R112" s="253"/>
      <c r="S112" s="253"/>
      <c r="T112" s="253"/>
      <c r="U112" s="253"/>
      <c r="V112" s="253"/>
      <c r="W112" s="253"/>
      <c r="X112" s="253"/>
      <c r="Y112" s="253"/>
      <c r="Z112" s="253"/>
      <c r="AA112" s="253"/>
    </row>
    <row r="113">
      <c r="A113" s="253"/>
      <c r="B113" s="259">
        <v>97.0</v>
      </c>
      <c r="C113" s="263" t="s">
        <v>1537</v>
      </c>
      <c r="D113" s="264" t="s">
        <v>1194</v>
      </c>
      <c r="E113" s="265" t="s">
        <v>1538</v>
      </c>
      <c r="F113" s="253"/>
      <c r="G113" s="253"/>
      <c r="H113" s="253"/>
      <c r="I113" s="253"/>
      <c r="J113" s="253"/>
      <c r="K113" s="253"/>
      <c r="L113" s="253"/>
      <c r="M113" s="253"/>
      <c r="N113" s="253"/>
      <c r="O113" s="253"/>
      <c r="P113" s="253"/>
      <c r="Q113" s="253"/>
      <c r="R113" s="253"/>
      <c r="S113" s="253"/>
      <c r="T113" s="253"/>
      <c r="U113" s="253"/>
      <c r="V113" s="253"/>
      <c r="W113" s="253"/>
      <c r="X113" s="253"/>
      <c r="Y113" s="253"/>
      <c r="Z113" s="253"/>
      <c r="AA113" s="253"/>
    </row>
    <row r="114">
      <c r="A114" s="253"/>
      <c r="B114" s="259">
        <v>98.0</v>
      </c>
      <c r="C114" s="263" t="s">
        <v>1539</v>
      </c>
      <c r="D114" s="264" t="s">
        <v>1540</v>
      </c>
      <c r="E114" s="265" t="s">
        <v>1541</v>
      </c>
      <c r="F114" s="253"/>
      <c r="G114" s="253"/>
      <c r="H114" s="253"/>
      <c r="I114" s="253"/>
      <c r="J114" s="253"/>
      <c r="K114" s="253"/>
      <c r="L114" s="253"/>
      <c r="M114" s="253"/>
      <c r="N114" s="253"/>
      <c r="O114" s="253"/>
      <c r="P114" s="253"/>
      <c r="Q114" s="253"/>
      <c r="R114" s="253"/>
      <c r="S114" s="253"/>
      <c r="T114" s="253"/>
      <c r="U114" s="253"/>
      <c r="V114" s="253"/>
      <c r="W114" s="253"/>
      <c r="X114" s="253"/>
      <c r="Y114" s="253"/>
      <c r="Z114" s="253"/>
      <c r="AA114" s="253"/>
    </row>
    <row r="115">
      <c r="A115" s="253"/>
      <c r="B115" s="259">
        <v>99.0</v>
      </c>
      <c r="C115" s="263" t="s">
        <v>1542</v>
      </c>
      <c r="D115" s="264" t="s">
        <v>1543</v>
      </c>
      <c r="E115" s="265" t="s">
        <v>1544</v>
      </c>
      <c r="F115" s="253"/>
      <c r="G115" s="253"/>
      <c r="H115" s="253"/>
      <c r="I115" s="253"/>
      <c r="J115" s="253"/>
      <c r="K115" s="253"/>
      <c r="L115" s="253"/>
      <c r="M115" s="253"/>
      <c r="N115" s="253"/>
      <c r="O115" s="253"/>
      <c r="P115" s="253"/>
      <c r="Q115" s="253"/>
      <c r="R115" s="253"/>
      <c r="S115" s="253"/>
      <c r="T115" s="253"/>
      <c r="U115" s="253"/>
      <c r="V115" s="253"/>
      <c r="W115" s="253"/>
      <c r="X115" s="253"/>
      <c r="Y115" s="253"/>
      <c r="Z115" s="253"/>
      <c r="AA115" s="253"/>
    </row>
    <row r="116">
      <c r="A116" s="253"/>
      <c r="B116" s="259">
        <v>100.0</v>
      </c>
      <c r="C116" s="263" t="s">
        <v>1545</v>
      </c>
      <c r="D116" s="264" t="s">
        <v>1546</v>
      </c>
      <c r="E116" s="265"/>
      <c r="F116" s="253"/>
      <c r="G116" s="253"/>
      <c r="H116" s="253"/>
      <c r="I116" s="253"/>
      <c r="J116" s="253"/>
      <c r="K116" s="253"/>
      <c r="L116" s="253"/>
      <c r="M116" s="253"/>
      <c r="N116" s="253"/>
      <c r="O116" s="253"/>
      <c r="P116" s="253"/>
      <c r="Q116" s="253"/>
      <c r="R116" s="253"/>
      <c r="S116" s="253"/>
      <c r="T116" s="253"/>
      <c r="U116" s="253"/>
      <c r="V116" s="253"/>
      <c r="W116" s="253"/>
      <c r="X116" s="253"/>
      <c r="Y116" s="253"/>
      <c r="Z116" s="253"/>
      <c r="AA116" s="253"/>
    </row>
    <row r="117">
      <c r="A117" s="253"/>
      <c r="B117" s="259">
        <v>101.0</v>
      </c>
      <c r="C117" s="263" t="s">
        <v>1547</v>
      </c>
      <c r="D117" s="264" t="s">
        <v>1548</v>
      </c>
      <c r="E117" s="262"/>
      <c r="F117" s="253"/>
      <c r="G117" s="253"/>
      <c r="H117" s="253"/>
      <c r="I117" s="253"/>
      <c r="J117" s="253"/>
      <c r="K117" s="253"/>
      <c r="L117" s="253"/>
      <c r="M117" s="253"/>
      <c r="N117" s="253"/>
      <c r="O117" s="253"/>
      <c r="P117" s="253"/>
      <c r="Q117" s="253"/>
      <c r="R117" s="253"/>
      <c r="S117" s="253"/>
      <c r="T117" s="253"/>
      <c r="U117" s="253"/>
      <c r="V117" s="253"/>
      <c r="W117" s="253"/>
      <c r="X117" s="253"/>
      <c r="Y117" s="253"/>
      <c r="Z117" s="253"/>
      <c r="AA117" s="253"/>
    </row>
    <row r="118">
      <c r="A118" s="253"/>
      <c r="B118" s="259">
        <v>102.0</v>
      </c>
      <c r="C118" s="263" t="s">
        <v>1549</v>
      </c>
      <c r="D118" s="264" t="s">
        <v>1550</v>
      </c>
      <c r="E118" s="265" t="s">
        <v>1551</v>
      </c>
      <c r="F118" s="253"/>
      <c r="G118" s="253"/>
      <c r="H118" s="253"/>
      <c r="I118" s="253"/>
      <c r="J118" s="253"/>
      <c r="K118" s="253"/>
      <c r="L118" s="253"/>
      <c r="M118" s="253"/>
      <c r="N118" s="253"/>
      <c r="O118" s="253"/>
      <c r="P118" s="253"/>
      <c r="Q118" s="253"/>
      <c r="R118" s="253"/>
      <c r="S118" s="253"/>
      <c r="T118" s="253"/>
      <c r="U118" s="253"/>
      <c r="V118" s="253"/>
      <c r="W118" s="253"/>
      <c r="X118" s="253"/>
      <c r="Y118" s="253"/>
      <c r="Z118" s="253"/>
      <c r="AA118" s="253"/>
    </row>
    <row r="119">
      <c r="A119" s="253"/>
      <c r="B119" s="277">
        <v>104.0</v>
      </c>
      <c r="C119" s="270" t="s">
        <v>1552</v>
      </c>
      <c r="D119" s="278" t="s">
        <v>1553</v>
      </c>
      <c r="E119" s="272"/>
      <c r="F119" s="253"/>
      <c r="G119" s="253"/>
      <c r="H119" s="253"/>
      <c r="I119" s="253"/>
      <c r="J119" s="253"/>
      <c r="K119" s="253"/>
      <c r="L119" s="253"/>
      <c r="M119" s="253"/>
      <c r="N119" s="253"/>
      <c r="O119" s="253"/>
      <c r="P119" s="253"/>
      <c r="Q119" s="253"/>
      <c r="R119" s="253"/>
      <c r="S119" s="253"/>
      <c r="T119" s="253"/>
      <c r="U119" s="253"/>
      <c r="V119" s="253"/>
      <c r="W119" s="253"/>
      <c r="X119" s="253"/>
      <c r="Y119" s="253"/>
      <c r="Z119" s="253"/>
      <c r="AA119" s="253"/>
    </row>
    <row r="120">
      <c r="A120" s="253"/>
      <c r="B120" s="279"/>
      <c r="C120" s="280" t="s">
        <v>1554</v>
      </c>
      <c r="D120" s="273" t="s">
        <v>1555</v>
      </c>
      <c r="E120" s="273" t="s">
        <v>1556</v>
      </c>
      <c r="F120" s="253"/>
      <c r="G120" s="253"/>
      <c r="H120" s="253"/>
      <c r="I120" s="253"/>
      <c r="J120" s="253"/>
      <c r="K120" s="253"/>
      <c r="L120" s="253"/>
      <c r="M120" s="253"/>
      <c r="N120" s="253"/>
      <c r="O120" s="253"/>
      <c r="P120" s="253"/>
      <c r="Q120" s="253"/>
      <c r="R120" s="253"/>
      <c r="S120" s="253"/>
      <c r="T120" s="253"/>
      <c r="U120" s="253"/>
      <c r="V120" s="253"/>
      <c r="W120" s="253"/>
      <c r="X120" s="253"/>
      <c r="Y120" s="253"/>
      <c r="Z120" s="253"/>
      <c r="AA120" s="253"/>
    </row>
    <row r="121">
      <c r="A121" s="253"/>
      <c r="B121" s="253"/>
      <c r="C121" s="273" t="s">
        <v>1557</v>
      </c>
      <c r="D121" s="273" t="s">
        <v>1558</v>
      </c>
      <c r="E121" s="273" t="s">
        <v>1559</v>
      </c>
      <c r="F121" s="253"/>
      <c r="G121" s="253"/>
      <c r="H121" s="253"/>
      <c r="I121" s="253"/>
      <c r="J121" s="253"/>
      <c r="K121" s="253"/>
      <c r="L121" s="253"/>
      <c r="M121" s="253"/>
      <c r="N121" s="253"/>
      <c r="O121" s="253"/>
      <c r="P121" s="253"/>
      <c r="Q121" s="253"/>
      <c r="R121" s="253"/>
      <c r="S121" s="253"/>
      <c r="T121" s="253"/>
      <c r="U121" s="253"/>
      <c r="V121" s="253"/>
      <c r="W121" s="253"/>
      <c r="X121" s="253"/>
      <c r="Y121" s="253"/>
      <c r="Z121" s="253"/>
      <c r="AA121" s="253"/>
    </row>
    <row r="122">
      <c r="A122" s="253"/>
      <c r="B122" s="253"/>
      <c r="C122" s="273" t="s">
        <v>1560</v>
      </c>
      <c r="D122" s="273" t="s">
        <v>1561</v>
      </c>
      <c r="E122" s="273" t="s">
        <v>1562</v>
      </c>
      <c r="F122" s="253"/>
      <c r="G122" s="253"/>
      <c r="H122" s="253"/>
      <c r="I122" s="253"/>
      <c r="J122" s="253"/>
      <c r="K122" s="253"/>
      <c r="L122" s="253"/>
      <c r="M122" s="253"/>
      <c r="N122" s="253"/>
      <c r="O122" s="253"/>
      <c r="P122" s="253"/>
      <c r="Q122" s="253"/>
      <c r="R122" s="253"/>
      <c r="S122" s="253"/>
      <c r="T122" s="253"/>
      <c r="U122" s="253"/>
      <c r="V122" s="253"/>
      <c r="W122" s="253"/>
      <c r="X122" s="253"/>
      <c r="Y122" s="253"/>
      <c r="Z122" s="253"/>
      <c r="AA122" s="253"/>
    </row>
    <row r="123">
      <c r="A123" s="253"/>
      <c r="B123" s="253"/>
      <c r="C123" s="273" t="s">
        <v>1563</v>
      </c>
      <c r="D123" s="273" t="s">
        <v>1564</v>
      </c>
      <c r="E123" s="273" t="s">
        <v>1565</v>
      </c>
      <c r="F123" s="253"/>
      <c r="G123" s="253"/>
      <c r="H123" s="253"/>
      <c r="I123" s="253"/>
      <c r="J123" s="253"/>
      <c r="K123" s="253"/>
      <c r="L123" s="253"/>
      <c r="M123" s="253"/>
      <c r="N123" s="253"/>
      <c r="O123" s="253"/>
      <c r="P123" s="253"/>
      <c r="Q123" s="253"/>
      <c r="R123" s="253"/>
      <c r="S123" s="253"/>
      <c r="T123" s="253"/>
      <c r="U123" s="253"/>
      <c r="V123" s="253"/>
      <c r="W123" s="253"/>
      <c r="X123" s="253"/>
      <c r="Y123" s="253"/>
      <c r="Z123" s="253"/>
      <c r="AA123" s="253"/>
    </row>
    <row r="124">
      <c r="A124" s="253"/>
      <c r="B124" s="253"/>
      <c r="C124" s="273" t="s">
        <v>1566</v>
      </c>
      <c r="D124" s="273" t="s">
        <v>1567</v>
      </c>
      <c r="E124" s="273" t="s">
        <v>1568</v>
      </c>
      <c r="F124" s="253"/>
      <c r="G124" s="253"/>
      <c r="H124" s="253"/>
      <c r="I124" s="253"/>
      <c r="J124" s="253"/>
      <c r="K124" s="253"/>
      <c r="L124" s="253"/>
      <c r="M124" s="253"/>
      <c r="N124" s="253"/>
      <c r="O124" s="253"/>
      <c r="P124" s="253"/>
      <c r="Q124" s="253"/>
      <c r="R124" s="253"/>
      <c r="S124" s="253"/>
      <c r="T124" s="253"/>
      <c r="U124" s="253"/>
      <c r="V124" s="253"/>
      <c r="W124" s="253"/>
      <c r="X124" s="253"/>
      <c r="Y124" s="253"/>
      <c r="Z124" s="253"/>
      <c r="AA124" s="253"/>
    </row>
    <row r="125">
      <c r="A125" s="253"/>
      <c r="B125" s="253"/>
      <c r="C125" s="273" t="s">
        <v>1569</v>
      </c>
      <c r="D125" s="273" t="s">
        <v>1570</v>
      </c>
      <c r="E125" s="273" t="s">
        <v>1571</v>
      </c>
      <c r="F125" s="253"/>
      <c r="G125" s="253"/>
      <c r="H125" s="253"/>
      <c r="I125" s="253"/>
      <c r="J125" s="253"/>
      <c r="K125" s="253"/>
      <c r="L125" s="253"/>
      <c r="M125" s="253"/>
      <c r="N125" s="253"/>
      <c r="O125" s="253"/>
      <c r="P125" s="253"/>
      <c r="Q125" s="253"/>
      <c r="R125" s="253"/>
      <c r="S125" s="253"/>
      <c r="T125" s="253"/>
      <c r="U125" s="253"/>
      <c r="V125" s="253"/>
      <c r="W125" s="253"/>
      <c r="X125" s="253"/>
      <c r="Y125" s="253"/>
      <c r="Z125" s="253"/>
      <c r="AA125" s="253"/>
    </row>
    <row r="126">
      <c r="A126" s="253"/>
      <c r="B126" s="253"/>
      <c r="C126" s="273" t="s">
        <v>1572</v>
      </c>
      <c r="D126" s="273" t="s">
        <v>1573</v>
      </c>
      <c r="E126" s="273" t="s">
        <v>1574</v>
      </c>
      <c r="F126" s="253"/>
      <c r="G126" s="253"/>
      <c r="H126" s="253"/>
      <c r="I126" s="253"/>
      <c r="J126" s="253"/>
      <c r="K126" s="253"/>
      <c r="L126" s="253"/>
      <c r="M126" s="253"/>
      <c r="N126" s="253"/>
      <c r="O126" s="253"/>
      <c r="P126" s="253"/>
      <c r="Q126" s="253"/>
      <c r="R126" s="253"/>
      <c r="S126" s="253"/>
      <c r="T126" s="253"/>
      <c r="U126" s="253"/>
      <c r="V126" s="253"/>
      <c r="W126" s="253"/>
      <c r="X126" s="253"/>
      <c r="Y126" s="253"/>
      <c r="Z126" s="253"/>
      <c r="AA126" s="253"/>
    </row>
    <row r="127">
      <c r="A127" s="253"/>
      <c r="B127" s="253"/>
      <c r="C127" s="253"/>
      <c r="D127" s="253"/>
      <c r="E127" s="253"/>
      <c r="F127" s="253"/>
      <c r="G127" s="253"/>
      <c r="H127" s="253"/>
      <c r="I127" s="253"/>
      <c r="J127" s="253"/>
      <c r="K127" s="253"/>
      <c r="L127" s="253"/>
      <c r="M127" s="253"/>
      <c r="N127" s="253"/>
      <c r="O127" s="253"/>
      <c r="P127" s="253"/>
      <c r="Q127" s="253"/>
      <c r="R127" s="253"/>
      <c r="S127" s="253"/>
      <c r="T127" s="253"/>
      <c r="U127" s="253"/>
      <c r="V127" s="253"/>
      <c r="W127" s="253"/>
      <c r="X127" s="253"/>
      <c r="Y127" s="253"/>
      <c r="Z127" s="253"/>
      <c r="AA127" s="253"/>
    </row>
    <row r="128">
      <c r="A128" s="253"/>
      <c r="B128" s="253"/>
      <c r="C128" s="253"/>
      <c r="D128" s="253"/>
      <c r="E128" s="253"/>
      <c r="F128" s="253"/>
      <c r="G128" s="253"/>
      <c r="H128" s="253"/>
      <c r="I128" s="253"/>
      <c r="J128" s="253"/>
      <c r="K128" s="253"/>
      <c r="L128" s="253"/>
      <c r="M128" s="253"/>
      <c r="N128" s="253"/>
      <c r="O128" s="253"/>
      <c r="P128" s="253"/>
      <c r="Q128" s="253"/>
      <c r="R128" s="253"/>
      <c r="S128" s="253"/>
      <c r="T128" s="253"/>
      <c r="U128" s="253"/>
      <c r="V128" s="253"/>
      <c r="W128" s="253"/>
      <c r="X128" s="253"/>
      <c r="Y128" s="253"/>
      <c r="Z128" s="253"/>
      <c r="AA128" s="253"/>
    </row>
    <row r="129">
      <c r="A129" s="253"/>
      <c r="B129" s="253"/>
      <c r="C129" s="253"/>
      <c r="D129" s="253"/>
      <c r="E129" s="253"/>
      <c r="F129" s="253"/>
      <c r="G129" s="253"/>
      <c r="H129" s="253"/>
      <c r="I129" s="253"/>
      <c r="J129" s="253"/>
      <c r="K129" s="253"/>
      <c r="L129" s="253"/>
      <c r="M129" s="253"/>
      <c r="N129" s="253"/>
      <c r="O129" s="253"/>
      <c r="P129" s="253"/>
      <c r="Q129" s="253"/>
      <c r="R129" s="253"/>
      <c r="S129" s="253"/>
      <c r="T129" s="253"/>
      <c r="U129" s="253"/>
      <c r="V129" s="253"/>
      <c r="W129" s="253"/>
      <c r="X129" s="253"/>
      <c r="Y129" s="253"/>
      <c r="Z129" s="253"/>
      <c r="AA129" s="253"/>
    </row>
    <row r="130">
      <c r="A130" s="253"/>
      <c r="B130" s="253"/>
      <c r="C130" s="253"/>
      <c r="D130" s="253"/>
      <c r="E130" s="253"/>
      <c r="F130" s="253"/>
      <c r="G130" s="253"/>
      <c r="H130" s="253"/>
      <c r="I130" s="253"/>
      <c r="J130" s="253"/>
      <c r="K130" s="253"/>
      <c r="L130" s="253"/>
      <c r="M130" s="253"/>
      <c r="N130" s="253"/>
      <c r="O130" s="253"/>
      <c r="P130" s="253"/>
      <c r="Q130" s="253"/>
      <c r="R130" s="253"/>
      <c r="S130" s="253"/>
      <c r="T130" s="253"/>
      <c r="U130" s="253"/>
      <c r="V130" s="253"/>
      <c r="W130" s="253"/>
      <c r="X130" s="253"/>
      <c r="Y130" s="253"/>
      <c r="Z130" s="253"/>
      <c r="AA130" s="253"/>
    </row>
    <row r="131">
      <c r="A131" s="253"/>
      <c r="B131" s="253"/>
      <c r="C131" s="253"/>
      <c r="D131" s="253"/>
      <c r="E131" s="253"/>
      <c r="F131" s="253"/>
      <c r="G131" s="253"/>
      <c r="H131" s="253"/>
      <c r="I131" s="253"/>
      <c r="J131" s="253"/>
      <c r="K131" s="253"/>
      <c r="L131" s="253"/>
      <c r="M131" s="253"/>
      <c r="N131" s="253"/>
      <c r="O131" s="253"/>
      <c r="P131" s="253"/>
      <c r="Q131" s="253"/>
      <c r="R131" s="253"/>
      <c r="S131" s="253"/>
      <c r="T131" s="253"/>
      <c r="U131" s="253"/>
      <c r="V131" s="253"/>
      <c r="W131" s="253"/>
      <c r="X131" s="253"/>
      <c r="Y131" s="253"/>
      <c r="Z131" s="253"/>
      <c r="AA131" s="253"/>
    </row>
    <row r="132">
      <c r="A132" s="253"/>
      <c r="B132" s="253"/>
      <c r="C132" s="281" t="s">
        <v>1575</v>
      </c>
      <c r="D132" s="253"/>
      <c r="E132" s="253"/>
      <c r="F132" s="253"/>
      <c r="G132" s="253"/>
      <c r="H132" s="253"/>
      <c r="I132" s="253"/>
      <c r="J132" s="253"/>
      <c r="K132" s="253"/>
      <c r="L132" s="253"/>
      <c r="M132" s="253"/>
      <c r="N132" s="253"/>
      <c r="O132" s="253"/>
      <c r="P132" s="253"/>
      <c r="Q132" s="253"/>
      <c r="R132" s="253"/>
      <c r="S132" s="253"/>
      <c r="T132" s="253"/>
      <c r="U132" s="253"/>
      <c r="V132" s="253"/>
      <c r="W132" s="253"/>
      <c r="X132" s="253"/>
      <c r="Y132" s="253"/>
      <c r="Z132" s="253"/>
      <c r="AA132" s="253"/>
    </row>
    <row r="133">
      <c r="A133" s="253"/>
      <c r="B133" s="253"/>
      <c r="C133" s="282" t="s">
        <v>1576</v>
      </c>
      <c r="D133" s="283" t="s">
        <v>1577</v>
      </c>
      <c r="E133" s="253"/>
      <c r="F133" s="253"/>
      <c r="G133" s="253"/>
      <c r="H133" s="253"/>
      <c r="I133" s="253"/>
      <c r="J133" s="253"/>
      <c r="K133" s="253"/>
      <c r="L133" s="253"/>
      <c r="M133" s="253"/>
      <c r="N133" s="253"/>
      <c r="O133" s="253"/>
      <c r="P133" s="253"/>
      <c r="Q133" s="253"/>
      <c r="R133" s="253"/>
      <c r="S133" s="253"/>
      <c r="T133" s="253"/>
      <c r="U133" s="253"/>
      <c r="V133" s="253"/>
      <c r="W133" s="253"/>
      <c r="X133" s="253"/>
      <c r="Y133" s="253"/>
      <c r="Z133" s="253"/>
      <c r="AA133" s="253"/>
    </row>
    <row r="134">
      <c r="A134" s="253"/>
      <c r="B134" s="253"/>
      <c r="C134" s="253"/>
      <c r="D134" s="253"/>
      <c r="E134" s="253"/>
      <c r="F134" s="253"/>
      <c r="G134" s="253"/>
      <c r="H134" s="253"/>
      <c r="I134" s="253"/>
      <c r="J134" s="253"/>
      <c r="K134" s="253"/>
      <c r="L134" s="253"/>
      <c r="M134" s="253"/>
      <c r="N134" s="253"/>
      <c r="O134" s="253"/>
      <c r="P134" s="253"/>
      <c r="Q134" s="253"/>
      <c r="R134" s="253"/>
      <c r="S134" s="253"/>
      <c r="T134" s="253"/>
      <c r="U134" s="253"/>
      <c r="V134" s="253"/>
      <c r="W134" s="253"/>
      <c r="X134" s="253"/>
      <c r="Y134" s="253"/>
      <c r="Z134" s="253"/>
      <c r="AA134" s="253"/>
    </row>
    <row r="135">
      <c r="A135" s="253"/>
      <c r="B135" s="253"/>
      <c r="C135" s="253"/>
      <c r="D135" s="253"/>
      <c r="E135" s="253"/>
      <c r="F135" s="253"/>
      <c r="G135" s="253"/>
      <c r="H135" s="253"/>
      <c r="I135" s="253"/>
      <c r="J135" s="253"/>
      <c r="K135" s="253"/>
      <c r="L135" s="253"/>
      <c r="M135" s="253"/>
      <c r="N135" s="253"/>
      <c r="O135" s="253"/>
      <c r="P135" s="253"/>
      <c r="Q135" s="253"/>
      <c r="R135" s="253"/>
      <c r="S135" s="253"/>
      <c r="T135" s="253"/>
      <c r="U135" s="253"/>
      <c r="V135" s="253"/>
      <c r="W135" s="253"/>
      <c r="X135" s="253"/>
      <c r="Y135" s="253"/>
      <c r="Z135" s="253"/>
      <c r="AA135" s="253"/>
    </row>
    <row r="136">
      <c r="A136" s="253"/>
      <c r="B136" s="253"/>
      <c r="C136" s="253"/>
      <c r="D136" s="253"/>
      <c r="E136" s="253"/>
      <c r="F136" s="253"/>
      <c r="G136" s="253"/>
      <c r="H136" s="253"/>
      <c r="I136" s="253"/>
      <c r="J136" s="253"/>
      <c r="K136" s="253"/>
      <c r="L136" s="253"/>
      <c r="M136" s="253"/>
      <c r="N136" s="253"/>
      <c r="O136" s="253"/>
      <c r="P136" s="253"/>
      <c r="Q136" s="253"/>
      <c r="R136" s="253"/>
      <c r="S136" s="253"/>
      <c r="T136" s="253"/>
      <c r="U136" s="253"/>
      <c r="V136" s="253"/>
      <c r="W136" s="253"/>
      <c r="X136" s="253"/>
      <c r="Y136" s="253"/>
      <c r="Z136" s="253"/>
      <c r="AA136" s="253"/>
    </row>
    <row r="137">
      <c r="A137" s="253"/>
      <c r="B137" s="253"/>
      <c r="C137" s="253"/>
      <c r="D137" s="253"/>
      <c r="E137" s="253"/>
      <c r="F137" s="253"/>
      <c r="G137" s="253"/>
      <c r="H137" s="253"/>
      <c r="I137" s="253"/>
      <c r="J137" s="253"/>
      <c r="K137" s="253"/>
      <c r="L137" s="253"/>
      <c r="M137" s="253"/>
      <c r="N137" s="253"/>
      <c r="O137" s="253"/>
      <c r="P137" s="253"/>
      <c r="Q137" s="253"/>
      <c r="R137" s="253"/>
      <c r="S137" s="253"/>
      <c r="T137" s="253"/>
      <c r="U137" s="253"/>
      <c r="V137" s="253"/>
      <c r="W137" s="253"/>
      <c r="X137" s="253"/>
      <c r="Y137" s="253"/>
      <c r="Z137" s="253"/>
      <c r="AA137" s="253"/>
    </row>
    <row r="138">
      <c r="A138" s="253"/>
      <c r="B138" s="253"/>
      <c r="C138" s="253"/>
      <c r="D138" s="253"/>
      <c r="E138" s="253"/>
      <c r="F138" s="253"/>
      <c r="G138" s="253"/>
      <c r="H138" s="253"/>
      <c r="I138" s="253"/>
      <c r="J138" s="253"/>
      <c r="K138" s="253"/>
      <c r="L138" s="253"/>
      <c r="M138" s="253"/>
      <c r="N138" s="253"/>
      <c r="O138" s="253"/>
      <c r="P138" s="253"/>
      <c r="Q138" s="253"/>
      <c r="R138" s="253"/>
      <c r="S138" s="253"/>
      <c r="T138" s="253"/>
      <c r="U138" s="253"/>
      <c r="V138" s="253"/>
      <c r="W138" s="253"/>
      <c r="X138" s="253"/>
      <c r="Y138" s="253"/>
      <c r="Z138" s="253"/>
      <c r="AA138" s="253"/>
    </row>
    <row r="139">
      <c r="A139" s="253"/>
      <c r="B139" s="253"/>
      <c r="C139" s="253"/>
      <c r="D139" s="253"/>
      <c r="E139" s="253"/>
      <c r="F139" s="253"/>
      <c r="G139" s="253"/>
      <c r="H139" s="253"/>
      <c r="I139" s="253"/>
      <c r="J139" s="253"/>
      <c r="K139" s="253"/>
      <c r="L139" s="253"/>
      <c r="M139" s="253"/>
      <c r="N139" s="253"/>
      <c r="O139" s="253"/>
      <c r="P139" s="253"/>
      <c r="Q139" s="253"/>
      <c r="R139" s="253"/>
      <c r="S139" s="253"/>
      <c r="T139" s="253"/>
      <c r="U139" s="253"/>
      <c r="V139" s="253"/>
      <c r="W139" s="253"/>
      <c r="X139" s="253"/>
      <c r="Y139" s="253"/>
      <c r="Z139" s="253"/>
      <c r="AA139" s="253"/>
    </row>
    <row r="140">
      <c r="A140" s="253"/>
      <c r="B140" s="253"/>
      <c r="C140" s="253"/>
      <c r="D140" s="253"/>
      <c r="E140" s="253"/>
      <c r="F140" s="253"/>
      <c r="G140" s="253"/>
      <c r="H140" s="253"/>
      <c r="I140" s="253"/>
      <c r="J140" s="253"/>
      <c r="K140" s="253"/>
      <c r="L140" s="253"/>
      <c r="M140" s="253"/>
      <c r="N140" s="253"/>
      <c r="O140" s="253"/>
      <c r="P140" s="253"/>
      <c r="Q140" s="253"/>
      <c r="R140" s="253"/>
      <c r="S140" s="253"/>
      <c r="T140" s="253"/>
      <c r="U140" s="253"/>
      <c r="V140" s="253"/>
      <c r="W140" s="253"/>
      <c r="X140" s="253"/>
      <c r="Y140" s="253"/>
      <c r="Z140" s="253"/>
      <c r="AA140" s="253"/>
    </row>
    <row r="141">
      <c r="A141" s="253"/>
      <c r="B141" s="253"/>
      <c r="C141" s="253"/>
      <c r="D141" s="253"/>
      <c r="E141" s="253"/>
      <c r="F141" s="253"/>
      <c r="G141" s="253"/>
      <c r="H141" s="253"/>
      <c r="I141" s="253"/>
      <c r="J141" s="253"/>
      <c r="K141" s="253"/>
      <c r="L141" s="253"/>
      <c r="M141" s="253"/>
      <c r="N141" s="253"/>
      <c r="O141" s="253"/>
      <c r="P141" s="253"/>
      <c r="Q141" s="253"/>
      <c r="R141" s="253"/>
      <c r="S141" s="253"/>
      <c r="T141" s="253"/>
      <c r="U141" s="253"/>
      <c r="V141" s="253"/>
      <c r="W141" s="253"/>
      <c r="X141" s="253"/>
      <c r="Y141" s="253"/>
      <c r="Z141" s="253"/>
      <c r="AA141" s="253"/>
    </row>
    <row r="142">
      <c r="A142" s="253"/>
      <c r="B142" s="253"/>
      <c r="C142" s="253"/>
      <c r="D142" s="253"/>
      <c r="E142" s="253"/>
      <c r="F142" s="253"/>
      <c r="G142" s="253"/>
      <c r="H142" s="253"/>
      <c r="I142" s="253"/>
      <c r="J142" s="253"/>
      <c r="K142" s="253"/>
      <c r="L142" s="253"/>
      <c r="M142" s="253"/>
      <c r="N142" s="253"/>
      <c r="O142" s="253"/>
      <c r="P142" s="253"/>
      <c r="Q142" s="253"/>
      <c r="R142" s="253"/>
      <c r="S142" s="253"/>
      <c r="T142" s="253"/>
      <c r="U142" s="253"/>
      <c r="V142" s="253"/>
      <c r="W142" s="253"/>
      <c r="X142" s="253"/>
      <c r="Y142" s="253"/>
      <c r="Z142" s="253"/>
      <c r="AA142" s="253"/>
    </row>
    <row r="143">
      <c r="A143" s="253"/>
      <c r="B143" s="253"/>
      <c r="C143" s="253"/>
      <c r="D143" s="253"/>
      <c r="E143" s="253"/>
      <c r="F143" s="253"/>
      <c r="G143" s="253"/>
      <c r="H143" s="253"/>
      <c r="I143" s="253"/>
      <c r="J143" s="253"/>
      <c r="K143" s="253"/>
      <c r="L143" s="253"/>
      <c r="M143" s="253"/>
      <c r="N143" s="253"/>
      <c r="O143" s="253"/>
      <c r="P143" s="253"/>
      <c r="Q143" s="253"/>
      <c r="R143" s="253"/>
      <c r="S143" s="253"/>
      <c r="T143" s="253"/>
      <c r="U143" s="253"/>
      <c r="V143" s="253"/>
      <c r="W143" s="253"/>
      <c r="X143" s="253"/>
      <c r="Y143" s="253"/>
      <c r="Z143" s="253"/>
      <c r="AA143" s="253"/>
    </row>
    <row r="144">
      <c r="A144" s="253"/>
      <c r="B144" s="253"/>
      <c r="C144" s="253"/>
      <c r="D144" s="253"/>
      <c r="E144" s="253"/>
      <c r="F144" s="253"/>
      <c r="G144" s="253"/>
      <c r="H144" s="253"/>
      <c r="I144" s="253"/>
      <c r="J144" s="253"/>
      <c r="K144" s="253"/>
      <c r="L144" s="253"/>
      <c r="M144" s="253"/>
      <c r="N144" s="253"/>
      <c r="O144" s="253"/>
      <c r="P144" s="253"/>
      <c r="Q144" s="253"/>
      <c r="R144" s="253"/>
      <c r="S144" s="253"/>
      <c r="T144" s="253"/>
      <c r="U144" s="253"/>
      <c r="V144" s="253"/>
      <c r="W144" s="253"/>
      <c r="X144" s="253"/>
      <c r="Y144" s="253"/>
      <c r="Z144" s="253"/>
      <c r="AA144" s="253"/>
    </row>
    <row r="145">
      <c r="A145" s="253"/>
      <c r="B145" s="253"/>
      <c r="C145" s="253"/>
      <c r="D145" s="253"/>
      <c r="E145" s="253"/>
      <c r="F145" s="253"/>
      <c r="G145" s="253"/>
      <c r="H145" s="253"/>
      <c r="I145" s="253"/>
      <c r="J145" s="253"/>
      <c r="K145" s="253"/>
      <c r="L145" s="253"/>
      <c r="M145" s="253"/>
      <c r="N145" s="253"/>
      <c r="O145" s="253"/>
      <c r="P145" s="253"/>
      <c r="Q145" s="253"/>
      <c r="R145" s="253"/>
      <c r="S145" s="253"/>
      <c r="T145" s="253"/>
      <c r="U145" s="253"/>
      <c r="V145" s="253"/>
      <c r="W145" s="253"/>
      <c r="X145" s="253"/>
      <c r="Y145" s="253"/>
      <c r="Z145" s="253"/>
      <c r="AA145" s="253"/>
    </row>
    <row r="146">
      <c r="A146" s="253"/>
      <c r="B146" s="253"/>
      <c r="C146" s="253"/>
      <c r="D146" s="253"/>
      <c r="E146" s="253"/>
      <c r="F146" s="253"/>
      <c r="G146" s="253"/>
      <c r="H146" s="253"/>
      <c r="I146" s="253"/>
      <c r="J146" s="253"/>
      <c r="K146" s="253"/>
      <c r="L146" s="253"/>
      <c r="M146" s="253"/>
      <c r="N146" s="253"/>
      <c r="O146" s="253"/>
      <c r="P146" s="253"/>
      <c r="Q146" s="253"/>
      <c r="R146" s="253"/>
      <c r="S146" s="253"/>
      <c r="T146" s="253"/>
      <c r="U146" s="253"/>
      <c r="V146" s="253"/>
      <c r="W146" s="253"/>
      <c r="X146" s="253"/>
      <c r="Y146" s="253"/>
      <c r="Z146" s="253"/>
      <c r="AA146" s="253"/>
    </row>
    <row r="147">
      <c r="A147" s="253"/>
      <c r="B147" s="253"/>
      <c r="C147" s="253"/>
      <c r="D147" s="253"/>
      <c r="E147" s="253"/>
      <c r="F147" s="253"/>
      <c r="G147" s="253"/>
      <c r="H147" s="253"/>
      <c r="I147" s="253"/>
      <c r="J147" s="253"/>
      <c r="K147" s="253"/>
      <c r="L147" s="253"/>
      <c r="M147" s="253"/>
      <c r="N147" s="253"/>
      <c r="O147" s="253"/>
      <c r="P147" s="253"/>
      <c r="Q147" s="253"/>
      <c r="R147" s="253"/>
      <c r="S147" s="253"/>
      <c r="T147" s="253"/>
      <c r="U147" s="253"/>
      <c r="V147" s="253"/>
      <c r="W147" s="253"/>
      <c r="X147" s="253"/>
      <c r="Y147" s="253"/>
      <c r="Z147" s="253"/>
      <c r="AA147" s="253"/>
    </row>
    <row r="148">
      <c r="A148" s="253"/>
      <c r="B148" s="253"/>
      <c r="C148" s="253"/>
      <c r="D148" s="253"/>
      <c r="E148" s="253"/>
      <c r="F148" s="253"/>
      <c r="G148" s="253"/>
      <c r="H148" s="253"/>
      <c r="I148" s="253"/>
      <c r="J148" s="253"/>
      <c r="K148" s="253"/>
      <c r="L148" s="253"/>
      <c r="M148" s="253"/>
      <c r="N148" s="253"/>
      <c r="O148" s="253"/>
      <c r="P148" s="253"/>
      <c r="Q148" s="253"/>
      <c r="R148" s="253"/>
      <c r="S148" s="253"/>
      <c r="T148" s="253"/>
      <c r="U148" s="253"/>
      <c r="V148" s="253"/>
      <c r="W148" s="253"/>
      <c r="X148" s="253"/>
      <c r="Y148" s="253"/>
      <c r="Z148" s="253"/>
      <c r="AA148" s="253"/>
    </row>
    <row r="149">
      <c r="A149" s="253"/>
      <c r="B149" s="253"/>
      <c r="C149" s="253"/>
      <c r="D149" s="253"/>
      <c r="E149" s="253"/>
      <c r="F149" s="253"/>
      <c r="G149" s="253"/>
      <c r="H149" s="253"/>
      <c r="I149" s="253"/>
      <c r="J149" s="253"/>
      <c r="K149" s="253"/>
      <c r="L149" s="253"/>
      <c r="M149" s="253"/>
      <c r="N149" s="253"/>
      <c r="O149" s="253"/>
      <c r="P149" s="253"/>
      <c r="Q149" s="253"/>
      <c r="R149" s="253"/>
      <c r="S149" s="253"/>
      <c r="T149" s="253"/>
      <c r="U149" s="253"/>
      <c r="V149" s="253"/>
      <c r="W149" s="253"/>
      <c r="X149" s="253"/>
      <c r="Y149" s="253"/>
      <c r="Z149" s="253"/>
      <c r="AA149" s="253"/>
    </row>
    <row r="150">
      <c r="A150" s="253"/>
      <c r="B150" s="253"/>
      <c r="C150" s="253"/>
      <c r="D150" s="253"/>
      <c r="E150" s="253"/>
      <c r="F150" s="253"/>
      <c r="G150" s="253"/>
      <c r="H150" s="253"/>
      <c r="I150" s="253"/>
      <c r="J150" s="253"/>
      <c r="K150" s="253"/>
      <c r="L150" s="253"/>
      <c r="M150" s="253"/>
      <c r="N150" s="253"/>
      <c r="O150" s="253"/>
      <c r="P150" s="253"/>
      <c r="Q150" s="253"/>
      <c r="R150" s="253"/>
      <c r="S150" s="253"/>
      <c r="T150" s="253"/>
      <c r="U150" s="253"/>
      <c r="V150" s="253"/>
      <c r="W150" s="253"/>
      <c r="X150" s="253"/>
      <c r="Y150" s="253"/>
      <c r="Z150" s="253"/>
      <c r="AA150" s="253"/>
    </row>
    <row r="151">
      <c r="A151" s="253"/>
      <c r="B151" s="253"/>
      <c r="C151" s="253"/>
      <c r="D151" s="253"/>
      <c r="E151" s="253"/>
      <c r="F151" s="253"/>
      <c r="G151" s="253"/>
      <c r="H151" s="253"/>
      <c r="I151" s="253"/>
      <c r="J151" s="253"/>
      <c r="K151" s="253"/>
      <c r="L151" s="253"/>
      <c r="M151" s="253"/>
      <c r="N151" s="253"/>
      <c r="O151" s="253"/>
      <c r="P151" s="253"/>
      <c r="Q151" s="253"/>
      <c r="R151" s="253"/>
      <c r="S151" s="253"/>
      <c r="T151" s="253"/>
      <c r="U151" s="253"/>
      <c r="V151" s="253"/>
      <c r="W151" s="253"/>
      <c r="X151" s="253"/>
      <c r="Y151" s="253"/>
      <c r="Z151" s="253"/>
      <c r="AA151" s="253"/>
    </row>
    <row r="152">
      <c r="A152" s="253"/>
      <c r="B152" s="253"/>
      <c r="C152" s="253"/>
      <c r="D152" s="253"/>
      <c r="E152" s="253"/>
      <c r="F152" s="253"/>
      <c r="G152" s="253"/>
      <c r="H152" s="253"/>
      <c r="I152" s="253"/>
      <c r="J152" s="253"/>
      <c r="K152" s="253"/>
      <c r="L152" s="253"/>
      <c r="M152" s="253"/>
      <c r="N152" s="253"/>
      <c r="O152" s="253"/>
      <c r="P152" s="253"/>
      <c r="Q152" s="253"/>
      <c r="R152" s="253"/>
      <c r="S152" s="253"/>
      <c r="T152" s="253"/>
      <c r="U152" s="253"/>
      <c r="V152" s="253"/>
      <c r="W152" s="253"/>
      <c r="X152" s="253"/>
      <c r="Y152" s="253"/>
      <c r="Z152" s="253"/>
      <c r="AA152" s="253"/>
    </row>
    <row r="153">
      <c r="A153" s="253"/>
      <c r="B153" s="253"/>
      <c r="C153" s="253"/>
      <c r="D153" s="253"/>
      <c r="E153" s="253"/>
      <c r="F153" s="253"/>
      <c r="G153" s="253"/>
      <c r="H153" s="253"/>
      <c r="I153" s="253"/>
      <c r="J153" s="253"/>
      <c r="K153" s="253"/>
      <c r="L153" s="253"/>
      <c r="M153" s="253"/>
      <c r="N153" s="253"/>
      <c r="O153" s="253"/>
      <c r="P153" s="253"/>
      <c r="Q153" s="253"/>
      <c r="R153" s="253"/>
      <c r="S153" s="253"/>
      <c r="T153" s="253"/>
      <c r="U153" s="253"/>
      <c r="V153" s="253"/>
      <c r="W153" s="253"/>
      <c r="X153" s="253"/>
      <c r="Y153" s="253"/>
      <c r="Z153" s="253"/>
      <c r="AA153" s="253"/>
    </row>
    <row r="154">
      <c r="A154" s="253"/>
      <c r="B154" s="253"/>
      <c r="C154" s="253"/>
      <c r="D154" s="253"/>
      <c r="E154" s="253"/>
      <c r="F154" s="253"/>
      <c r="G154" s="253"/>
      <c r="H154" s="253"/>
      <c r="I154" s="253"/>
      <c r="J154" s="253"/>
      <c r="K154" s="253"/>
      <c r="L154" s="253"/>
      <c r="M154" s="253"/>
      <c r="N154" s="253"/>
      <c r="O154" s="253"/>
      <c r="P154" s="253"/>
      <c r="Q154" s="253"/>
      <c r="R154" s="253"/>
      <c r="S154" s="253"/>
      <c r="T154" s="253"/>
      <c r="U154" s="253"/>
      <c r="V154" s="253"/>
      <c r="W154" s="253"/>
      <c r="X154" s="253"/>
      <c r="Y154" s="253"/>
      <c r="Z154" s="253"/>
      <c r="AA154" s="253"/>
    </row>
    <row r="155">
      <c r="A155" s="253"/>
      <c r="B155" s="253"/>
      <c r="C155" s="253"/>
      <c r="D155" s="253"/>
      <c r="E155" s="253"/>
      <c r="F155" s="253"/>
      <c r="G155" s="253"/>
      <c r="H155" s="253"/>
      <c r="I155" s="253"/>
      <c r="J155" s="253"/>
      <c r="K155" s="253"/>
      <c r="L155" s="253"/>
      <c r="M155" s="253"/>
      <c r="N155" s="253"/>
      <c r="O155" s="253"/>
      <c r="P155" s="253"/>
      <c r="Q155" s="253"/>
      <c r="R155" s="253"/>
      <c r="S155" s="253"/>
      <c r="T155" s="253"/>
      <c r="U155" s="253"/>
      <c r="V155" s="253"/>
      <c r="W155" s="253"/>
      <c r="X155" s="253"/>
      <c r="Y155" s="253"/>
      <c r="Z155" s="253"/>
      <c r="AA155" s="253"/>
    </row>
    <row r="156">
      <c r="A156" s="253"/>
      <c r="B156" s="253"/>
      <c r="C156" s="253"/>
      <c r="D156" s="253"/>
      <c r="E156" s="253"/>
      <c r="F156" s="253"/>
      <c r="G156" s="253"/>
      <c r="H156" s="253"/>
      <c r="I156" s="253"/>
      <c r="J156" s="253"/>
      <c r="K156" s="253"/>
      <c r="L156" s="253"/>
      <c r="M156" s="253"/>
      <c r="N156" s="253"/>
      <c r="O156" s="253"/>
      <c r="P156" s="253"/>
      <c r="Q156" s="253"/>
      <c r="R156" s="253"/>
      <c r="S156" s="253"/>
      <c r="T156" s="253"/>
      <c r="U156" s="253"/>
      <c r="V156" s="253"/>
      <c r="W156" s="253"/>
      <c r="X156" s="253"/>
      <c r="Y156" s="253"/>
      <c r="Z156" s="253"/>
      <c r="AA156" s="253"/>
    </row>
    <row r="157">
      <c r="A157" s="253"/>
      <c r="B157" s="253"/>
      <c r="C157" s="253"/>
      <c r="D157" s="253"/>
      <c r="E157" s="253"/>
      <c r="F157" s="253"/>
      <c r="G157" s="253"/>
      <c r="H157" s="253"/>
      <c r="I157" s="253"/>
      <c r="J157" s="253"/>
      <c r="K157" s="253"/>
      <c r="L157" s="253"/>
      <c r="M157" s="253"/>
      <c r="N157" s="253"/>
      <c r="O157" s="253"/>
      <c r="P157" s="253"/>
      <c r="Q157" s="253"/>
      <c r="R157" s="253"/>
      <c r="S157" s="253"/>
      <c r="T157" s="253"/>
      <c r="U157" s="253"/>
      <c r="V157" s="253"/>
      <c r="W157" s="253"/>
      <c r="X157" s="253"/>
      <c r="Y157" s="253"/>
      <c r="Z157" s="253"/>
      <c r="AA157" s="253"/>
    </row>
    <row r="158">
      <c r="A158" s="253"/>
      <c r="B158" s="253"/>
      <c r="C158" s="253"/>
      <c r="D158" s="253"/>
      <c r="E158" s="253"/>
      <c r="F158" s="253"/>
      <c r="G158" s="253"/>
      <c r="H158" s="253"/>
      <c r="I158" s="253"/>
      <c r="J158" s="253"/>
      <c r="K158" s="253"/>
      <c r="L158" s="253"/>
      <c r="M158" s="253"/>
      <c r="N158" s="253"/>
      <c r="O158" s="253"/>
      <c r="P158" s="253"/>
      <c r="Q158" s="253"/>
      <c r="R158" s="253"/>
      <c r="S158" s="253"/>
      <c r="T158" s="253"/>
      <c r="U158" s="253"/>
      <c r="V158" s="253"/>
      <c r="W158" s="253"/>
      <c r="X158" s="253"/>
      <c r="Y158" s="253"/>
      <c r="Z158" s="253"/>
      <c r="AA158" s="253"/>
    </row>
    <row r="159">
      <c r="A159" s="253"/>
      <c r="B159" s="253"/>
      <c r="C159" s="253"/>
      <c r="D159" s="253"/>
      <c r="E159" s="253"/>
      <c r="F159" s="253"/>
      <c r="G159" s="253"/>
      <c r="H159" s="253"/>
      <c r="I159" s="253"/>
      <c r="J159" s="253"/>
      <c r="K159" s="253"/>
      <c r="L159" s="253"/>
      <c r="M159" s="253"/>
      <c r="N159" s="253"/>
      <c r="O159" s="253"/>
      <c r="P159" s="253"/>
      <c r="Q159" s="253"/>
      <c r="R159" s="253"/>
      <c r="S159" s="253"/>
      <c r="T159" s="253"/>
      <c r="U159" s="253"/>
      <c r="V159" s="253"/>
      <c r="W159" s="253"/>
      <c r="X159" s="253"/>
      <c r="Y159" s="253"/>
      <c r="Z159" s="253"/>
      <c r="AA159" s="253"/>
    </row>
    <row r="160">
      <c r="A160" s="253"/>
      <c r="B160" s="253"/>
      <c r="C160" s="253"/>
      <c r="D160" s="253"/>
      <c r="E160" s="253"/>
      <c r="F160" s="253"/>
      <c r="G160" s="253"/>
      <c r="H160" s="253"/>
      <c r="I160" s="253"/>
      <c r="J160" s="253"/>
      <c r="K160" s="253"/>
      <c r="L160" s="253"/>
      <c r="M160" s="253"/>
      <c r="N160" s="253"/>
      <c r="O160" s="253"/>
      <c r="P160" s="253"/>
      <c r="Q160" s="253"/>
      <c r="R160" s="253"/>
      <c r="S160" s="253"/>
      <c r="T160" s="253"/>
      <c r="U160" s="253"/>
      <c r="V160" s="253"/>
      <c r="W160" s="253"/>
      <c r="X160" s="253"/>
      <c r="Y160" s="253"/>
      <c r="Z160" s="253"/>
      <c r="AA160" s="253"/>
    </row>
    <row r="161">
      <c r="A161" s="253"/>
      <c r="B161" s="253"/>
      <c r="C161" s="253"/>
      <c r="D161" s="253"/>
      <c r="E161" s="253"/>
      <c r="F161" s="253"/>
      <c r="G161" s="253"/>
      <c r="H161" s="253"/>
      <c r="I161" s="253"/>
      <c r="J161" s="253"/>
      <c r="K161" s="253"/>
      <c r="L161" s="253"/>
      <c r="M161" s="253"/>
      <c r="N161" s="253"/>
      <c r="O161" s="253"/>
      <c r="P161" s="253"/>
      <c r="Q161" s="253"/>
      <c r="R161" s="253"/>
      <c r="S161" s="253"/>
      <c r="T161" s="253"/>
      <c r="U161" s="253"/>
      <c r="V161" s="253"/>
      <c r="W161" s="253"/>
      <c r="X161" s="253"/>
      <c r="Y161" s="253"/>
      <c r="Z161" s="253"/>
      <c r="AA161" s="253"/>
    </row>
    <row r="162">
      <c r="A162" s="253"/>
      <c r="B162" s="253"/>
      <c r="C162" s="253"/>
      <c r="D162" s="253"/>
      <c r="E162" s="253"/>
      <c r="F162" s="253"/>
      <c r="G162" s="253"/>
      <c r="H162" s="253"/>
      <c r="I162" s="253"/>
      <c r="J162" s="253"/>
      <c r="K162" s="253"/>
      <c r="L162" s="253"/>
      <c r="M162" s="253"/>
      <c r="N162" s="253"/>
      <c r="O162" s="253"/>
      <c r="P162" s="253"/>
      <c r="Q162" s="253"/>
      <c r="R162" s="253"/>
      <c r="S162" s="253"/>
      <c r="T162" s="253"/>
      <c r="U162" s="253"/>
      <c r="V162" s="253"/>
      <c r="W162" s="253"/>
      <c r="X162" s="253"/>
      <c r="Y162" s="253"/>
      <c r="Z162" s="253"/>
      <c r="AA162" s="253"/>
    </row>
    <row r="163">
      <c r="A163" s="253"/>
      <c r="B163" s="253"/>
      <c r="C163" s="253"/>
      <c r="D163" s="253"/>
      <c r="E163" s="253"/>
      <c r="F163" s="253"/>
      <c r="G163" s="253"/>
      <c r="H163" s="253"/>
      <c r="I163" s="253"/>
      <c r="J163" s="253"/>
      <c r="K163" s="253"/>
      <c r="L163" s="253"/>
      <c r="M163" s="253"/>
      <c r="N163" s="253"/>
      <c r="O163" s="253"/>
      <c r="P163" s="253"/>
      <c r="Q163" s="253"/>
      <c r="R163" s="253"/>
      <c r="S163" s="253"/>
      <c r="T163" s="253"/>
      <c r="U163" s="253"/>
      <c r="V163" s="253"/>
      <c r="W163" s="253"/>
      <c r="X163" s="253"/>
      <c r="Y163" s="253"/>
      <c r="Z163" s="253"/>
      <c r="AA163" s="253"/>
    </row>
    <row r="164">
      <c r="A164" s="253"/>
      <c r="B164" s="253"/>
      <c r="C164" s="253"/>
      <c r="D164" s="253"/>
      <c r="E164" s="253"/>
      <c r="F164" s="253"/>
      <c r="G164" s="253"/>
      <c r="H164" s="253"/>
      <c r="I164" s="253"/>
      <c r="J164" s="253"/>
      <c r="K164" s="253"/>
      <c r="L164" s="253"/>
      <c r="M164" s="253"/>
      <c r="N164" s="253"/>
      <c r="O164" s="253"/>
      <c r="P164" s="253"/>
      <c r="Q164" s="253"/>
      <c r="R164" s="253"/>
      <c r="S164" s="253"/>
      <c r="T164" s="253"/>
      <c r="U164" s="253"/>
      <c r="V164" s="253"/>
      <c r="W164" s="253"/>
      <c r="X164" s="253"/>
      <c r="Y164" s="253"/>
      <c r="Z164" s="253"/>
      <c r="AA164" s="253"/>
    </row>
    <row r="165">
      <c r="A165" s="253"/>
      <c r="B165" s="253"/>
      <c r="C165" s="253"/>
      <c r="D165" s="253"/>
      <c r="E165" s="253"/>
      <c r="F165" s="253"/>
      <c r="G165" s="253"/>
      <c r="H165" s="253"/>
      <c r="I165" s="253"/>
      <c r="J165" s="253"/>
      <c r="K165" s="253"/>
      <c r="L165" s="253"/>
      <c r="M165" s="253"/>
      <c r="N165" s="253"/>
      <c r="O165" s="253"/>
      <c r="P165" s="253"/>
      <c r="Q165" s="253"/>
      <c r="R165" s="253"/>
      <c r="S165" s="253"/>
      <c r="T165" s="253"/>
      <c r="U165" s="253"/>
      <c r="V165" s="253"/>
      <c r="W165" s="253"/>
      <c r="X165" s="253"/>
      <c r="Y165" s="253"/>
      <c r="Z165" s="253"/>
      <c r="AA165" s="253"/>
    </row>
    <row r="166">
      <c r="A166" s="253"/>
      <c r="B166" s="253"/>
      <c r="C166" s="253"/>
      <c r="D166" s="253"/>
      <c r="E166" s="253"/>
      <c r="F166" s="253"/>
      <c r="G166" s="253"/>
      <c r="H166" s="253"/>
      <c r="I166" s="253"/>
      <c r="J166" s="253"/>
      <c r="K166" s="253"/>
      <c r="L166" s="253"/>
      <c r="M166" s="253"/>
      <c r="N166" s="253"/>
      <c r="O166" s="253"/>
      <c r="P166" s="253"/>
      <c r="Q166" s="253"/>
      <c r="R166" s="253"/>
      <c r="S166" s="253"/>
      <c r="T166" s="253"/>
      <c r="U166" s="253"/>
      <c r="V166" s="253"/>
      <c r="W166" s="253"/>
      <c r="X166" s="253"/>
      <c r="Y166" s="253"/>
      <c r="Z166" s="253"/>
      <c r="AA166" s="253"/>
    </row>
    <row r="167">
      <c r="A167" s="253"/>
      <c r="B167" s="253"/>
      <c r="C167" s="253"/>
      <c r="D167" s="253"/>
      <c r="E167" s="253"/>
      <c r="F167" s="253"/>
      <c r="G167" s="253"/>
      <c r="H167" s="253"/>
      <c r="I167" s="253"/>
      <c r="J167" s="253"/>
      <c r="K167" s="253"/>
      <c r="L167" s="253"/>
      <c r="M167" s="253"/>
      <c r="N167" s="253"/>
      <c r="O167" s="253"/>
      <c r="P167" s="253"/>
      <c r="Q167" s="253"/>
      <c r="R167" s="253"/>
      <c r="S167" s="253"/>
      <c r="T167" s="253"/>
      <c r="U167" s="253"/>
      <c r="V167" s="253"/>
      <c r="W167" s="253"/>
      <c r="X167" s="253"/>
      <c r="Y167" s="253"/>
      <c r="Z167" s="253"/>
      <c r="AA167" s="253"/>
    </row>
    <row r="168">
      <c r="A168" s="253"/>
      <c r="B168" s="253"/>
      <c r="C168" s="253"/>
      <c r="D168" s="253"/>
      <c r="E168" s="253"/>
      <c r="F168" s="253"/>
      <c r="G168" s="253"/>
      <c r="H168" s="253"/>
      <c r="I168" s="253"/>
      <c r="J168" s="253"/>
      <c r="K168" s="253"/>
      <c r="L168" s="253"/>
      <c r="M168" s="253"/>
      <c r="N168" s="253"/>
      <c r="O168" s="253"/>
      <c r="P168" s="253"/>
      <c r="Q168" s="253"/>
      <c r="R168" s="253"/>
      <c r="S168" s="253"/>
      <c r="T168" s="253"/>
      <c r="U168" s="253"/>
      <c r="V168" s="253"/>
      <c r="W168" s="253"/>
      <c r="X168" s="253"/>
      <c r="Y168" s="253"/>
      <c r="Z168" s="253"/>
      <c r="AA168" s="253"/>
    </row>
    <row r="169">
      <c r="A169" s="253"/>
      <c r="B169" s="253"/>
      <c r="C169" s="253"/>
      <c r="D169" s="253"/>
      <c r="E169" s="253"/>
      <c r="F169" s="253"/>
      <c r="G169" s="253"/>
      <c r="H169" s="253"/>
      <c r="I169" s="253"/>
      <c r="J169" s="253"/>
      <c r="K169" s="253"/>
      <c r="L169" s="253"/>
      <c r="M169" s="253"/>
      <c r="N169" s="253"/>
      <c r="O169" s="253"/>
      <c r="P169" s="253"/>
      <c r="Q169" s="253"/>
      <c r="R169" s="253"/>
      <c r="S169" s="253"/>
      <c r="T169" s="253"/>
      <c r="U169" s="253"/>
      <c r="V169" s="253"/>
      <c r="W169" s="253"/>
      <c r="X169" s="253"/>
      <c r="Y169" s="253"/>
      <c r="Z169" s="253"/>
      <c r="AA169" s="253"/>
    </row>
    <row r="170">
      <c r="A170" s="253"/>
      <c r="B170" s="253"/>
      <c r="C170" s="253"/>
      <c r="D170" s="253"/>
      <c r="E170" s="253"/>
      <c r="F170" s="253"/>
      <c r="G170" s="253"/>
      <c r="H170" s="253"/>
      <c r="I170" s="253"/>
      <c r="J170" s="253"/>
      <c r="K170" s="253"/>
      <c r="L170" s="253"/>
      <c r="M170" s="253"/>
      <c r="N170" s="253"/>
      <c r="O170" s="253"/>
      <c r="P170" s="253"/>
      <c r="Q170" s="253"/>
      <c r="R170" s="253"/>
      <c r="S170" s="253"/>
      <c r="T170" s="253"/>
      <c r="U170" s="253"/>
      <c r="V170" s="253"/>
      <c r="W170" s="253"/>
      <c r="X170" s="253"/>
      <c r="Y170" s="253"/>
      <c r="Z170" s="253"/>
      <c r="AA170" s="253"/>
    </row>
    <row r="171">
      <c r="A171" s="253"/>
      <c r="B171" s="253"/>
      <c r="C171" s="253"/>
      <c r="D171" s="253"/>
      <c r="E171" s="253"/>
      <c r="F171" s="253"/>
      <c r="G171" s="253"/>
      <c r="H171" s="253"/>
      <c r="I171" s="253"/>
      <c r="J171" s="253"/>
      <c r="K171" s="253"/>
      <c r="L171" s="253"/>
      <c r="M171" s="253"/>
      <c r="N171" s="253"/>
      <c r="O171" s="253"/>
      <c r="P171" s="253"/>
      <c r="Q171" s="253"/>
      <c r="R171" s="253"/>
      <c r="S171" s="253"/>
      <c r="T171" s="253"/>
      <c r="U171" s="253"/>
      <c r="V171" s="253"/>
      <c r="W171" s="253"/>
      <c r="X171" s="253"/>
      <c r="Y171" s="253"/>
      <c r="Z171" s="253"/>
      <c r="AA171" s="253"/>
    </row>
    <row r="172">
      <c r="A172" s="253"/>
      <c r="B172" s="253"/>
      <c r="C172" s="253"/>
      <c r="D172" s="253"/>
      <c r="E172" s="253"/>
      <c r="F172" s="253"/>
      <c r="G172" s="253"/>
      <c r="H172" s="253"/>
      <c r="I172" s="253"/>
      <c r="J172" s="253"/>
      <c r="K172" s="253"/>
      <c r="L172" s="253"/>
      <c r="M172" s="253"/>
      <c r="N172" s="253"/>
      <c r="O172" s="253"/>
      <c r="P172" s="253"/>
      <c r="Q172" s="253"/>
      <c r="R172" s="253"/>
      <c r="S172" s="253"/>
      <c r="T172" s="253"/>
      <c r="U172" s="253"/>
      <c r="V172" s="253"/>
      <c r="W172" s="253"/>
      <c r="X172" s="253"/>
      <c r="Y172" s="253"/>
      <c r="Z172" s="253"/>
      <c r="AA172" s="253"/>
    </row>
    <row r="173">
      <c r="A173" s="253"/>
      <c r="B173" s="253"/>
      <c r="C173" s="253"/>
      <c r="D173" s="253"/>
      <c r="E173" s="253"/>
      <c r="F173" s="253"/>
      <c r="G173" s="253"/>
      <c r="H173" s="253"/>
      <c r="I173" s="253"/>
      <c r="J173" s="253"/>
      <c r="K173" s="253"/>
      <c r="L173" s="253"/>
      <c r="M173" s="253"/>
      <c r="N173" s="253"/>
      <c r="O173" s="253"/>
      <c r="P173" s="253"/>
      <c r="Q173" s="253"/>
      <c r="R173" s="253"/>
      <c r="S173" s="253"/>
      <c r="T173" s="253"/>
      <c r="U173" s="253"/>
      <c r="V173" s="253"/>
      <c r="W173" s="253"/>
      <c r="X173" s="253"/>
      <c r="Y173" s="253"/>
      <c r="Z173" s="253"/>
      <c r="AA173" s="253"/>
    </row>
    <row r="174">
      <c r="A174" s="253"/>
      <c r="B174" s="253"/>
      <c r="C174" s="253"/>
      <c r="D174" s="253"/>
      <c r="E174" s="253"/>
      <c r="F174" s="253"/>
      <c r="G174" s="253"/>
      <c r="H174" s="253"/>
      <c r="I174" s="253"/>
      <c r="J174" s="253"/>
      <c r="K174" s="253"/>
      <c r="L174" s="253"/>
      <c r="M174" s="253"/>
      <c r="N174" s="253"/>
      <c r="O174" s="253"/>
      <c r="P174" s="253"/>
      <c r="Q174" s="253"/>
      <c r="R174" s="253"/>
      <c r="S174" s="253"/>
      <c r="T174" s="253"/>
      <c r="U174" s="253"/>
      <c r="V174" s="253"/>
      <c r="W174" s="253"/>
      <c r="X174" s="253"/>
      <c r="Y174" s="253"/>
      <c r="Z174" s="253"/>
      <c r="AA174" s="253"/>
    </row>
    <row r="175">
      <c r="A175" s="253"/>
      <c r="B175" s="253"/>
      <c r="C175" s="253"/>
      <c r="D175" s="253"/>
      <c r="E175" s="253"/>
      <c r="F175" s="253"/>
      <c r="G175" s="253"/>
      <c r="H175" s="253"/>
      <c r="I175" s="253"/>
      <c r="J175" s="253"/>
      <c r="K175" s="253"/>
      <c r="L175" s="253"/>
      <c r="M175" s="253"/>
      <c r="N175" s="253"/>
      <c r="O175" s="253"/>
      <c r="P175" s="253"/>
      <c r="Q175" s="253"/>
      <c r="R175" s="253"/>
      <c r="S175" s="253"/>
      <c r="T175" s="253"/>
      <c r="U175" s="253"/>
      <c r="V175" s="253"/>
      <c r="W175" s="253"/>
      <c r="X175" s="253"/>
      <c r="Y175" s="253"/>
      <c r="Z175" s="253"/>
      <c r="AA175" s="253"/>
    </row>
    <row r="176">
      <c r="A176" s="253"/>
      <c r="B176" s="253"/>
      <c r="C176" s="253"/>
      <c r="D176" s="253"/>
      <c r="E176" s="253"/>
      <c r="F176" s="253"/>
      <c r="G176" s="253"/>
      <c r="H176" s="253"/>
      <c r="I176" s="253"/>
      <c r="J176" s="253"/>
      <c r="K176" s="253"/>
      <c r="L176" s="253"/>
      <c r="M176" s="253"/>
      <c r="N176" s="253"/>
      <c r="O176" s="253"/>
      <c r="P176" s="253"/>
      <c r="Q176" s="253"/>
      <c r="R176" s="253"/>
      <c r="S176" s="253"/>
      <c r="T176" s="253"/>
      <c r="U176" s="253"/>
      <c r="V176" s="253"/>
      <c r="W176" s="253"/>
      <c r="X176" s="253"/>
      <c r="Y176" s="253"/>
      <c r="Z176" s="253"/>
      <c r="AA176" s="253"/>
    </row>
    <row r="177">
      <c r="A177" s="253"/>
      <c r="B177" s="253"/>
      <c r="C177" s="253"/>
      <c r="D177" s="253"/>
      <c r="E177" s="253"/>
      <c r="F177" s="253"/>
      <c r="G177" s="253"/>
      <c r="H177" s="253"/>
      <c r="I177" s="253"/>
      <c r="J177" s="253"/>
      <c r="K177" s="253"/>
      <c r="L177" s="253"/>
      <c r="M177" s="253"/>
      <c r="N177" s="253"/>
      <c r="O177" s="253"/>
      <c r="P177" s="253"/>
      <c r="Q177" s="253"/>
      <c r="R177" s="253"/>
      <c r="S177" s="253"/>
      <c r="T177" s="253"/>
      <c r="U177" s="253"/>
      <c r="V177" s="253"/>
      <c r="W177" s="253"/>
      <c r="X177" s="253"/>
      <c r="Y177" s="253"/>
      <c r="Z177" s="253"/>
      <c r="AA177" s="253"/>
    </row>
    <row r="178">
      <c r="A178" s="253"/>
      <c r="B178" s="253"/>
      <c r="C178" s="253"/>
      <c r="D178" s="253"/>
      <c r="E178" s="253"/>
      <c r="F178" s="253"/>
      <c r="G178" s="253"/>
      <c r="H178" s="253"/>
      <c r="I178" s="253"/>
      <c r="J178" s="253"/>
      <c r="K178" s="253"/>
      <c r="L178" s="253"/>
      <c r="M178" s="253"/>
      <c r="N178" s="253"/>
      <c r="O178" s="253"/>
      <c r="P178" s="253"/>
      <c r="Q178" s="253"/>
      <c r="R178" s="253"/>
      <c r="S178" s="253"/>
      <c r="T178" s="253"/>
      <c r="U178" s="253"/>
      <c r="V178" s="253"/>
      <c r="W178" s="253"/>
      <c r="X178" s="253"/>
      <c r="Y178" s="253"/>
      <c r="Z178" s="253"/>
      <c r="AA178" s="253"/>
    </row>
    <row r="179">
      <c r="A179" s="253"/>
      <c r="B179" s="253"/>
      <c r="C179" s="253"/>
      <c r="D179" s="253"/>
      <c r="E179" s="253"/>
      <c r="F179" s="253"/>
      <c r="G179" s="253"/>
      <c r="H179" s="253"/>
      <c r="I179" s="253"/>
      <c r="J179" s="253"/>
      <c r="K179" s="253"/>
      <c r="L179" s="253"/>
      <c r="M179" s="253"/>
      <c r="N179" s="253"/>
      <c r="O179" s="253"/>
      <c r="P179" s="253"/>
      <c r="Q179" s="253"/>
      <c r="R179" s="253"/>
      <c r="S179" s="253"/>
      <c r="T179" s="253"/>
      <c r="U179" s="253"/>
      <c r="V179" s="253"/>
      <c r="W179" s="253"/>
      <c r="X179" s="253"/>
      <c r="Y179" s="253"/>
      <c r="Z179" s="253"/>
      <c r="AA179" s="253"/>
    </row>
    <row r="180">
      <c r="A180" s="253"/>
      <c r="B180" s="253"/>
      <c r="C180" s="253"/>
      <c r="D180" s="253"/>
      <c r="E180" s="253"/>
      <c r="F180" s="253"/>
      <c r="G180" s="253"/>
      <c r="H180" s="253"/>
      <c r="I180" s="253"/>
      <c r="J180" s="253"/>
      <c r="K180" s="253"/>
      <c r="L180" s="253"/>
      <c r="M180" s="253"/>
      <c r="N180" s="253"/>
      <c r="O180" s="253"/>
      <c r="P180" s="253"/>
      <c r="Q180" s="253"/>
      <c r="R180" s="253"/>
      <c r="S180" s="253"/>
      <c r="T180" s="253"/>
      <c r="U180" s="253"/>
      <c r="V180" s="253"/>
      <c r="W180" s="253"/>
      <c r="X180" s="253"/>
      <c r="Y180" s="253"/>
      <c r="Z180" s="253"/>
      <c r="AA180" s="253"/>
    </row>
    <row r="181">
      <c r="A181" s="253"/>
      <c r="B181" s="253"/>
      <c r="C181" s="253"/>
      <c r="D181" s="253"/>
      <c r="E181" s="253"/>
      <c r="F181" s="253"/>
      <c r="G181" s="253"/>
      <c r="H181" s="253"/>
      <c r="I181" s="253"/>
      <c r="J181" s="253"/>
      <c r="K181" s="253"/>
      <c r="L181" s="253"/>
      <c r="M181" s="253"/>
      <c r="N181" s="253"/>
      <c r="O181" s="253"/>
      <c r="P181" s="253"/>
      <c r="Q181" s="253"/>
      <c r="R181" s="253"/>
      <c r="S181" s="253"/>
      <c r="T181" s="253"/>
      <c r="U181" s="253"/>
      <c r="V181" s="253"/>
      <c r="W181" s="253"/>
      <c r="X181" s="253"/>
      <c r="Y181" s="253"/>
      <c r="Z181" s="253"/>
      <c r="AA181" s="253"/>
    </row>
    <row r="182">
      <c r="A182" s="253"/>
      <c r="B182" s="253"/>
      <c r="C182" s="253"/>
      <c r="D182" s="253"/>
      <c r="E182" s="253"/>
      <c r="F182" s="253"/>
      <c r="G182" s="253"/>
      <c r="H182" s="253"/>
      <c r="I182" s="253"/>
      <c r="J182" s="253"/>
      <c r="K182" s="253"/>
      <c r="L182" s="253"/>
      <c r="M182" s="253"/>
      <c r="N182" s="253"/>
      <c r="O182" s="253"/>
      <c r="P182" s="253"/>
      <c r="Q182" s="253"/>
      <c r="R182" s="253"/>
      <c r="S182" s="253"/>
      <c r="T182" s="253"/>
      <c r="U182" s="253"/>
      <c r="V182" s="253"/>
      <c r="W182" s="253"/>
      <c r="X182" s="253"/>
      <c r="Y182" s="253"/>
      <c r="Z182" s="253"/>
      <c r="AA182" s="253"/>
    </row>
    <row r="183">
      <c r="A183" s="253"/>
      <c r="B183" s="253"/>
      <c r="C183" s="253"/>
      <c r="D183" s="253"/>
      <c r="E183" s="253"/>
      <c r="F183" s="253"/>
      <c r="G183" s="253"/>
      <c r="H183" s="253"/>
      <c r="I183" s="253"/>
      <c r="J183" s="253"/>
      <c r="K183" s="253"/>
      <c r="L183" s="253"/>
      <c r="M183" s="253"/>
      <c r="N183" s="253"/>
      <c r="O183" s="253"/>
      <c r="P183" s="253"/>
      <c r="Q183" s="253"/>
      <c r="R183" s="253"/>
      <c r="S183" s="253"/>
      <c r="T183" s="253"/>
      <c r="U183" s="253"/>
      <c r="V183" s="253"/>
      <c r="W183" s="253"/>
      <c r="X183" s="253"/>
      <c r="Y183" s="253"/>
      <c r="Z183" s="253"/>
      <c r="AA183" s="253"/>
    </row>
    <row r="184">
      <c r="A184" s="253"/>
      <c r="B184" s="253"/>
      <c r="C184" s="253"/>
      <c r="D184" s="253"/>
      <c r="E184" s="253"/>
      <c r="F184" s="253"/>
      <c r="G184" s="253"/>
      <c r="H184" s="253"/>
      <c r="I184" s="253"/>
      <c r="J184" s="253"/>
      <c r="K184" s="253"/>
      <c r="L184" s="253"/>
      <c r="M184" s="253"/>
      <c r="N184" s="253"/>
      <c r="O184" s="253"/>
      <c r="P184" s="253"/>
      <c r="Q184" s="253"/>
      <c r="R184" s="253"/>
      <c r="S184" s="253"/>
      <c r="T184" s="253"/>
      <c r="U184" s="253"/>
      <c r="V184" s="253"/>
      <c r="W184" s="253"/>
      <c r="X184" s="253"/>
      <c r="Y184" s="253"/>
      <c r="Z184" s="253"/>
      <c r="AA184" s="253"/>
    </row>
    <row r="185">
      <c r="A185" s="253"/>
      <c r="B185" s="253"/>
      <c r="C185" s="253"/>
      <c r="D185" s="253"/>
      <c r="E185" s="253"/>
      <c r="F185" s="253"/>
      <c r="G185" s="253"/>
      <c r="H185" s="253"/>
      <c r="I185" s="253"/>
      <c r="J185" s="253"/>
      <c r="K185" s="253"/>
      <c r="L185" s="253"/>
      <c r="M185" s="253"/>
      <c r="N185" s="253"/>
      <c r="O185" s="253"/>
      <c r="P185" s="253"/>
      <c r="Q185" s="253"/>
      <c r="R185" s="253"/>
      <c r="S185" s="253"/>
      <c r="T185" s="253"/>
      <c r="U185" s="253"/>
      <c r="V185" s="253"/>
      <c r="W185" s="253"/>
      <c r="X185" s="253"/>
      <c r="Y185" s="253"/>
      <c r="Z185" s="253"/>
      <c r="AA185" s="253"/>
    </row>
    <row r="186">
      <c r="A186" s="253"/>
      <c r="B186" s="253"/>
      <c r="C186" s="253"/>
      <c r="D186" s="253"/>
      <c r="E186" s="253"/>
      <c r="F186" s="253"/>
      <c r="G186" s="253"/>
      <c r="H186" s="253"/>
      <c r="I186" s="253"/>
      <c r="J186" s="253"/>
      <c r="K186" s="253"/>
      <c r="L186" s="253"/>
      <c r="M186" s="253"/>
      <c r="N186" s="253"/>
      <c r="O186" s="253"/>
      <c r="P186" s="253"/>
      <c r="Q186" s="253"/>
      <c r="R186" s="253"/>
      <c r="S186" s="253"/>
      <c r="T186" s="253"/>
      <c r="U186" s="253"/>
      <c r="V186" s="253"/>
      <c r="W186" s="253"/>
      <c r="X186" s="253"/>
      <c r="Y186" s="253"/>
      <c r="Z186" s="253"/>
      <c r="AA186" s="253"/>
    </row>
    <row r="187">
      <c r="A187" s="253"/>
      <c r="B187" s="253"/>
      <c r="C187" s="253"/>
      <c r="D187" s="253"/>
      <c r="E187" s="253"/>
      <c r="F187" s="253"/>
      <c r="G187" s="253"/>
      <c r="H187" s="253"/>
      <c r="I187" s="253"/>
      <c r="J187" s="253"/>
      <c r="K187" s="253"/>
      <c r="L187" s="253"/>
      <c r="M187" s="253"/>
      <c r="N187" s="253"/>
      <c r="O187" s="253"/>
      <c r="P187" s="253"/>
      <c r="Q187" s="253"/>
      <c r="R187" s="253"/>
      <c r="S187" s="253"/>
      <c r="T187" s="253"/>
      <c r="U187" s="253"/>
      <c r="V187" s="253"/>
      <c r="W187" s="253"/>
      <c r="X187" s="253"/>
      <c r="Y187" s="253"/>
      <c r="Z187" s="253"/>
      <c r="AA187" s="253"/>
    </row>
    <row r="188">
      <c r="A188" s="253"/>
      <c r="B188" s="253"/>
      <c r="C188" s="253"/>
      <c r="D188" s="253"/>
      <c r="E188" s="253"/>
      <c r="F188" s="253"/>
      <c r="G188" s="253"/>
      <c r="H188" s="253"/>
      <c r="I188" s="253"/>
      <c r="J188" s="253"/>
      <c r="K188" s="253"/>
      <c r="L188" s="253"/>
      <c r="M188" s="253"/>
      <c r="N188" s="253"/>
      <c r="O188" s="253"/>
      <c r="P188" s="253"/>
      <c r="Q188" s="253"/>
      <c r="R188" s="253"/>
      <c r="S188" s="253"/>
      <c r="T188" s="253"/>
      <c r="U188" s="253"/>
      <c r="V188" s="253"/>
      <c r="W188" s="253"/>
      <c r="X188" s="253"/>
      <c r="Y188" s="253"/>
      <c r="Z188" s="253"/>
      <c r="AA188" s="253"/>
    </row>
    <row r="189">
      <c r="A189" s="253"/>
      <c r="B189" s="253"/>
      <c r="C189" s="253"/>
      <c r="D189" s="253"/>
      <c r="E189" s="253"/>
      <c r="F189" s="253"/>
      <c r="G189" s="253"/>
      <c r="H189" s="253"/>
      <c r="I189" s="253"/>
      <c r="J189" s="253"/>
      <c r="K189" s="253"/>
      <c r="L189" s="253"/>
      <c r="M189" s="253"/>
      <c r="N189" s="253"/>
      <c r="O189" s="253"/>
      <c r="P189" s="253"/>
      <c r="Q189" s="253"/>
      <c r="R189" s="253"/>
      <c r="S189" s="253"/>
      <c r="T189" s="253"/>
      <c r="U189" s="253"/>
      <c r="V189" s="253"/>
      <c r="W189" s="253"/>
      <c r="X189" s="253"/>
      <c r="Y189" s="253"/>
      <c r="Z189" s="253"/>
      <c r="AA189" s="253"/>
    </row>
    <row r="190">
      <c r="A190" s="253"/>
      <c r="B190" s="253"/>
      <c r="C190" s="253"/>
      <c r="D190" s="253"/>
      <c r="E190" s="253"/>
      <c r="F190" s="253"/>
      <c r="G190" s="253"/>
      <c r="H190" s="253"/>
      <c r="I190" s="253"/>
      <c r="J190" s="253"/>
      <c r="K190" s="253"/>
      <c r="L190" s="253"/>
      <c r="M190" s="253"/>
      <c r="N190" s="253"/>
      <c r="O190" s="253"/>
      <c r="P190" s="253"/>
      <c r="Q190" s="253"/>
      <c r="R190" s="253"/>
      <c r="S190" s="253"/>
      <c r="T190" s="253"/>
      <c r="U190" s="253"/>
      <c r="V190" s="253"/>
      <c r="W190" s="253"/>
      <c r="X190" s="253"/>
      <c r="Y190" s="253"/>
      <c r="Z190" s="253"/>
      <c r="AA190" s="253"/>
    </row>
    <row r="191">
      <c r="A191" s="253"/>
      <c r="B191" s="253"/>
      <c r="C191" s="253"/>
      <c r="D191" s="253"/>
      <c r="E191" s="253"/>
      <c r="F191" s="253"/>
      <c r="G191" s="253"/>
      <c r="H191" s="253"/>
      <c r="I191" s="253"/>
      <c r="J191" s="253"/>
      <c r="K191" s="253"/>
      <c r="L191" s="253"/>
      <c r="M191" s="253"/>
      <c r="N191" s="253"/>
      <c r="O191" s="253"/>
      <c r="P191" s="253"/>
      <c r="Q191" s="253"/>
      <c r="R191" s="253"/>
      <c r="S191" s="253"/>
      <c r="T191" s="253"/>
      <c r="U191" s="253"/>
      <c r="V191" s="253"/>
      <c r="W191" s="253"/>
      <c r="X191" s="253"/>
      <c r="Y191" s="253"/>
      <c r="Z191" s="253"/>
      <c r="AA191" s="253"/>
    </row>
    <row r="192">
      <c r="A192" s="253"/>
      <c r="B192" s="253"/>
      <c r="C192" s="253"/>
      <c r="D192" s="253"/>
      <c r="E192" s="253"/>
      <c r="F192" s="253"/>
      <c r="G192" s="253"/>
      <c r="H192" s="253"/>
      <c r="I192" s="253"/>
      <c r="J192" s="253"/>
      <c r="K192" s="253"/>
      <c r="L192" s="253"/>
      <c r="M192" s="253"/>
      <c r="N192" s="253"/>
      <c r="O192" s="253"/>
      <c r="P192" s="253"/>
      <c r="Q192" s="253"/>
      <c r="R192" s="253"/>
      <c r="S192" s="253"/>
      <c r="T192" s="253"/>
      <c r="U192" s="253"/>
      <c r="V192" s="253"/>
      <c r="W192" s="253"/>
      <c r="X192" s="253"/>
      <c r="Y192" s="253"/>
      <c r="Z192" s="253"/>
      <c r="AA192" s="253"/>
    </row>
    <row r="193">
      <c r="A193" s="253"/>
      <c r="B193" s="253"/>
      <c r="C193" s="253"/>
      <c r="D193" s="253"/>
      <c r="E193" s="253"/>
      <c r="F193" s="253"/>
      <c r="G193" s="253"/>
      <c r="H193" s="253"/>
      <c r="I193" s="253"/>
      <c r="J193" s="253"/>
      <c r="K193" s="253"/>
      <c r="L193" s="253"/>
      <c r="M193" s="253"/>
      <c r="N193" s="253"/>
      <c r="O193" s="253"/>
      <c r="P193" s="253"/>
      <c r="Q193" s="253"/>
      <c r="R193" s="253"/>
      <c r="S193" s="253"/>
      <c r="T193" s="253"/>
      <c r="U193" s="253"/>
      <c r="V193" s="253"/>
      <c r="W193" s="253"/>
      <c r="X193" s="253"/>
      <c r="Y193" s="253"/>
      <c r="Z193" s="253"/>
      <c r="AA193" s="253"/>
    </row>
    <row r="194">
      <c r="A194" s="253"/>
      <c r="B194" s="253"/>
      <c r="C194" s="253"/>
      <c r="D194" s="253"/>
      <c r="E194" s="253"/>
      <c r="F194" s="253"/>
      <c r="G194" s="253"/>
      <c r="H194" s="253"/>
      <c r="I194" s="253"/>
      <c r="J194" s="253"/>
      <c r="K194" s="253"/>
      <c r="L194" s="253"/>
      <c r="M194" s="253"/>
      <c r="N194" s="253"/>
      <c r="O194" s="253"/>
      <c r="P194" s="253"/>
      <c r="Q194" s="253"/>
      <c r="R194" s="253"/>
      <c r="S194" s="253"/>
      <c r="T194" s="253"/>
      <c r="U194" s="253"/>
      <c r="V194" s="253"/>
      <c r="W194" s="253"/>
      <c r="X194" s="253"/>
      <c r="Y194" s="253"/>
      <c r="Z194" s="253"/>
      <c r="AA194" s="253"/>
    </row>
    <row r="195">
      <c r="A195" s="253"/>
      <c r="B195" s="253"/>
      <c r="C195" s="253"/>
      <c r="D195" s="253"/>
      <c r="E195" s="253"/>
      <c r="F195" s="253"/>
      <c r="G195" s="253"/>
      <c r="H195" s="253"/>
      <c r="I195" s="253"/>
      <c r="J195" s="253"/>
      <c r="K195" s="253"/>
      <c r="L195" s="253"/>
      <c r="M195" s="253"/>
      <c r="N195" s="253"/>
      <c r="O195" s="253"/>
      <c r="P195" s="253"/>
      <c r="Q195" s="253"/>
      <c r="R195" s="253"/>
      <c r="S195" s="253"/>
      <c r="T195" s="253"/>
      <c r="U195" s="253"/>
      <c r="V195" s="253"/>
      <c r="W195" s="253"/>
      <c r="X195" s="253"/>
      <c r="Y195" s="253"/>
      <c r="Z195" s="253"/>
      <c r="AA195" s="253"/>
    </row>
    <row r="196">
      <c r="A196" s="253"/>
      <c r="B196" s="253"/>
      <c r="C196" s="253"/>
      <c r="D196" s="253"/>
      <c r="E196" s="253"/>
      <c r="F196" s="253"/>
      <c r="G196" s="253"/>
      <c r="H196" s="253"/>
      <c r="I196" s="253"/>
      <c r="J196" s="253"/>
      <c r="K196" s="253"/>
      <c r="L196" s="253"/>
      <c r="M196" s="253"/>
      <c r="N196" s="253"/>
      <c r="O196" s="253"/>
      <c r="P196" s="253"/>
      <c r="Q196" s="253"/>
      <c r="R196" s="253"/>
      <c r="S196" s="253"/>
      <c r="T196" s="253"/>
      <c r="U196" s="253"/>
      <c r="V196" s="253"/>
      <c r="W196" s="253"/>
      <c r="X196" s="253"/>
      <c r="Y196" s="253"/>
      <c r="Z196" s="253"/>
      <c r="AA196" s="253"/>
    </row>
    <row r="197">
      <c r="A197" s="253"/>
      <c r="B197" s="253"/>
      <c r="C197" s="253"/>
      <c r="D197" s="253"/>
      <c r="E197" s="253"/>
      <c r="F197" s="253"/>
      <c r="G197" s="253"/>
      <c r="H197" s="253"/>
      <c r="I197" s="253"/>
      <c r="J197" s="253"/>
      <c r="K197" s="253"/>
      <c r="L197" s="253"/>
      <c r="M197" s="253"/>
      <c r="N197" s="253"/>
      <c r="O197" s="253"/>
      <c r="P197" s="253"/>
      <c r="Q197" s="253"/>
      <c r="R197" s="253"/>
      <c r="S197" s="253"/>
      <c r="T197" s="253"/>
      <c r="U197" s="253"/>
      <c r="V197" s="253"/>
      <c r="W197" s="253"/>
      <c r="X197" s="253"/>
      <c r="Y197" s="253"/>
      <c r="Z197" s="253"/>
      <c r="AA197" s="253"/>
    </row>
    <row r="198">
      <c r="A198" s="253"/>
      <c r="B198" s="253"/>
      <c r="C198" s="253"/>
      <c r="D198" s="253"/>
      <c r="E198" s="253"/>
      <c r="F198" s="253"/>
      <c r="G198" s="253"/>
      <c r="H198" s="253"/>
      <c r="I198" s="253"/>
      <c r="J198" s="253"/>
      <c r="K198" s="253"/>
      <c r="L198" s="253"/>
      <c r="M198" s="253"/>
      <c r="N198" s="253"/>
      <c r="O198" s="253"/>
      <c r="P198" s="253"/>
      <c r="Q198" s="253"/>
      <c r="R198" s="253"/>
      <c r="S198" s="253"/>
      <c r="T198" s="253"/>
      <c r="U198" s="253"/>
      <c r="V198" s="253"/>
      <c r="W198" s="253"/>
      <c r="X198" s="253"/>
      <c r="Y198" s="253"/>
      <c r="Z198" s="253"/>
      <c r="AA198" s="253"/>
    </row>
    <row r="199">
      <c r="A199" s="253"/>
      <c r="B199" s="253"/>
      <c r="C199" s="253"/>
      <c r="D199" s="253"/>
      <c r="E199" s="253"/>
      <c r="F199" s="253"/>
      <c r="G199" s="253"/>
      <c r="H199" s="253"/>
      <c r="I199" s="253"/>
      <c r="J199" s="253"/>
      <c r="K199" s="253"/>
      <c r="L199" s="253"/>
      <c r="M199" s="253"/>
      <c r="N199" s="253"/>
      <c r="O199" s="253"/>
      <c r="P199" s="253"/>
      <c r="Q199" s="253"/>
      <c r="R199" s="253"/>
      <c r="S199" s="253"/>
      <c r="T199" s="253"/>
      <c r="U199" s="253"/>
      <c r="V199" s="253"/>
      <c r="W199" s="253"/>
      <c r="X199" s="253"/>
      <c r="Y199" s="253"/>
      <c r="Z199" s="253"/>
      <c r="AA199" s="253"/>
    </row>
    <row r="200">
      <c r="A200" s="253"/>
      <c r="B200" s="253"/>
      <c r="C200" s="253"/>
      <c r="D200" s="253"/>
      <c r="E200" s="253"/>
      <c r="F200" s="253"/>
      <c r="G200" s="253"/>
      <c r="H200" s="253"/>
      <c r="I200" s="253"/>
      <c r="J200" s="253"/>
      <c r="K200" s="253"/>
      <c r="L200" s="253"/>
      <c r="M200" s="253"/>
      <c r="N200" s="253"/>
      <c r="O200" s="253"/>
      <c r="P200" s="253"/>
      <c r="Q200" s="253"/>
      <c r="R200" s="253"/>
      <c r="S200" s="253"/>
      <c r="T200" s="253"/>
      <c r="U200" s="253"/>
      <c r="V200" s="253"/>
      <c r="W200" s="253"/>
      <c r="X200" s="253"/>
      <c r="Y200" s="253"/>
      <c r="Z200" s="253"/>
      <c r="AA200" s="253"/>
    </row>
    <row r="201">
      <c r="A201" s="253"/>
      <c r="B201" s="253"/>
      <c r="C201" s="253"/>
      <c r="D201" s="253"/>
      <c r="E201" s="253"/>
      <c r="F201" s="253"/>
      <c r="G201" s="253"/>
      <c r="H201" s="253"/>
      <c r="I201" s="253"/>
      <c r="J201" s="253"/>
      <c r="K201" s="253"/>
      <c r="L201" s="253"/>
      <c r="M201" s="253"/>
      <c r="N201" s="253"/>
      <c r="O201" s="253"/>
      <c r="P201" s="253"/>
      <c r="Q201" s="253"/>
      <c r="R201" s="253"/>
      <c r="S201" s="253"/>
      <c r="T201" s="253"/>
      <c r="U201" s="253"/>
      <c r="V201" s="253"/>
      <c r="W201" s="253"/>
      <c r="X201" s="253"/>
      <c r="Y201" s="253"/>
      <c r="Z201" s="253"/>
      <c r="AA201" s="253"/>
    </row>
    <row r="202">
      <c r="A202" s="253"/>
      <c r="B202" s="253"/>
      <c r="C202" s="253"/>
      <c r="D202" s="253"/>
      <c r="E202" s="253"/>
      <c r="F202" s="253"/>
      <c r="G202" s="253"/>
      <c r="H202" s="253"/>
      <c r="I202" s="253"/>
      <c r="J202" s="253"/>
      <c r="K202" s="253"/>
      <c r="L202" s="253"/>
      <c r="M202" s="253"/>
      <c r="N202" s="253"/>
      <c r="O202" s="253"/>
      <c r="P202" s="253"/>
      <c r="Q202" s="253"/>
      <c r="R202" s="253"/>
      <c r="S202" s="253"/>
      <c r="T202" s="253"/>
      <c r="U202" s="253"/>
      <c r="V202" s="253"/>
      <c r="W202" s="253"/>
      <c r="X202" s="253"/>
      <c r="Y202" s="253"/>
      <c r="Z202" s="253"/>
      <c r="AA202" s="253"/>
    </row>
    <row r="203">
      <c r="A203" s="253"/>
      <c r="B203" s="253"/>
      <c r="C203" s="253"/>
      <c r="D203" s="253"/>
      <c r="E203" s="253"/>
      <c r="F203" s="253"/>
      <c r="G203" s="253"/>
      <c r="H203" s="253"/>
      <c r="I203" s="253"/>
      <c r="J203" s="253"/>
      <c r="K203" s="253"/>
      <c r="L203" s="253"/>
      <c r="M203" s="253"/>
      <c r="N203" s="253"/>
      <c r="O203" s="253"/>
      <c r="P203" s="253"/>
      <c r="Q203" s="253"/>
      <c r="R203" s="253"/>
      <c r="S203" s="253"/>
      <c r="T203" s="253"/>
      <c r="U203" s="253"/>
      <c r="V203" s="253"/>
      <c r="W203" s="253"/>
      <c r="X203" s="253"/>
      <c r="Y203" s="253"/>
      <c r="Z203" s="253"/>
      <c r="AA203" s="253"/>
    </row>
    <row r="204">
      <c r="A204" s="253"/>
      <c r="B204" s="253"/>
      <c r="C204" s="253"/>
      <c r="D204" s="253"/>
      <c r="E204" s="253"/>
      <c r="F204" s="253"/>
      <c r="G204" s="253"/>
      <c r="H204" s="253"/>
      <c r="I204" s="253"/>
      <c r="J204" s="253"/>
      <c r="K204" s="253"/>
      <c r="L204" s="253"/>
      <c r="M204" s="253"/>
      <c r="N204" s="253"/>
      <c r="O204" s="253"/>
      <c r="P204" s="253"/>
      <c r="Q204" s="253"/>
      <c r="R204" s="253"/>
      <c r="S204" s="253"/>
      <c r="T204" s="253"/>
      <c r="U204" s="253"/>
      <c r="V204" s="253"/>
      <c r="W204" s="253"/>
      <c r="X204" s="253"/>
      <c r="Y204" s="253"/>
      <c r="Z204" s="253"/>
      <c r="AA204" s="253"/>
    </row>
    <row r="205">
      <c r="A205" s="253"/>
      <c r="B205" s="253"/>
      <c r="C205" s="253"/>
      <c r="D205" s="253"/>
      <c r="E205" s="253"/>
      <c r="F205" s="253"/>
      <c r="G205" s="253"/>
      <c r="H205" s="253"/>
      <c r="I205" s="253"/>
      <c r="J205" s="253"/>
      <c r="K205" s="253"/>
      <c r="L205" s="253"/>
      <c r="M205" s="253"/>
      <c r="N205" s="253"/>
      <c r="O205" s="253"/>
      <c r="P205" s="253"/>
      <c r="Q205" s="253"/>
      <c r="R205" s="253"/>
      <c r="S205" s="253"/>
      <c r="T205" s="253"/>
      <c r="U205" s="253"/>
      <c r="V205" s="253"/>
      <c r="W205" s="253"/>
      <c r="X205" s="253"/>
      <c r="Y205" s="253"/>
      <c r="Z205" s="253"/>
      <c r="AA205" s="253"/>
    </row>
    <row r="206">
      <c r="A206" s="253"/>
      <c r="B206" s="253"/>
      <c r="C206" s="253"/>
      <c r="D206" s="253"/>
      <c r="E206" s="253"/>
      <c r="F206" s="253"/>
      <c r="G206" s="253"/>
      <c r="H206" s="253"/>
      <c r="I206" s="253"/>
      <c r="J206" s="253"/>
      <c r="K206" s="253"/>
      <c r="L206" s="253"/>
      <c r="M206" s="253"/>
      <c r="N206" s="253"/>
      <c r="O206" s="253"/>
      <c r="P206" s="253"/>
      <c r="Q206" s="253"/>
      <c r="R206" s="253"/>
      <c r="S206" s="253"/>
      <c r="T206" s="253"/>
      <c r="U206" s="253"/>
      <c r="V206" s="253"/>
      <c r="W206" s="253"/>
      <c r="X206" s="253"/>
      <c r="Y206" s="253"/>
      <c r="Z206" s="253"/>
      <c r="AA206" s="253"/>
    </row>
    <row r="207">
      <c r="A207" s="253"/>
      <c r="B207" s="253"/>
      <c r="C207" s="253"/>
      <c r="D207" s="253"/>
      <c r="E207" s="253"/>
      <c r="F207" s="253"/>
      <c r="G207" s="253"/>
      <c r="H207" s="253"/>
      <c r="I207" s="253"/>
      <c r="J207" s="253"/>
      <c r="K207" s="253"/>
      <c r="L207" s="253"/>
      <c r="M207" s="253"/>
      <c r="N207" s="253"/>
      <c r="O207" s="253"/>
      <c r="P207" s="253"/>
      <c r="Q207" s="253"/>
      <c r="R207" s="253"/>
      <c r="S207" s="253"/>
      <c r="T207" s="253"/>
      <c r="U207" s="253"/>
      <c r="V207" s="253"/>
      <c r="W207" s="253"/>
      <c r="X207" s="253"/>
      <c r="Y207" s="253"/>
      <c r="Z207" s="253"/>
      <c r="AA207" s="253"/>
    </row>
    <row r="208">
      <c r="A208" s="253"/>
      <c r="B208" s="253"/>
      <c r="C208" s="253"/>
      <c r="D208" s="253"/>
      <c r="E208" s="253"/>
      <c r="F208" s="253"/>
      <c r="G208" s="253"/>
      <c r="H208" s="253"/>
      <c r="I208" s="253"/>
      <c r="J208" s="253"/>
      <c r="K208" s="253"/>
      <c r="L208" s="253"/>
      <c r="M208" s="253"/>
      <c r="N208" s="253"/>
      <c r="O208" s="253"/>
      <c r="P208" s="253"/>
      <c r="Q208" s="253"/>
      <c r="R208" s="253"/>
      <c r="S208" s="253"/>
      <c r="T208" s="253"/>
      <c r="U208" s="253"/>
      <c r="V208" s="253"/>
      <c r="W208" s="253"/>
      <c r="X208" s="253"/>
      <c r="Y208" s="253"/>
      <c r="Z208" s="253"/>
      <c r="AA208" s="253"/>
    </row>
    <row r="209">
      <c r="A209" s="253"/>
      <c r="B209" s="253"/>
      <c r="C209" s="253"/>
      <c r="D209" s="253"/>
      <c r="E209" s="253"/>
      <c r="F209" s="253"/>
      <c r="G209" s="253"/>
      <c r="H209" s="253"/>
      <c r="I209" s="253"/>
      <c r="J209" s="253"/>
      <c r="K209" s="253"/>
      <c r="L209" s="253"/>
      <c r="M209" s="253"/>
      <c r="N209" s="253"/>
      <c r="O209" s="253"/>
      <c r="P209" s="253"/>
      <c r="Q209" s="253"/>
      <c r="R209" s="253"/>
      <c r="S209" s="253"/>
      <c r="T209" s="253"/>
      <c r="U209" s="253"/>
      <c r="V209" s="253"/>
      <c r="W209" s="253"/>
      <c r="X209" s="253"/>
      <c r="Y209" s="253"/>
      <c r="Z209" s="253"/>
      <c r="AA209" s="253"/>
    </row>
    <row r="210">
      <c r="A210" s="253"/>
      <c r="B210" s="253"/>
      <c r="C210" s="253"/>
      <c r="D210" s="253"/>
      <c r="E210" s="253"/>
      <c r="F210" s="253"/>
      <c r="G210" s="253"/>
      <c r="H210" s="253"/>
      <c r="I210" s="253"/>
      <c r="J210" s="253"/>
      <c r="K210" s="253"/>
      <c r="L210" s="253"/>
      <c r="M210" s="253"/>
      <c r="N210" s="253"/>
      <c r="O210" s="253"/>
      <c r="P210" s="253"/>
      <c r="Q210" s="253"/>
      <c r="R210" s="253"/>
      <c r="S210" s="253"/>
      <c r="T210" s="253"/>
      <c r="U210" s="253"/>
      <c r="V210" s="253"/>
      <c r="W210" s="253"/>
      <c r="X210" s="253"/>
      <c r="Y210" s="253"/>
      <c r="Z210" s="253"/>
      <c r="AA210" s="253"/>
    </row>
    <row r="211">
      <c r="A211" s="253"/>
      <c r="B211" s="253"/>
      <c r="C211" s="253"/>
      <c r="D211" s="253"/>
      <c r="E211" s="253"/>
      <c r="F211" s="253"/>
      <c r="G211" s="253"/>
      <c r="H211" s="253"/>
      <c r="I211" s="253"/>
      <c r="J211" s="253"/>
      <c r="K211" s="253"/>
      <c r="L211" s="253"/>
      <c r="M211" s="253"/>
      <c r="N211" s="253"/>
      <c r="O211" s="253"/>
      <c r="P211" s="253"/>
      <c r="Q211" s="253"/>
      <c r="R211" s="253"/>
      <c r="S211" s="253"/>
      <c r="T211" s="253"/>
      <c r="U211" s="253"/>
      <c r="V211" s="253"/>
      <c r="W211" s="253"/>
      <c r="X211" s="253"/>
      <c r="Y211" s="253"/>
      <c r="Z211" s="253"/>
      <c r="AA211" s="253"/>
    </row>
    <row r="212">
      <c r="A212" s="253"/>
      <c r="B212" s="253"/>
      <c r="C212" s="253"/>
      <c r="D212" s="253"/>
      <c r="E212" s="253"/>
      <c r="F212" s="253"/>
      <c r="G212" s="253"/>
      <c r="H212" s="253"/>
      <c r="I212" s="253"/>
      <c r="J212" s="253"/>
      <c r="K212" s="253"/>
      <c r="L212" s="253"/>
      <c r="M212" s="253"/>
      <c r="N212" s="253"/>
      <c r="O212" s="253"/>
      <c r="P212" s="253"/>
      <c r="Q212" s="253"/>
      <c r="R212" s="253"/>
      <c r="S212" s="253"/>
      <c r="T212" s="253"/>
      <c r="U212" s="253"/>
      <c r="V212" s="253"/>
      <c r="W212" s="253"/>
      <c r="X212" s="253"/>
      <c r="Y212" s="253"/>
      <c r="Z212" s="253"/>
      <c r="AA212" s="253"/>
    </row>
    <row r="213">
      <c r="A213" s="253"/>
      <c r="B213" s="253"/>
      <c r="C213" s="253"/>
      <c r="D213" s="253"/>
      <c r="E213" s="253"/>
      <c r="F213" s="253"/>
      <c r="G213" s="253"/>
      <c r="H213" s="253"/>
      <c r="I213" s="253"/>
      <c r="J213" s="253"/>
      <c r="K213" s="253"/>
      <c r="L213" s="253"/>
      <c r="M213" s="253"/>
      <c r="N213" s="253"/>
      <c r="O213" s="253"/>
      <c r="P213" s="253"/>
      <c r="Q213" s="253"/>
      <c r="R213" s="253"/>
      <c r="S213" s="253"/>
      <c r="T213" s="253"/>
      <c r="U213" s="253"/>
      <c r="V213" s="253"/>
      <c r="W213" s="253"/>
      <c r="X213" s="253"/>
      <c r="Y213" s="253"/>
      <c r="Z213" s="253"/>
      <c r="AA213" s="253"/>
    </row>
    <row r="214">
      <c r="A214" s="253"/>
      <c r="B214" s="253"/>
      <c r="C214" s="253"/>
      <c r="D214" s="253"/>
      <c r="E214" s="253"/>
      <c r="F214" s="253"/>
      <c r="G214" s="253"/>
      <c r="H214" s="253"/>
      <c r="I214" s="253"/>
      <c r="J214" s="253"/>
      <c r="K214" s="253"/>
      <c r="L214" s="253"/>
      <c r="M214" s="253"/>
      <c r="N214" s="253"/>
      <c r="O214" s="253"/>
      <c r="P214" s="253"/>
      <c r="Q214" s="253"/>
      <c r="R214" s="253"/>
      <c r="S214" s="253"/>
      <c r="T214" s="253"/>
      <c r="U214" s="253"/>
      <c r="V214" s="253"/>
      <c r="W214" s="253"/>
      <c r="X214" s="253"/>
      <c r="Y214" s="253"/>
      <c r="Z214" s="253"/>
      <c r="AA214" s="253"/>
    </row>
    <row r="215">
      <c r="A215" s="253"/>
      <c r="B215" s="253"/>
      <c r="C215" s="253"/>
      <c r="D215" s="253"/>
      <c r="E215" s="253"/>
      <c r="F215" s="253"/>
      <c r="G215" s="253"/>
      <c r="H215" s="253"/>
      <c r="I215" s="253"/>
      <c r="J215" s="253"/>
      <c r="K215" s="253"/>
      <c r="L215" s="253"/>
      <c r="M215" s="253"/>
      <c r="N215" s="253"/>
      <c r="O215" s="253"/>
      <c r="P215" s="253"/>
      <c r="Q215" s="253"/>
      <c r="R215" s="253"/>
      <c r="S215" s="253"/>
      <c r="T215" s="253"/>
      <c r="U215" s="253"/>
      <c r="V215" s="253"/>
      <c r="W215" s="253"/>
      <c r="X215" s="253"/>
      <c r="Y215" s="253"/>
      <c r="Z215" s="253"/>
      <c r="AA215" s="253"/>
    </row>
    <row r="216">
      <c r="A216" s="253"/>
      <c r="B216" s="253"/>
      <c r="C216" s="253"/>
      <c r="D216" s="253"/>
      <c r="E216" s="253"/>
      <c r="F216" s="253"/>
      <c r="G216" s="253"/>
      <c r="H216" s="253"/>
      <c r="I216" s="253"/>
      <c r="J216" s="253"/>
      <c r="K216" s="253"/>
      <c r="L216" s="253"/>
      <c r="M216" s="253"/>
      <c r="N216" s="253"/>
      <c r="O216" s="253"/>
      <c r="P216" s="253"/>
      <c r="Q216" s="253"/>
      <c r="R216" s="253"/>
      <c r="S216" s="253"/>
      <c r="T216" s="253"/>
      <c r="U216" s="253"/>
      <c r="V216" s="253"/>
      <c r="W216" s="253"/>
      <c r="X216" s="253"/>
      <c r="Y216" s="253"/>
      <c r="Z216" s="253"/>
      <c r="AA216" s="253"/>
    </row>
    <row r="217">
      <c r="A217" s="253"/>
      <c r="B217" s="253"/>
      <c r="C217" s="253"/>
      <c r="D217" s="253"/>
      <c r="E217" s="253"/>
      <c r="F217" s="253"/>
      <c r="G217" s="253"/>
      <c r="H217" s="253"/>
      <c r="I217" s="253"/>
      <c r="J217" s="253"/>
      <c r="K217" s="253"/>
      <c r="L217" s="253"/>
      <c r="M217" s="253"/>
      <c r="N217" s="253"/>
      <c r="O217" s="253"/>
      <c r="P217" s="253"/>
      <c r="Q217" s="253"/>
      <c r="R217" s="253"/>
      <c r="S217" s="253"/>
      <c r="T217" s="253"/>
      <c r="U217" s="253"/>
      <c r="V217" s="253"/>
      <c r="W217" s="253"/>
      <c r="X217" s="253"/>
      <c r="Y217" s="253"/>
      <c r="Z217" s="253"/>
      <c r="AA217" s="253"/>
    </row>
    <row r="218">
      <c r="A218" s="253"/>
      <c r="B218" s="253"/>
      <c r="C218" s="253"/>
      <c r="D218" s="253"/>
      <c r="E218" s="253"/>
      <c r="F218" s="253"/>
      <c r="G218" s="253"/>
      <c r="H218" s="253"/>
      <c r="I218" s="253"/>
      <c r="J218" s="253"/>
      <c r="K218" s="253"/>
      <c r="L218" s="253"/>
      <c r="M218" s="253"/>
      <c r="N218" s="253"/>
      <c r="O218" s="253"/>
      <c r="P218" s="253"/>
      <c r="Q218" s="253"/>
      <c r="R218" s="253"/>
      <c r="S218" s="253"/>
      <c r="T218" s="253"/>
      <c r="U218" s="253"/>
      <c r="V218" s="253"/>
      <c r="W218" s="253"/>
      <c r="X218" s="253"/>
      <c r="Y218" s="253"/>
      <c r="Z218" s="253"/>
      <c r="AA218" s="253"/>
    </row>
    <row r="219">
      <c r="A219" s="253"/>
      <c r="B219" s="253"/>
      <c r="C219" s="253"/>
      <c r="D219" s="253"/>
      <c r="E219" s="253"/>
      <c r="F219" s="253"/>
      <c r="G219" s="253"/>
      <c r="H219" s="253"/>
      <c r="I219" s="253"/>
      <c r="J219" s="253"/>
      <c r="K219" s="253"/>
      <c r="L219" s="253"/>
      <c r="M219" s="253"/>
      <c r="N219" s="253"/>
      <c r="O219" s="253"/>
      <c r="P219" s="253"/>
      <c r="Q219" s="253"/>
      <c r="R219" s="253"/>
      <c r="S219" s="253"/>
      <c r="T219" s="253"/>
      <c r="U219" s="253"/>
      <c r="V219" s="253"/>
      <c r="W219" s="253"/>
      <c r="X219" s="253"/>
      <c r="Y219" s="253"/>
      <c r="Z219" s="253"/>
      <c r="AA219" s="253"/>
    </row>
    <row r="220">
      <c r="A220" s="253"/>
      <c r="B220" s="253"/>
      <c r="C220" s="253"/>
      <c r="D220" s="253"/>
      <c r="E220" s="253"/>
      <c r="F220" s="253"/>
      <c r="G220" s="253"/>
      <c r="H220" s="253"/>
      <c r="I220" s="253"/>
      <c r="J220" s="253"/>
      <c r="K220" s="253"/>
      <c r="L220" s="253"/>
      <c r="M220" s="253"/>
      <c r="N220" s="253"/>
      <c r="O220" s="253"/>
      <c r="P220" s="253"/>
      <c r="Q220" s="253"/>
      <c r="R220" s="253"/>
      <c r="S220" s="253"/>
      <c r="T220" s="253"/>
      <c r="U220" s="253"/>
      <c r="V220" s="253"/>
      <c r="W220" s="253"/>
      <c r="X220" s="253"/>
      <c r="Y220" s="253"/>
      <c r="Z220" s="253"/>
      <c r="AA220" s="253"/>
    </row>
    <row r="221">
      <c r="A221" s="253"/>
      <c r="B221" s="253"/>
      <c r="C221" s="253"/>
      <c r="D221" s="253"/>
      <c r="E221" s="253"/>
      <c r="F221" s="253"/>
      <c r="G221" s="253"/>
      <c r="H221" s="253"/>
      <c r="I221" s="253"/>
      <c r="J221" s="253"/>
      <c r="K221" s="253"/>
      <c r="L221" s="253"/>
      <c r="M221" s="253"/>
      <c r="N221" s="253"/>
      <c r="O221" s="253"/>
      <c r="P221" s="253"/>
      <c r="Q221" s="253"/>
      <c r="R221" s="253"/>
      <c r="S221" s="253"/>
      <c r="T221" s="253"/>
      <c r="U221" s="253"/>
      <c r="V221" s="253"/>
      <c r="W221" s="253"/>
      <c r="X221" s="253"/>
      <c r="Y221" s="253"/>
      <c r="Z221" s="253"/>
      <c r="AA221" s="253"/>
    </row>
    <row r="222">
      <c r="A222" s="253"/>
      <c r="B222" s="253"/>
      <c r="C222" s="253"/>
      <c r="D222" s="253"/>
      <c r="E222" s="253"/>
      <c r="F222" s="253"/>
      <c r="G222" s="253"/>
      <c r="H222" s="253"/>
      <c r="I222" s="253"/>
      <c r="J222" s="253"/>
      <c r="K222" s="253"/>
      <c r="L222" s="253"/>
      <c r="M222" s="253"/>
      <c r="N222" s="253"/>
      <c r="O222" s="253"/>
      <c r="P222" s="253"/>
      <c r="Q222" s="253"/>
      <c r="R222" s="253"/>
      <c r="S222" s="253"/>
      <c r="T222" s="253"/>
      <c r="U222" s="253"/>
      <c r="V222" s="253"/>
      <c r="W222" s="253"/>
      <c r="X222" s="253"/>
      <c r="Y222" s="253"/>
      <c r="Z222" s="253"/>
      <c r="AA222" s="253"/>
    </row>
    <row r="223">
      <c r="A223" s="253"/>
      <c r="B223" s="253"/>
      <c r="C223" s="253"/>
      <c r="D223" s="253"/>
      <c r="E223" s="253"/>
      <c r="F223" s="253"/>
      <c r="G223" s="253"/>
      <c r="H223" s="253"/>
      <c r="I223" s="253"/>
      <c r="J223" s="253"/>
      <c r="K223" s="253"/>
      <c r="L223" s="253"/>
      <c r="M223" s="253"/>
      <c r="N223" s="253"/>
      <c r="O223" s="253"/>
      <c r="P223" s="253"/>
      <c r="Q223" s="253"/>
      <c r="R223" s="253"/>
      <c r="S223" s="253"/>
      <c r="T223" s="253"/>
      <c r="U223" s="253"/>
      <c r="V223" s="253"/>
      <c r="W223" s="253"/>
      <c r="X223" s="253"/>
      <c r="Y223" s="253"/>
      <c r="Z223" s="253"/>
      <c r="AA223" s="253"/>
    </row>
    <row r="224">
      <c r="A224" s="253"/>
      <c r="B224" s="253"/>
      <c r="C224" s="253"/>
      <c r="D224" s="253"/>
      <c r="E224" s="253"/>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row>
    <row r="225">
      <c r="A225" s="253"/>
      <c r="B225" s="253"/>
      <c r="C225" s="253"/>
      <c r="D225" s="253"/>
      <c r="E225" s="253"/>
      <c r="F225" s="253"/>
      <c r="G225" s="253"/>
      <c r="H225" s="253"/>
      <c r="I225" s="253"/>
      <c r="J225" s="253"/>
      <c r="K225" s="253"/>
      <c r="L225" s="253"/>
      <c r="M225" s="253"/>
      <c r="N225" s="253"/>
      <c r="O225" s="253"/>
      <c r="P225" s="253"/>
      <c r="Q225" s="253"/>
      <c r="R225" s="253"/>
      <c r="S225" s="253"/>
      <c r="T225" s="253"/>
      <c r="U225" s="253"/>
      <c r="V225" s="253"/>
      <c r="W225" s="253"/>
      <c r="X225" s="253"/>
      <c r="Y225" s="253"/>
      <c r="Z225" s="253"/>
      <c r="AA225" s="253"/>
    </row>
    <row r="226">
      <c r="A226" s="253"/>
      <c r="B226" s="253"/>
      <c r="C226" s="253"/>
      <c r="D226" s="253"/>
      <c r="E226" s="253"/>
      <c r="F226" s="253"/>
      <c r="G226" s="253"/>
      <c r="H226" s="253"/>
      <c r="I226" s="253"/>
      <c r="J226" s="253"/>
      <c r="K226" s="253"/>
      <c r="L226" s="253"/>
      <c r="M226" s="253"/>
      <c r="N226" s="253"/>
      <c r="O226" s="253"/>
      <c r="P226" s="253"/>
      <c r="Q226" s="253"/>
      <c r="R226" s="253"/>
      <c r="S226" s="253"/>
      <c r="T226" s="253"/>
      <c r="U226" s="253"/>
      <c r="V226" s="253"/>
      <c r="W226" s="253"/>
      <c r="X226" s="253"/>
      <c r="Y226" s="253"/>
      <c r="Z226" s="253"/>
      <c r="AA226" s="253"/>
    </row>
    <row r="227">
      <c r="A227" s="253"/>
      <c r="B227" s="253"/>
      <c r="C227" s="253"/>
      <c r="D227" s="253"/>
      <c r="E227" s="253"/>
      <c r="F227" s="253"/>
      <c r="G227" s="253"/>
      <c r="H227" s="253"/>
      <c r="I227" s="253"/>
      <c r="J227" s="253"/>
      <c r="K227" s="253"/>
      <c r="L227" s="253"/>
      <c r="M227" s="253"/>
      <c r="N227" s="253"/>
      <c r="O227" s="253"/>
      <c r="P227" s="253"/>
      <c r="Q227" s="253"/>
      <c r="R227" s="253"/>
      <c r="S227" s="253"/>
      <c r="T227" s="253"/>
      <c r="U227" s="253"/>
      <c r="V227" s="253"/>
      <c r="W227" s="253"/>
      <c r="X227" s="253"/>
      <c r="Y227" s="253"/>
      <c r="Z227" s="253"/>
      <c r="AA227" s="253"/>
    </row>
    <row r="228">
      <c r="A228" s="253"/>
      <c r="B228" s="253"/>
      <c r="C228" s="253"/>
      <c r="D228" s="253"/>
      <c r="E228" s="253"/>
      <c r="F228" s="253"/>
      <c r="G228" s="253"/>
      <c r="H228" s="253"/>
      <c r="I228" s="253"/>
      <c r="J228" s="253"/>
      <c r="K228" s="253"/>
      <c r="L228" s="253"/>
      <c r="M228" s="253"/>
      <c r="N228" s="253"/>
      <c r="O228" s="253"/>
      <c r="P228" s="253"/>
      <c r="Q228" s="253"/>
      <c r="R228" s="253"/>
      <c r="S228" s="253"/>
      <c r="T228" s="253"/>
      <c r="U228" s="253"/>
      <c r="V228" s="253"/>
      <c r="W228" s="253"/>
      <c r="X228" s="253"/>
      <c r="Y228" s="253"/>
      <c r="Z228" s="253"/>
      <c r="AA228" s="253"/>
    </row>
    <row r="229">
      <c r="A229" s="253"/>
      <c r="B229" s="253"/>
      <c r="C229" s="253"/>
      <c r="D229" s="253"/>
      <c r="E229" s="253"/>
      <c r="F229" s="253"/>
      <c r="G229" s="253"/>
      <c r="H229" s="253"/>
      <c r="I229" s="253"/>
      <c r="J229" s="253"/>
      <c r="K229" s="253"/>
      <c r="L229" s="253"/>
      <c r="M229" s="253"/>
      <c r="N229" s="253"/>
      <c r="O229" s="253"/>
      <c r="P229" s="253"/>
      <c r="Q229" s="253"/>
      <c r="R229" s="253"/>
      <c r="S229" s="253"/>
      <c r="T229" s="253"/>
      <c r="U229" s="253"/>
      <c r="V229" s="253"/>
      <c r="W229" s="253"/>
      <c r="X229" s="253"/>
      <c r="Y229" s="253"/>
      <c r="Z229" s="253"/>
      <c r="AA229" s="253"/>
    </row>
    <row r="230">
      <c r="A230" s="253"/>
      <c r="B230" s="253"/>
      <c r="C230" s="253"/>
      <c r="D230" s="253"/>
      <c r="E230" s="253"/>
      <c r="F230" s="253"/>
      <c r="G230" s="253"/>
      <c r="H230" s="253"/>
      <c r="I230" s="253"/>
      <c r="J230" s="253"/>
      <c r="K230" s="253"/>
      <c r="L230" s="253"/>
      <c r="M230" s="253"/>
      <c r="N230" s="253"/>
      <c r="O230" s="253"/>
      <c r="P230" s="253"/>
      <c r="Q230" s="253"/>
      <c r="R230" s="253"/>
      <c r="S230" s="253"/>
      <c r="T230" s="253"/>
      <c r="U230" s="253"/>
      <c r="V230" s="253"/>
      <c r="W230" s="253"/>
      <c r="X230" s="253"/>
      <c r="Y230" s="253"/>
      <c r="Z230" s="253"/>
      <c r="AA230" s="253"/>
    </row>
    <row r="231">
      <c r="A231" s="253"/>
      <c r="B231" s="253"/>
      <c r="C231" s="253"/>
      <c r="D231" s="253"/>
      <c r="E231" s="253"/>
      <c r="F231" s="253"/>
      <c r="G231" s="253"/>
      <c r="H231" s="253"/>
      <c r="I231" s="253"/>
      <c r="J231" s="253"/>
      <c r="K231" s="253"/>
      <c r="L231" s="253"/>
      <c r="M231" s="253"/>
      <c r="N231" s="253"/>
      <c r="O231" s="253"/>
      <c r="P231" s="253"/>
      <c r="Q231" s="253"/>
      <c r="R231" s="253"/>
      <c r="S231" s="253"/>
      <c r="T231" s="253"/>
      <c r="U231" s="253"/>
      <c r="V231" s="253"/>
      <c r="W231" s="253"/>
      <c r="X231" s="253"/>
      <c r="Y231" s="253"/>
      <c r="Z231" s="253"/>
      <c r="AA231" s="253"/>
    </row>
    <row r="232">
      <c r="A232" s="253"/>
      <c r="B232" s="253"/>
      <c r="C232" s="253"/>
      <c r="D232" s="253"/>
      <c r="E232" s="253"/>
      <c r="F232" s="253"/>
      <c r="G232" s="253"/>
      <c r="H232" s="253"/>
      <c r="I232" s="253"/>
      <c r="J232" s="253"/>
      <c r="K232" s="253"/>
      <c r="L232" s="253"/>
      <c r="M232" s="253"/>
      <c r="N232" s="253"/>
      <c r="O232" s="253"/>
      <c r="P232" s="253"/>
      <c r="Q232" s="253"/>
      <c r="R232" s="253"/>
      <c r="S232" s="253"/>
      <c r="T232" s="253"/>
      <c r="U232" s="253"/>
      <c r="V232" s="253"/>
      <c r="W232" s="253"/>
      <c r="X232" s="253"/>
      <c r="Y232" s="253"/>
      <c r="Z232" s="253"/>
      <c r="AA232" s="253"/>
    </row>
    <row r="233">
      <c r="A233" s="253"/>
      <c r="B233" s="253"/>
      <c r="C233" s="253"/>
      <c r="D233" s="253"/>
      <c r="E233" s="253"/>
      <c r="F233" s="253"/>
      <c r="G233" s="253"/>
      <c r="H233" s="253"/>
      <c r="I233" s="253"/>
      <c r="J233" s="253"/>
      <c r="K233" s="253"/>
      <c r="L233" s="253"/>
      <c r="M233" s="253"/>
      <c r="N233" s="253"/>
      <c r="O233" s="253"/>
      <c r="P233" s="253"/>
      <c r="Q233" s="253"/>
      <c r="R233" s="253"/>
      <c r="S233" s="253"/>
      <c r="T233" s="253"/>
      <c r="U233" s="253"/>
      <c r="V233" s="253"/>
      <c r="W233" s="253"/>
      <c r="X233" s="253"/>
      <c r="Y233" s="253"/>
      <c r="Z233" s="253"/>
      <c r="AA233" s="253"/>
    </row>
    <row r="234">
      <c r="A234" s="253"/>
      <c r="B234" s="253"/>
      <c r="C234" s="253"/>
      <c r="D234" s="253"/>
      <c r="E234" s="253"/>
      <c r="F234" s="253"/>
      <c r="G234" s="253"/>
      <c r="H234" s="253"/>
      <c r="I234" s="253"/>
      <c r="J234" s="253"/>
      <c r="K234" s="253"/>
      <c r="L234" s="253"/>
      <c r="M234" s="253"/>
      <c r="N234" s="253"/>
      <c r="O234" s="253"/>
      <c r="P234" s="253"/>
      <c r="Q234" s="253"/>
      <c r="R234" s="253"/>
      <c r="S234" s="253"/>
      <c r="T234" s="253"/>
      <c r="U234" s="253"/>
      <c r="V234" s="253"/>
      <c r="W234" s="253"/>
      <c r="X234" s="253"/>
      <c r="Y234" s="253"/>
      <c r="Z234" s="253"/>
      <c r="AA234" s="253"/>
    </row>
    <row r="235">
      <c r="A235" s="253"/>
      <c r="B235" s="253"/>
      <c r="C235" s="253"/>
      <c r="D235" s="253"/>
      <c r="E235" s="253"/>
      <c r="F235" s="253"/>
      <c r="G235" s="253"/>
      <c r="H235" s="253"/>
      <c r="I235" s="253"/>
      <c r="J235" s="253"/>
      <c r="K235" s="253"/>
      <c r="L235" s="253"/>
      <c r="M235" s="253"/>
      <c r="N235" s="253"/>
      <c r="O235" s="253"/>
      <c r="P235" s="253"/>
      <c r="Q235" s="253"/>
      <c r="R235" s="253"/>
      <c r="S235" s="253"/>
      <c r="T235" s="253"/>
      <c r="U235" s="253"/>
      <c r="V235" s="253"/>
      <c r="W235" s="253"/>
      <c r="X235" s="253"/>
      <c r="Y235" s="253"/>
      <c r="Z235" s="253"/>
      <c r="AA235" s="253"/>
    </row>
    <row r="236">
      <c r="A236" s="253"/>
      <c r="B236" s="253"/>
      <c r="C236" s="253"/>
      <c r="D236" s="253"/>
      <c r="E236" s="253"/>
      <c r="F236" s="253"/>
      <c r="G236" s="253"/>
      <c r="H236" s="253"/>
      <c r="I236" s="253"/>
      <c r="J236" s="253"/>
      <c r="K236" s="253"/>
      <c r="L236" s="253"/>
      <c r="M236" s="253"/>
      <c r="N236" s="253"/>
      <c r="O236" s="253"/>
      <c r="P236" s="253"/>
      <c r="Q236" s="253"/>
      <c r="R236" s="253"/>
      <c r="S236" s="253"/>
      <c r="T236" s="253"/>
      <c r="U236" s="253"/>
      <c r="V236" s="253"/>
      <c r="W236" s="253"/>
      <c r="X236" s="253"/>
      <c r="Y236" s="253"/>
      <c r="Z236" s="253"/>
      <c r="AA236" s="253"/>
    </row>
    <row r="237">
      <c r="A237" s="253"/>
      <c r="B237" s="253"/>
      <c r="C237" s="253"/>
      <c r="D237" s="253"/>
      <c r="E237" s="253"/>
      <c r="F237" s="253"/>
      <c r="G237" s="253"/>
      <c r="H237" s="253"/>
      <c r="I237" s="253"/>
      <c r="J237" s="253"/>
      <c r="K237" s="253"/>
      <c r="L237" s="253"/>
      <c r="M237" s="253"/>
      <c r="N237" s="253"/>
      <c r="O237" s="253"/>
      <c r="P237" s="253"/>
      <c r="Q237" s="253"/>
      <c r="R237" s="253"/>
      <c r="S237" s="253"/>
      <c r="T237" s="253"/>
      <c r="U237" s="253"/>
      <c r="V237" s="253"/>
      <c r="W237" s="253"/>
      <c r="X237" s="253"/>
      <c r="Y237" s="253"/>
      <c r="Z237" s="253"/>
      <c r="AA237" s="253"/>
    </row>
    <row r="238">
      <c r="A238" s="253"/>
      <c r="B238" s="253"/>
      <c r="C238" s="253"/>
      <c r="D238" s="253"/>
      <c r="E238" s="253"/>
      <c r="F238" s="253"/>
      <c r="G238" s="253"/>
      <c r="H238" s="253"/>
      <c r="I238" s="253"/>
      <c r="J238" s="253"/>
      <c r="K238" s="253"/>
      <c r="L238" s="253"/>
      <c r="M238" s="253"/>
      <c r="N238" s="253"/>
      <c r="O238" s="253"/>
      <c r="P238" s="253"/>
      <c r="Q238" s="253"/>
      <c r="R238" s="253"/>
      <c r="S238" s="253"/>
      <c r="T238" s="253"/>
      <c r="U238" s="253"/>
      <c r="V238" s="253"/>
      <c r="W238" s="253"/>
      <c r="X238" s="253"/>
      <c r="Y238" s="253"/>
      <c r="Z238" s="253"/>
      <c r="AA238" s="253"/>
    </row>
    <row r="239">
      <c r="A239" s="253"/>
      <c r="B239" s="253"/>
      <c r="C239" s="253"/>
      <c r="D239" s="253"/>
      <c r="E239" s="253"/>
      <c r="F239" s="253"/>
      <c r="G239" s="253"/>
      <c r="H239" s="253"/>
      <c r="I239" s="253"/>
      <c r="J239" s="253"/>
      <c r="K239" s="253"/>
      <c r="L239" s="253"/>
      <c r="M239" s="253"/>
      <c r="N239" s="253"/>
      <c r="O239" s="253"/>
      <c r="P239" s="253"/>
      <c r="Q239" s="253"/>
      <c r="R239" s="253"/>
      <c r="S239" s="253"/>
      <c r="T239" s="253"/>
      <c r="U239" s="253"/>
      <c r="V239" s="253"/>
      <c r="W239" s="253"/>
      <c r="X239" s="253"/>
      <c r="Y239" s="253"/>
      <c r="Z239" s="253"/>
      <c r="AA239" s="253"/>
    </row>
    <row r="240">
      <c r="A240" s="253"/>
      <c r="B240" s="253"/>
      <c r="C240" s="253"/>
      <c r="D240" s="253"/>
      <c r="E240" s="253"/>
      <c r="F240" s="253"/>
      <c r="G240" s="253"/>
      <c r="H240" s="253"/>
      <c r="I240" s="253"/>
      <c r="J240" s="253"/>
      <c r="K240" s="253"/>
      <c r="L240" s="253"/>
      <c r="M240" s="253"/>
      <c r="N240" s="253"/>
      <c r="O240" s="253"/>
      <c r="P240" s="253"/>
      <c r="Q240" s="253"/>
      <c r="R240" s="253"/>
      <c r="S240" s="253"/>
      <c r="T240" s="253"/>
      <c r="U240" s="253"/>
      <c r="V240" s="253"/>
      <c r="W240" s="253"/>
      <c r="X240" s="253"/>
      <c r="Y240" s="253"/>
      <c r="Z240" s="253"/>
      <c r="AA240" s="253"/>
    </row>
    <row r="241">
      <c r="A241" s="253"/>
      <c r="B241" s="253"/>
      <c r="C241" s="253"/>
      <c r="D241" s="253"/>
      <c r="E241" s="253"/>
      <c r="F241" s="253"/>
      <c r="G241" s="253"/>
      <c r="H241" s="253"/>
      <c r="I241" s="253"/>
      <c r="J241" s="253"/>
      <c r="K241" s="253"/>
      <c r="L241" s="253"/>
      <c r="M241" s="253"/>
      <c r="N241" s="253"/>
      <c r="O241" s="253"/>
      <c r="P241" s="253"/>
      <c r="Q241" s="253"/>
      <c r="R241" s="253"/>
      <c r="S241" s="253"/>
      <c r="T241" s="253"/>
      <c r="U241" s="253"/>
      <c r="V241" s="253"/>
      <c r="W241" s="253"/>
      <c r="X241" s="253"/>
      <c r="Y241" s="253"/>
      <c r="Z241" s="253"/>
      <c r="AA241" s="253"/>
    </row>
    <row r="242">
      <c r="A242" s="253"/>
      <c r="B242" s="253"/>
      <c r="C242" s="253"/>
      <c r="D242" s="253"/>
      <c r="E242" s="253"/>
      <c r="F242" s="253"/>
      <c r="G242" s="253"/>
      <c r="H242" s="253"/>
      <c r="I242" s="253"/>
      <c r="J242" s="253"/>
      <c r="K242" s="253"/>
      <c r="L242" s="253"/>
      <c r="M242" s="253"/>
      <c r="N242" s="253"/>
      <c r="O242" s="253"/>
      <c r="P242" s="253"/>
      <c r="Q242" s="253"/>
      <c r="R242" s="253"/>
      <c r="S242" s="253"/>
      <c r="T242" s="253"/>
      <c r="U242" s="253"/>
      <c r="V242" s="253"/>
      <c r="W242" s="253"/>
      <c r="X242" s="253"/>
      <c r="Y242" s="253"/>
      <c r="Z242" s="253"/>
      <c r="AA242" s="253"/>
    </row>
    <row r="243">
      <c r="A243" s="253"/>
      <c r="B243" s="253"/>
      <c r="C243" s="253"/>
      <c r="D243" s="253"/>
      <c r="E243" s="253"/>
      <c r="F243" s="253"/>
      <c r="G243" s="253"/>
      <c r="H243" s="253"/>
      <c r="I243" s="253"/>
      <c r="J243" s="253"/>
      <c r="K243" s="253"/>
      <c r="L243" s="253"/>
      <c r="M243" s="253"/>
      <c r="N243" s="253"/>
      <c r="O243" s="253"/>
      <c r="P243" s="253"/>
      <c r="Q243" s="253"/>
      <c r="R243" s="253"/>
      <c r="S243" s="253"/>
      <c r="T243" s="253"/>
      <c r="U243" s="253"/>
      <c r="V243" s="253"/>
      <c r="W243" s="253"/>
      <c r="X243" s="253"/>
      <c r="Y243" s="253"/>
      <c r="Z243" s="253"/>
      <c r="AA243" s="253"/>
    </row>
    <row r="244">
      <c r="A244" s="253"/>
      <c r="B244" s="253"/>
      <c r="C244" s="253"/>
      <c r="D244" s="253"/>
      <c r="E244" s="253"/>
      <c r="F244" s="253"/>
      <c r="G244" s="253"/>
      <c r="H244" s="253"/>
      <c r="I244" s="253"/>
      <c r="J244" s="253"/>
      <c r="K244" s="253"/>
      <c r="L244" s="253"/>
      <c r="M244" s="253"/>
      <c r="N244" s="253"/>
      <c r="O244" s="253"/>
      <c r="P244" s="253"/>
      <c r="Q244" s="253"/>
      <c r="R244" s="253"/>
      <c r="S244" s="253"/>
      <c r="T244" s="253"/>
      <c r="U244" s="253"/>
      <c r="V244" s="253"/>
      <c r="W244" s="253"/>
      <c r="X244" s="253"/>
      <c r="Y244" s="253"/>
      <c r="Z244" s="253"/>
      <c r="AA244" s="253"/>
    </row>
    <row r="245">
      <c r="A245" s="253"/>
      <c r="B245" s="253"/>
      <c r="C245" s="253"/>
      <c r="D245" s="253"/>
      <c r="E245" s="253"/>
      <c r="F245" s="253"/>
      <c r="G245" s="253"/>
      <c r="H245" s="253"/>
      <c r="I245" s="253"/>
      <c r="J245" s="253"/>
      <c r="K245" s="253"/>
      <c r="L245" s="253"/>
      <c r="M245" s="253"/>
      <c r="N245" s="253"/>
      <c r="O245" s="253"/>
      <c r="P245" s="253"/>
      <c r="Q245" s="253"/>
      <c r="R245" s="253"/>
      <c r="S245" s="253"/>
      <c r="T245" s="253"/>
      <c r="U245" s="253"/>
      <c r="V245" s="253"/>
      <c r="W245" s="253"/>
      <c r="X245" s="253"/>
      <c r="Y245" s="253"/>
      <c r="Z245" s="253"/>
      <c r="AA245" s="253"/>
    </row>
    <row r="246">
      <c r="A246" s="253"/>
      <c r="B246" s="253"/>
      <c r="C246" s="253"/>
      <c r="D246" s="253"/>
      <c r="E246" s="253"/>
      <c r="F246" s="253"/>
      <c r="G246" s="253"/>
      <c r="H246" s="253"/>
      <c r="I246" s="253"/>
      <c r="J246" s="253"/>
      <c r="K246" s="253"/>
      <c r="L246" s="253"/>
      <c r="M246" s="253"/>
      <c r="N246" s="253"/>
      <c r="O246" s="253"/>
      <c r="P246" s="253"/>
      <c r="Q246" s="253"/>
      <c r="R246" s="253"/>
      <c r="S246" s="253"/>
      <c r="T246" s="253"/>
      <c r="U246" s="253"/>
      <c r="V246" s="253"/>
      <c r="W246" s="253"/>
      <c r="X246" s="253"/>
      <c r="Y246" s="253"/>
      <c r="Z246" s="253"/>
      <c r="AA246" s="253"/>
    </row>
    <row r="247">
      <c r="A247" s="253"/>
      <c r="B247" s="253"/>
      <c r="C247" s="253"/>
      <c r="D247" s="253"/>
      <c r="E247" s="253"/>
      <c r="F247" s="253"/>
      <c r="G247" s="253"/>
      <c r="H247" s="253"/>
      <c r="I247" s="253"/>
      <c r="J247" s="253"/>
      <c r="K247" s="253"/>
      <c r="L247" s="253"/>
      <c r="M247" s="253"/>
      <c r="N247" s="253"/>
      <c r="O247" s="253"/>
      <c r="P247" s="253"/>
      <c r="Q247" s="253"/>
      <c r="R247" s="253"/>
      <c r="S247" s="253"/>
      <c r="T247" s="253"/>
      <c r="U247" s="253"/>
      <c r="V247" s="253"/>
      <c r="W247" s="253"/>
      <c r="X247" s="253"/>
      <c r="Y247" s="253"/>
      <c r="Z247" s="253"/>
      <c r="AA247" s="253"/>
    </row>
    <row r="248">
      <c r="A248" s="253"/>
      <c r="B248" s="253"/>
      <c r="C248" s="253"/>
      <c r="D248" s="253"/>
      <c r="E248" s="253"/>
      <c r="F248" s="253"/>
      <c r="G248" s="253"/>
      <c r="H248" s="253"/>
      <c r="I248" s="253"/>
      <c r="J248" s="253"/>
      <c r="K248" s="253"/>
      <c r="L248" s="253"/>
      <c r="M248" s="253"/>
      <c r="N248" s="253"/>
      <c r="O248" s="253"/>
      <c r="P248" s="253"/>
      <c r="Q248" s="253"/>
      <c r="R248" s="253"/>
      <c r="S248" s="253"/>
      <c r="T248" s="253"/>
      <c r="U248" s="253"/>
      <c r="V248" s="253"/>
      <c r="W248" s="253"/>
      <c r="X248" s="253"/>
      <c r="Y248" s="253"/>
      <c r="Z248" s="253"/>
      <c r="AA248" s="253"/>
    </row>
    <row r="249">
      <c r="A249" s="253"/>
      <c r="B249" s="253"/>
      <c r="C249" s="253"/>
      <c r="D249" s="253"/>
      <c r="E249" s="253"/>
      <c r="F249" s="253"/>
      <c r="G249" s="253"/>
      <c r="H249" s="253"/>
      <c r="I249" s="253"/>
      <c r="J249" s="253"/>
      <c r="K249" s="253"/>
      <c r="L249" s="253"/>
      <c r="M249" s="253"/>
      <c r="N249" s="253"/>
      <c r="O249" s="253"/>
      <c r="P249" s="253"/>
      <c r="Q249" s="253"/>
      <c r="R249" s="253"/>
      <c r="S249" s="253"/>
      <c r="T249" s="253"/>
      <c r="U249" s="253"/>
      <c r="V249" s="253"/>
      <c r="W249" s="253"/>
      <c r="X249" s="253"/>
      <c r="Y249" s="253"/>
      <c r="Z249" s="253"/>
      <c r="AA249" s="253"/>
    </row>
    <row r="250">
      <c r="A250" s="253"/>
      <c r="B250" s="253"/>
      <c r="C250" s="253"/>
      <c r="D250" s="253"/>
      <c r="E250" s="253"/>
      <c r="F250" s="253"/>
      <c r="G250" s="253"/>
      <c r="H250" s="253"/>
      <c r="I250" s="253"/>
      <c r="J250" s="253"/>
      <c r="K250" s="253"/>
      <c r="L250" s="253"/>
      <c r="M250" s="253"/>
      <c r="N250" s="253"/>
      <c r="O250" s="253"/>
      <c r="P250" s="253"/>
      <c r="Q250" s="253"/>
      <c r="R250" s="253"/>
      <c r="S250" s="253"/>
      <c r="T250" s="253"/>
      <c r="U250" s="253"/>
      <c r="V250" s="253"/>
      <c r="W250" s="253"/>
      <c r="X250" s="253"/>
      <c r="Y250" s="253"/>
      <c r="Z250" s="253"/>
      <c r="AA250" s="253"/>
    </row>
    <row r="251">
      <c r="A251" s="253"/>
      <c r="B251" s="253"/>
      <c r="C251" s="253"/>
      <c r="D251" s="253"/>
      <c r="E251" s="253"/>
      <c r="F251" s="253"/>
      <c r="G251" s="253"/>
      <c r="H251" s="253"/>
      <c r="I251" s="253"/>
      <c r="J251" s="253"/>
      <c r="K251" s="253"/>
      <c r="L251" s="253"/>
      <c r="M251" s="253"/>
      <c r="N251" s="253"/>
      <c r="O251" s="253"/>
      <c r="P251" s="253"/>
      <c r="Q251" s="253"/>
      <c r="R251" s="253"/>
      <c r="S251" s="253"/>
      <c r="T251" s="253"/>
      <c r="U251" s="253"/>
      <c r="V251" s="253"/>
      <c r="W251" s="253"/>
      <c r="X251" s="253"/>
      <c r="Y251" s="253"/>
      <c r="Z251" s="253"/>
      <c r="AA251" s="253"/>
    </row>
    <row r="252">
      <c r="A252" s="253"/>
      <c r="B252" s="253"/>
      <c r="C252" s="253"/>
      <c r="D252" s="253"/>
      <c r="E252" s="253"/>
      <c r="F252" s="253"/>
      <c r="G252" s="253"/>
      <c r="H252" s="253"/>
      <c r="I252" s="253"/>
      <c r="J252" s="253"/>
      <c r="K252" s="253"/>
      <c r="L252" s="253"/>
      <c r="M252" s="253"/>
      <c r="N252" s="253"/>
      <c r="O252" s="253"/>
      <c r="P252" s="253"/>
      <c r="Q252" s="253"/>
      <c r="R252" s="253"/>
      <c r="S252" s="253"/>
      <c r="T252" s="253"/>
      <c r="U252" s="253"/>
      <c r="V252" s="253"/>
      <c r="W252" s="253"/>
      <c r="X252" s="253"/>
      <c r="Y252" s="253"/>
      <c r="Z252" s="253"/>
      <c r="AA252" s="253"/>
    </row>
    <row r="253">
      <c r="A253" s="253"/>
      <c r="B253" s="253"/>
      <c r="C253" s="253"/>
      <c r="D253" s="253"/>
      <c r="E253" s="253"/>
      <c r="F253" s="253"/>
      <c r="G253" s="253"/>
      <c r="H253" s="253"/>
      <c r="I253" s="253"/>
      <c r="J253" s="253"/>
      <c r="K253" s="253"/>
      <c r="L253" s="253"/>
      <c r="M253" s="253"/>
      <c r="N253" s="253"/>
      <c r="O253" s="253"/>
      <c r="P253" s="253"/>
      <c r="Q253" s="253"/>
      <c r="R253" s="253"/>
      <c r="S253" s="253"/>
      <c r="T253" s="253"/>
      <c r="U253" s="253"/>
      <c r="V253" s="253"/>
      <c r="W253" s="253"/>
      <c r="X253" s="253"/>
      <c r="Y253" s="253"/>
      <c r="Z253" s="253"/>
      <c r="AA253" s="253"/>
    </row>
    <row r="254">
      <c r="A254" s="253"/>
      <c r="B254" s="253"/>
      <c r="C254" s="253"/>
      <c r="D254" s="253"/>
      <c r="E254" s="253"/>
      <c r="F254" s="253"/>
      <c r="G254" s="253"/>
      <c r="H254" s="253"/>
      <c r="I254" s="253"/>
      <c r="J254" s="253"/>
      <c r="K254" s="253"/>
      <c r="L254" s="253"/>
      <c r="M254" s="253"/>
      <c r="N254" s="253"/>
      <c r="O254" s="253"/>
      <c r="P254" s="253"/>
      <c r="Q254" s="253"/>
      <c r="R254" s="253"/>
      <c r="S254" s="253"/>
      <c r="T254" s="253"/>
      <c r="U254" s="253"/>
      <c r="V254" s="253"/>
      <c r="W254" s="253"/>
      <c r="X254" s="253"/>
      <c r="Y254" s="253"/>
      <c r="Z254" s="253"/>
      <c r="AA254" s="253"/>
    </row>
    <row r="255">
      <c r="A255" s="253"/>
      <c r="B255" s="253"/>
      <c r="C255" s="253"/>
      <c r="D255" s="253"/>
      <c r="E255" s="253"/>
      <c r="F255" s="253"/>
      <c r="G255" s="253"/>
      <c r="H255" s="253"/>
      <c r="I255" s="253"/>
      <c r="J255" s="253"/>
      <c r="K255" s="253"/>
      <c r="L255" s="253"/>
      <c r="M255" s="253"/>
      <c r="N255" s="253"/>
      <c r="O255" s="253"/>
      <c r="P255" s="253"/>
      <c r="Q255" s="253"/>
      <c r="R255" s="253"/>
      <c r="S255" s="253"/>
      <c r="T255" s="253"/>
      <c r="U255" s="253"/>
      <c r="V255" s="253"/>
      <c r="W255" s="253"/>
      <c r="X255" s="253"/>
      <c r="Y255" s="253"/>
      <c r="Z255" s="253"/>
      <c r="AA255" s="253"/>
    </row>
    <row r="256">
      <c r="A256" s="253"/>
      <c r="B256" s="253"/>
      <c r="C256" s="253"/>
      <c r="D256" s="253"/>
      <c r="E256" s="253"/>
      <c r="F256" s="253"/>
      <c r="G256" s="253"/>
      <c r="H256" s="253"/>
      <c r="I256" s="253"/>
      <c r="J256" s="253"/>
      <c r="K256" s="253"/>
      <c r="L256" s="253"/>
      <c r="M256" s="253"/>
      <c r="N256" s="253"/>
      <c r="O256" s="253"/>
      <c r="P256" s="253"/>
      <c r="Q256" s="253"/>
      <c r="R256" s="253"/>
      <c r="S256" s="253"/>
      <c r="T256" s="253"/>
      <c r="U256" s="253"/>
      <c r="V256" s="253"/>
      <c r="W256" s="253"/>
      <c r="X256" s="253"/>
      <c r="Y256" s="253"/>
      <c r="Z256" s="253"/>
      <c r="AA256" s="253"/>
    </row>
    <row r="257">
      <c r="A257" s="253"/>
      <c r="B257" s="253"/>
      <c r="C257" s="253"/>
      <c r="D257" s="253"/>
      <c r="E257" s="253"/>
      <c r="F257" s="253"/>
      <c r="G257" s="253"/>
      <c r="H257" s="253"/>
      <c r="I257" s="253"/>
      <c r="J257" s="253"/>
      <c r="K257" s="253"/>
      <c r="L257" s="253"/>
      <c r="M257" s="253"/>
      <c r="N257" s="253"/>
      <c r="O257" s="253"/>
      <c r="P257" s="253"/>
      <c r="Q257" s="253"/>
      <c r="R257" s="253"/>
      <c r="S257" s="253"/>
      <c r="T257" s="253"/>
      <c r="U257" s="253"/>
      <c r="V257" s="253"/>
      <c r="W257" s="253"/>
      <c r="X257" s="253"/>
      <c r="Y257" s="253"/>
      <c r="Z257" s="253"/>
      <c r="AA257" s="253"/>
    </row>
    <row r="258">
      <c r="A258" s="253"/>
      <c r="B258" s="253"/>
      <c r="C258" s="253"/>
      <c r="D258" s="253"/>
      <c r="E258" s="253"/>
      <c r="F258" s="253"/>
      <c r="G258" s="253"/>
      <c r="H258" s="253"/>
      <c r="I258" s="253"/>
      <c r="J258" s="253"/>
      <c r="K258" s="253"/>
      <c r="L258" s="253"/>
      <c r="M258" s="253"/>
      <c r="N258" s="253"/>
      <c r="O258" s="253"/>
      <c r="P258" s="253"/>
      <c r="Q258" s="253"/>
      <c r="R258" s="253"/>
      <c r="S258" s="253"/>
      <c r="T258" s="253"/>
      <c r="U258" s="253"/>
      <c r="V258" s="253"/>
      <c r="W258" s="253"/>
      <c r="X258" s="253"/>
      <c r="Y258" s="253"/>
      <c r="Z258" s="253"/>
      <c r="AA258" s="253"/>
    </row>
    <row r="259">
      <c r="A259" s="253"/>
      <c r="B259" s="253"/>
      <c r="C259" s="253"/>
      <c r="D259" s="253"/>
      <c r="E259" s="253"/>
      <c r="F259" s="253"/>
      <c r="G259" s="253"/>
      <c r="H259" s="253"/>
      <c r="I259" s="253"/>
      <c r="J259" s="253"/>
      <c r="K259" s="253"/>
      <c r="L259" s="253"/>
      <c r="M259" s="253"/>
      <c r="N259" s="253"/>
      <c r="O259" s="253"/>
      <c r="P259" s="253"/>
      <c r="Q259" s="253"/>
      <c r="R259" s="253"/>
      <c r="S259" s="253"/>
      <c r="T259" s="253"/>
      <c r="U259" s="253"/>
      <c r="V259" s="253"/>
      <c r="W259" s="253"/>
      <c r="X259" s="253"/>
      <c r="Y259" s="253"/>
      <c r="Z259" s="253"/>
      <c r="AA259" s="253"/>
    </row>
    <row r="260">
      <c r="A260" s="253"/>
      <c r="B260" s="253"/>
      <c r="C260" s="253"/>
      <c r="D260" s="253"/>
      <c r="E260" s="253"/>
      <c r="F260" s="253"/>
      <c r="G260" s="253"/>
      <c r="H260" s="253"/>
      <c r="I260" s="253"/>
      <c r="J260" s="253"/>
      <c r="K260" s="253"/>
      <c r="L260" s="253"/>
      <c r="M260" s="253"/>
      <c r="N260" s="253"/>
      <c r="O260" s="253"/>
      <c r="P260" s="253"/>
      <c r="Q260" s="253"/>
      <c r="R260" s="253"/>
      <c r="S260" s="253"/>
      <c r="T260" s="253"/>
      <c r="U260" s="253"/>
      <c r="V260" s="253"/>
      <c r="W260" s="253"/>
      <c r="X260" s="253"/>
      <c r="Y260" s="253"/>
      <c r="Z260" s="253"/>
      <c r="AA260" s="253"/>
    </row>
    <row r="261">
      <c r="A261" s="253"/>
      <c r="B261" s="253"/>
      <c r="C261" s="253"/>
      <c r="D261" s="253"/>
      <c r="E261" s="253"/>
      <c r="F261" s="253"/>
      <c r="G261" s="253"/>
      <c r="H261" s="253"/>
      <c r="I261" s="253"/>
      <c r="J261" s="253"/>
      <c r="K261" s="253"/>
      <c r="L261" s="253"/>
      <c r="M261" s="253"/>
      <c r="N261" s="253"/>
      <c r="O261" s="253"/>
      <c r="P261" s="253"/>
      <c r="Q261" s="253"/>
      <c r="R261" s="253"/>
      <c r="S261" s="253"/>
      <c r="T261" s="253"/>
      <c r="U261" s="253"/>
      <c r="V261" s="253"/>
      <c r="W261" s="253"/>
      <c r="X261" s="253"/>
      <c r="Y261" s="253"/>
      <c r="Z261" s="253"/>
      <c r="AA261" s="253"/>
    </row>
    <row r="262">
      <c r="A262" s="253"/>
      <c r="B262" s="253"/>
      <c r="C262" s="253"/>
      <c r="D262" s="253"/>
      <c r="E262" s="253"/>
      <c r="F262" s="253"/>
      <c r="G262" s="253"/>
      <c r="H262" s="253"/>
      <c r="I262" s="253"/>
      <c r="J262" s="253"/>
      <c r="K262" s="253"/>
      <c r="L262" s="253"/>
      <c r="M262" s="253"/>
      <c r="N262" s="253"/>
      <c r="O262" s="253"/>
      <c r="P262" s="253"/>
      <c r="Q262" s="253"/>
      <c r="R262" s="253"/>
      <c r="S262" s="253"/>
      <c r="T262" s="253"/>
      <c r="U262" s="253"/>
      <c r="V262" s="253"/>
      <c r="W262" s="253"/>
      <c r="X262" s="253"/>
      <c r="Y262" s="253"/>
      <c r="Z262" s="253"/>
      <c r="AA262" s="253"/>
    </row>
    <row r="263">
      <c r="A263" s="253"/>
      <c r="B263" s="253"/>
      <c r="C263" s="253"/>
      <c r="D263" s="253"/>
      <c r="E263" s="253"/>
      <c r="F263" s="253"/>
      <c r="G263" s="253"/>
      <c r="H263" s="253"/>
      <c r="I263" s="253"/>
      <c r="J263" s="253"/>
      <c r="K263" s="253"/>
      <c r="L263" s="253"/>
      <c r="M263" s="253"/>
      <c r="N263" s="253"/>
      <c r="O263" s="253"/>
      <c r="P263" s="253"/>
      <c r="Q263" s="253"/>
      <c r="R263" s="253"/>
      <c r="S263" s="253"/>
      <c r="T263" s="253"/>
      <c r="U263" s="253"/>
      <c r="V263" s="253"/>
      <c r="W263" s="253"/>
      <c r="X263" s="253"/>
      <c r="Y263" s="253"/>
      <c r="Z263" s="253"/>
      <c r="AA263" s="253"/>
    </row>
    <row r="264">
      <c r="A264" s="253"/>
      <c r="B264" s="253"/>
      <c r="C264" s="253"/>
      <c r="D264" s="253"/>
      <c r="E264" s="253"/>
      <c r="F264" s="253"/>
      <c r="G264" s="253"/>
      <c r="H264" s="253"/>
      <c r="I264" s="253"/>
      <c r="J264" s="253"/>
      <c r="K264" s="253"/>
      <c r="L264" s="253"/>
      <c r="M264" s="253"/>
      <c r="N264" s="253"/>
      <c r="O264" s="253"/>
      <c r="P264" s="253"/>
      <c r="Q264" s="253"/>
      <c r="R264" s="253"/>
      <c r="S264" s="253"/>
      <c r="T264" s="253"/>
      <c r="U264" s="253"/>
      <c r="V264" s="253"/>
      <c r="W264" s="253"/>
      <c r="X264" s="253"/>
      <c r="Y264" s="253"/>
      <c r="Z264" s="253"/>
      <c r="AA264" s="253"/>
    </row>
    <row r="265">
      <c r="A265" s="253"/>
      <c r="B265" s="253"/>
      <c r="C265" s="253"/>
      <c r="D265" s="253"/>
      <c r="E265" s="253"/>
      <c r="F265" s="253"/>
      <c r="G265" s="253"/>
      <c r="H265" s="253"/>
      <c r="I265" s="253"/>
      <c r="J265" s="253"/>
      <c r="K265" s="253"/>
      <c r="L265" s="253"/>
      <c r="M265" s="253"/>
      <c r="N265" s="253"/>
      <c r="O265" s="253"/>
      <c r="P265" s="253"/>
      <c r="Q265" s="253"/>
      <c r="R265" s="253"/>
      <c r="S265" s="253"/>
      <c r="T265" s="253"/>
      <c r="U265" s="253"/>
      <c r="V265" s="253"/>
      <c r="W265" s="253"/>
      <c r="X265" s="253"/>
      <c r="Y265" s="253"/>
      <c r="Z265" s="253"/>
      <c r="AA265" s="253"/>
    </row>
    <row r="266">
      <c r="A266" s="253"/>
      <c r="B266" s="253"/>
      <c r="C266" s="253"/>
      <c r="D266" s="253"/>
      <c r="E266" s="253"/>
      <c r="F266" s="253"/>
      <c r="G266" s="253"/>
      <c r="H266" s="253"/>
      <c r="I266" s="253"/>
      <c r="J266" s="253"/>
      <c r="K266" s="253"/>
      <c r="L266" s="253"/>
      <c r="M266" s="253"/>
      <c r="N266" s="253"/>
      <c r="O266" s="253"/>
      <c r="P266" s="253"/>
      <c r="Q266" s="253"/>
      <c r="R266" s="253"/>
      <c r="S266" s="253"/>
      <c r="T266" s="253"/>
      <c r="U266" s="253"/>
      <c r="V266" s="253"/>
      <c r="W266" s="253"/>
      <c r="X266" s="253"/>
      <c r="Y266" s="253"/>
      <c r="Z266" s="253"/>
      <c r="AA266" s="253"/>
    </row>
    <row r="267">
      <c r="A267" s="253"/>
      <c r="B267" s="253"/>
      <c r="C267" s="253"/>
      <c r="D267" s="253"/>
      <c r="E267" s="253"/>
      <c r="F267" s="253"/>
      <c r="G267" s="253"/>
      <c r="H267" s="253"/>
      <c r="I267" s="253"/>
      <c r="J267" s="253"/>
      <c r="K267" s="253"/>
      <c r="L267" s="253"/>
      <c r="M267" s="253"/>
      <c r="N267" s="253"/>
      <c r="O267" s="253"/>
      <c r="P267" s="253"/>
      <c r="Q267" s="253"/>
      <c r="R267" s="253"/>
      <c r="S267" s="253"/>
      <c r="T267" s="253"/>
      <c r="U267" s="253"/>
      <c r="V267" s="253"/>
      <c r="W267" s="253"/>
      <c r="X267" s="253"/>
      <c r="Y267" s="253"/>
      <c r="Z267" s="253"/>
      <c r="AA267" s="253"/>
    </row>
    <row r="268">
      <c r="A268" s="253"/>
      <c r="B268" s="253"/>
      <c r="C268" s="253"/>
      <c r="D268" s="253"/>
      <c r="E268" s="253"/>
      <c r="F268" s="253"/>
      <c r="G268" s="253"/>
      <c r="H268" s="253"/>
      <c r="I268" s="253"/>
      <c r="J268" s="253"/>
      <c r="K268" s="253"/>
      <c r="L268" s="253"/>
      <c r="M268" s="253"/>
      <c r="N268" s="253"/>
      <c r="O268" s="253"/>
      <c r="P268" s="253"/>
      <c r="Q268" s="253"/>
      <c r="R268" s="253"/>
      <c r="S268" s="253"/>
      <c r="T268" s="253"/>
      <c r="U268" s="253"/>
      <c r="V268" s="253"/>
      <c r="W268" s="253"/>
      <c r="X268" s="253"/>
      <c r="Y268" s="253"/>
      <c r="Z268" s="253"/>
      <c r="AA268" s="253"/>
    </row>
    <row r="269">
      <c r="A269" s="253"/>
      <c r="B269" s="253"/>
      <c r="C269" s="253"/>
      <c r="D269" s="253"/>
      <c r="E269" s="253"/>
      <c r="F269" s="253"/>
      <c r="G269" s="253"/>
      <c r="H269" s="253"/>
      <c r="I269" s="253"/>
      <c r="J269" s="253"/>
      <c r="K269" s="253"/>
      <c r="L269" s="253"/>
      <c r="M269" s="253"/>
      <c r="N269" s="253"/>
      <c r="O269" s="253"/>
      <c r="P269" s="253"/>
      <c r="Q269" s="253"/>
      <c r="R269" s="253"/>
      <c r="S269" s="253"/>
      <c r="T269" s="253"/>
      <c r="U269" s="253"/>
      <c r="V269" s="253"/>
      <c r="W269" s="253"/>
      <c r="X269" s="253"/>
      <c r="Y269" s="253"/>
      <c r="Z269" s="253"/>
      <c r="AA269" s="253"/>
    </row>
    <row r="270">
      <c r="A270" s="253"/>
      <c r="B270" s="253"/>
      <c r="C270" s="253"/>
      <c r="D270" s="253"/>
      <c r="E270" s="253"/>
      <c r="F270" s="253"/>
      <c r="G270" s="253"/>
      <c r="H270" s="253"/>
      <c r="I270" s="253"/>
      <c r="J270" s="253"/>
      <c r="K270" s="253"/>
      <c r="L270" s="253"/>
      <c r="M270" s="253"/>
      <c r="N270" s="253"/>
      <c r="O270" s="253"/>
      <c r="P270" s="253"/>
      <c r="Q270" s="253"/>
      <c r="R270" s="253"/>
      <c r="S270" s="253"/>
      <c r="T270" s="253"/>
      <c r="U270" s="253"/>
      <c r="V270" s="253"/>
      <c r="W270" s="253"/>
      <c r="X270" s="253"/>
      <c r="Y270" s="253"/>
      <c r="Z270" s="253"/>
      <c r="AA270" s="253"/>
    </row>
    <row r="271">
      <c r="A271" s="253"/>
      <c r="B271" s="253"/>
      <c r="C271" s="253"/>
      <c r="D271" s="253"/>
      <c r="E271" s="253"/>
      <c r="F271" s="253"/>
      <c r="G271" s="253"/>
      <c r="H271" s="253"/>
      <c r="I271" s="253"/>
      <c r="J271" s="253"/>
      <c r="K271" s="253"/>
      <c r="L271" s="253"/>
      <c r="M271" s="253"/>
      <c r="N271" s="253"/>
      <c r="O271" s="253"/>
      <c r="P271" s="253"/>
      <c r="Q271" s="253"/>
      <c r="R271" s="253"/>
      <c r="S271" s="253"/>
      <c r="T271" s="253"/>
      <c r="U271" s="253"/>
      <c r="V271" s="253"/>
      <c r="W271" s="253"/>
      <c r="X271" s="253"/>
      <c r="Y271" s="253"/>
      <c r="Z271" s="253"/>
      <c r="AA271" s="253"/>
    </row>
    <row r="272">
      <c r="A272" s="253"/>
      <c r="B272" s="253"/>
      <c r="C272" s="253"/>
      <c r="D272" s="253"/>
      <c r="E272" s="253"/>
      <c r="F272" s="253"/>
      <c r="G272" s="253"/>
      <c r="H272" s="253"/>
      <c r="I272" s="253"/>
      <c r="J272" s="253"/>
      <c r="K272" s="253"/>
      <c r="L272" s="253"/>
      <c r="M272" s="253"/>
      <c r="N272" s="253"/>
      <c r="O272" s="253"/>
      <c r="P272" s="253"/>
      <c r="Q272" s="253"/>
      <c r="R272" s="253"/>
      <c r="S272" s="253"/>
      <c r="T272" s="253"/>
      <c r="U272" s="253"/>
      <c r="V272" s="253"/>
      <c r="W272" s="253"/>
      <c r="X272" s="253"/>
      <c r="Y272" s="253"/>
      <c r="Z272" s="253"/>
      <c r="AA272" s="253"/>
    </row>
    <row r="273">
      <c r="A273" s="253"/>
      <c r="B273" s="253"/>
      <c r="C273" s="253"/>
      <c r="D273" s="253"/>
      <c r="E273" s="253"/>
      <c r="F273" s="253"/>
      <c r="G273" s="253"/>
      <c r="H273" s="253"/>
      <c r="I273" s="253"/>
      <c r="J273" s="253"/>
      <c r="K273" s="253"/>
      <c r="L273" s="253"/>
      <c r="M273" s="253"/>
      <c r="N273" s="253"/>
      <c r="O273" s="253"/>
      <c r="P273" s="253"/>
      <c r="Q273" s="253"/>
      <c r="R273" s="253"/>
      <c r="S273" s="253"/>
      <c r="T273" s="253"/>
      <c r="U273" s="253"/>
      <c r="V273" s="253"/>
      <c r="W273" s="253"/>
      <c r="X273" s="253"/>
      <c r="Y273" s="253"/>
      <c r="Z273" s="253"/>
      <c r="AA273" s="253"/>
    </row>
    <row r="274">
      <c r="A274" s="253"/>
      <c r="B274" s="253"/>
      <c r="C274" s="253"/>
      <c r="D274" s="253"/>
      <c r="E274" s="253"/>
      <c r="F274" s="253"/>
      <c r="G274" s="253"/>
      <c r="H274" s="253"/>
      <c r="I274" s="253"/>
      <c r="J274" s="253"/>
      <c r="K274" s="253"/>
      <c r="L274" s="253"/>
      <c r="M274" s="253"/>
      <c r="N274" s="253"/>
      <c r="O274" s="253"/>
      <c r="P274" s="253"/>
      <c r="Q274" s="253"/>
      <c r="R274" s="253"/>
      <c r="S274" s="253"/>
      <c r="T274" s="253"/>
      <c r="U274" s="253"/>
      <c r="V274" s="253"/>
      <c r="W274" s="253"/>
      <c r="X274" s="253"/>
      <c r="Y274" s="253"/>
      <c r="Z274" s="253"/>
      <c r="AA274" s="253"/>
    </row>
    <row r="275">
      <c r="A275" s="253"/>
      <c r="B275" s="253"/>
      <c r="C275" s="253"/>
      <c r="D275" s="253"/>
      <c r="E275" s="253"/>
      <c r="F275" s="253"/>
      <c r="G275" s="253"/>
      <c r="H275" s="253"/>
      <c r="I275" s="253"/>
      <c r="J275" s="253"/>
      <c r="K275" s="253"/>
      <c r="L275" s="253"/>
      <c r="M275" s="253"/>
      <c r="N275" s="253"/>
      <c r="O275" s="253"/>
      <c r="P275" s="253"/>
      <c r="Q275" s="253"/>
      <c r="R275" s="253"/>
      <c r="S275" s="253"/>
      <c r="T275" s="253"/>
      <c r="U275" s="253"/>
      <c r="V275" s="253"/>
      <c r="W275" s="253"/>
      <c r="X275" s="253"/>
      <c r="Y275" s="253"/>
      <c r="Z275" s="253"/>
      <c r="AA275" s="253"/>
    </row>
    <row r="276">
      <c r="A276" s="253"/>
      <c r="B276" s="253"/>
      <c r="C276" s="253"/>
      <c r="D276" s="253"/>
      <c r="E276" s="253"/>
      <c r="F276" s="253"/>
      <c r="G276" s="253"/>
      <c r="H276" s="253"/>
      <c r="I276" s="253"/>
      <c r="J276" s="253"/>
      <c r="K276" s="253"/>
      <c r="L276" s="253"/>
      <c r="M276" s="253"/>
      <c r="N276" s="253"/>
      <c r="O276" s="253"/>
      <c r="P276" s="253"/>
      <c r="Q276" s="253"/>
      <c r="R276" s="253"/>
      <c r="S276" s="253"/>
      <c r="T276" s="253"/>
      <c r="U276" s="253"/>
      <c r="V276" s="253"/>
      <c r="W276" s="253"/>
      <c r="X276" s="253"/>
      <c r="Y276" s="253"/>
      <c r="Z276" s="253"/>
      <c r="AA276" s="253"/>
    </row>
    <row r="277">
      <c r="A277" s="253"/>
      <c r="B277" s="253"/>
      <c r="C277" s="253"/>
      <c r="D277" s="253"/>
      <c r="E277" s="253"/>
      <c r="F277" s="253"/>
      <c r="G277" s="253"/>
      <c r="H277" s="253"/>
      <c r="I277" s="253"/>
      <c r="J277" s="253"/>
      <c r="K277" s="253"/>
      <c r="L277" s="253"/>
      <c r="M277" s="253"/>
      <c r="N277" s="253"/>
      <c r="O277" s="253"/>
      <c r="P277" s="253"/>
      <c r="Q277" s="253"/>
      <c r="R277" s="253"/>
      <c r="S277" s="253"/>
      <c r="T277" s="253"/>
      <c r="U277" s="253"/>
      <c r="V277" s="253"/>
      <c r="W277" s="253"/>
      <c r="X277" s="253"/>
      <c r="Y277" s="253"/>
      <c r="Z277" s="253"/>
      <c r="AA277" s="253"/>
    </row>
    <row r="278">
      <c r="A278" s="253"/>
      <c r="B278" s="253"/>
      <c r="C278" s="253"/>
      <c r="D278" s="253"/>
      <c r="E278" s="253"/>
      <c r="F278" s="253"/>
      <c r="G278" s="253"/>
      <c r="H278" s="253"/>
      <c r="I278" s="253"/>
      <c r="J278" s="253"/>
      <c r="K278" s="253"/>
      <c r="L278" s="253"/>
      <c r="M278" s="253"/>
      <c r="N278" s="253"/>
      <c r="O278" s="253"/>
      <c r="P278" s="253"/>
      <c r="Q278" s="253"/>
      <c r="R278" s="253"/>
      <c r="S278" s="253"/>
      <c r="T278" s="253"/>
      <c r="U278" s="253"/>
      <c r="V278" s="253"/>
      <c r="W278" s="253"/>
      <c r="X278" s="253"/>
      <c r="Y278" s="253"/>
      <c r="Z278" s="253"/>
      <c r="AA278" s="253"/>
    </row>
    <row r="279">
      <c r="A279" s="253"/>
      <c r="B279" s="253"/>
      <c r="C279" s="253"/>
      <c r="D279" s="253"/>
      <c r="E279" s="253"/>
      <c r="F279" s="253"/>
      <c r="G279" s="253"/>
      <c r="H279" s="253"/>
      <c r="I279" s="253"/>
      <c r="J279" s="253"/>
      <c r="K279" s="253"/>
      <c r="L279" s="253"/>
      <c r="M279" s="253"/>
      <c r="N279" s="253"/>
      <c r="O279" s="253"/>
      <c r="P279" s="253"/>
      <c r="Q279" s="253"/>
      <c r="R279" s="253"/>
      <c r="S279" s="253"/>
      <c r="T279" s="253"/>
      <c r="U279" s="253"/>
      <c r="V279" s="253"/>
      <c r="W279" s="253"/>
      <c r="X279" s="253"/>
      <c r="Y279" s="253"/>
      <c r="Z279" s="253"/>
      <c r="AA279" s="253"/>
    </row>
    <row r="280">
      <c r="A280" s="253"/>
      <c r="B280" s="253"/>
      <c r="C280" s="253"/>
      <c r="D280" s="253"/>
      <c r="E280" s="253"/>
      <c r="F280" s="253"/>
      <c r="G280" s="253"/>
      <c r="H280" s="253"/>
      <c r="I280" s="253"/>
      <c r="J280" s="253"/>
      <c r="K280" s="253"/>
      <c r="L280" s="253"/>
      <c r="M280" s="253"/>
      <c r="N280" s="253"/>
      <c r="O280" s="253"/>
      <c r="P280" s="253"/>
      <c r="Q280" s="253"/>
      <c r="R280" s="253"/>
      <c r="S280" s="253"/>
      <c r="T280" s="253"/>
      <c r="U280" s="253"/>
      <c r="V280" s="253"/>
      <c r="W280" s="253"/>
      <c r="X280" s="253"/>
      <c r="Y280" s="253"/>
      <c r="Z280" s="253"/>
      <c r="AA280" s="253"/>
    </row>
    <row r="281">
      <c r="A281" s="253"/>
      <c r="B281" s="253"/>
      <c r="C281" s="253"/>
      <c r="D281" s="253"/>
      <c r="E281" s="253"/>
      <c r="F281" s="253"/>
      <c r="G281" s="253"/>
      <c r="H281" s="253"/>
      <c r="I281" s="253"/>
      <c r="J281" s="253"/>
      <c r="K281" s="253"/>
      <c r="L281" s="253"/>
      <c r="M281" s="253"/>
      <c r="N281" s="253"/>
      <c r="O281" s="253"/>
      <c r="P281" s="253"/>
      <c r="Q281" s="253"/>
      <c r="R281" s="253"/>
      <c r="S281" s="253"/>
      <c r="T281" s="253"/>
      <c r="U281" s="253"/>
      <c r="V281" s="253"/>
      <c r="W281" s="253"/>
      <c r="X281" s="253"/>
      <c r="Y281" s="253"/>
      <c r="Z281" s="253"/>
      <c r="AA281" s="253"/>
    </row>
    <row r="282">
      <c r="A282" s="253"/>
      <c r="B282" s="253"/>
      <c r="C282" s="253"/>
      <c r="D282" s="253"/>
      <c r="E282" s="253"/>
      <c r="F282" s="253"/>
      <c r="G282" s="253"/>
      <c r="H282" s="253"/>
      <c r="I282" s="253"/>
      <c r="J282" s="253"/>
      <c r="K282" s="253"/>
      <c r="L282" s="253"/>
      <c r="M282" s="253"/>
      <c r="N282" s="253"/>
      <c r="O282" s="253"/>
      <c r="P282" s="253"/>
      <c r="Q282" s="253"/>
      <c r="R282" s="253"/>
      <c r="S282" s="253"/>
      <c r="T282" s="253"/>
      <c r="U282" s="253"/>
      <c r="V282" s="253"/>
      <c r="W282" s="253"/>
      <c r="X282" s="253"/>
      <c r="Y282" s="253"/>
      <c r="Z282" s="253"/>
      <c r="AA282" s="253"/>
    </row>
    <row r="283">
      <c r="A283" s="253"/>
      <c r="B283" s="253"/>
      <c r="C283" s="253"/>
      <c r="D283" s="253"/>
      <c r="E283" s="253"/>
      <c r="F283" s="253"/>
      <c r="G283" s="253"/>
      <c r="H283" s="253"/>
      <c r="I283" s="253"/>
      <c r="J283" s="253"/>
      <c r="K283" s="253"/>
      <c r="L283" s="253"/>
      <c r="M283" s="253"/>
      <c r="N283" s="253"/>
      <c r="O283" s="253"/>
      <c r="P283" s="253"/>
      <c r="Q283" s="253"/>
      <c r="R283" s="253"/>
      <c r="S283" s="253"/>
      <c r="T283" s="253"/>
      <c r="U283" s="253"/>
      <c r="V283" s="253"/>
      <c r="W283" s="253"/>
      <c r="X283" s="253"/>
      <c r="Y283" s="253"/>
      <c r="Z283" s="253"/>
      <c r="AA283" s="253"/>
    </row>
    <row r="284">
      <c r="A284" s="253"/>
      <c r="B284" s="253"/>
      <c r="C284" s="253"/>
      <c r="D284" s="253"/>
      <c r="E284" s="253"/>
      <c r="F284" s="253"/>
      <c r="G284" s="253"/>
      <c r="H284" s="253"/>
      <c r="I284" s="253"/>
      <c r="J284" s="253"/>
      <c r="K284" s="253"/>
      <c r="L284" s="253"/>
      <c r="M284" s="253"/>
      <c r="N284" s="253"/>
      <c r="O284" s="253"/>
      <c r="P284" s="253"/>
      <c r="Q284" s="253"/>
      <c r="R284" s="253"/>
      <c r="S284" s="253"/>
      <c r="T284" s="253"/>
      <c r="U284" s="253"/>
      <c r="V284" s="253"/>
      <c r="W284" s="253"/>
      <c r="X284" s="253"/>
      <c r="Y284" s="253"/>
      <c r="Z284" s="253"/>
      <c r="AA284" s="253"/>
    </row>
    <row r="285">
      <c r="A285" s="253"/>
      <c r="B285" s="253"/>
      <c r="C285" s="253"/>
      <c r="D285" s="253"/>
      <c r="E285" s="253"/>
      <c r="F285" s="253"/>
      <c r="G285" s="253"/>
      <c r="H285" s="253"/>
      <c r="I285" s="253"/>
      <c r="J285" s="253"/>
      <c r="K285" s="253"/>
      <c r="L285" s="253"/>
      <c r="M285" s="253"/>
      <c r="N285" s="253"/>
      <c r="O285" s="253"/>
      <c r="P285" s="253"/>
      <c r="Q285" s="253"/>
      <c r="R285" s="253"/>
      <c r="S285" s="253"/>
      <c r="T285" s="253"/>
      <c r="U285" s="253"/>
      <c r="V285" s="253"/>
      <c r="W285" s="253"/>
      <c r="X285" s="253"/>
      <c r="Y285" s="253"/>
      <c r="Z285" s="253"/>
      <c r="AA285" s="253"/>
    </row>
    <row r="286">
      <c r="A286" s="253"/>
      <c r="B286" s="253"/>
      <c r="C286" s="253"/>
      <c r="D286" s="253"/>
      <c r="E286" s="253"/>
      <c r="F286" s="253"/>
      <c r="G286" s="253"/>
      <c r="H286" s="253"/>
      <c r="I286" s="253"/>
      <c r="J286" s="253"/>
      <c r="K286" s="253"/>
      <c r="L286" s="253"/>
      <c r="M286" s="253"/>
      <c r="N286" s="253"/>
      <c r="O286" s="253"/>
      <c r="P286" s="253"/>
      <c r="Q286" s="253"/>
      <c r="R286" s="253"/>
      <c r="S286" s="253"/>
      <c r="T286" s="253"/>
      <c r="U286" s="253"/>
      <c r="V286" s="253"/>
      <c r="W286" s="253"/>
      <c r="X286" s="253"/>
      <c r="Y286" s="253"/>
      <c r="Z286" s="253"/>
      <c r="AA286" s="253"/>
    </row>
    <row r="287">
      <c r="A287" s="253"/>
      <c r="B287" s="253"/>
      <c r="C287" s="253"/>
      <c r="D287" s="253"/>
      <c r="E287" s="253"/>
      <c r="F287" s="253"/>
      <c r="G287" s="253"/>
      <c r="H287" s="253"/>
      <c r="I287" s="253"/>
      <c r="J287" s="253"/>
      <c r="K287" s="253"/>
      <c r="L287" s="253"/>
      <c r="M287" s="253"/>
      <c r="N287" s="253"/>
      <c r="O287" s="253"/>
      <c r="P287" s="253"/>
      <c r="Q287" s="253"/>
      <c r="R287" s="253"/>
      <c r="S287" s="253"/>
      <c r="T287" s="253"/>
      <c r="U287" s="253"/>
      <c r="V287" s="253"/>
      <c r="W287" s="253"/>
      <c r="X287" s="253"/>
      <c r="Y287" s="253"/>
      <c r="Z287" s="253"/>
      <c r="AA287" s="253"/>
    </row>
    <row r="288">
      <c r="A288" s="253"/>
      <c r="B288" s="253"/>
      <c r="C288" s="253"/>
      <c r="D288" s="253"/>
      <c r="E288" s="253"/>
      <c r="F288" s="253"/>
      <c r="G288" s="253"/>
      <c r="H288" s="253"/>
      <c r="I288" s="253"/>
      <c r="J288" s="253"/>
      <c r="K288" s="253"/>
      <c r="L288" s="253"/>
      <c r="M288" s="253"/>
      <c r="N288" s="253"/>
      <c r="O288" s="253"/>
      <c r="P288" s="253"/>
      <c r="Q288" s="253"/>
      <c r="R288" s="253"/>
      <c r="S288" s="253"/>
      <c r="T288" s="253"/>
      <c r="U288" s="253"/>
      <c r="V288" s="253"/>
      <c r="W288" s="253"/>
      <c r="X288" s="253"/>
      <c r="Y288" s="253"/>
      <c r="Z288" s="253"/>
      <c r="AA288" s="253"/>
    </row>
    <row r="289">
      <c r="A289" s="253"/>
      <c r="B289" s="253"/>
      <c r="C289" s="253"/>
      <c r="D289" s="253"/>
      <c r="E289" s="253"/>
      <c r="F289" s="253"/>
      <c r="G289" s="253"/>
      <c r="H289" s="253"/>
      <c r="I289" s="253"/>
      <c r="J289" s="253"/>
      <c r="K289" s="253"/>
      <c r="L289" s="253"/>
      <c r="M289" s="253"/>
      <c r="N289" s="253"/>
      <c r="O289" s="253"/>
      <c r="P289" s="253"/>
      <c r="Q289" s="253"/>
      <c r="R289" s="253"/>
      <c r="S289" s="253"/>
      <c r="T289" s="253"/>
      <c r="U289" s="253"/>
      <c r="V289" s="253"/>
      <c r="W289" s="253"/>
      <c r="X289" s="253"/>
      <c r="Y289" s="253"/>
      <c r="Z289" s="253"/>
      <c r="AA289" s="253"/>
    </row>
    <row r="290">
      <c r="A290" s="253"/>
      <c r="B290" s="253"/>
      <c r="C290" s="253"/>
      <c r="D290" s="253"/>
      <c r="E290" s="253"/>
      <c r="F290" s="253"/>
      <c r="G290" s="253"/>
      <c r="H290" s="253"/>
      <c r="I290" s="253"/>
      <c r="J290" s="253"/>
      <c r="K290" s="253"/>
      <c r="L290" s="253"/>
      <c r="M290" s="253"/>
      <c r="N290" s="253"/>
      <c r="O290" s="253"/>
      <c r="P290" s="253"/>
      <c r="Q290" s="253"/>
      <c r="R290" s="253"/>
      <c r="S290" s="253"/>
      <c r="T290" s="253"/>
      <c r="U290" s="253"/>
      <c r="V290" s="253"/>
      <c r="W290" s="253"/>
      <c r="X290" s="253"/>
      <c r="Y290" s="253"/>
      <c r="Z290" s="253"/>
      <c r="AA290" s="253"/>
    </row>
    <row r="291">
      <c r="A291" s="253"/>
      <c r="B291" s="253"/>
      <c r="C291" s="253"/>
      <c r="D291" s="253"/>
      <c r="E291" s="253"/>
      <c r="F291" s="253"/>
      <c r="G291" s="253"/>
      <c r="H291" s="253"/>
      <c r="I291" s="253"/>
      <c r="J291" s="253"/>
      <c r="K291" s="253"/>
      <c r="L291" s="253"/>
      <c r="M291" s="253"/>
      <c r="N291" s="253"/>
      <c r="O291" s="253"/>
      <c r="P291" s="253"/>
      <c r="Q291" s="253"/>
      <c r="R291" s="253"/>
      <c r="S291" s="253"/>
      <c r="T291" s="253"/>
      <c r="U291" s="253"/>
      <c r="V291" s="253"/>
      <c r="W291" s="253"/>
      <c r="X291" s="253"/>
      <c r="Y291" s="253"/>
      <c r="Z291" s="253"/>
      <c r="AA291" s="253"/>
    </row>
    <row r="292">
      <c r="A292" s="253"/>
      <c r="B292" s="253"/>
      <c r="C292" s="253"/>
      <c r="D292" s="253"/>
      <c r="E292" s="253"/>
      <c r="F292" s="253"/>
      <c r="G292" s="253"/>
      <c r="H292" s="253"/>
      <c r="I292" s="253"/>
      <c r="J292" s="253"/>
      <c r="K292" s="253"/>
      <c r="L292" s="253"/>
      <c r="M292" s="253"/>
      <c r="N292" s="253"/>
      <c r="O292" s="253"/>
      <c r="P292" s="253"/>
      <c r="Q292" s="253"/>
      <c r="R292" s="253"/>
      <c r="S292" s="253"/>
      <c r="T292" s="253"/>
      <c r="U292" s="253"/>
      <c r="V292" s="253"/>
      <c r="W292" s="253"/>
      <c r="X292" s="253"/>
      <c r="Y292" s="253"/>
      <c r="Z292" s="253"/>
      <c r="AA292" s="253"/>
    </row>
    <row r="293">
      <c r="A293" s="253"/>
      <c r="B293" s="253"/>
      <c r="C293" s="253"/>
      <c r="D293" s="253"/>
      <c r="E293" s="253"/>
      <c r="F293" s="253"/>
      <c r="G293" s="253"/>
      <c r="H293" s="253"/>
      <c r="I293" s="253"/>
      <c r="J293" s="253"/>
      <c r="K293" s="253"/>
      <c r="L293" s="253"/>
      <c r="M293" s="253"/>
      <c r="N293" s="253"/>
      <c r="O293" s="253"/>
      <c r="P293" s="253"/>
      <c r="Q293" s="253"/>
      <c r="R293" s="253"/>
      <c r="S293" s="253"/>
      <c r="T293" s="253"/>
      <c r="U293" s="253"/>
      <c r="V293" s="253"/>
      <c r="W293" s="253"/>
      <c r="X293" s="253"/>
      <c r="Y293" s="253"/>
      <c r="Z293" s="253"/>
      <c r="AA293" s="253"/>
    </row>
    <row r="294">
      <c r="A294" s="253"/>
      <c r="B294" s="253"/>
      <c r="C294" s="253"/>
      <c r="D294" s="253"/>
      <c r="E294" s="253"/>
      <c r="F294" s="253"/>
      <c r="G294" s="253"/>
      <c r="H294" s="253"/>
      <c r="I294" s="253"/>
      <c r="J294" s="253"/>
      <c r="K294" s="253"/>
      <c r="L294" s="253"/>
      <c r="M294" s="253"/>
      <c r="N294" s="253"/>
      <c r="O294" s="253"/>
      <c r="P294" s="253"/>
      <c r="Q294" s="253"/>
      <c r="R294" s="253"/>
      <c r="S294" s="253"/>
      <c r="T294" s="253"/>
      <c r="U294" s="253"/>
      <c r="V294" s="253"/>
      <c r="W294" s="253"/>
      <c r="X294" s="253"/>
      <c r="Y294" s="253"/>
      <c r="Z294" s="253"/>
      <c r="AA294" s="253"/>
    </row>
    <row r="295">
      <c r="A295" s="253"/>
      <c r="B295" s="253"/>
      <c r="C295" s="253"/>
      <c r="D295" s="253"/>
      <c r="E295" s="253"/>
      <c r="F295" s="253"/>
      <c r="G295" s="253"/>
      <c r="H295" s="253"/>
      <c r="I295" s="253"/>
      <c r="J295" s="253"/>
      <c r="K295" s="253"/>
      <c r="L295" s="253"/>
      <c r="M295" s="253"/>
      <c r="N295" s="253"/>
      <c r="O295" s="253"/>
      <c r="P295" s="253"/>
      <c r="Q295" s="253"/>
      <c r="R295" s="253"/>
      <c r="S295" s="253"/>
      <c r="T295" s="253"/>
      <c r="U295" s="253"/>
      <c r="V295" s="253"/>
      <c r="W295" s="253"/>
      <c r="X295" s="253"/>
      <c r="Y295" s="253"/>
      <c r="Z295" s="253"/>
      <c r="AA295" s="253"/>
    </row>
    <row r="296">
      <c r="A296" s="253"/>
      <c r="B296" s="253"/>
      <c r="C296" s="253"/>
      <c r="D296" s="253"/>
      <c r="E296" s="253"/>
      <c r="F296" s="253"/>
      <c r="G296" s="253"/>
      <c r="H296" s="253"/>
      <c r="I296" s="253"/>
      <c r="J296" s="253"/>
      <c r="K296" s="253"/>
      <c r="L296" s="253"/>
      <c r="M296" s="253"/>
      <c r="N296" s="253"/>
      <c r="O296" s="253"/>
      <c r="P296" s="253"/>
      <c r="Q296" s="253"/>
      <c r="R296" s="253"/>
      <c r="S296" s="253"/>
      <c r="T296" s="253"/>
      <c r="U296" s="253"/>
      <c r="V296" s="253"/>
      <c r="W296" s="253"/>
      <c r="X296" s="253"/>
      <c r="Y296" s="253"/>
      <c r="Z296" s="253"/>
      <c r="AA296" s="253"/>
    </row>
    <row r="297">
      <c r="A297" s="253"/>
      <c r="B297" s="253"/>
      <c r="C297" s="253"/>
      <c r="D297" s="253"/>
      <c r="E297" s="253"/>
      <c r="F297" s="253"/>
      <c r="G297" s="253"/>
      <c r="H297" s="253"/>
      <c r="I297" s="253"/>
      <c r="J297" s="253"/>
      <c r="K297" s="253"/>
      <c r="L297" s="253"/>
      <c r="M297" s="253"/>
      <c r="N297" s="253"/>
      <c r="O297" s="253"/>
      <c r="P297" s="253"/>
      <c r="Q297" s="253"/>
      <c r="R297" s="253"/>
      <c r="S297" s="253"/>
      <c r="T297" s="253"/>
      <c r="U297" s="253"/>
      <c r="V297" s="253"/>
      <c r="W297" s="253"/>
      <c r="X297" s="253"/>
      <c r="Y297" s="253"/>
      <c r="Z297" s="253"/>
      <c r="AA297" s="253"/>
    </row>
    <row r="298">
      <c r="A298" s="253"/>
      <c r="B298" s="253"/>
      <c r="C298" s="253"/>
      <c r="D298" s="253"/>
      <c r="E298" s="253"/>
      <c r="F298" s="253"/>
      <c r="G298" s="253"/>
      <c r="H298" s="253"/>
      <c r="I298" s="253"/>
      <c r="J298" s="253"/>
      <c r="K298" s="253"/>
      <c r="L298" s="253"/>
      <c r="M298" s="253"/>
      <c r="N298" s="253"/>
      <c r="O298" s="253"/>
      <c r="P298" s="253"/>
      <c r="Q298" s="253"/>
      <c r="R298" s="253"/>
      <c r="S298" s="253"/>
      <c r="T298" s="253"/>
      <c r="U298" s="253"/>
      <c r="V298" s="253"/>
      <c r="W298" s="253"/>
      <c r="X298" s="253"/>
      <c r="Y298" s="253"/>
      <c r="Z298" s="253"/>
      <c r="AA298" s="253"/>
    </row>
    <row r="299">
      <c r="A299" s="253"/>
      <c r="B299" s="253"/>
      <c r="C299" s="253"/>
      <c r="D299" s="253"/>
      <c r="E299" s="253"/>
      <c r="F299" s="253"/>
      <c r="G299" s="253"/>
      <c r="H299" s="253"/>
      <c r="I299" s="253"/>
      <c r="J299" s="253"/>
      <c r="K299" s="253"/>
      <c r="L299" s="253"/>
      <c r="M299" s="253"/>
      <c r="N299" s="253"/>
      <c r="O299" s="253"/>
      <c r="P299" s="253"/>
      <c r="Q299" s="253"/>
      <c r="R299" s="253"/>
      <c r="S299" s="253"/>
      <c r="T299" s="253"/>
      <c r="U299" s="253"/>
      <c r="V299" s="253"/>
      <c r="W299" s="253"/>
      <c r="X299" s="253"/>
      <c r="Y299" s="253"/>
      <c r="Z299" s="253"/>
      <c r="AA299" s="253"/>
    </row>
    <row r="300">
      <c r="A300" s="253"/>
      <c r="B300" s="253"/>
      <c r="C300" s="253"/>
      <c r="D300" s="253"/>
      <c r="E300" s="253"/>
      <c r="F300" s="253"/>
      <c r="G300" s="253"/>
      <c r="H300" s="253"/>
      <c r="I300" s="253"/>
      <c r="J300" s="253"/>
      <c r="K300" s="253"/>
      <c r="L300" s="253"/>
      <c r="M300" s="253"/>
      <c r="N300" s="253"/>
      <c r="O300" s="253"/>
      <c r="P300" s="253"/>
      <c r="Q300" s="253"/>
      <c r="R300" s="253"/>
      <c r="S300" s="253"/>
      <c r="T300" s="253"/>
      <c r="U300" s="253"/>
      <c r="V300" s="253"/>
      <c r="W300" s="253"/>
      <c r="X300" s="253"/>
      <c r="Y300" s="253"/>
      <c r="Z300" s="253"/>
      <c r="AA300" s="253"/>
    </row>
    <row r="301">
      <c r="A301" s="253"/>
      <c r="B301" s="253"/>
      <c r="C301" s="253"/>
      <c r="D301" s="253"/>
      <c r="E301" s="253"/>
      <c r="F301" s="253"/>
      <c r="G301" s="253"/>
      <c r="H301" s="253"/>
      <c r="I301" s="253"/>
      <c r="J301" s="253"/>
      <c r="K301" s="253"/>
      <c r="L301" s="253"/>
      <c r="M301" s="253"/>
      <c r="N301" s="253"/>
      <c r="O301" s="253"/>
      <c r="P301" s="253"/>
      <c r="Q301" s="253"/>
      <c r="R301" s="253"/>
      <c r="S301" s="253"/>
      <c r="T301" s="253"/>
      <c r="U301" s="253"/>
      <c r="V301" s="253"/>
      <c r="W301" s="253"/>
      <c r="X301" s="253"/>
      <c r="Y301" s="253"/>
      <c r="Z301" s="253"/>
      <c r="AA301" s="253"/>
    </row>
    <row r="302">
      <c r="A302" s="253"/>
      <c r="B302" s="253"/>
      <c r="C302" s="253"/>
      <c r="D302" s="253"/>
      <c r="E302" s="253"/>
      <c r="F302" s="253"/>
      <c r="G302" s="253"/>
      <c r="H302" s="253"/>
      <c r="I302" s="253"/>
      <c r="J302" s="253"/>
      <c r="K302" s="253"/>
      <c r="L302" s="253"/>
      <c r="M302" s="253"/>
      <c r="N302" s="253"/>
      <c r="O302" s="253"/>
      <c r="P302" s="253"/>
      <c r="Q302" s="253"/>
      <c r="R302" s="253"/>
      <c r="S302" s="253"/>
      <c r="T302" s="253"/>
      <c r="U302" s="253"/>
      <c r="V302" s="253"/>
      <c r="W302" s="253"/>
      <c r="X302" s="253"/>
      <c r="Y302" s="253"/>
      <c r="Z302" s="253"/>
      <c r="AA302" s="253"/>
    </row>
    <row r="303">
      <c r="A303" s="253"/>
      <c r="B303" s="253"/>
      <c r="C303" s="253"/>
      <c r="D303" s="253"/>
      <c r="E303" s="253"/>
      <c r="F303" s="253"/>
      <c r="G303" s="253"/>
      <c r="H303" s="253"/>
      <c r="I303" s="253"/>
      <c r="J303" s="253"/>
      <c r="K303" s="253"/>
      <c r="L303" s="253"/>
      <c r="M303" s="253"/>
      <c r="N303" s="253"/>
      <c r="O303" s="253"/>
      <c r="P303" s="253"/>
      <c r="Q303" s="253"/>
      <c r="R303" s="253"/>
      <c r="S303" s="253"/>
      <c r="T303" s="253"/>
      <c r="U303" s="253"/>
      <c r="V303" s="253"/>
      <c r="W303" s="253"/>
      <c r="X303" s="253"/>
      <c r="Y303" s="253"/>
      <c r="Z303" s="253"/>
      <c r="AA303" s="253"/>
    </row>
    <row r="304">
      <c r="A304" s="253"/>
      <c r="B304" s="253"/>
      <c r="C304" s="253"/>
      <c r="D304" s="253"/>
      <c r="E304" s="253"/>
      <c r="F304" s="253"/>
      <c r="G304" s="253"/>
      <c r="H304" s="253"/>
      <c r="I304" s="253"/>
      <c r="J304" s="253"/>
      <c r="K304" s="253"/>
      <c r="L304" s="253"/>
      <c r="M304" s="253"/>
      <c r="N304" s="253"/>
      <c r="O304" s="253"/>
      <c r="P304" s="253"/>
      <c r="Q304" s="253"/>
      <c r="R304" s="253"/>
      <c r="S304" s="253"/>
      <c r="T304" s="253"/>
      <c r="U304" s="253"/>
      <c r="V304" s="253"/>
      <c r="W304" s="253"/>
      <c r="X304" s="253"/>
      <c r="Y304" s="253"/>
      <c r="Z304" s="253"/>
      <c r="AA304" s="253"/>
    </row>
    <row r="305">
      <c r="A305" s="253"/>
      <c r="B305" s="253"/>
      <c r="C305" s="253"/>
      <c r="D305" s="253"/>
      <c r="E305" s="253"/>
      <c r="F305" s="253"/>
      <c r="G305" s="253"/>
      <c r="H305" s="253"/>
      <c r="I305" s="253"/>
      <c r="J305" s="253"/>
      <c r="K305" s="253"/>
      <c r="L305" s="253"/>
      <c r="M305" s="253"/>
      <c r="N305" s="253"/>
      <c r="O305" s="253"/>
      <c r="P305" s="253"/>
      <c r="Q305" s="253"/>
      <c r="R305" s="253"/>
      <c r="S305" s="253"/>
      <c r="T305" s="253"/>
      <c r="U305" s="253"/>
      <c r="V305" s="253"/>
      <c r="W305" s="253"/>
      <c r="X305" s="253"/>
      <c r="Y305" s="253"/>
      <c r="Z305" s="253"/>
      <c r="AA305" s="253"/>
    </row>
    <row r="306">
      <c r="A306" s="253"/>
      <c r="B306" s="253"/>
      <c r="C306" s="253"/>
      <c r="D306" s="253"/>
      <c r="E306" s="253"/>
      <c r="F306" s="253"/>
      <c r="G306" s="253"/>
      <c r="H306" s="253"/>
      <c r="I306" s="253"/>
      <c r="J306" s="253"/>
      <c r="K306" s="253"/>
      <c r="L306" s="253"/>
      <c r="M306" s="253"/>
      <c r="N306" s="253"/>
      <c r="O306" s="253"/>
      <c r="P306" s="253"/>
      <c r="Q306" s="253"/>
      <c r="R306" s="253"/>
      <c r="S306" s="253"/>
      <c r="T306" s="253"/>
      <c r="U306" s="253"/>
      <c r="V306" s="253"/>
      <c r="W306" s="253"/>
      <c r="X306" s="253"/>
      <c r="Y306" s="253"/>
      <c r="Z306" s="253"/>
      <c r="AA306" s="253"/>
    </row>
    <row r="307">
      <c r="A307" s="253"/>
      <c r="B307" s="253"/>
      <c r="C307" s="253"/>
      <c r="D307" s="253"/>
      <c r="E307" s="253"/>
      <c r="F307" s="253"/>
      <c r="G307" s="253"/>
      <c r="H307" s="253"/>
      <c r="I307" s="253"/>
      <c r="J307" s="253"/>
      <c r="K307" s="253"/>
      <c r="L307" s="253"/>
      <c r="M307" s="253"/>
      <c r="N307" s="253"/>
      <c r="O307" s="253"/>
      <c r="P307" s="253"/>
      <c r="Q307" s="253"/>
      <c r="R307" s="253"/>
      <c r="S307" s="253"/>
      <c r="T307" s="253"/>
      <c r="U307" s="253"/>
      <c r="V307" s="253"/>
      <c r="W307" s="253"/>
      <c r="X307" s="253"/>
      <c r="Y307" s="253"/>
      <c r="Z307" s="253"/>
      <c r="AA307" s="253"/>
    </row>
    <row r="308">
      <c r="A308" s="253"/>
      <c r="B308" s="253"/>
      <c r="C308" s="253"/>
      <c r="D308" s="253"/>
      <c r="E308" s="253"/>
      <c r="F308" s="253"/>
      <c r="G308" s="253"/>
      <c r="H308" s="253"/>
      <c r="I308" s="253"/>
      <c r="J308" s="253"/>
      <c r="K308" s="253"/>
      <c r="L308" s="253"/>
      <c r="M308" s="253"/>
      <c r="N308" s="253"/>
      <c r="O308" s="253"/>
      <c r="P308" s="253"/>
      <c r="Q308" s="253"/>
      <c r="R308" s="253"/>
      <c r="S308" s="253"/>
      <c r="T308" s="253"/>
      <c r="U308" s="253"/>
      <c r="V308" s="253"/>
      <c r="W308" s="253"/>
      <c r="X308" s="253"/>
      <c r="Y308" s="253"/>
      <c r="Z308" s="253"/>
      <c r="AA308" s="253"/>
    </row>
    <row r="309">
      <c r="A309" s="253"/>
      <c r="B309" s="253"/>
      <c r="C309" s="253"/>
      <c r="D309" s="253"/>
      <c r="E309" s="253"/>
      <c r="F309" s="253"/>
      <c r="G309" s="253"/>
      <c r="H309" s="253"/>
      <c r="I309" s="253"/>
      <c r="J309" s="253"/>
      <c r="K309" s="253"/>
      <c r="L309" s="253"/>
      <c r="M309" s="253"/>
      <c r="N309" s="253"/>
      <c r="O309" s="253"/>
      <c r="P309" s="253"/>
      <c r="Q309" s="253"/>
      <c r="R309" s="253"/>
      <c r="S309" s="253"/>
      <c r="T309" s="253"/>
      <c r="U309" s="253"/>
      <c r="V309" s="253"/>
      <c r="W309" s="253"/>
      <c r="X309" s="253"/>
      <c r="Y309" s="253"/>
      <c r="Z309" s="253"/>
      <c r="AA309" s="253"/>
    </row>
    <row r="310">
      <c r="A310" s="253"/>
      <c r="B310" s="253"/>
      <c r="C310" s="253"/>
      <c r="D310" s="253"/>
      <c r="E310" s="253"/>
      <c r="F310" s="253"/>
      <c r="G310" s="253"/>
      <c r="H310" s="253"/>
      <c r="I310" s="253"/>
      <c r="J310" s="253"/>
      <c r="K310" s="253"/>
      <c r="L310" s="253"/>
      <c r="M310" s="253"/>
      <c r="N310" s="253"/>
      <c r="O310" s="253"/>
      <c r="P310" s="253"/>
      <c r="Q310" s="253"/>
      <c r="R310" s="253"/>
      <c r="S310" s="253"/>
      <c r="T310" s="253"/>
      <c r="U310" s="253"/>
      <c r="V310" s="253"/>
      <c r="W310" s="253"/>
      <c r="X310" s="253"/>
      <c r="Y310" s="253"/>
      <c r="Z310" s="253"/>
      <c r="AA310" s="253"/>
    </row>
    <row r="311">
      <c r="A311" s="253"/>
      <c r="B311" s="253"/>
      <c r="C311" s="253"/>
      <c r="D311" s="253"/>
      <c r="E311" s="253"/>
      <c r="F311" s="253"/>
      <c r="G311" s="253"/>
      <c r="H311" s="253"/>
      <c r="I311" s="253"/>
      <c r="J311" s="253"/>
      <c r="K311" s="253"/>
      <c r="L311" s="253"/>
      <c r="M311" s="253"/>
      <c r="N311" s="253"/>
      <c r="O311" s="253"/>
      <c r="P311" s="253"/>
      <c r="Q311" s="253"/>
      <c r="R311" s="253"/>
      <c r="S311" s="253"/>
      <c r="T311" s="253"/>
      <c r="U311" s="253"/>
      <c r="V311" s="253"/>
      <c r="W311" s="253"/>
      <c r="X311" s="253"/>
      <c r="Y311" s="253"/>
      <c r="Z311" s="253"/>
      <c r="AA311" s="253"/>
    </row>
    <row r="312">
      <c r="A312" s="253"/>
      <c r="B312" s="253"/>
      <c r="C312" s="253"/>
      <c r="D312" s="253"/>
      <c r="E312" s="253"/>
      <c r="F312" s="253"/>
      <c r="G312" s="253"/>
      <c r="H312" s="253"/>
      <c r="I312" s="253"/>
      <c r="J312" s="253"/>
      <c r="K312" s="253"/>
      <c r="L312" s="253"/>
      <c r="M312" s="253"/>
      <c r="N312" s="253"/>
      <c r="O312" s="253"/>
      <c r="P312" s="253"/>
      <c r="Q312" s="253"/>
      <c r="R312" s="253"/>
      <c r="S312" s="253"/>
      <c r="T312" s="253"/>
      <c r="U312" s="253"/>
      <c r="V312" s="253"/>
      <c r="W312" s="253"/>
      <c r="X312" s="253"/>
      <c r="Y312" s="253"/>
      <c r="Z312" s="253"/>
      <c r="AA312" s="253"/>
    </row>
    <row r="313">
      <c r="A313" s="253"/>
      <c r="B313" s="253"/>
      <c r="C313" s="253"/>
      <c r="D313" s="253"/>
      <c r="E313" s="253"/>
      <c r="F313" s="253"/>
      <c r="G313" s="253"/>
      <c r="H313" s="253"/>
      <c r="I313" s="253"/>
      <c r="J313" s="253"/>
      <c r="K313" s="253"/>
      <c r="L313" s="253"/>
      <c r="M313" s="253"/>
      <c r="N313" s="253"/>
      <c r="O313" s="253"/>
      <c r="P313" s="253"/>
      <c r="Q313" s="253"/>
      <c r="R313" s="253"/>
      <c r="S313" s="253"/>
      <c r="T313" s="253"/>
      <c r="U313" s="253"/>
      <c r="V313" s="253"/>
      <c r="W313" s="253"/>
      <c r="X313" s="253"/>
      <c r="Y313" s="253"/>
      <c r="Z313" s="253"/>
      <c r="AA313" s="253"/>
    </row>
    <row r="314">
      <c r="A314" s="253"/>
      <c r="B314" s="253"/>
      <c r="C314" s="253"/>
      <c r="D314" s="253"/>
      <c r="E314" s="253"/>
      <c r="F314" s="253"/>
      <c r="G314" s="253"/>
      <c r="H314" s="253"/>
      <c r="I314" s="253"/>
      <c r="J314" s="253"/>
      <c r="K314" s="253"/>
      <c r="L314" s="253"/>
      <c r="M314" s="253"/>
      <c r="N314" s="253"/>
      <c r="O314" s="253"/>
      <c r="P314" s="253"/>
      <c r="Q314" s="253"/>
      <c r="R314" s="253"/>
      <c r="S314" s="253"/>
      <c r="T314" s="253"/>
      <c r="U314" s="253"/>
      <c r="V314" s="253"/>
      <c r="W314" s="253"/>
      <c r="X314" s="253"/>
      <c r="Y314" s="253"/>
      <c r="Z314" s="253"/>
      <c r="AA314" s="253"/>
    </row>
    <row r="315">
      <c r="A315" s="253"/>
      <c r="B315" s="253"/>
      <c r="C315" s="253"/>
      <c r="D315" s="253"/>
      <c r="E315" s="253"/>
      <c r="F315" s="253"/>
      <c r="G315" s="253"/>
      <c r="H315" s="253"/>
      <c r="I315" s="253"/>
      <c r="J315" s="253"/>
      <c r="K315" s="253"/>
      <c r="L315" s="253"/>
      <c r="M315" s="253"/>
      <c r="N315" s="253"/>
      <c r="O315" s="253"/>
      <c r="P315" s="253"/>
      <c r="Q315" s="253"/>
      <c r="R315" s="253"/>
      <c r="S315" s="253"/>
      <c r="T315" s="253"/>
      <c r="U315" s="253"/>
      <c r="V315" s="253"/>
      <c r="W315" s="253"/>
      <c r="X315" s="253"/>
      <c r="Y315" s="253"/>
      <c r="Z315" s="253"/>
      <c r="AA315" s="253"/>
    </row>
    <row r="316">
      <c r="A316" s="253"/>
      <c r="B316" s="253"/>
      <c r="C316" s="253"/>
      <c r="D316" s="253"/>
      <c r="E316" s="253"/>
      <c r="F316" s="253"/>
      <c r="G316" s="253"/>
      <c r="H316" s="253"/>
      <c r="I316" s="253"/>
      <c r="J316" s="253"/>
      <c r="K316" s="253"/>
      <c r="L316" s="253"/>
      <c r="M316" s="253"/>
      <c r="N316" s="253"/>
      <c r="O316" s="253"/>
      <c r="P316" s="253"/>
      <c r="Q316" s="253"/>
      <c r="R316" s="253"/>
      <c r="S316" s="253"/>
      <c r="T316" s="253"/>
      <c r="U316" s="253"/>
      <c r="V316" s="253"/>
      <c r="W316" s="253"/>
      <c r="X316" s="253"/>
      <c r="Y316" s="253"/>
      <c r="Z316" s="253"/>
      <c r="AA316" s="253"/>
    </row>
    <row r="317">
      <c r="A317" s="253"/>
      <c r="B317" s="253"/>
      <c r="C317" s="253"/>
      <c r="D317" s="253"/>
      <c r="E317" s="253"/>
      <c r="F317" s="253"/>
      <c r="G317" s="253"/>
      <c r="H317" s="253"/>
      <c r="I317" s="253"/>
      <c r="J317" s="253"/>
      <c r="K317" s="253"/>
      <c r="L317" s="253"/>
      <c r="M317" s="253"/>
      <c r="N317" s="253"/>
      <c r="O317" s="253"/>
      <c r="P317" s="253"/>
      <c r="Q317" s="253"/>
      <c r="R317" s="253"/>
      <c r="S317" s="253"/>
      <c r="T317" s="253"/>
      <c r="U317" s="253"/>
      <c r="V317" s="253"/>
      <c r="W317" s="253"/>
      <c r="X317" s="253"/>
      <c r="Y317" s="253"/>
      <c r="Z317" s="253"/>
      <c r="AA317" s="253"/>
    </row>
    <row r="318">
      <c r="A318" s="253"/>
      <c r="B318" s="253"/>
      <c r="C318" s="253"/>
      <c r="D318" s="253"/>
      <c r="E318" s="253"/>
      <c r="F318" s="253"/>
      <c r="G318" s="253"/>
      <c r="H318" s="253"/>
      <c r="I318" s="253"/>
      <c r="J318" s="253"/>
      <c r="K318" s="253"/>
      <c r="L318" s="253"/>
      <c r="M318" s="253"/>
      <c r="N318" s="253"/>
      <c r="O318" s="253"/>
      <c r="P318" s="253"/>
      <c r="Q318" s="253"/>
      <c r="R318" s="253"/>
      <c r="S318" s="253"/>
      <c r="T318" s="253"/>
      <c r="U318" s="253"/>
      <c r="V318" s="253"/>
      <c r="W318" s="253"/>
      <c r="X318" s="253"/>
      <c r="Y318" s="253"/>
      <c r="Z318" s="253"/>
      <c r="AA318" s="253"/>
    </row>
    <row r="319">
      <c r="A319" s="253"/>
      <c r="B319" s="253"/>
      <c r="C319" s="253"/>
      <c r="D319" s="253"/>
      <c r="E319" s="253"/>
      <c r="F319" s="253"/>
      <c r="G319" s="253"/>
      <c r="H319" s="253"/>
      <c r="I319" s="253"/>
      <c r="J319" s="253"/>
      <c r="K319" s="253"/>
      <c r="L319" s="253"/>
      <c r="M319" s="253"/>
      <c r="N319" s="253"/>
      <c r="O319" s="253"/>
      <c r="P319" s="253"/>
      <c r="Q319" s="253"/>
      <c r="R319" s="253"/>
      <c r="S319" s="253"/>
      <c r="T319" s="253"/>
      <c r="U319" s="253"/>
      <c r="V319" s="253"/>
      <c r="W319" s="253"/>
      <c r="X319" s="253"/>
      <c r="Y319" s="253"/>
      <c r="Z319" s="253"/>
      <c r="AA319" s="253"/>
    </row>
    <row r="320">
      <c r="A320" s="253"/>
      <c r="B320" s="253"/>
      <c r="C320" s="253"/>
      <c r="D320" s="253"/>
      <c r="E320" s="253"/>
      <c r="F320" s="253"/>
      <c r="G320" s="253"/>
      <c r="H320" s="253"/>
      <c r="I320" s="253"/>
      <c r="J320" s="253"/>
      <c r="K320" s="253"/>
      <c r="L320" s="253"/>
      <c r="M320" s="253"/>
      <c r="N320" s="253"/>
      <c r="O320" s="253"/>
      <c r="P320" s="253"/>
      <c r="Q320" s="253"/>
      <c r="R320" s="253"/>
      <c r="S320" s="253"/>
      <c r="T320" s="253"/>
      <c r="U320" s="253"/>
      <c r="V320" s="253"/>
      <c r="W320" s="253"/>
      <c r="X320" s="253"/>
      <c r="Y320" s="253"/>
      <c r="Z320" s="253"/>
      <c r="AA320" s="253"/>
    </row>
    <row r="321">
      <c r="A321" s="253"/>
      <c r="B321" s="253"/>
      <c r="C321" s="253"/>
      <c r="D321" s="253"/>
      <c r="E321" s="253"/>
      <c r="F321" s="253"/>
      <c r="G321" s="253"/>
      <c r="H321" s="253"/>
      <c r="I321" s="253"/>
      <c r="J321" s="253"/>
      <c r="K321" s="253"/>
      <c r="L321" s="253"/>
      <c r="M321" s="253"/>
      <c r="N321" s="253"/>
      <c r="O321" s="253"/>
      <c r="P321" s="253"/>
      <c r="Q321" s="253"/>
      <c r="R321" s="253"/>
      <c r="S321" s="253"/>
      <c r="T321" s="253"/>
      <c r="U321" s="253"/>
      <c r="V321" s="253"/>
      <c r="W321" s="253"/>
      <c r="X321" s="253"/>
      <c r="Y321" s="253"/>
      <c r="Z321" s="253"/>
      <c r="AA321" s="253"/>
    </row>
    <row r="322">
      <c r="A322" s="253"/>
      <c r="B322" s="253"/>
      <c r="C322" s="253"/>
      <c r="D322" s="253"/>
      <c r="E322" s="253"/>
      <c r="F322" s="253"/>
      <c r="G322" s="253"/>
      <c r="H322" s="253"/>
      <c r="I322" s="253"/>
      <c r="J322" s="253"/>
      <c r="K322" s="253"/>
      <c r="L322" s="253"/>
      <c r="M322" s="253"/>
      <c r="N322" s="253"/>
      <c r="O322" s="253"/>
      <c r="P322" s="253"/>
      <c r="Q322" s="253"/>
      <c r="R322" s="253"/>
      <c r="S322" s="253"/>
      <c r="T322" s="253"/>
      <c r="U322" s="253"/>
      <c r="V322" s="253"/>
      <c r="W322" s="253"/>
      <c r="X322" s="253"/>
      <c r="Y322" s="253"/>
      <c r="Z322" s="253"/>
      <c r="AA322" s="253"/>
    </row>
    <row r="323">
      <c r="A323" s="253"/>
      <c r="B323" s="253"/>
      <c r="C323" s="253"/>
      <c r="D323" s="253"/>
      <c r="E323" s="253"/>
      <c r="F323" s="253"/>
      <c r="G323" s="253"/>
      <c r="H323" s="253"/>
      <c r="I323" s="253"/>
      <c r="J323" s="253"/>
      <c r="K323" s="253"/>
      <c r="L323" s="253"/>
      <c r="M323" s="253"/>
      <c r="N323" s="253"/>
      <c r="O323" s="253"/>
      <c r="P323" s="253"/>
      <c r="Q323" s="253"/>
      <c r="R323" s="253"/>
      <c r="S323" s="253"/>
      <c r="T323" s="253"/>
      <c r="U323" s="253"/>
      <c r="V323" s="253"/>
      <c r="W323" s="253"/>
      <c r="X323" s="253"/>
      <c r="Y323" s="253"/>
      <c r="Z323" s="253"/>
      <c r="AA323" s="253"/>
    </row>
    <row r="324">
      <c r="A324" s="253"/>
      <c r="B324" s="253"/>
      <c r="C324" s="253"/>
      <c r="D324" s="253"/>
      <c r="E324" s="253"/>
      <c r="F324" s="253"/>
      <c r="G324" s="253"/>
      <c r="H324" s="253"/>
      <c r="I324" s="253"/>
      <c r="J324" s="253"/>
      <c r="K324" s="253"/>
      <c r="L324" s="253"/>
      <c r="M324" s="253"/>
      <c r="N324" s="253"/>
      <c r="O324" s="253"/>
      <c r="P324" s="253"/>
      <c r="Q324" s="253"/>
      <c r="R324" s="253"/>
      <c r="S324" s="253"/>
      <c r="T324" s="253"/>
      <c r="U324" s="253"/>
      <c r="V324" s="253"/>
      <c r="W324" s="253"/>
      <c r="X324" s="253"/>
      <c r="Y324" s="253"/>
      <c r="Z324" s="253"/>
      <c r="AA324" s="253"/>
    </row>
    <row r="325">
      <c r="A325" s="253"/>
      <c r="B325" s="253"/>
      <c r="C325" s="253"/>
      <c r="D325" s="253"/>
      <c r="E325" s="253"/>
      <c r="F325" s="253"/>
      <c r="G325" s="253"/>
      <c r="H325" s="253"/>
      <c r="I325" s="253"/>
      <c r="J325" s="253"/>
      <c r="K325" s="253"/>
      <c r="L325" s="253"/>
      <c r="M325" s="253"/>
      <c r="N325" s="253"/>
      <c r="O325" s="253"/>
      <c r="P325" s="253"/>
      <c r="Q325" s="253"/>
      <c r="R325" s="253"/>
      <c r="S325" s="253"/>
      <c r="T325" s="253"/>
      <c r="U325" s="253"/>
      <c r="V325" s="253"/>
      <c r="W325" s="253"/>
      <c r="X325" s="253"/>
      <c r="Y325" s="253"/>
      <c r="Z325" s="253"/>
      <c r="AA325" s="253"/>
    </row>
    <row r="326">
      <c r="A326" s="253"/>
      <c r="B326" s="253"/>
      <c r="C326" s="253"/>
      <c r="D326" s="253"/>
      <c r="E326" s="253"/>
      <c r="F326" s="253"/>
      <c r="G326" s="253"/>
      <c r="H326" s="253"/>
      <c r="I326" s="253"/>
      <c r="J326" s="253"/>
      <c r="K326" s="253"/>
      <c r="L326" s="253"/>
      <c r="M326" s="253"/>
      <c r="N326" s="253"/>
      <c r="O326" s="253"/>
      <c r="P326" s="253"/>
      <c r="Q326" s="253"/>
      <c r="R326" s="253"/>
      <c r="S326" s="253"/>
      <c r="T326" s="253"/>
      <c r="U326" s="253"/>
      <c r="V326" s="253"/>
      <c r="W326" s="253"/>
      <c r="X326" s="253"/>
      <c r="Y326" s="253"/>
      <c r="Z326" s="253"/>
      <c r="AA326" s="253"/>
    </row>
    <row r="327">
      <c r="A327" s="253"/>
      <c r="B327" s="253"/>
      <c r="C327" s="253"/>
      <c r="D327" s="253"/>
      <c r="E327" s="253"/>
      <c r="F327" s="253"/>
      <c r="G327" s="253"/>
      <c r="H327" s="253"/>
      <c r="I327" s="253"/>
      <c r="J327" s="253"/>
      <c r="K327" s="253"/>
      <c r="L327" s="253"/>
      <c r="M327" s="253"/>
      <c r="N327" s="253"/>
      <c r="O327" s="253"/>
      <c r="P327" s="253"/>
      <c r="Q327" s="253"/>
      <c r="R327" s="253"/>
      <c r="S327" s="253"/>
      <c r="T327" s="253"/>
      <c r="U327" s="253"/>
      <c r="V327" s="253"/>
      <c r="W327" s="253"/>
      <c r="X327" s="253"/>
      <c r="Y327" s="253"/>
      <c r="Z327" s="253"/>
      <c r="AA327" s="253"/>
    </row>
    <row r="328">
      <c r="A328" s="253"/>
      <c r="B328" s="253"/>
      <c r="C328" s="253"/>
      <c r="D328" s="253"/>
      <c r="E328" s="253"/>
      <c r="F328" s="253"/>
      <c r="G328" s="253"/>
      <c r="H328" s="253"/>
      <c r="I328" s="253"/>
      <c r="J328" s="253"/>
      <c r="K328" s="253"/>
      <c r="L328" s="253"/>
      <c r="M328" s="253"/>
      <c r="N328" s="253"/>
      <c r="O328" s="253"/>
      <c r="P328" s="253"/>
      <c r="Q328" s="253"/>
      <c r="R328" s="253"/>
      <c r="S328" s="253"/>
      <c r="T328" s="253"/>
      <c r="U328" s="253"/>
      <c r="V328" s="253"/>
      <c r="W328" s="253"/>
      <c r="X328" s="253"/>
      <c r="Y328" s="253"/>
      <c r="Z328" s="253"/>
      <c r="AA328" s="253"/>
    </row>
    <row r="329">
      <c r="A329" s="253"/>
      <c r="B329" s="253"/>
      <c r="C329" s="253"/>
      <c r="D329" s="253"/>
      <c r="E329" s="253"/>
      <c r="F329" s="253"/>
      <c r="G329" s="253"/>
      <c r="H329" s="253"/>
      <c r="I329" s="253"/>
      <c r="J329" s="253"/>
      <c r="K329" s="253"/>
      <c r="L329" s="253"/>
      <c r="M329" s="253"/>
      <c r="N329" s="253"/>
      <c r="O329" s="253"/>
      <c r="P329" s="253"/>
      <c r="Q329" s="253"/>
      <c r="R329" s="253"/>
      <c r="S329" s="253"/>
      <c r="T329" s="253"/>
      <c r="U329" s="253"/>
      <c r="V329" s="253"/>
      <c r="W329" s="253"/>
      <c r="X329" s="253"/>
      <c r="Y329" s="253"/>
      <c r="Z329" s="253"/>
      <c r="AA329" s="253"/>
    </row>
    <row r="330">
      <c r="A330" s="253"/>
      <c r="B330" s="253"/>
      <c r="C330" s="253"/>
      <c r="D330" s="253"/>
      <c r="E330" s="253"/>
      <c r="F330" s="253"/>
      <c r="G330" s="253"/>
      <c r="H330" s="253"/>
      <c r="I330" s="253"/>
      <c r="J330" s="253"/>
      <c r="K330" s="253"/>
      <c r="L330" s="253"/>
      <c r="M330" s="253"/>
      <c r="N330" s="253"/>
      <c r="O330" s="253"/>
      <c r="P330" s="253"/>
      <c r="Q330" s="253"/>
      <c r="R330" s="253"/>
      <c r="S330" s="253"/>
      <c r="T330" s="253"/>
      <c r="U330" s="253"/>
      <c r="V330" s="253"/>
      <c r="W330" s="253"/>
      <c r="X330" s="253"/>
      <c r="Y330" s="253"/>
      <c r="Z330" s="253"/>
      <c r="AA330" s="253"/>
    </row>
    <row r="331">
      <c r="A331" s="253"/>
      <c r="B331" s="253"/>
      <c r="C331" s="253"/>
      <c r="D331" s="253"/>
      <c r="E331" s="253"/>
      <c r="F331" s="253"/>
      <c r="G331" s="253"/>
      <c r="H331" s="253"/>
      <c r="I331" s="253"/>
      <c r="J331" s="253"/>
      <c r="K331" s="253"/>
      <c r="L331" s="253"/>
      <c r="M331" s="253"/>
      <c r="N331" s="253"/>
      <c r="O331" s="253"/>
      <c r="P331" s="253"/>
      <c r="Q331" s="253"/>
      <c r="R331" s="253"/>
      <c r="S331" s="253"/>
      <c r="T331" s="253"/>
      <c r="U331" s="253"/>
      <c r="V331" s="253"/>
      <c r="W331" s="253"/>
      <c r="X331" s="253"/>
      <c r="Y331" s="253"/>
      <c r="Z331" s="253"/>
      <c r="AA331" s="253"/>
    </row>
    <row r="332">
      <c r="A332" s="253"/>
      <c r="B332" s="253"/>
      <c r="C332" s="253"/>
      <c r="D332" s="253"/>
      <c r="E332" s="253"/>
      <c r="F332" s="253"/>
      <c r="G332" s="253"/>
      <c r="H332" s="253"/>
      <c r="I332" s="253"/>
      <c r="J332" s="253"/>
      <c r="K332" s="253"/>
      <c r="L332" s="253"/>
      <c r="M332" s="253"/>
      <c r="N332" s="253"/>
      <c r="O332" s="253"/>
      <c r="P332" s="253"/>
      <c r="Q332" s="253"/>
      <c r="R332" s="253"/>
      <c r="S332" s="253"/>
      <c r="T332" s="253"/>
      <c r="U332" s="253"/>
      <c r="V332" s="253"/>
      <c r="W332" s="253"/>
      <c r="X332" s="253"/>
      <c r="Y332" s="253"/>
      <c r="Z332" s="253"/>
      <c r="AA332" s="253"/>
    </row>
    <row r="333">
      <c r="A333" s="253"/>
      <c r="B333" s="253"/>
      <c r="C333" s="253"/>
      <c r="D333" s="253"/>
      <c r="E333" s="253"/>
      <c r="F333" s="253"/>
      <c r="G333" s="253"/>
      <c r="H333" s="253"/>
      <c r="I333" s="253"/>
      <c r="J333" s="253"/>
      <c r="K333" s="253"/>
      <c r="L333" s="253"/>
      <c r="M333" s="253"/>
      <c r="N333" s="253"/>
      <c r="O333" s="253"/>
      <c r="P333" s="253"/>
      <c r="Q333" s="253"/>
      <c r="R333" s="253"/>
      <c r="S333" s="253"/>
      <c r="T333" s="253"/>
      <c r="U333" s="253"/>
      <c r="V333" s="253"/>
      <c r="W333" s="253"/>
      <c r="X333" s="253"/>
      <c r="Y333" s="253"/>
      <c r="Z333" s="253"/>
      <c r="AA333" s="253"/>
    </row>
    <row r="334">
      <c r="A334" s="253"/>
      <c r="B334" s="253"/>
      <c r="C334" s="253"/>
      <c r="D334" s="253"/>
      <c r="E334" s="253"/>
      <c r="F334" s="253"/>
      <c r="G334" s="253"/>
      <c r="H334" s="253"/>
      <c r="I334" s="253"/>
      <c r="J334" s="253"/>
      <c r="K334" s="253"/>
      <c r="L334" s="253"/>
      <c r="M334" s="253"/>
      <c r="N334" s="253"/>
      <c r="O334" s="253"/>
      <c r="P334" s="253"/>
      <c r="Q334" s="253"/>
      <c r="R334" s="253"/>
      <c r="S334" s="253"/>
      <c r="T334" s="253"/>
      <c r="U334" s="253"/>
      <c r="V334" s="253"/>
      <c r="W334" s="253"/>
      <c r="X334" s="253"/>
      <c r="Y334" s="253"/>
      <c r="Z334" s="253"/>
      <c r="AA334" s="253"/>
    </row>
    <row r="335">
      <c r="A335" s="253"/>
      <c r="B335" s="253"/>
      <c r="C335" s="253"/>
      <c r="D335" s="253"/>
      <c r="E335" s="253"/>
      <c r="F335" s="253"/>
      <c r="G335" s="253"/>
      <c r="H335" s="253"/>
      <c r="I335" s="253"/>
      <c r="J335" s="253"/>
      <c r="K335" s="253"/>
      <c r="L335" s="253"/>
      <c r="M335" s="253"/>
      <c r="N335" s="253"/>
      <c r="O335" s="253"/>
      <c r="P335" s="253"/>
      <c r="Q335" s="253"/>
      <c r="R335" s="253"/>
      <c r="S335" s="253"/>
      <c r="T335" s="253"/>
      <c r="U335" s="253"/>
      <c r="V335" s="253"/>
      <c r="W335" s="253"/>
      <c r="X335" s="253"/>
      <c r="Y335" s="253"/>
      <c r="Z335" s="253"/>
      <c r="AA335" s="253"/>
    </row>
    <row r="336">
      <c r="A336" s="253"/>
      <c r="B336" s="253"/>
      <c r="C336" s="253"/>
      <c r="D336" s="253"/>
      <c r="E336" s="253"/>
      <c r="F336" s="253"/>
      <c r="G336" s="253"/>
      <c r="H336" s="253"/>
      <c r="I336" s="253"/>
      <c r="J336" s="253"/>
      <c r="K336" s="253"/>
      <c r="L336" s="253"/>
      <c r="M336" s="253"/>
      <c r="N336" s="253"/>
      <c r="O336" s="253"/>
      <c r="P336" s="253"/>
      <c r="Q336" s="253"/>
      <c r="R336" s="253"/>
      <c r="S336" s="253"/>
      <c r="T336" s="253"/>
      <c r="U336" s="253"/>
      <c r="V336" s="253"/>
      <c r="W336" s="253"/>
      <c r="X336" s="253"/>
      <c r="Y336" s="253"/>
      <c r="Z336" s="253"/>
      <c r="AA336" s="253"/>
    </row>
    <row r="337">
      <c r="A337" s="253"/>
      <c r="B337" s="253"/>
      <c r="C337" s="253"/>
      <c r="D337" s="253"/>
      <c r="E337" s="253"/>
      <c r="F337" s="253"/>
      <c r="G337" s="253"/>
      <c r="H337" s="253"/>
      <c r="I337" s="253"/>
      <c r="J337" s="253"/>
      <c r="K337" s="253"/>
      <c r="L337" s="253"/>
      <c r="M337" s="253"/>
      <c r="N337" s="253"/>
      <c r="O337" s="253"/>
      <c r="P337" s="253"/>
      <c r="Q337" s="253"/>
      <c r="R337" s="253"/>
      <c r="S337" s="253"/>
      <c r="T337" s="253"/>
      <c r="U337" s="253"/>
      <c r="V337" s="253"/>
      <c r="W337" s="253"/>
      <c r="X337" s="253"/>
      <c r="Y337" s="253"/>
      <c r="Z337" s="253"/>
      <c r="AA337" s="253"/>
    </row>
    <row r="338">
      <c r="A338" s="253"/>
      <c r="B338" s="253"/>
      <c r="C338" s="253"/>
      <c r="D338" s="253"/>
      <c r="E338" s="253"/>
      <c r="F338" s="253"/>
      <c r="G338" s="253"/>
      <c r="H338" s="253"/>
      <c r="I338" s="253"/>
      <c r="J338" s="253"/>
      <c r="K338" s="253"/>
      <c r="L338" s="253"/>
      <c r="M338" s="253"/>
      <c r="N338" s="253"/>
      <c r="O338" s="253"/>
      <c r="P338" s="253"/>
      <c r="Q338" s="253"/>
      <c r="R338" s="253"/>
      <c r="S338" s="253"/>
      <c r="T338" s="253"/>
      <c r="U338" s="253"/>
      <c r="V338" s="253"/>
      <c r="W338" s="253"/>
      <c r="X338" s="253"/>
      <c r="Y338" s="253"/>
      <c r="Z338" s="253"/>
      <c r="AA338" s="253"/>
    </row>
    <row r="339">
      <c r="A339" s="253"/>
      <c r="B339" s="253"/>
      <c r="C339" s="253"/>
      <c r="D339" s="253"/>
      <c r="E339" s="253"/>
      <c r="F339" s="253"/>
      <c r="G339" s="253"/>
      <c r="H339" s="253"/>
      <c r="I339" s="253"/>
      <c r="J339" s="253"/>
      <c r="K339" s="253"/>
      <c r="L339" s="253"/>
      <c r="M339" s="253"/>
      <c r="N339" s="253"/>
      <c r="O339" s="253"/>
      <c r="P339" s="253"/>
      <c r="Q339" s="253"/>
      <c r="R339" s="253"/>
      <c r="S339" s="253"/>
      <c r="T339" s="253"/>
      <c r="U339" s="253"/>
      <c r="V339" s="253"/>
      <c r="W339" s="253"/>
      <c r="X339" s="253"/>
      <c r="Y339" s="253"/>
      <c r="Z339" s="253"/>
      <c r="AA339" s="253"/>
    </row>
    <row r="340">
      <c r="A340" s="253"/>
      <c r="B340" s="253"/>
      <c r="C340" s="253"/>
      <c r="D340" s="253"/>
      <c r="E340" s="253"/>
      <c r="F340" s="253"/>
      <c r="G340" s="253"/>
      <c r="H340" s="253"/>
      <c r="I340" s="253"/>
      <c r="J340" s="253"/>
      <c r="K340" s="253"/>
      <c r="L340" s="253"/>
      <c r="M340" s="253"/>
      <c r="N340" s="253"/>
      <c r="O340" s="253"/>
      <c r="P340" s="253"/>
      <c r="Q340" s="253"/>
      <c r="R340" s="253"/>
      <c r="S340" s="253"/>
      <c r="T340" s="253"/>
      <c r="U340" s="253"/>
      <c r="V340" s="253"/>
      <c r="W340" s="253"/>
      <c r="X340" s="253"/>
      <c r="Y340" s="253"/>
      <c r="Z340" s="253"/>
      <c r="AA340" s="253"/>
    </row>
    <row r="341">
      <c r="A341" s="253"/>
      <c r="B341" s="253"/>
      <c r="C341" s="253"/>
      <c r="D341" s="253"/>
      <c r="E341" s="253"/>
      <c r="F341" s="253"/>
      <c r="G341" s="253"/>
      <c r="H341" s="253"/>
      <c r="I341" s="253"/>
      <c r="J341" s="253"/>
      <c r="K341" s="253"/>
      <c r="L341" s="253"/>
      <c r="M341" s="253"/>
      <c r="N341" s="253"/>
      <c r="O341" s="253"/>
      <c r="P341" s="253"/>
      <c r="Q341" s="253"/>
      <c r="R341" s="253"/>
      <c r="S341" s="253"/>
      <c r="T341" s="253"/>
      <c r="U341" s="253"/>
      <c r="V341" s="253"/>
      <c r="W341" s="253"/>
      <c r="X341" s="253"/>
      <c r="Y341" s="253"/>
      <c r="Z341" s="253"/>
      <c r="AA341" s="253"/>
    </row>
    <row r="342">
      <c r="A342" s="253"/>
      <c r="B342" s="253"/>
      <c r="C342" s="253"/>
      <c r="D342" s="253"/>
      <c r="E342" s="253"/>
      <c r="F342" s="253"/>
      <c r="G342" s="253"/>
      <c r="H342" s="253"/>
      <c r="I342" s="253"/>
      <c r="J342" s="253"/>
      <c r="K342" s="253"/>
      <c r="L342" s="253"/>
      <c r="M342" s="253"/>
      <c r="N342" s="253"/>
      <c r="O342" s="253"/>
      <c r="P342" s="253"/>
      <c r="Q342" s="253"/>
      <c r="R342" s="253"/>
      <c r="S342" s="253"/>
      <c r="T342" s="253"/>
      <c r="U342" s="253"/>
      <c r="V342" s="253"/>
      <c r="W342" s="253"/>
      <c r="X342" s="253"/>
      <c r="Y342" s="253"/>
      <c r="Z342" s="253"/>
      <c r="AA342" s="253"/>
    </row>
    <row r="343">
      <c r="A343" s="253"/>
      <c r="B343" s="253"/>
      <c r="C343" s="253"/>
      <c r="D343" s="253"/>
      <c r="E343" s="253"/>
      <c r="F343" s="253"/>
      <c r="G343" s="253"/>
      <c r="H343" s="253"/>
      <c r="I343" s="253"/>
      <c r="J343" s="253"/>
      <c r="K343" s="253"/>
      <c r="L343" s="253"/>
      <c r="M343" s="253"/>
      <c r="N343" s="253"/>
      <c r="O343" s="253"/>
      <c r="P343" s="253"/>
      <c r="Q343" s="253"/>
      <c r="R343" s="253"/>
      <c r="S343" s="253"/>
      <c r="T343" s="253"/>
      <c r="U343" s="253"/>
      <c r="V343" s="253"/>
      <c r="W343" s="253"/>
      <c r="X343" s="253"/>
      <c r="Y343" s="253"/>
      <c r="Z343" s="253"/>
      <c r="AA343" s="253"/>
    </row>
    <row r="344">
      <c r="A344" s="253"/>
      <c r="B344" s="253"/>
      <c r="C344" s="253"/>
      <c r="D344" s="253"/>
      <c r="E344" s="253"/>
      <c r="F344" s="253"/>
      <c r="G344" s="253"/>
      <c r="H344" s="253"/>
      <c r="I344" s="253"/>
      <c r="J344" s="253"/>
      <c r="K344" s="253"/>
      <c r="L344" s="253"/>
      <c r="M344" s="253"/>
      <c r="N344" s="253"/>
      <c r="O344" s="253"/>
      <c r="P344" s="253"/>
      <c r="Q344" s="253"/>
      <c r="R344" s="253"/>
      <c r="S344" s="253"/>
      <c r="T344" s="253"/>
      <c r="U344" s="253"/>
      <c r="V344" s="253"/>
      <c r="W344" s="253"/>
      <c r="X344" s="253"/>
      <c r="Y344" s="253"/>
      <c r="Z344" s="253"/>
      <c r="AA344" s="253"/>
    </row>
    <row r="345">
      <c r="A345" s="253"/>
      <c r="B345" s="253"/>
      <c r="C345" s="253"/>
      <c r="D345" s="253"/>
      <c r="E345" s="253"/>
      <c r="F345" s="253"/>
      <c r="G345" s="253"/>
      <c r="H345" s="253"/>
      <c r="I345" s="253"/>
      <c r="J345" s="253"/>
      <c r="K345" s="253"/>
      <c r="L345" s="253"/>
      <c r="M345" s="253"/>
      <c r="N345" s="253"/>
      <c r="O345" s="253"/>
      <c r="P345" s="253"/>
      <c r="Q345" s="253"/>
      <c r="R345" s="253"/>
      <c r="S345" s="253"/>
      <c r="T345" s="253"/>
      <c r="U345" s="253"/>
      <c r="V345" s="253"/>
      <c r="W345" s="253"/>
      <c r="X345" s="253"/>
      <c r="Y345" s="253"/>
      <c r="Z345" s="253"/>
      <c r="AA345" s="253"/>
    </row>
    <row r="346">
      <c r="A346" s="253"/>
      <c r="B346" s="253"/>
      <c r="C346" s="253"/>
      <c r="D346" s="253"/>
      <c r="E346" s="253"/>
      <c r="F346" s="253"/>
      <c r="G346" s="253"/>
      <c r="H346" s="253"/>
      <c r="I346" s="253"/>
      <c r="J346" s="253"/>
      <c r="K346" s="253"/>
      <c r="L346" s="253"/>
      <c r="M346" s="253"/>
      <c r="N346" s="253"/>
      <c r="O346" s="253"/>
      <c r="P346" s="253"/>
      <c r="Q346" s="253"/>
      <c r="R346" s="253"/>
      <c r="S346" s="253"/>
      <c r="T346" s="253"/>
      <c r="U346" s="253"/>
      <c r="V346" s="253"/>
      <c r="W346" s="253"/>
      <c r="X346" s="253"/>
      <c r="Y346" s="253"/>
      <c r="Z346" s="253"/>
      <c r="AA346" s="253"/>
    </row>
    <row r="347">
      <c r="A347" s="253"/>
      <c r="B347" s="253"/>
      <c r="C347" s="253"/>
      <c r="D347" s="253"/>
      <c r="E347" s="253"/>
      <c r="F347" s="253"/>
      <c r="G347" s="253"/>
      <c r="H347" s="253"/>
      <c r="I347" s="253"/>
      <c r="J347" s="253"/>
      <c r="K347" s="253"/>
      <c r="L347" s="253"/>
      <c r="M347" s="253"/>
      <c r="N347" s="253"/>
      <c r="O347" s="253"/>
      <c r="P347" s="253"/>
      <c r="Q347" s="253"/>
      <c r="R347" s="253"/>
      <c r="S347" s="253"/>
      <c r="T347" s="253"/>
      <c r="U347" s="253"/>
      <c r="V347" s="253"/>
      <c r="W347" s="253"/>
      <c r="X347" s="253"/>
      <c r="Y347" s="253"/>
      <c r="Z347" s="253"/>
      <c r="AA347" s="253"/>
    </row>
    <row r="348">
      <c r="A348" s="253"/>
      <c r="B348" s="253"/>
      <c r="C348" s="253"/>
      <c r="D348" s="253"/>
      <c r="E348" s="253"/>
      <c r="F348" s="253"/>
      <c r="G348" s="253"/>
      <c r="H348" s="253"/>
      <c r="I348" s="253"/>
      <c r="J348" s="253"/>
      <c r="K348" s="253"/>
      <c r="L348" s="253"/>
      <c r="M348" s="253"/>
      <c r="N348" s="253"/>
      <c r="O348" s="253"/>
      <c r="P348" s="253"/>
      <c r="Q348" s="253"/>
      <c r="R348" s="253"/>
      <c r="S348" s="253"/>
      <c r="T348" s="253"/>
      <c r="U348" s="253"/>
      <c r="V348" s="253"/>
      <c r="W348" s="253"/>
      <c r="X348" s="253"/>
      <c r="Y348" s="253"/>
      <c r="Z348" s="253"/>
      <c r="AA348" s="253"/>
    </row>
    <row r="349">
      <c r="A349" s="253"/>
      <c r="B349" s="253"/>
      <c r="C349" s="253"/>
      <c r="D349" s="253"/>
      <c r="E349" s="253"/>
      <c r="F349" s="253"/>
      <c r="G349" s="253"/>
      <c r="H349" s="253"/>
      <c r="I349" s="253"/>
      <c r="J349" s="253"/>
      <c r="K349" s="253"/>
      <c r="L349" s="253"/>
      <c r="M349" s="253"/>
      <c r="N349" s="253"/>
      <c r="O349" s="253"/>
      <c r="P349" s="253"/>
      <c r="Q349" s="253"/>
      <c r="R349" s="253"/>
      <c r="S349" s="253"/>
      <c r="T349" s="253"/>
      <c r="U349" s="253"/>
      <c r="V349" s="253"/>
      <c r="W349" s="253"/>
      <c r="X349" s="253"/>
      <c r="Y349" s="253"/>
      <c r="Z349" s="253"/>
      <c r="AA349" s="253"/>
    </row>
    <row r="350">
      <c r="A350" s="253"/>
      <c r="B350" s="253"/>
      <c r="C350" s="253"/>
      <c r="D350" s="253"/>
      <c r="E350" s="253"/>
      <c r="F350" s="253"/>
      <c r="G350" s="253"/>
      <c r="H350" s="253"/>
      <c r="I350" s="253"/>
      <c r="J350" s="253"/>
      <c r="K350" s="253"/>
      <c r="L350" s="253"/>
      <c r="M350" s="253"/>
      <c r="N350" s="253"/>
      <c r="O350" s="253"/>
      <c r="P350" s="253"/>
      <c r="Q350" s="253"/>
      <c r="R350" s="253"/>
      <c r="S350" s="253"/>
      <c r="T350" s="253"/>
      <c r="U350" s="253"/>
      <c r="V350" s="253"/>
      <c r="W350" s="253"/>
      <c r="X350" s="253"/>
      <c r="Y350" s="253"/>
      <c r="Z350" s="253"/>
      <c r="AA350" s="253"/>
    </row>
    <row r="351">
      <c r="A351" s="253"/>
      <c r="B351" s="253"/>
      <c r="C351" s="253"/>
      <c r="D351" s="253"/>
      <c r="E351" s="253"/>
      <c r="F351" s="253"/>
      <c r="G351" s="253"/>
      <c r="H351" s="253"/>
      <c r="I351" s="253"/>
      <c r="J351" s="253"/>
      <c r="K351" s="253"/>
      <c r="L351" s="253"/>
      <c r="M351" s="253"/>
      <c r="N351" s="253"/>
      <c r="O351" s="253"/>
      <c r="P351" s="253"/>
      <c r="Q351" s="253"/>
      <c r="R351" s="253"/>
      <c r="S351" s="253"/>
      <c r="T351" s="253"/>
      <c r="U351" s="253"/>
      <c r="V351" s="253"/>
      <c r="W351" s="253"/>
      <c r="X351" s="253"/>
      <c r="Y351" s="253"/>
      <c r="Z351" s="253"/>
      <c r="AA351" s="253"/>
    </row>
    <row r="352">
      <c r="A352" s="253"/>
      <c r="B352" s="253"/>
      <c r="C352" s="253"/>
      <c r="D352" s="253"/>
      <c r="E352" s="253"/>
      <c r="F352" s="253"/>
      <c r="G352" s="253"/>
      <c r="H352" s="253"/>
      <c r="I352" s="253"/>
      <c r="J352" s="253"/>
      <c r="K352" s="253"/>
      <c r="L352" s="253"/>
      <c r="M352" s="253"/>
      <c r="N352" s="253"/>
      <c r="O352" s="253"/>
      <c r="P352" s="253"/>
      <c r="Q352" s="253"/>
      <c r="R352" s="253"/>
      <c r="S352" s="253"/>
      <c r="T352" s="253"/>
      <c r="U352" s="253"/>
      <c r="V352" s="253"/>
      <c r="W352" s="253"/>
      <c r="X352" s="253"/>
      <c r="Y352" s="253"/>
      <c r="Z352" s="253"/>
      <c r="AA352" s="253"/>
    </row>
    <row r="353">
      <c r="A353" s="253"/>
      <c r="B353" s="253"/>
      <c r="C353" s="253"/>
      <c r="D353" s="253"/>
      <c r="E353" s="253"/>
      <c r="F353" s="253"/>
      <c r="G353" s="253"/>
      <c r="H353" s="253"/>
      <c r="I353" s="253"/>
      <c r="J353" s="253"/>
      <c r="K353" s="253"/>
      <c r="L353" s="253"/>
      <c r="M353" s="253"/>
      <c r="N353" s="253"/>
      <c r="O353" s="253"/>
      <c r="P353" s="253"/>
      <c r="Q353" s="253"/>
      <c r="R353" s="253"/>
      <c r="S353" s="253"/>
      <c r="T353" s="253"/>
      <c r="U353" s="253"/>
      <c r="V353" s="253"/>
      <c r="W353" s="253"/>
      <c r="X353" s="253"/>
      <c r="Y353" s="253"/>
      <c r="Z353" s="253"/>
      <c r="AA353" s="253"/>
    </row>
    <row r="354">
      <c r="A354" s="253"/>
      <c r="B354" s="253"/>
      <c r="C354" s="253"/>
      <c r="D354" s="253"/>
      <c r="E354" s="253"/>
      <c r="F354" s="253"/>
      <c r="G354" s="253"/>
      <c r="H354" s="253"/>
      <c r="I354" s="253"/>
      <c r="J354" s="253"/>
      <c r="K354" s="253"/>
      <c r="L354" s="253"/>
      <c r="M354" s="253"/>
      <c r="N354" s="253"/>
      <c r="O354" s="253"/>
      <c r="P354" s="253"/>
      <c r="Q354" s="253"/>
      <c r="R354" s="253"/>
      <c r="S354" s="253"/>
      <c r="T354" s="253"/>
      <c r="U354" s="253"/>
      <c r="V354" s="253"/>
      <c r="W354" s="253"/>
      <c r="X354" s="253"/>
      <c r="Y354" s="253"/>
      <c r="Z354" s="253"/>
      <c r="AA354" s="253"/>
    </row>
    <row r="355">
      <c r="A355" s="253"/>
      <c r="B355" s="253"/>
      <c r="C355" s="253"/>
      <c r="D355" s="253"/>
      <c r="E355" s="253"/>
      <c r="F355" s="253"/>
      <c r="G355" s="253"/>
      <c r="H355" s="253"/>
      <c r="I355" s="253"/>
      <c r="J355" s="253"/>
      <c r="K355" s="253"/>
      <c r="L355" s="253"/>
      <c r="M355" s="253"/>
      <c r="N355" s="253"/>
      <c r="O355" s="253"/>
      <c r="P355" s="253"/>
      <c r="Q355" s="253"/>
      <c r="R355" s="253"/>
      <c r="S355" s="253"/>
      <c r="T355" s="253"/>
      <c r="U355" s="253"/>
      <c r="V355" s="253"/>
      <c r="W355" s="253"/>
      <c r="X355" s="253"/>
      <c r="Y355" s="253"/>
      <c r="Z355" s="253"/>
      <c r="AA355" s="253"/>
    </row>
    <row r="356">
      <c r="A356" s="253"/>
      <c r="B356" s="253"/>
      <c r="C356" s="253"/>
      <c r="D356" s="253"/>
      <c r="E356" s="253"/>
      <c r="F356" s="253"/>
      <c r="G356" s="253"/>
      <c r="H356" s="253"/>
      <c r="I356" s="253"/>
      <c r="J356" s="253"/>
      <c r="K356" s="253"/>
      <c r="L356" s="253"/>
      <c r="M356" s="253"/>
      <c r="N356" s="253"/>
      <c r="O356" s="253"/>
      <c r="P356" s="253"/>
      <c r="Q356" s="253"/>
      <c r="R356" s="253"/>
      <c r="S356" s="253"/>
      <c r="T356" s="253"/>
      <c r="U356" s="253"/>
      <c r="V356" s="253"/>
      <c r="W356" s="253"/>
      <c r="X356" s="253"/>
      <c r="Y356" s="253"/>
      <c r="Z356" s="253"/>
      <c r="AA356" s="253"/>
    </row>
    <row r="357">
      <c r="A357" s="253"/>
      <c r="B357" s="253"/>
      <c r="C357" s="253"/>
      <c r="D357" s="253"/>
      <c r="E357" s="253"/>
      <c r="F357" s="253"/>
      <c r="G357" s="253"/>
      <c r="H357" s="253"/>
      <c r="I357" s="253"/>
      <c r="J357" s="253"/>
      <c r="K357" s="253"/>
      <c r="L357" s="253"/>
      <c r="M357" s="253"/>
      <c r="N357" s="253"/>
      <c r="O357" s="253"/>
      <c r="P357" s="253"/>
      <c r="Q357" s="253"/>
      <c r="R357" s="253"/>
      <c r="S357" s="253"/>
      <c r="T357" s="253"/>
      <c r="U357" s="253"/>
      <c r="V357" s="253"/>
      <c r="W357" s="253"/>
      <c r="X357" s="253"/>
      <c r="Y357" s="253"/>
      <c r="Z357" s="253"/>
      <c r="AA357" s="253"/>
    </row>
    <row r="358">
      <c r="A358" s="253"/>
      <c r="B358" s="253"/>
      <c r="C358" s="253"/>
      <c r="D358" s="253"/>
      <c r="E358" s="253"/>
      <c r="F358" s="253"/>
      <c r="G358" s="253"/>
      <c r="H358" s="253"/>
      <c r="I358" s="253"/>
      <c r="J358" s="253"/>
      <c r="K358" s="253"/>
      <c r="L358" s="253"/>
      <c r="M358" s="253"/>
      <c r="N358" s="253"/>
      <c r="O358" s="253"/>
      <c r="P358" s="253"/>
      <c r="Q358" s="253"/>
      <c r="R358" s="253"/>
      <c r="S358" s="253"/>
      <c r="T358" s="253"/>
      <c r="U358" s="253"/>
      <c r="V358" s="253"/>
      <c r="W358" s="253"/>
      <c r="X358" s="253"/>
      <c r="Y358" s="253"/>
      <c r="Z358" s="253"/>
      <c r="AA358" s="253"/>
    </row>
    <row r="359">
      <c r="A359" s="253"/>
      <c r="B359" s="253"/>
      <c r="C359" s="253"/>
      <c r="D359" s="253"/>
      <c r="E359" s="253"/>
      <c r="F359" s="253"/>
      <c r="G359" s="253"/>
      <c r="H359" s="253"/>
      <c r="I359" s="253"/>
      <c r="J359" s="253"/>
      <c r="K359" s="253"/>
      <c r="L359" s="253"/>
      <c r="M359" s="253"/>
      <c r="N359" s="253"/>
      <c r="O359" s="253"/>
      <c r="P359" s="253"/>
      <c r="Q359" s="253"/>
      <c r="R359" s="253"/>
      <c r="S359" s="253"/>
      <c r="T359" s="253"/>
      <c r="U359" s="253"/>
      <c r="V359" s="253"/>
      <c r="W359" s="253"/>
      <c r="X359" s="253"/>
      <c r="Y359" s="253"/>
      <c r="Z359" s="253"/>
      <c r="AA359" s="253"/>
    </row>
    <row r="360">
      <c r="A360" s="253"/>
      <c r="B360" s="253"/>
      <c r="C360" s="253"/>
      <c r="D360" s="253"/>
      <c r="E360" s="253"/>
      <c r="F360" s="253"/>
      <c r="G360" s="253"/>
      <c r="H360" s="253"/>
      <c r="I360" s="253"/>
      <c r="J360" s="253"/>
      <c r="K360" s="253"/>
      <c r="L360" s="253"/>
      <c r="M360" s="253"/>
      <c r="N360" s="253"/>
      <c r="O360" s="253"/>
      <c r="P360" s="253"/>
      <c r="Q360" s="253"/>
      <c r="R360" s="253"/>
      <c r="S360" s="253"/>
      <c r="T360" s="253"/>
      <c r="U360" s="253"/>
      <c r="V360" s="253"/>
      <c r="W360" s="253"/>
      <c r="X360" s="253"/>
      <c r="Y360" s="253"/>
      <c r="Z360" s="253"/>
      <c r="AA360" s="253"/>
    </row>
    <row r="361">
      <c r="A361" s="253"/>
      <c r="B361" s="253"/>
      <c r="C361" s="253"/>
      <c r="D361" s="253"/>
      <c r="E361" s="253"/>
      <c r="F361" s="253"/>
      <c r="G361" s="253"/>
      <c r="H361" s="253"/>
      <c r="I361" s="253"/>
      <c r="J361" s="253"/>
      <c r="K361" s="253"/>
      <c r="L361" s="253"/>
      <c r="M361" s="253"/>
      <c r="N361" s="253"/>
      <c r="O361" s="253"/>
      <c r="P361" s="253"/>
      <c r="Q361" s="253"/>
      <c r="R361" s="253"/>
      <c r="S361" s="253"/>
      <c r="T361" s="253"/>
      <c r="U361" s="253"/>
      <c r="V361" s="253"/>
      <c r="W361" s="253"/>
      <c r="X361" s="253"/>
      <c r="Y361" s="253"/>
      <c r="Z361" s="253"/>
      <c r="AA361" s="253"/>
    </row>
    <row r="362">
      <c r="A362" s="253"/>
      <c r="B362" s="253"/>
      <c r="C362" s="253"/>
      <c r="D362" s="253"/>
      <c r="E362" s="253"/>
      <c r="F362" s="253"/>
      <c r="G362" s="253"/>
      <c r="H362" s="253"/>
      <c r="I362" s="253"/>
      <c r="J362" s="253"/>
      <c r="K362" s="253"/>
      <c r="L362" s="253"/>
      <c r="M362" s="253"/>
      <c r="N362" s="253"/>
      <c r="O362" s="253"/>
      <c r="P362" s="253"/>
      <c r="Q362" s="253"/>
      <c r="R362" s="253"/>
      <c r="S362" s="253"/>
      <c r="T362" s="253"/>
      <c r="U362" s="253"/>
      <c r="V362" s="253"/>
      <c r="W362" s="253"/>
      <c r="X362" s="253"/>
      <c r="Y362" s="253"/>
      <c r="Z362" s="253"/>
      <c r="AA362" s="253"/>
    </row>
    <row r="363">
      <c r="A363" s="253"/>
      <c r="B363" s="253"/>
      <c r="C363" s="253"/>
      <c r="D363" s="253"/>
      <c r="E363" s="253"/>
      <c r="F363" s="253"/>
      <c r="G363" s="253"/>
      <c r="H363" s="253"/>
      <c r="I363" s="253"/>
      <c r="J363" s="253"/>
      <c r="K363" s="253"/>
      <c r="L363" s="253"/>
      <c r="M363" s="253"/>
      <c r="N363" s="253"/>
      <c r="O363" s="253"/>
      <c r="P363" s="253"/>
      <c r="Q363" s="253"/>
      <c r="R363" s="253"/>
      <c r="S363" s="253"/>
      <c r="T363" s="253"/>
      <c r="U363" s="253"/>
      <c r="V363" s="253"/>
      <c r="W363" s="253"/>
      <c r="X363" s="253"/>
      <c r="Y363" s="253"/>
      <c r="Z363" s="253"/>
      <c r="AA363" s="253"/>
    </row>
    <row r="364">
      <c r="A364" s="253"/>
      <c r="B364" s="253"/>
      <c r="C364" s="253"/>
      <c r="D364" s="253"/>
      <c r="E364" s="253"/>
      <c r="F364" s="253"/>
      <c r="G364" s="253"/>
      <c r="H364" s="253"/>
      <c r="I364" s="253"/>
      <c r="J364" s="253"/>
      <c r="K364" s="253"/>
      <c r="L364" s="253"/>
      <c r="M364" s="253"/>
      <c r="N364" s="253"/>
      <c r="O364" s="253"/>
      <c r="P364" s="253"/>
      <c r="Q364" s="253"/>
      <c r="R364" s="253"/>
      <c r="S364" s="253"/>
      <c r="T364" s="253"/>
      <c r="U364" s="253"/>
      <c r="V364" s="253"/>
      <c r="W364" s="253"/>
      <c r="X364" s="253"/>
      <c r="Y364" s="253"/>
      <c r="Z364" s="253"/>
      <c r="AA364" s="253"/>
    </row>
    <row r="365">
      <c r="A365" s="253"/>
      <c r="B365" s="253"/>
      <c r="C365" s="253"/>
      <c r="D365" s="253"/>
      <c r="E365" s="253"/>
      <c r="F365" s="253"/>
      <c r="G365" s="253"/>
      <c r="H365" s="253"/>
      <c r="I365" s="253"/>
      <c r="J365" s="253"/>
      <c r="K365" s="253"/>
      <c r="L365" s="253"/>
      <c r="M365" s="253"/>
      <c r="N365" s="253"/>
      <c r="O365" s="253"/>
      <c r="P365" s="253"/>
      <c r="Q365" s="253"/>
      <c r="R365" s="253"/>
      <c r="S365" s="253"/>
      <c r="T365" s="253"/>
      <c r="U365" s="253"/>
      <c r="V365" s="253"/>
      <c r="W365" s="253"/>
      <c r="X365" s="253"/>
      <c r="Y365" s="253"/>
      <c r="Z365" s="253"/>
      <c r="AA365" s="253"/>
    </row>
    <row r="366">
      <c r="A366" s="253"/>
      <c r="B366" s="253"/>
      <c r="C366" s="253"/>
      <c r="D366" s="253"/>
      <c r="E366" s="253"/>
      <c r="F366" s="253"/>
      <c r="G366" s="253"/>
      <c r="H366" s="253"/>
      <c r="I366" s="253"/>
      <c r="J366" s="253"/>
      <c r="K366" s="253"/>
      <c r="L366" s="253"/>
      <c r="M366" s="253"/>
      <c r="N366" s="253"/>
      <c r="O366" s="253"/>
      <c r="P366" s="253"/>
      <c r="Q366" s="253"/>
      <c r="R366" s="253"/>
      <c r="S366" s="253"/>
      <c r="T366" s="253"/>
      <c r="U366" s="253"/>
      <c r="V366" s="253"/>
      <c r="W366" s="253"/>
      <c r="X366" s="253"/>
      <c r="Y366" s="253"/>
      <c r="Z366" s="253"/>
      <c r="AA366" s="253"/>
    </row>
    <row r="367">
      <c r="A367" s="253"/>
      <c r="B367" s="253"/>
      <c r="C367" s="253"/>
      <c r="D367" s="253"/>
      <c r="E367" s="253"/>
      <c r="F367" s="253"/>
      <c r="G367" s="253"/>
      <c r="H367" s="253"/>
      <c r="I367" s="253"/>
      <c r="J367" s="253"/>
      <c r="K367" s="253"/>
      <c r="L367" s="253"/>
      <c r="M367" s="253"/>
      <c r="N367" s="253"/>
      <c r="O367" s="253"/>
      <c r="P367" s="253"/>
      <c r="Q367" s="253"/>
      <c r="R367" s="253"/>
      <c r="S367" s="253"/>
      <c r="T367" s="253"/>
      <c r="U367" s="253"/>
      <c r="V367" s="253"/>
      <c r="W367" s="253"/>
      <c r="X367" s="253"/>
      <c r="Y367" s="253"/>
      <c r="Z367" s="253"/>
      <c r="AA367" s="253"/>
    </row>
    <row r="368">
      <c r="A368" s="253"/>
      <c r="B368" s="253"/>
      <c r="C368" s="253"/>
      <c r="D368" s="253"/>
      <c r="E368" s="253"/>
      <c r="F368" s="253"/>
      <c r="G368" s="253"/>
      <c r="H368" s="253"/>
      <c r="I368" s="253"/>
      <c r="J368" s="253"/>
      <c r="K368" s="253"/>
      <c r="L368" s="253"/>
      <c r="M368" s="253"/>
      <c r="N368" s="253"/>
      <c r="O368" s="253"/>
      <c r="P368" s="253"/>
      <c r="Q368" s="253"/>
      <c r="R368" s="253"/>
      <c r="S368" s="253"/>
      <c r="T368" s="253"/>
      <c r="U368" s="253"/>
      <c r="V368" s="253"/>
      <c r="W368" s="253"/>
      <c r="X368" s="253"/>
      <c r="Y368" s="253"/>
      <c r="Z368" s="253"/>
      <c r="AA368" s="253"/>
    </row>
    <row r="369">
      <c r="A369" s="253"/>
      <c r="B369" s="253"/>
      <c r="C369" s="253"/>
      <c r="D369" s="253"/>
      <c r="E369" s="253"/>
      <c r="F369" s="253"/>
      <c r="G369" s="253"/>
      <c r="H369" s="253"/>
      <c r="I369" s="253"/>
      <c r="J369" s="253"/>
      <c r="K369" s="253"/>
      <c r="L369" s="253"/>
      <c r="M369" s="253"/>
      <c r="N369" s="253"/>
      <c r="O369" s="253"/>
      <c r="P369" s="253"/>
      <c r="Q369" s="253"/>
      <c r="R369" s="253"/>
      <c r="S369" s="253"/>
      <c r="T369" s="253"/>
      <c r="U369" s="253"/>
      <c r="V369" s="253"/>
      <c r="W369" s="253"/>
      <c r="X369" s="253"/>
      <c r="Y369" s="253"/>
      <c r="Z369" s="253"/>
      <c r="AA369" s="253"/>
    </row>
    <row r="370">
      <c r="A370" s="253"/>
      <c r="B370" s="253"/>
      <c r="C370" s="253"/>
      <c r="D370" s="253"/>
      <c r="E370" s="253"/>
      <c r="F370" s="253"/>
      <c r="G370" s="253"/>
      <c r="H370" s="253"/>
      <c r="I370" s="253"/>
      <c r="J370" s="253"/>
      <c r="K370" s="253"/>
      <c r="L370" s="253"/>
      <c r="M370" s="253"/>
      <c r="N370" s="253"/>
      <c r="O370" s="253"/>
      <c r="P370" s="253"/>
      <c r="Q370" s="253"/>
      <c r="R370" s="253"/>
      <c r="S370" s="253"/>
      <c r="T370" s="253"/>
      <c r="U370" s="253"/>
      <c r="V370" s="253"/>
      <c r="W370" s="253"/>
      <c r="X370" s="253"/>
      <c r="Y370" s="253"/>
      <c r="Z370" s="253"/>
      <c r="AA370" s="253"/>
    </row>
    <row r="371">
      <c r="A371" s="253"/>
      <c r="B371" s="253"/>
      <c r="C371" s="253"/>
      <c r="D371" s="253"/>
      <c r="E371" s="253"/>
      <c r="F371" s="253"/>
      <c r="G371" s="253"/>
      <c r="H371" s="253"/>
      <c r="I371" s="253"/>
      <c r="J371" s="253"/>
      <c r="K371" s="253"/>
      <c r="L371" s="253"/>
      <c r="M371" s="253"/>
      <c r="N371" s="253"/>
      <c r="O371" s="253"/>
      <c r="P371" s="253"/>
      <c r="Q371" s="253"/>
      <c r="R371" s="253"/>
      <c r="S371" s="253"/>
      <c r="T371" s="253"/>
      <c r="U371" s="253"/>
      <c r="V371" s="253"/>
      <c r="W371" s="253"/>
      <c r="X371" s="253"/>
      <c r="Y371" s="253"/>
      <c r="Z371" s="253"/>
      <c r="AA371" s="253"/>
    </row>
    <row r="372">
      <c r="A372" s="253"/>
      <c r="B372" s="253"/>
      <c r="C372" s="253"/>
      <c r="D372" s="253"/>
      <c r="E372" s="253"/>
      <c r="F372" s="253"/>
      <c r="G372" s="253"/>
      <c r="H372" s="253"/>
      <c r="I372" s="253"/>
      <c r="J372" s="253"/>
      <c r="K372" s="253"/>
      <c r="L372" s="253"/>
      <c r="M372" s="253"/>
      <c r="N372" s="253"/>
      <c r="O372" s="253"/>
      <c r="P372" s="253"/>
      <c r="Q372" s="253"/>
      <c r="R372" s="253"/>
      <c r="S372" s="253"/>
      <c r="T372" s="253"/>
      <c r="U372" s="253"/>
      <c r="V372" s="253"/>
      <c r="W372" s="253"/>
      <c r="X372" s="253"/>
      <c r="Y372" s="253"/>
      <c r="Z372" s="253"/>
      <c r="AA372" s="253"/>
    </row>
    <row r="373">
      <c r="A373" s="253"/>
      <c r="B373" s="253"/>
      <c r="C373" s="253"/>
      <c r="D373" s="253"/>
      <c r="E373" s="253"/>
      <c r="F373" s="253"/>
      <c r="G373" s="253"/>
      <c r="H373" s="253"/>
      <c r="I373" s="253"/>
      <c r="J373" s="253"/>
      <c r="K373" s="253"/>
      <c r="L373" s="253"/>
      <c r="M373" s="253"/>
      <c r="N373" s="253"/>
      <c r="O373" s="253"/>
      <c r="P373" s="253"/>
      <c r="Q373" s="253"/>
      <c r="R373" s="253"/>
      <c r="S373" s="253"/>
      <c r="T373" s="253"/>
      <c r="U373" s="253"/>
      <c r="V373" s="253"/>
      <c r="W373" s="253"/>
      <c r="X373" s="253"/>
      <c r="Y373" s="253"/>
      <c r="Z373" s="253"/>
      <c r="AA373" s="253"/>
    </row>
    <row r="374">
      <c r="A374" s="253"/>
      <c r="B374" s="253"/>
      <c r="C374" s="253"/>
      <c r="D374" s="253"/>
      <c r="E374" s="253"/>
      <c r="F374" s="253"/>
      <c r="G374" s="253"/>
      <c r="H374" s="253"/>
      <c r="I374" s="253"/>
      <c r="J374" s="253"/>
      <c r="K374" s="253"/>
      <c r="L374" s="253"/>
      <c r="M374" s="253"/>
      <c r="N374" s="253"/>
      <c r="O374" s="253"/>
      <c r="P374" s="253"/>
      <c r="Q374" s="253"/>
      <c r="R374" s="253"/>
      <c r="S374" s="253"/>
      <c r="T374" s="253"/>
      <c r="U374" s="253"/>
      <c r="V374" s="253"/>
      <c r="W374" s="253"/>
      <c r="X374" s="253"/>
      <c r="Y374" s="253"/>
      <c r="Z374" s="253"/>
      <c r="AA374" s="253"/>
    </row>
    <row r="375">
      <c r="A375" s="253"/>
      <c r="B375" s="253"/>
      <c r="C375" s="253"/>
      <c r="D375" s="253"/>
      <c r="E375" s="253"/>
      <c r="F375" s="253"/>
      <c r="G375" s="253"/>
      <c r="H375" s="253"/>
      <c r="I375" s="253"/>
      <c r="J375" s="253"/>
      <c r="K375" s="253"/>
      <c r="L375" s="253"/>
      <c r="M375" s="253"/>
      <c r="N375" s="253"/>
      <c r="O375" s="253"/>
      <c r="P375" s="253"/>
      <c r="Q375" s="253"/>
      <c r="R375" s="253"/>
      <c r="S375" s="253"/>
      <c r="T375" s="253"/>
      <c r="U375" s="253"/>
      <c r="V375" s="253"/>
      <c r="W375" s="253"/>
      <c r="X375" s="253"/>
      <c r="Y375" s="253"/>
      <c r="Z375" s="253"/>
      <c r="AA375" s="253"/>
    </row>
    <row r="376">
      <c r="A376" s="253"/>
      <c r="B376" s="253"/>
      <c r="C376" s="253"/>
      <c r="D376" s="253"/>
      <c r="E376" s="253"/>
      <c r="F376" s="253"/>
      <c r="G376" s="253"/>
      <c r="H376" s="253"/>
      <c r="I376" s="253"/>
      <c r="J376" s="253"/>
      <c r="K376" s="253"/>
      <c r="L376" s="253"/>
      <c r="M376" s="253"/>
      <c r="N376" s="253"/>
      <c r="O376" s="253"/>
      <c r="P376" s="253"/>
      <c r="Q376" s="253"/>
      <c r="R376" s="253"/>
      <c r="S376" s="253"/>
      <c r="T376" s="253"/>
      <c r="U376" s="253"/>
      <c r="V376" s="253"/>
      <c r="W376" s="253"/>
      <c r="X376" s="253"/>
      <c r="Y376" s="253"/>
      <c r="Z376" s="253"/>
      <c r="AA376" s="253"/>
    </row>
    <row r="377">
      <c r="A377" s="253"/>
      <c r="B377" s="253"/>
      <c r="C377" s="253"/>
      <c r="D377" s="253"/>
      <c r="E377" s="253"/>
      <c r="F377" s="253"/>
      <c r="G377" s="253"/>
      <c r="H377" s="253"/>
      <c r="I377" s="253"/>
      <c r="J377" s="253"/>
      <c r="K377" s="253"/>
      <c r="L377" s="253"/>
      <c r="M377" s="253"/>
      <c r="N377" s="253"/>
      <c r="O377" s="253"/>
      <c r="P377" s="253"/>
      <c r="Q377" s="253"/>
      <c r="R377" s="253"/>
      <c r="S377" s="253"/>
      <c r="T377" s="253"/>
      <c r="U377" s="253"/>
      <c r="V377" s="253"/>
      <c r="W377" s="253"/>
      <c r="X377" s="253"/>
      <c r="Y377" s="253"/>
      <c r="Z377" s="253"/>
      <c r="AA377" s="253"/>
    </row>
    <row r="378">
      <c r="A378" s="253"/>
      <c r="B378" s="253"/>
      <c r="C378" s="253"/>
      <c r="D378" s="253"/>
      <c r="E378" s="253"/>
      <c r="F378" s="253"/>
      <c r="G378" s="253"/>
      <c r="H378" s="253"/>
      <c r="I378" s="253"/>
      <c r="J378" s="253"/>
      <c r="K378" s="253"/>
      <c r="L378" s="253"/>
      <c r="M378" s="253"/>
      <c r="N378" s="253"/>
      <c r="O378" s="253"/>
      <c r="P378" s="253"/>
      <c r="Q378" s="253"/>
      <c r="R378" s="253"/>
      <c r="S378" s="253"/>
      <c r="T378" s="253"/>
      <c r="U378" s="253"/>
      <c r="V378" s="253"/>
      <c r="W378" s="253"/>
      <c r="X378" s="253"/>
      <c r="Y378" s="253"/>
      <c r="Z378" s="253"/>
      <c r="AA378" s="253"/>
    </row>
    <row r="379">
      <c r="A379" s="253"/>
      <c r="B379" s="253"/>
      <c r="C379" s="253"/>
      <c r="D379" s="253"/>
      <c r="E379" s="253"/>
      <c r="F379" s="253"/>
      <c r="G379" s="253"/>
      <c r="H379" s="253"/>
      <c r="I379" s="253"/>
      <c r="J379" s="253"/>
      <c r="K379" s="253"/>
      <c r="L379" s="253"/>
      <c r="M379" s="253"/>
      <c r="N379" s="253"/>
      <c r="O379" s="253"/>
      <c r="P379" s="253"/>
      <c r="Q379" s="253"/>
      <c r="R379" s="253"/>
      <c r="S379" s="253"/>
      <c r="T379" s="253"/>
      <c r="U379" s="253"/>
      <c r="V379" s="253"/>
      <c r="W379" s="253"/>
      <c r="X379" s="253"/>
      <c r="Y379" s="253"/>
      <c r="Z379" s="253"/>
      <c r="AA379" s="253"/>
    </row>
    <row r="380">
      <c r="A380" s="253"/>
      <c r="B380" s="253"/>
      <c r="C380" s="253"/>
      <c r="D380" s="253"/>
      <c r="E380" s="253"/>
      <c r="F380" s="253"/>
      <c r="G380" s="253"/>
      <c r="H380" s="253"/>
      <c r="I380" s="253"/>
      <c r="J380" s="253"/>
      <c r="K380" s="253"/>
      <c r="L380" s="253"/>
      <c r="M380" s="253"/>
      <c r="N380" s="253"/>
      <c r="O380" s="253"/>
      <c r="P380" s="253"/>
      <c r="Q380" s="253"/>
      <c r="R380" s="253"/>
      <c r="S380" s="253"/>
      <c r="T380" s="253"/>
      <c r="U380" s="253"/>
      <c r="V380" s="253"/>
      <c r="W380" s="253"/>
      <c r="X380" s="253"/>
      <c r="Y380" s="253"/>
      <c r="Z380" s="253"/>
      <c r="AA380" s="253"/>
    </row>
    <row r="381">
      <c r="A381" s="253"/>
      <c r="B381" s="253"/>
      <c r="C381" s="253"/>
      <c r="D381" s="253"/>
      <c r="E381" s="253"/>
      <c r="F381" s="253"/>
      <c r="G381" s="253"/>
      <c r="H381" s="253"/>
      <c r="I381" s="253"/>
      <c r="J381" s="253"/>
      <c r="K381" s="253"/>
      <c r="L381" s="253"/>
      <c r="M381" s="253"/>
      <c r="N381" s="253"/>
      <c r="O381" s="253"/>
      <c r="P381" s="253"/>
      <c r="Q381" s="253"/>
      <c r="R381" s="253"/>
      <c r="S381" s="253"/>
      <c r="T381" s="253"/>
      <c r="U381" s="253"/>
      <c r="V381" s="253"/>
      <c r="W381" s="253"/>
      <c r="X381" s="253"/>
      <c r="Y381" s="253"/>
      <c r="Z381" s="253"/>
      <c r="AA381" s="253"/>
    </row>
    <row r="382">
      <c r="A382" s="253"/>
      <c r="B382" s="253"/>
      <c r="C382" s="253"/>
      <c r="D382" s="253"/>
      <c r="E382" s="253"/>
      <c r="F382" s="253"/>
      <c r="G382" s="253"/>
      <c r="H382" s="253"/>
      <c r="I382" s="253"/>
      <c r="J382" s="253"/>
      <c r="K382" s="253"/>
      <c r="L382" s="253"/>
      <c r="M382" s="253"/>
      <c r="N382" s="253"/>
      <c r="O382" s="253"/>
      <c r="P382" s="253"/>
      <c r="Q382" s="253"/>
      <c r="R382" s="253"/>
      <c r="S382" s="253"/>
      <c r="T382" s="253"/>
      <c r="U382" s="253"/>
      <c r="V382" s="253"/>
      <c r="W382" s="253"/>
      <c r="X382" s="253"/>
      <c r="Y382" s="253"/>
      <c r="Z382" s="253"/>
      <c r="AA382" s="253"/>
    </row>
    <row r="383">
      <c r="A383" s="253"/>
      <c r="B383" s="253"/>
      <c r="C383" s="253"/>
      <c r="D383" s="253"/>
      <c r="E383" s="253"/>
      <c r="F383" s="253"/>
      <c r="G383" s="253"/>
      <c r="H383" s="253"/>
      <c r="I383" s="253"/>
      <c r="J383" s="253"/>
      <c r="K383" s="253"/>
      <c r="L383" s="253"/>
      <c r="M383" s="253"/>
      <c r="N383" s="253"/>
      <c r="O383" s="253"/>
      <c r="P383" s="253"/>
      <c r="Q383" s="253"/>
      <c r="R383" s="253"/>
      <c r="S383" s="253"/>
      <c r="T383" s="253"/>
      <c r="U383" s="253"/>
      <c r="V383" s="253"/>
      <c r="W383" s="253"/>
      <c r="X383" s="253"/>
      <c r="Y383" s="253"/>
      <c r="Z383" s="253"/>
      <c r="AA383" s="253"/>
    </row>
    <row r="384">
      <c r="A384" s="253"/>
      <c r="B384" s="253"/>
      <c r="C384" s="253"/>
      <c r="D384" s="253"/>
      <c r="E384" s="253"/>
      <c r="F384" s="253"/>
      <c r="G384" s="253"/>
      <c r="H384" s="253"/>
      <c r="I384" s="253"/>
      <c r="J384" s="253"/>
      <c r="K384" s="253"/>
      <c r="L384" s="253"/>
      <c r="M384" s="253"/>
      <c r="N384" s="253"/>
      <c r="O384" s="253"/>
      <c r="P384" s="253"/>
      <c r="Q384" s="253"/>
      <c r="R384" s="253"/>
      <c r="S384" s="253"/>
      <c r="T384" s="253"/>
      <c r="U384" s="253"/>
      <c r="V384" s="253"/>
      <c r="W384" s="253"/>
      <c r="X384" s="253"/>
      <c r="Y384" s="253"/>
      <c r="Z384" s="253"/>
      <c r="AA384" s="253"/>
    </row>
    <row r="385">
      <c r="A385" s="253"/>
      <c r="B385" s="253"/>
      <c r="C385" s="253"/>
      <c r="D385" s="253"/>
      <c r="E385" s="253"/>
      <c r="F385" s="253"/>
      <c r="G385" s="253"/>
      <c r="H385" s="253"/>
      <c r="I385" s="253"/>
      <c r="J385" s="253"/>
      <c r="K385" s="253"/>
      <c r="L385" s="253"/>
      <c r="M385" s="253"/>
      <c r="N385" s="253"/>
      <c r="O385" s="253"/>
      <c r="P385" s="253"/>
      <c r="Q385" s="253"/>
      <c r="R385" s="253"/>
      <c r="S385" s="253"/>
      <c r="T385" s="253"/>
      <c r="U385" s="253"/>
      <c r="V385" s="253"/>
      <c r="W385" s="253"/>
      <c r="X385" s="253"/>
      <c r="Y385" s="253"/>
      <c r="Z385" s="253"/>
      <c r="AA385" s="253"/>
    </row>
    <row r="386">
      <c r="A386" s="253"/>
      <c r="B386" s="253"/>
      <c r="C386" s="253"/>
      <c r="D386" s="253"/>
      <c r="E386" s="253"/>
      <c r="F386" s="253"/>
      <c r="G386" s="253"/>
      <c r="H386" s="253"/>
      <c r="I386" s="253"/>
      <c r="J386" s="253"/>
      <c r="K386" s="253"/>
      <c r="L386" s="253"/>
      <c r="M386" s="253"/>
      <c r="N386" s="253"/>
      <c r="O386" s="253"/>
      <c r="P386" s="253"/>
      <c r="Q386" s="253"/>
      <c r="R386" s="253"/>
      <c r="S386" s="253"/>
      <c r="T386" s="253"/>
      <c r="U386" s="253"/>
      <c r="V386" s="253"/>
      <c r="W386" s="253"/>
      <c r="X386" s="253"/>
      <c r="Y386" s="253"/>
      <c r="Z386" s="253"/>
      <c r="AA386" s="253"/>
    </row>
    <row r="387">
      <c r="A387" s="253"/>
      <c r="B387" s="253"/>
      <c r="C387" s="253"/>
      <c r="D387" s="253"/>
      <c r="E387" s="253"/>
      <c r="F387" s="253"/>
      <c r="G387" s="253"/>
      <c r="H387" s="253"/>
      <c r="I387" s="253"/>
      <c r="J387" s="253"/>
      <c r="K387" s="253"/>
      <c r="L387" s="253"/>
      <c r="M387" s="253"/>
      <c r="N387" s="253"/>
      <c r="O387" s="253"/>
      <c r="P387" s="253"/>
      <c r="Q387" s="253"/>
      <c r="R387" s="253"/>
      <c r="S387" s="253"/>
      <c r="T387" s="253"/>
      <c r="U387" s="253"/>
      <c r="V387" s="253"/>
      <c r="W387" s="253"/>
      <c r="X387" s="253"/>
      <c r="Y387" s="253"/>
      <c r="Z387" s="253"/>
      <c r="AA387" s="253"/>
    </row>
    <row r="388">
      <c r="A388" s="253"/>
      <c r="B388" s="253"/>
      <c r="C388" s="253"/>
      <c r="D388" s="253"/>
      <c r="E388" s="253"/>
      <c r="F388" s="253"/>
      <c r="G388" s="253"/>
      <c r="H388" s="253"/>
      <c r="I388" s="253"/>
      <c r="J388" s="253"/>
      <c r="K388" s="253"/>
      <c r="L388" s="253"/>
      <c r="M388" s="253"/>
      <c r="N388" s="253"/>
      <c r="O388" s="253"/>
      <c r="P388" s="253"/>
      <c r="Q388" s="253"/>
      <c r="R388" s="253"/>
      <c r="S388" s="253"/>
      <c r="T388" s="253"/>
      <c r="U388" s="253"/>
      <c r="V388" s="253"/>
      <c r="W388" s="253"/>
      <c r="X388" s="253"/>
      <c r="Y388" s="253"/>
      <c r="Z388" s="253"/>
      <c r="AA388" s="253"/>
    </row>
    <row r="389">
      <c r="A389" s="253"/>
      <c r="B389" s="253"/>
      <c r="C389" s="253"/>
      <c r="D389" s="253"/>
      <c r="E389" s="253"/>
      <c r="F389" s="253"/>
      <c r="G389" s="253"/>
      <c r="H389" s="253"/>
      <c r="I389" s="253"/>
      <c r="J389" s="253"/>
      <c r="K389" s="253"/>
      <c r="L389" s="253"/>
      <c r="M389" s="253"/>
      <c r="N389" s="253"/>
      <c r="O389" s="253"/>
      <c r="P389" s="253"/>
      <c r="Q389" s="253"/>
      <c r="R389" s="253"/>
      <c r="S389" s="253"/>
      <c r="T389" s="253"/>
      <c r="U389" s="253"/>
      <c r="V389" s="253"/>
      <c r="W389" s="253"/>
      <c r="X389" s="253"/>
      <c r="Y389" s="253"/>
      <c r="Z389" s="253"/>
      <c r="AA389" s="253"/>
    </row>
    <row r="390">
      <c r="A390" s="253"/>
      <c r="B390" s="253"/>
      <c r="C390" s="253"/>
      <c r="D390" s="253"/>
      <c r="E390" s="253"/>
      <c r="F390" s="253"/>
      <c r="G390" s="253"/>
      <c r="H390" s="253"/>
      <c r="I390" s="253"/>
      <c r="J390" s="253"/>
      <c r="K390" s="253"/>
      <c r="L390" s="253"/>
      <c r="M390" s="253"/>
      <c r="N390" s="253"/>
      <c r="O390" s="253"/>
      <c r="P390" s="253"/>
      <c r="Q390" s="253"/>
      <c r="R390" s="253"/>
      <c r="S390" s="253"/>
      <c r="T390" s="253"/>
      <c r="U390" s="253"/>
      <c r="V390" s="253"/>
      <c r="W390" s="253"/>
      <c r="X390" s="253"/>
      <c r="Y390" s="253"/>
      <c r="Z390" s="253"/>
      <c r="AA390" s="253"/>
    </row>
    <row r="391">
      <c r="A391" s="253"/>
      <c r="B391" s="253"/>
      <c r="C391" s="253"/>
      <c r="D391" s="253"/>
      <c r="E391" s="253"/>
      <c r="F391" s="253"/>
      <c r="G391" s="253"/>
      <c r="H391" s="253"/>
      <c r="I391" s="253"/>
      <c r="J391" s="253"/>
      <c r="K391" s="253"/>
      <c r="L391" s="253"/>
      <c r="M391" s="253"/>
      <c r="N391" s="253"/>
      <c r="O391" s="253"/>
      <c r="P391" s="253"/>
      <c r="Q391" s="253"/>
      <c r="R391" s="253"/>
      <c r="S391" s="253"/>
      <c r="T391" s="253"/>
      <c r="U391" s="253"/>
      <c r="V391" s="253"/>
      <c r="W391" s="253"/>
      <c r="X391" s="253"/>
      <c r="Y391" s="253"/>
      <c r="Z391" s="253"/>
      <c r="AA391" s="253"/>
    </row>
    <row r="392">
      <c r="A392" s="253"/>
      <c r="B392" s="253"/>
      <c r="C392" s="253"/>
      <c r="D392" s="253"/>
      <c r="E392" s="253"/>
      <c r="F392" s="253"/>
      <c r="G392" s="253"/>
      <c r="H392" s="253"/>
      <c r="I392" s="253"/>
      <c r="J392" s="253"/>
      <c r="K392" s="253"/>
      <c r="L392" s="253"/>
      <c r="M392" s="253"/>
      <c r="N392" s="253"/>
      <c r="O392" s="253"/>
      <c r="P392" s="253"/>
      <c r="Q392" s="253"/>
      <c r="R392" s="253"/>
      <c r="S392" s="253"/>
      <c r="T392" s="253"/>
      <c r="U392" s="253"/>
      <c r="V392" s="253"/>
      <c r="W392" s="253"/>
      <c r="X392" s="253"/>
      <c r="Y392" s="253"/>
      <c r="Z392" s="253"/>
      <c r="AA392" s="253"/>
    </row>
    <row r="393">
      <c r="A393" s="253"/>
      <c r="B393" s="253"/>
      <c r="C393" s="253"/>
      <c r="D393" s="253"/>
      <c r="E393" s="253"/>
      <c r="F393" s="253"/>
      <c r="G393" s="253"/>
      <c r="H393" s="253"/>
      <c r="I393" s="253"/>
      <c r="J393" s="253"/>
      <c r="K393" s="253"/>
      <c r="L393" s="253"/>
      <c r="M393" s="253"/>
      <c r="N393" s="253"/>
      <c r="O393" s="253"/>
      <c r="P393" s="253"/>
      <c r="Q393" s="253"/>
      <c r="R393" s="253"/>
      <c r="S393" s="253"/>
      <c r="T393" s="253"/>
      <c r="U393" s="253"/>
      <c r="V393" s="253"/>
      <c r="W393" s="253"/>
      <c r="X393" s="253"/>
      <c r="Y393" s="253"/>
      <c r="Z393" s="253"/>
      <c r="AA393" s="253"/>
    </row>
    <row r="394">
      <c r="A394" s="253"/>
      <c r="B394" s="253"/>
      <c r="C394" s="253"/>
      <c r="D394" s="253"/>
      <c r="E394" s="253"/>
      <c r="F394" s="253"/>
      <c r="G394" s="253"/>
      <c r="H394" s="253"/>
      <c r="I394" s="253"/>
      <c r="J394" s="253"/>
      <c r="K394" s="253"/>
      <c r="L394" s="253"/>
      <c r="M394" s="253"/>
      <c r="N394" s="253"/>
      <c r="O394" s="253"/>
      <c r="P394" s="253"/>
      <c r="Q394" s="253"/>
      <c r="R394" s="253"/>
      <c r="S394" s="253"/>
      <c r="T394" s="253"/>
      <c r="U394" s="253"/>
      <c r="V394" s="253"/>
      <c r="W394" s="253"/>
      <c r="X394" s="253"/>
      <c r="Y394" s="253"/>
      <c r="Z394" s="253"/>
      <c r="AA394" s="253"/>
    </row>
    <row r="395">
      <c r="A395" s="253"/>
      <c r="B395" s="253"/>
      <c r="C395" s="253"/>
      <c r="D395" s="253"/>
      <c r="E395" s="253"/>
      <c r="F395" s="253"/>
      <c r="G395" s="253"/>
      <c r="H395" s="253"/>
      <c r="I395" s="253"/>
      <c r="J395" s="253"/>
      <c r="K395" s="253"/>
      <c r="L395" s="253"/>
      <c r="M395" s="253"/>
      <c r="N395" s="253"/>
      <c r="O395" s="253"/>
      <c r="P395" s="253"/>
      <c r="Q395" s="253"/>
      <c r="R395" s="253"/>
      <c r="S395" s="253"/>
      <c r="T395" s="253"/>
      <c r="U395" s="253"/>
      <c r="V395" s="253"/>
      <c r="W395" s="253"/>
      <c r="X395" s="253"/>
      <c r="Y395" s="253"/>
      <c r="Z395" s="253"/>
      <c r="AA395" s="253"/>
    </row>
    <row r="396">
      <c r="A396" s="253"/>
      <c r="B396" s="253"/>
      <c r="C396" s="253"/>
      <c r="D396" s="253"/>
      <c r="E396" s="253"/>
      <c r="F396" s="253"/>
      <c r="G396" s="253"/>
      <c r="H396" s="253"/>
      <c r="I396" s="253"/>
      <c r="J396" s="253"/>
      <c r="K396" s="253"/>
      <c r="L396" s="253"/>
      <c r="M396" s="253"/>
      <c r="N396" s="253"/>
      <c r="O396" s="253"/>
      <c r="P396" s="253"/>
      <c r="Q396" s="253"/>
      <c r="R396" s="253"/>
      <c r="S396" s="253"/>
      <c r="T396" s="253"/>
      <c r="U396" s="253"/>
      <c r="V396" s="253"/>
      <c r="W396" s="253"/>
      <c r="X396" s="253"/>
      <c r="Y396" s="253"/>
      <c r="Z396" s="253"/>
      <c r="AA396" s="253"/>
    </row>
    <row r="397">
      <c r="A397" s="253"/>
      <c r="B397" s="253"/>
      <c r="C397" s="253"/>
      <c r="D397" s="253"/>
      <c r="E397" s="253"/>
      <c r="F397" s="253"/>
      <c r="G397" s="253"/>
      <c r="H397" s="253"/>
      <c r="I397" s="253"/>
      <c r="J397" s="253"/>
      <c r="K397" s="253"/>
      <c r="L397" s="253"/>
      <c r="M397" s="253"/>
      <c r="N397" s="253"/>
      <c r="O397" s="253"/>
      <c r="P397" s="253"/>
      <c r="Q397" s="253"/>
      <c r="R397" s="253"/>
      <c r="S397" s="253"/>
      <c r="T397" s="253"/>
      <c r="U397" s="253"/>
      <c r="V397" s="253"/>
      <c r="W397" s="253"/>
      <c r="X397" s="253"/>
      <c r="Y397" s="253"/>
      <c r="Z397" s="253"/>
      <c r="AA397" s="253"/>
    </row>
    <row r="398">
      <c r="A398" s="253"/>
      <c r="B398" s="253"/>
      <c r="C398" s="253"/>
      <c r="D398" s="253"/>
      <c r="E398" s="253"/>
      <c r="F398" s="253"/>
      <c r="G398" s="253"/>
      <c r="H398" s="253"/>
      <c r="I398" s="253"/>
      <c r="J398" s="253"/>
      <c r="K398" s="253"/>
      <c r="L398" s="253"/>
      <c r="M398" s="253"/>
      <c r="N398" s="253"/>
      <c r="O398" s="253"/>
      <c r="P398" s="253"/>
      <c r="Q398" s="253"/>
      <c r="R398" s="253"/>
      <c r="S398" s="253"/>
      <c r="T398" s="253"/>
      <c r="U398" s="253"/>
      <c r="V398" s="253"/>
      <c r="W398" s="253"/>
      <c r="X398" s="253"/>
      <c r="Y398" s="253"/>
      <c r="Z398" s="253"/>
      <c r="AA398" s="253"/>
    </row>
    <row r="399">
      <c r="A399" s="253"/>
      <c r="B399" s="253"/>
      <c r="C399" s="253"/>
      <c r="D399" s="253"/>
      <c r="E399" s="253"/>
      <c r="F399" s="253"/>
      <c r="G399" s="253"/>
      <c r="H399" s="253"/>
      <c r="I399" s="253"/>
      <c r="J399" s="253"/>
      <c r="K399" s="253"/>
      <c r="L399" s="253"/>
      <c r="M399" s="253"/>
      <c r="N399" s="253"/>
      <c r="O399" s="253"/>
      <c r="P399" s="253"/>
      <c r="Q399" s="253"/>
      <c r="R399" s="253"/>
      <c r="S399" s="253"/>
      <c r="T399" s="253"/>
      <c r="U399" s="253"/>
      <c r="V399" s="253"/>
      <c r="W399" s="253"/>
      <c r="X399" s="253"/>
      <c r="Y399" s="253"/>
      <c r="Z399" s="253"/>
      <c r="AA399" s="253"/>
    </row>
    <row r="400">
      <c r="A400" s="253"/>
      <c r="B400" s="253"/>
      <c r="C400" s="253"/>
      <c r="D400" s="253"/>
      <c r="E400" s="253"/>
      <c r="F400" s="253"/>
      <c r="G400" s="253"/>
      <c r="H400" s="253"/>
      <c r="I400" s="253"/>
      <c r="J400" s="253"/>
      <c r="K400" s="253"/>
      <c r="L400" s="253"/>
      <c r="M400" s="253"/>
      <c r="N400" s="253"/>
      <c r="O400" s="253"/>
      <c r="P400" s="253"/>
      <c r="Q400" s="253"/>
      <c r="R400" s="253"/>
      <c r="S400" s="253"/>
      <c r="T400" s="253"/>
      <c r="U400" s="253"/>
      <c r="V400" s="253"/>
      <c r="W400" s="253"/>
      <c r="X400" s="253"/>
      <c r="Y400" s="253"/>
      <c r="Z400" s="253"/>
      <c r="AA400" s="253"/>
    </row>
    <row r="401">
      <c r="A401" s="253"/>
      <c r="B401" s="253"/>
      <c r="C401" s="253"/>
      <c r="D401" s="253"/>
      <c r="E401" s="253"/>
      <c r="F401" s="253"/>
      <c r="G401" s="253"/>
      <c r="H401" s="253"/>
      <c r="I401" s="253"/>
      <c r="J401" s="253"/>
      <c r="K401" s="253"/>
      <c r="L401" s="253"/>
      <c r="M401" s="253"/>
      <c r="N401" s="253"/>
      <c r="O401" s="253"/>
      <c r="P401" s="253"/>
      <c r="Q401" s="253"/>
      <c r="R401" s="253"/>
      <c r="S401" s="253"/>
      <c r="T401" s="253"/>
      <c r="U401" s="253"/>
      <c r="V401" s="253"/>
      <c r="W401" s="253"/>
      <c r="X401" s="253"/>
      <c r="Y401" s="253"/>
      <c r="Z401" s="253"/>
      <c r="AA401" s="253"/>
    </row>
    <row r="402">
      <c r="A402" s="253"/>
      <c r="B402" s="253"/>
      <c r="C402" s="253"/>
      <c r="D402" s="253"/>
      <c r="E402" s="253"/>
      <c r="F402" s="253"/>
      <c r="G402" s="253"/>
      <c r="H402" s="253"/>
      <c r="I402" s="253"/>
      <c r="J402" s="253"/>
      <c r="K402" s="253"/>
      <c r="L402" s="253"/>
      <c r="M402" s="253"/>
      <c r="N402" s="253"/>
      <c r="O402" s="253"/>
      <c r="P402" s="253"/>
      <c r="Q402" s="253"/>
      <c r="R402" s="253"/>
      <c r="S402" s="253"/>
      <c r="T402" s="253"/>
      <c r="U402" s="253"/>
      <c r="V402" s="253"/>
      <c r="W402" s="253"/>
      <c r="X402" s="253"/>
      <c r="Y402" s="253"/>
      <c r="Z402" s="253"/>
      <c r="AA402" s="253"/>
    </row>
    <row r="403">
      <c r="A403" s="253"/>
      <c r="B403" s="253"/>
      <c r="C403" s="253"/>
      <c r="D403" s="253"/>
      <c r="E403" s="253"/>
      <c r="F403" s="253"/>
      <c r="G403" s="253"/>
      <c r="H403" s="253"/>
      <c r="I403" s="253"/>
      <c r="J403" s="253"/>
      <c r="K403" s="253"/>
      <c r="L403" s="253"/>
      <c r="M403" s="253"/>
      <c r="N403" s="253"/>
      <c r="O403" s="253"/>
      <c r="P403" s="253"/>
      <c r="Q403" s="253"/>
      <c r="R403" s="253"/>
      <c r="S403" s="253"/>
      <c r="T403" s="253"/>
      <c r="U403" s="253"/>
      <c r="V403" s="253"/>
      <c r="W403" s="253"/>
      <c r="X403" s="253"/>
      <c r="Y403" s="253"/>
      <c r="Z403" s="253"/>
      <c r="AA403" s="253"/>
    </row>
    <row r="404">
      <c r="A404" s="253"/>
      <c r="B404" s="253"/>
      <c r="C404" s="253"/>
      <c r="D404" s="253"/>
      <c r="E404" s="253"/>
      <c r="F404" s="253"/>
      <c r="G404" s="253"/>
      <c r="H404" s="253"/>
      <c r="I404" s="253"/>
      <c r="J404" s="253"/>
      <c r="K404" s="253"/>
      <c r="L404" s="253"/>
      <c r="M404" s="253"/>
      <c r="N404" s="253"/>
      <c r="O404" s="253"/>
      <c r="P404" s="253"/>
      <c r="Q404" s="253"/>
      <c r="R404" s="253"/>
      <c r="S404" s="253"/>
      <c r="T404" s="253"/>
      <c r="U404" s="253"/>
      <c r="V404" s="253"/>
      <c r="W404" s="253"/>
      <c r="X404" s="253"/>
      <c r="Y404" s="253"/>
      <c r="Z404" s="253"/>
      <c r="AA404" s="253"/>
    </row>
    <row r="405">
      <c r="A405" s="253"/>
      <c r="B405" s="253"/>
      <c r="C405" s="253"/>
      <c r="D405" s="253"/>
      <c r="E405" s="253"/>
      <c r="F405" s="253"/>
      <c r="G405" s="253"/>
      <c r="H405" s="253"/>
      <c r="I405" s="253"/>
      <c r="J405" s="253"/>
      <c r="K405" s="253"/>
      <c r="L405" s="253"/>
      <c r="M405" s="253"/>
      <c r="N405" s="253"/>
      <c r="O405" s="253"/>
      <c r="P405" s="253"/>
      <c r="Q405" s="253"/>
      <c r="R405" s="253"/>
      <c r="S405" s="253"/>
      <c r="T405" s="253"/>
      <c r="U405" s="253"/>
      <c r="V405" s="253"/>
      <c r="W405" s="253"/>
      <c r="X405" s="253"/>
      <c r="Y405" s="253"/>
      <c r="Z405" s="253"/>
      <c r="AA405" s="253"/>
    </row>
    <row r="406">
      <c r="A406" s="253"/>
      <c r="B406" s="253"/>
      <c r="C406" s="253"/>
      <c r="D406" s="253"/>
      <c r="E406" s="253"/>
      <c r="F406" s="253"/>
      <c r="G406" s="253"/>
      <c r="H406" s="253"/>
      <c r="I406" s="253"/>
      <c r="J406" s="253"/>
      <c r="K406" s="253"/>
      <c r="L406" s="253"/>
      <c r="M406" s="253"/>
      <c r="N406" s="253"/>
      <c r="O406" s="253"/>
      <c r="P406" s="253"/>
      <c r="Q406" s="253"/>
      <c r="R406" s="253"/>
      <c r="S406" s="253"/>
      <c r="T406" s="253"/>
      <c r="U406" s="253"/>
      <c r="V406" s="253"/>
      <c r="W406" s="253"/>
      <c r="X406" s="253"/>
      <c r="Y406" s="253"/>
      <c r="Z406" s="253"/>
      <c r="AA406" s="253"/>
    </row>
    <row r="407">
      <c r="A407" s="253"/>
      <c r="B407" s="253"/>
      <c r="C407" s="253"/>
      <c r="D407" s="253"/>
      <c r="E407" s="253"/>
      <c r="F407" s="253"/>
      <c r="G407" s="253"/>
      <c r="H407" s="253"/>
      <c r="I407" s="253"/>
      <c r="J407" s="253"/>
      <c r="K407" s="253"/>
      <c r="L407" s="253"/>
      <c r="M407" s="253"/>
      <c r="N407" s="253"/>
      <c r="O407" s="253"/>
      <c r="P407" s="253"/>
      <c r="Q407" s="253"/>
      <c r="R407" s="253"/>
      <c r="S407" s="253"/>
      <c r="T407" s="253"/>
      <c r="U407" s="253"/>
      <c r="V407" s="253"/>
      <c r="W407" s="253"/>
      <c r="X407" s="253"/>
      <c r="Y407" s="253"/>
      <c r="Z407" s="253"/>
      <c r="AA407" s="253"/>
    </row>
    <row r="408">
      <c r="A408" s="253"/>
      <c r="B408" s="253"/>
      <c r="C408" s="253"/>
      <c r="D408" s="253"/>
      <c r="E408" s="253"/>
      <c r="F408" s="253"/>
      <c r="G408" s="253"/>
      <c r="H408" s="253"/>
      <c r="I408" s="253"/>
      <c r="J408" s="253"/>
      <c r="K408" s="253"/>
      <c r="L408" s="253"/>
      <c r="M408" s="253"/>
      <c r="N408" s="253"/>
      <c r="O408" s="253"/>
      <c r="P408" s="253"/>
      <c r="Q408" s="253"/>
      <c r="R408" s="253"/>
      <c r="S408" s="253"/>
      <c r="T408" s="253"/>
      <c r="U408" s="253"/>
      <c r="V408" s="253"/>
      <c r="W408" s="253"/>
      <c r="X408" s="253"/>
      <c r="Y408" s="253"/>
      <c r="Z408" s="253"/>
      <c r="AA408" s="253"/>
    </row>
    <row r="409">
      <c r="A409" s="253"/>
      <c r="B409" s="253"/>
      <c r="C409" s="253"/>
      <c r="D409" s="253"/>
      <c r="E409" s="253"/>
      <c r="F409" s="253"/>
      <c r="G409" s="253"/>
      <c r="H409" s="253"/>
      <c r="I409" s="253"/>
      <c r="J409" s="253"/>
      <c r="K409" s="253"/>
      <c r="L409" s="253"/>
      <c r="M409" s="253"/>
      <c r="N409" s="253"/>
      <c r="O409" s="253"/>
      <c r="P409" s="253"/>
      <c r="Q409" s="253"/>
      <c r="R409" s="253"/>
      <c r="S409" s="253"/>
      <c r="T409" s="253"/>
      <c r="U409" s="253"/>
      <c r="V409" s="253"/>
      <c r="W409" s="253"/>
      <c r="X409" s="253"/>
      <c r="Y409" s="253"/>
      <c r="Z409" s="253"/>
      <c r="AA409" s="253"/>
    </row>
    <row r="410">
      <c r="A410" s="253"/>
      <c r="B410" s="253"/>
      <c r="C410" s="253"/>
      <c r="D410" s="253"/>
      <c r="E410" s="253"/>
      <c r="F410" s="253"/>
      <c r="G410" s="253"/>
      <c r="H410" s="253"/>
      <c r="I410" s="253"/>
      <c r="J410" s="253"/>
      <c r="K410" s="253"/>
      <c r="L410" s="253"/>
      <c r="M410" s="253"/>
      <c r="N410" s="253"/>
      <c r="O410" s="253"/>
      <c r="P410" s="253"/>
      <c r="Q410" s="253"/>
      <c r="R410" s="253"/>
      <c r="S410" s="253"/>
      <c r="T410" s="253"/>
      <c r="U410" s="253"/>
      <c r="V410" s="253"/>
      <c r="W410" s="253"/>
      <c r="X410" s="253"/>
      <c r="Y410" s="253"/>
      <c r="Z410" s="253"/>
      <c r="AA410" s="253"/>
    </row>
    <row r="411">
      <c r="A411" s="253"/>
      <c r="B411" s="253"/>
      <c r="C411" s="253"/>
      <c r="D411" s="253"/>
      <c r="E411" s="253"/>
      <c r="F411" s="253"/>
      <c r="G411" s="253"/>
      <c r="H411" s="253"/>
      <c r="I411" s="253"/>
      <c r="J411" s="253"/>
      <c r="K411" s="253"/>
      <c r="L411" s="253"/>
      <c r="M411" s="253"/>
      <c r="N411" s="253"/>
      <c r="O411" s="253"/>
      <c r="P411" s="253"/>
      <c r="Q411" s="253"/>
      <c r="R411" s="253"/>
      <c r="S411" s="253"/>
      <c r="T411" s="253"/>
      <c r="U411" s="253"/>
      <c r="V411" s="253"/>
      <c r="W411" s="253"/>
      <c r="X411" s="253"/>
      <c r="Y411" s="253"/>
      <c r="Z411" s="253"/>
      <c r="AA411" s="253"/>
    </row>
    <row r="412">
      <c r="A412" s="253"/>
      <c r="B412" s="253"/>
      <c r="C412" s="253"/>
      <c r="D412" s="253"/>
      <c r="E412" s="253"/>
      <c r="F412" s="253"/>
      <c r="G412" s="253"/>
      <c r="H412" s="253"/>
      <c r="I412" s="253"/>
      <c r="J412" s="253"/>
      <c r="K412" s="253"/>
      <c r="L412" s="253"/>
      <c r="M412" s="253"/>
      <c r="N412" s="253"/>
      <c r="O412" s="253"/>
      <c r="P412" s="253"/>
      <c r="Q412" s="253"/>
      <c r="R412" s="253"/>
      <c r="S412" s="253"/>
      <c r="T412" s="253"/>
      <c r="U412" s="253"/>
      <c r="V412" s="253"/>
      <c r="W412" s="253"/>
      <c r="X412" s="253"/>
      <c r="Y412" s="253"/>
      <c r="Z412" s="253"/>
      <c r="AA412" s="253"/>
    </row>
    <row r="413">
      <c r="A413" s="253"/>
      <c r="B413" s="253"/>
      <c r="C413" s="253"/>
      <c r="D413" s="253"/>
      <c r="E413" s="253"/>
      <c r="F413" s="253"/>
      <c r="G413" s="253"/>
      <c r="H413" s="253"/>
      <c r="I413" s="253"/>
      <c r="J413" s="253"/>
      <c r="K413" s="253"/>
      <c r="L413" s="253"/>
      <c r="M413" s="253"/>
      <c r="N413" s="253"/>
      <c r="O413" s="253"/>
      <c r="P413" s="253"/>
      <c r="Q413" s="253"/>
      <c r="R413" s="253"/>
      <c r="S413" s="253"/>
      <c r="T413" s="253"/>
      <c r="U413" s="253"/>
      <c r="V413" s="253"/>
      <c r="W413" s="253"/>
      <c r="X413" s="253"/>
      <c r="Y413" s="253"/>
      <c r="Z413" s="253"/>
      <c r="AA413" s="253"/>
    </row>
    <row r="414">
      <c r="A414" s="253"/>
      <c r="B414" s="253"/>
      <c r="C414" s="253"/>
      <c r="D414" s="253"/>
      <c r="E414" s="253"/>
      <c r="F414" s="253"/>
      <c r="G414" s="253"/>
      <c r="H414" s="253"/>
      <c r="I414" s="253"/>
      <c r="J414" s="253"/>
      <c r="K414" s="253"/>
      <c r="L414" s="253"/>
      <c r="M414" s="253"/>
      <c r="N414" s="253"/>
      <c r="O414" s="253"/>
      <c r="P414" s="253"/>
      <c r="Q414" s="253"/>
      <c r="R414" s="253"/>
      <c r="S414" s="253"/>
      <c r="T414" s="253"/>
      <c r="U414" s="253"/>
      <c r="V414" s="253"/>
      <c r="W414" s="253"/>
      <c r="X414" s="253"/>
      <c r="Y414" s="253"/>
      <c r="Z414" s="253"/>
      <c r="AA414" s="253"/>
    </row>
    <row r="415">
      <c r="A415" s="253"/>
      <c r="B415" s="253"/>
      <c r="C415" s="253"/>
      <c r="D415" s="253"/>
      <c r="E415" s="253"/>
      <c r="F415" s="253"/>
      <c r="G415" s="253"/>
      <c r="H415" s="253"/>
      <c r="I415" s="253"/>
      <c r="J415" s="253"/>
      <c r="K415" s="253"/>
      <c r="L415" s="253"/>
      <c r="M415" s="253"/>
      <c r="N415" s="253"/>
      <c r="O415" s="253"/>
      <c r="P415" s="253"/>
      <c r="Q415" s="253"/>
      <c r="R415" s="253"/>
      <c r="S415" s="253"/>
      <c r="T415" s="253"/>
      <c r="U415" s="253"/>
      <c r="V415" s="253"/>
      <c r="W415" s="253"/>
      <c r="X415" s="253"/>
      <c r="Y415" s="253"/>
      <c r="Z415" s="253"/>
      <c r="AA415" s="253"/>
    </row>
    <row r="416">
      <c r="A416" s="253"/>
      <c r="B416" s="253"/>
      <c r="C416" s="253"/>
      <c r="D416" s="253"/>
      <c r="E416" s="253"/>
      <c r="F416" s="253"/>
      <c r="G416" s="253"/>
      <c r="H416" s="253"/>
      <c r="I416" s="253"/>
      <c r="J416" s="253"/>
      <c r="K416" s="253"/>
      <c r="L416" s="253"/>
      <c r="M416" s="253"/>
      <c r="N416" s="253"/>
      <c r="O416" s="253"/>
      <c r="P416" s="253"/>
      <c r="Q416" s="253"/>
      <c r="R416" s="253"/>
      <c r="S416" s="253"/>
      <c r="T416" s="253"/>
      <c r="U416" s="253"/>
      <c r="V416" s="253"/>
      <c r="W416" s="253"/>
      <c r="X416" s="253"/>
      <c r="Y416" s="253"/>
      <c r="Z416" s="253"/>
      <c r="AA416" s="253"/>
    </row>
    <row r="417">
      <c r="A417" s="253"/>
      <c r="B417" s="253"/>
      <c r="C417" s="253"/>
      <c r="D417" s="253"/>
      <c r="E417" s="253"/>
      <c r="F417" s="253"/>
      <c r="G417" s="253"/>
      <c r="H417" s="253"/>
      <c r="I417" s="253"/>
      <c r="J417" s="253"/>
      <c r="K417" s="253"/>
      <c r="L417" s="253"/>
      <c r="M417" s="253"/>
      <c r="N417" s="253"/>
      <c r="O417" s="253"/>
      <c r="P417" s="253"/>
      <c r="Q417" s="253"/>
      <c r="R417" s="253"/>
      <c r="S417" s="253"/>
      <c r="T417" s="253"/>
      <c r="U417" s="253"/>
      <c r="V417" s="253"/>
      <c r="W417" s="253"/>
      <c r="X417" s="253"/>
      <c r="Y417" s="253"/>
      <c r="Z417" s="253"/>
      <c r="AA417" s="253"/>
    </row>
    <row r="418">
      <c r="A418" s="253"/>
      <c r="B418" s="253"/>
      <c r="C418" s="253"/>
      <c r="D418" s="253"/>
      <c r="E418" s="253"/>
      <c r="F418" s="253"/>
      <c r="G418" s="253"/>
      <c r="H418" s="253"/>
      <c r="I418" s="253"/>
      <c r="J418" s="253"/>
      <c r="K418" s="253"/>
      <c r="L418" s="253"/>
      <c r="M418" s="253"/>
      <c r="N418" s="253"/>
      <c r="O418" s="253"/>
      <c r="P418" s="253"/>
      <c r="Q418" s="253"/>
      <c r="R418" s="253"/>
      <c r="S418" s="253"/>
      <c r="T418" s="253"/>
      <c r="U418" s="253"/>
      <c r="V418" s="253"/>
      <c r="W418" s="253"/>
      <c r="X418" s="253"/>
      <c r="Y418" s="253"/>
      <c r="Z418" s="253"/>
      <c r="AA418" s="253"/>
    </row>
    <row r="419">
      <c r="A419" s="253"/>
      <c r="B419" s="253"/>
      <c r="C419" s="253"/>
      <c r="D419" s="253"/>
      <c r="E419" s="253"/>
      <c r="F419" s="253"/>
      <c r="G419" s="253"/>
      <c r="H419" s="253"/>
      <c r="I419" s="253"/>
      <c r="J419" s="253"/>
      <c r="K419" s="253"/>
      <c r="L419" s="253"/>
      <c r="M419" s="253"/>
      <c r="N419" s="253"/>
      <c r="O419" s="253"/>
      <c r="P419" s="253"/>
      <c r="Q419" s="253"/>
      <c r="R419" s="253"/>
      <c r="S419" s="253"/>
      <c r="T419" s="253"/>
      <c r="U419" s="253"/>
      <c r="V419" s="253"/>
      <c r="W419" s="253"/>
      <c r="X419" s="253"/>
      <c r="Y419" s="253"/>
      <c r="Z419" s="253"/>
      <c r="AA419" s="253"/>
    </row>
    <row r="420">
      <c r="A420" s="253"/>
      <c r="B420" s="253"/>
      <c r="C420" s="253"/>
      <c r="D420" s="253"/>
      <c r="E420" s="253"/>
      <c r="F420" s="253"/>
      <c r="G420" s="253"/>
      <c r="H420" s="253"/>
      <c r="I420" s="253"/>
      <c r="J420" s="253"/>
      <c r="K420" s="253"/>
      <c r="L420" s="253"/>
      <c r="M420" s="253"/>
      <c r="N420" s="253"/>
      <c r="O420" s="253"/>
      <c r="P420" s="253"/>
      <c r="Q420" s="253"/>
      <c r="R420" s="253"/>
      <c r="S420" s="253"/>
      <c r="T420" s="253"/>
      <c r="U420" s="253"/>
      <c r="V420" s="253"/>
      <c r="W420" s="253"/>
      <c r="X420" s="253"/>
      <c r="Y420" s="253"/>
      <c r="Z420" s="253"/>
      <c r="AA420" s="253"/>
    </row>
    <row r="421">
      <c r="A421" s="253"/>
      <c r="B421" s="253"/>
      <c r="C421" s="253"/>
      <c r="D421" s="253"/>
      <c r="E421" s="253"/>
      <c r="F421" s="253"/>
      <c r="G421" s="253"/>
      <c r="H421" s="253"/>
      <c r="I421" s="253"/>
      <c r="J421" s="253"/>
      <c r="K421" s="253"/>
      <c r="L421" s="253"/>
      <c r="M421" s="253"/>
      <c r="N421" s="253"/>
      <c r="O421" s="253"/>
      <c r="P421" s="253"/>
      <c r="Q421" s="253"/>
      <c r="R421" s="253"/>
      <c r="S421" s="253"/>
      <c r="T421" s="253"/>
      <c r="U421" s="253"/>
      <c r="V421" s="253"/>
      <c r="W421" s="253"/>
      <c r="X421" s="253"/>
      <c r="Y421" s="253"/>
      <c r="Z421" s="253"/>
      <c r="AA421" s="253"/>
    </row>
    <row r="422">
      <c r="A422" s="253"/>
      <c r="B422" s="253"/>
      <c r="C422" s="253"/>
      <c r="D422" s="253"/>
      <c r="E422" s="253"/>
      <c r="F422" s="253"/>
      <c r="G422" s="253"/>
      <c r="H422" s="253"/>
      <c r="I422" s="253"/>
      <c r="J422" s="253"/>
      <c r="K422" s="253"/>
      <c r="L422" s="253"/>
      <c r="M422" s="253"/>
      <c r="N422" s="253"/>
      <c r="O422" s="253"/>
      <c r="P422" s="253"/>
      <c r="Q422" s="253"/>
      <c r="R422" s="253"/>
      <c r="S422" s="253"/>
      <c r="T422" s="253"/>
      <c r="U422" s="253"/>
      <c r="V422" s="253"/>
      <c r="W422" s="253"/>
      <c r="X422" s="253"/>
      <c r="Y422" s="253"/>
      <c r="Z422" s="253"/>
      <c r="AA422" s="253"/>
    </row>
    <row r="423">
      <c r="A423" s="253"/>
      <c r="B423" s="253"/>
      <c r="C423" s="253"/>
      <c r="D423" s="253"/>
      <c r="E423" s="253"/>
      <c r="F423" s="253"/>
      <c r="G423" s="253"/>
      <c r="H423" s="253"/>
      <c r="I423" s="253"/>
      <c r="J423" s="253"/>
      <c r="K423" s="253"/>
      <c r="L423" s="253"/>
      <c r="M423" s="253"/>
      <c r="N423" s="253"/>
      <c r="O423" s="253"/>
      <c r="P423" s="253"/>
      <c r="Q423" s="253"/>
      <c r="R423" s="253"/>
      <c r="S423" s="253"/>
      <c r="T423" s="253"/>
      <c r="U423" s="253"/>
      <c r="V423" s="253"/>
      <c r="W423" s="253"/>
      <c r="X423" s="253"/>
      <c r="Y423" s="253"/>
      <c r="Z423" s="253"/>
      <c r="AA423" s="253"/>
    </row>
    <row r="424">
      <c r="A424" s="253"/>
      <c r="B424" s="253"/>
      <c r="C424" s="253"/>
      <c r="D424" s="253"/>
      <c r="E424" s="253"/>
      <c r="F424" s="253"/>
      <c r="G424" s="253"/>
      <c r="H424" s="253"/>
      <c r="I424" s="253"/>
      <c r="J424" s="253"/>
      <c r="K424" s="253"/>
      <c r="L424" s="253"/>
      <c r="M424" s="253"/>
      <c r="N424" s="253"/>
      <c r="O424" s="253"/>
      <c r="P424" s="253"/>
      <c r="Q424" s="253"/>
      <c r="R424" s="253"/>
      <c r="S424" s="253"/>
      <c r="T424" s="253"/>
      <c r="U424" s="253"/>
      <c r="V424" s="253"/>
      <c r="W424" s="253"/>
      <c r="X424" s="253"/>
      <c r="Y424" s="253"/>
      <c r="Z424" s="253"/>
      <c r="AA424" s="253"/>
    </row>
    <row r="425">
      <c r="A425" s="253"/>
      <c r="B425" s="253"/>
      <c r="C425" s="253"/>
      <c r="D425" s="253"/>
      <c r="E425" s="253"/>
      <c r="F425" s="253"/>
      <c r="G425" s="253"/>
      <c r="H425" s="253"/>
      <c r="I425" s="253"/>
      <c r="J425" s="253"/>
      <c r="K425" s="253"/>
      <c r="L425" s="253"/>
      <c r="M425" s="253"/>
      <c r="N425" s="253"/>
      <c r="O425" s="253"/>
      <c r="P425" s="253"/>
      <c r="Q425" s="253"/>
      <c r="R425" s="253"/>
      <c r="S425" s="253"/>
      <c r="T425" s="253"/>
      <c r="U425" s="253"/>
      <c r="V425" s="253"/>
      <c r="W425" s="253"/>
      <c r="X425" s="253"/>
      <c r="Y425" s="253"/>
      <c r="Z425" s="253"/>
      <c r="AA425" s="253"/>
    </row>
    <row r="426">
      <c r="A426" s="253"/>
      <c r="B426" s="253"/>
      <c r="C426" s="253"/>
      <c r="D426" s="253"/>
      <c r="E426" s="253"/>
      <c r="F426" s="253"/>
      <c r="G426" s="253"/>
      <c r="H426" s="253"/>
      <c r="I426" s="253"/>
      <c r="J426" s="253"/>
      <c r="K426" s="253"/>
      <c r="L426" s="253"/>
      <c r="M426" s="253"/>
      <c r="N426" s="253"/>
      <c r="O426" s="253"/>
      <c r="P426" s="253"/>
      <c r="Q426" s="253"/>
      <c r="R426" s="253"/>
      <c r="S426" s="253"/>
      <c r="T426" s="253"/>
      <c r="U426" s="253"/>
      <c r="V426" s="253"/>
      <c r="W426" s="253"/>
      <c r="X426" s="253"/>
      <c r="Y426" s="253"/>
      <c r="Z426" s="253"/>
      <c r="AA426" s="253"/>
    </row>
    <row r="427">
      <c r="A427" s="253"/>
      <c r="B427" s="253"/>
      <c r="C427" s="253"/>
      <c r="D427" s="253"/>
      <c r="E427" s="253"/>
      <c r="F427" s="253"/>
      <c r="G427" s="253"/>
      <c r="H427" s="253"/>
      <c r="I427" s="253"/>
      <c r="J427" s="253"/>
      <c r="K427" s="253"/>
      <c r="L427" s="253"/>
      <c r="M427" s="253"/>
      <c r="N427" s="253"/>
      <c r="O427" s="253"/>
      <c r="P427" s="253"/>
      <c r="Q427" s="253"/>
      <c r="R427" s="253"/>
      <c r="S427" s="253"/>
      <c r="T427" s="253"/>
      <c r="U427" s="253"/>
      <c r="V427" s="253"/>
      <c r="W427" s="253"/>
      <c r="X427" s="253"/>
      <c r="Y427" s="253"/>
      <c r="Z427" s="253"/>
      <c r="AA427" s="253"/>
    </row>
    <row r="428">
      <c r="A428" s="253"/>
      <c r="B428" s="253"/>
      <c r="C428" s="253"/>
      <c r="D428" s="253"/>
      <c r="E428" s="253"/>
      <c r="F428" s="253"/>
      <c r="G428" s="253"/>
      <c r="H428" s="253"/>
      <c r="I428" s="253"/>
      <c r="J428" s="253"/>
      <c r="K428" s="253"/>
      <c r="L428" s="253"/>
      <c r="M428" s="253"/>
      <c r="N428" s="253"/>
      <c r="O428" s="253"/>
      <c r="P428" s="253"/>
      <c r="Q428" s="253"/>
      <c r="R428" s="253"/>
      <c r="S428" s="253"/>
      <c r="T428" s="253"/>
      <c r="U428" s="253"/>
      <c r="V428" s="253"/>
      <c r="W428" s="253"/>
      <c r="X428" s="253"/>
      <c r="Y428" s="253"/>
      <c r="Z428" s="253"/>
      <c r="AA428" s="253"/>
    </row>
    <row r="429">
      <c r="A429" s="253"/>
      <c r="B429" s="253"/>
      <c r="C429" s="253"/>
      <c r="D429" s="253"/>
      <c r="E429" s="253"/>
      <c r="F429" s="253"/>
      <c r="G429" s="253"/>
      <c r="H429" s="253"/>
      <c r="I429" s="253"/>
      <c r="J429" s="253"/>
      <c r="K429" s="253"/>
      <c r="L429" s="253"/>
      <c r="M429" s="253"/>
      <c r="N429" s="253"/>
      <c r="O429" s="253"/>
      <c r="P429" s="253"/>
      <c r="Q429" s="253"/>
      <c r="R429" s="253"/>
      <c r="S429" s="253"/>
      <c r="T429" s="253"/>
      <c r="U429" s="253"/>
      <c r="V429" s="253"/>
      <c r="W429" s="253"/>
      <c r="X429" s="253"/>
      <c r="Y429" s="253"/>
      <c r="Z429" s="253"/>
      <c r="AA429" s="253"/>
    </row>
    <row r="430">
      <c r="A430" s="253"/>
      <c r="B430" s="253"/>
      <c r="C430" s="253"/>
      <c r="D430" s="253"/>
      <c r="E430" s="253"/>
      <c r="F430" s="253"/>
      <c r="G430" s="253"/>
      <c r="H430" s="253"/>
      <c r="I430" s="253"/>
      <c r="J430" s="253"/>
      <c r="K430" s="253"/>
      <c r="L430" s="253"/>
      <c r="M430" s="253"/>
      <c r="N430" s="253"/>
      <c r="O430" s="253"/>
      <c r="P430" s="253"/>
      <c r="Q430" s="253"/>
      <c r="R430" s="253"/>
      <c r="S430" s="253"/>
      <c r="T430" s="253"/>
      <c r="U430" s="253"/>
      <c r="V430" s="253"/>
      <c r="W430" s="253"/>
      <c r="X430" s="253"/>
      <c r="Y430" s="253"/>
      <c r="Z430" s="253"/>
      <c r="AA430" s="253"/>
    </row>
    <row r="431">
      <c r="A431" s="253"/>
      <c r="B431" s="253"/>
      <c r="C431" s="253"/>
      <c r="D431" s="253"/>
      <c r="E431" s="253"/>
      <c r="F431" s="253"/>
      <c r="G431" s="253"/>
      <c r="H431" s="253"/>
      <c r="I431" s="253"/>
      <c r="J431" s="253"/>
      <c r="K431" s="253"/>
      <c r="L431" s="253"/>
      <c r="M431" s="253"/>
      <c r="N431" s="253"/>
      <c r="O431" s="253"/>
      <c r="P431" s="253"/>
      <c r="Q431" s="253"/>
      <c r="R431" s="253"/>
      <c r="S431" s="253"/>
      <c r="T431" s="253"/>
      <c r="U431" s="253"/>
      <c r="V431" s="253"/>
      <c r="W431" s="253"/>
      <c r="X431" s="253"/>
      <c r="Y431" s="253"/>
      <c r="Z431" s="253"/>
      <c r="AA431" s="253"/>
    </row>
    <row r="432">
      <c r="A432" s="253"/>
      <c r="B432" s="253"/>
      <c r="C432" s="253"/>
      <c r="D432" s="253"/>
      <c r="E432" s="253"/>
      <c r="F432" s="253"/>
      <c r="G432" s="253"/>
      <c r="H432" s="253"/>
      <c r="I432" s="253"/>
      <c r="J432" s="253"/>
      <c r="K432" s="253"/>
      <c r="L432" s="253"/>
      <c r="M432" s="253"/>
      <c r="N432" s="253"/>
      <c r="O432" s="253"/>
      <c r="P432" s="253"/>
      <c r="Q432" s="253"/>
      <c r="R432" s="253"/>
      <c r="S432" s="253"/>
      <c r="T432" s="253"/>
      <c r="U432" s="253"/>
      <c r="V432" s="253"/>
      <c r="W432" s="253"/>
      <c r="X432" s="253"/>
      <c r="Y432" s="253"/>
      <c r="Z432" s="253"/>
      <c r="AA432" s="253"/>
    </row>
    <row r="433">
      <c r="A433" s="253"/>
      <c r="B433" s="253"/>
      <c r="C433" s="253"/>
      <c r="D433" s="253"/>
      <c r="E433" s="253"/>
      <c r="F433" s="253"/>
      <c r="G433" s="253"/>
      <c r="H433" s="253"/>
      <c r="I433" s="253"/>
      <c r="J433" s="253"/>
      <c r="K433" s="253"/>
      <c r="L433" s="253"/>
      <c r="M433" s="253"/>
      <c r="N433" s="253"/>
      <c r="O433" s="253"/>
      <c r="P433" s="253"/>
      <c r="Q433" s="253"/>
      <c r="R433" s="253"/>
      <c r="S433" s="253"/>
      <c r="T433" s="253"/>
      <c r="U433" s="253"/>
      <c r="V433" s="253"/>
      <c r="W433" s="253"/>
      <c r="X433" s="253"/>
      <c r="Y433" s="253"/>
      <c r="Z433" s="253"/>
      <c r="AA433" s="253"/>
    </row>
    <row r="434">
      <c r="A434" s="253"/>
      <c r="B434" s="253"/>
      <c r="C434" s="253"/>
      <c r="D434" s="253"/>
      <c r="E434" s="253"/>
      <c r="F434" s="253"/>
      <c r="G434" s="253"/>
      <c r="H434" s="253"/>
      <c r="I434" s="253"/>
      <c r="J434" s="253"/>
      <c r="K434" s="253"/>
      <c r="L434" s="253"/>
      <c r="M434" s="253"/>
      <c r="N434" s="253"/>
      <c r="O434" s="253"/>
      <c r="P434" s="253"/>
      <c r="Q434" s="253"/>
      <c r="R434" s="253"/>
      <c r="S434" s="253"/>
      <c r="T434" s="253"/>
      <c r="U434" s="253"/>
      <c r="V434" s="253"/>
      <c r="W434" s="253"/>
      <c r="X434" s="253"/>
      <c r="Y434" s="253"/>
      <c r="Z434" s="253"/>
      <c r="AA434" s="253"/>
    </row>
    <row r="435">
      <c r="A435" s="253"/>
      <c r="B435" s="253"/>
      <c r="C435" s="253"/>
      <c r="D435" s="253"/>
      <c r="E435" s="253"/>
      <c r="F435" s="253"/>
      <c r="G435" s="253"/>
      <c r="H435" s="253"/>
      <c r="I435" s="253"/>
      <c r="J435" s="253"/>
      <c r="K435" s="253"/>
      <c r="L435" s="253"/>
      <c r="M435" s="253"/>
      <c r="N435" s="253"/>
      <c r="O435" s="253"/>
      <c r="P435" s="253"/>
      <c r="Q435" s="253"/>
      <c r="R435" s="253"/>
      <c r="S435" s="253"/>
      <c r="T435" s="253"/>
      <c r="U435" s="253"/>
      <c r="V435" s="253"/>
      <c r="W435" s="253"/>
      <c r="X435" s="253"/>
      <c r="Y435" s="253"/>
      <c r="Z435" s="253"/>
      <c r="AA435" s="253"/>
    </row>
    <row r="436">
      <c r="A436" s="253"/>
      <c r="B436" s="253"/>
      <c r="C436" s="253"/>
      <c r="D436" s="253"/>
      <c r="E436" s="253"/>
      <c r="F436" s="253"/>
      <c r="G436" s="253"/>
      <c r="H436" s="253"/>
      <c r="I436" s="253"/>
      <c r="J436" s="253"/>
      <c r="K436" s="253"/>
      <c r="L436" s="253"/>
      <c r="M436" s="253"/>
      <c r="N436" s="253"/>
      <c r="O436" s="253"/>
      <c r="P436" s="253"/>
      <c r="Q436" s="253"/>
      <c r="R436" s="253"/>
      <c r="S436" s="253"/>
      <c r="T436" s="253"/>
      <c r="U436" s="253"/>
      <c r="V436" s="253"/>
      <c r="W436" s="253"/>
      <c r="X436" s="253"/>
      <c r="Y436" s="253"/>
      <c r="Z436" s="253"/>
      <c r="AA436" s="253"/>
    </row>
    <row r="437">
      <c r="A437" s="253"/>
      <c r="B437" s="253"/>
      <c r="C437" s="253"/>
      <c r="D437" s="253"/>
      <c r="E437" s="253"/>
      <c r="F437" s="253"/>
      <c r="G437" s="253"/>
      <c r="H437" s="253"/>
      <c r="I437" s="253"/>
      <c r="J437" s="253"/>
      <c r="K437" s="253"/>
      <c r="L437" s="253"/>
      <c r="M437" s="253"/>
      <c r="N437" s="253"/>
      <c r="O437" s="253"/>
      <c r="P437" s="253"/>
      <c r="Q437" s="253"/>
      <c r="R437" s="253"/>
      <c r="S437" s="253"/>
      <c r="T437" s="253"/>
      <c r="U437" s="253"/>
      <c r="V437" s="253"/>
      <c r="W437" s="253"/>
      <c r="X437" s="253"/>
      <c r="Y437" s="253"/>
      <c r="Z437" s="253"/>
      <c r="AA437" s="253"/>
    </row>
    <row r="438">
      <c r="A438" s="253"/>
      <c r="B438" s="253"/>
      <c r="C438" s="253"/>
      <c r="D438" s="253"/>
      <c r="E438" s="253"/>
      <c r="F438" s="253"/>
      <c r="G438" s="253"/>
      <c r="H438" s="253"/>
      <c r="I438" s="253"/>
      <c r="J438" s="253"/>
      <c r="K438" s="253"/>
      <c r="L438" s="253"/>
      <c r="M438" s="253"/>
      <c r="N438" s="253"/>
      <c r="O438" s="253"/>
      <c r="P438" s="253"/>
      <c r="Q438" s="253"/>
      <c r="R438" s="253"/>
      <c r="S438" s="253"/>
      <c r="T438" s="253"/>
      <c r="U438" s="253"/>
      <c r="V438" s="253"/>
      <c r="W438" s="253"/>
      <c r="X438" s="253"/>
      <c r="Y438" s="253"/>
      <c r="Z438" s="253"/>
      <c r="AA438" s="253"/>
    </row>
    <row r="439">
      <c r="A439" s="253"/>
      <c r="B439" s="253"/>
      <c r="C439" s="253"/>
      <c r="D439" s="253"/>
      <c r="E439" s="253"/>
      <c r="F439" s="253"/>
      <c r="G439" s="253"/>
      <c r="H439" s="253"/>
      <c r="I439" s="253"/>
      <c r="J439" s="253"/>
      <c r="K439" s="253"/>
      <c r="L439" s="253"/>
      <c r="M439" s="253"/>
      <c r="N439" s="253"/>
      <c r="O439" s="253"/>
      <c r="P439" s="253"/>
      <c r="Q439" s="253"/>
      <c r="R439" s="253"/>
      <c r="S439" s="253"/>
      <c r="T439" s="253"/>
      <c r="U439" s="253"/>
      <c r="V439" s="253"/>
      <c r="W439" s="253"/>
      <c r="X439" s="253"/>
      <c r="Y439" s="253"/>
      <c r="Z439" s="253"/>
      <c r="AA439" s="253"/>
    </row>
    <row r="440">
      <c r="A440" s="253"/>
      <c r="B440" s="253"/>
      <c r="C440" s="253"/>
      <c r="D440" s="253"/>
      <c r="E440" s="253"/>
      <c r="F440" s="253"/>
      <c r="G440" s="253"/>
      <c r="H440" s="253"/>
      <c r="I440" s="253"/>
      <c r="J440" s="253"/>
      <c r="K440" s="253"/>
      <c r="L440" s="253"/>
      <c r="M440" s="253"/>
      <c r="N440" s="253"/>
      <c r="O440" s="253"/>
      <c r="P440" s="253"/>
      <c r="Q440" s="253"/>
      <c r="R440" s="253"/>
      <c r="S440" s="253"/>
      <c r="T440" s="253"/>
      <c r="U440" s="253"/>
      <c r="V440" s="253"/>
      <c r="W440" s="253"/>
      <c r="X440" s="253"/>
      <c r="Y440" s="253"/>
      <c r="Z440" s="253"/>
      <c r="AA440" s="253"/>
    </row>
    <row r="441">
      <c r="A441" s="253"/>
      <c r="B441" s="253"/>
      <c r="C441" s="253"/>
      <c r="D441" s="253"/>
      <c r="E441" s="253"/>
      <c r="F441" s="253"/>
      <c r="G441" s="253"/>
      <c r="H441" s="253"/>
      <c r="I441" s="253"/>
      <c r="J441" s="253"/>
      <c r="K441" s="253"/>
      <c r="L441" s="253"/>
      <c r="M441" s="253"/>
      <c r="N441" s="253"/>
      <c r="O441" s="253"/>
      <c r="P441" s="253"/>
      <c r="Q441" s="253"/>
      <c r="R441" s="253"/>
      <c r="S441" s="253"/>
      <c r="T441" s="253"/>
      <c r="U441" s="253"/>
      <c r="V441" s="253"/>
      <c r="W441" s="253"/>
      <c r="X441" s="253"/>
      <c r="Y441" s="253"/>
      <c r="Z441" s="253"/>
      <c r="AA441" s="253"/>
    </row>
    <row r="442">
      <c r="A442" s="253"/>
      <c r="B442" s="253"/>
      <c r="C442" s="253"/>
      <c r="D442" s="253"/>
      <c r="E442" s="253"/>
      <c r="F442" s="253"/>
      <c r="G442" s="253"/>
      <c r="H442" s="253"/>
      <c r="I442" s="253"/>
      <c r="J442" s="253"/>
      <c r="K442" s="253"/>
      <c r="L442" s="253"/>
      <c r="M442" s="253"/>
      <c r="N442" s="253"/>
      <c r="O442" s="253"/>
      <c r="P442" s="253"/>
      <c r="Q442" s="253"/>
      <c r="R442" s="253"/>
      <c r="S442" s="253"/>
      <c r="T442" s="253"/>
      <c r="U442" s="253"/>
      <c r="V442" s="253"/>
      <c r="W442" s="253"/>
      <c r="X442" s="253"/>
      <c r="Y442" s="253"/>
      <c r="Z442" s="253"/>
      <c r="AA442" s="253"/>
    </row>
    <row r="443">
      <c r="A443" s="253"/>
      <c r="B443" s="253"/>
      <c r="C443" s="253"/>
      <c r="D443" s="253"/>
      <c r="E443" s="253"/>
      <c r="F443" s="253"/>
      <c r="G443" s="253"/>
      <c r="H443" s="253"/>
      <c r="I443" s="253"/>
      <c r="J443" s="253"/>
      <c r="K443" s="253"/>
      <c r="L443" s="253"/>
      <c r="M443" s="253"/>
      <c r="N443" s="253"/>
      <c r="O443" s="253"/>
      <c r="P443" s="253"/>
      <c r="Q443" s="253"/>
      <c r="R443" s="253"/>
      <c r="S443" s="253"/>
      <c r="T443" s="253"/>
      <c r="U443" s="253"/>
      <c r="V443" s="253"/>
      <c r="W443" s="253"/>
      <c r="X443" s="253"/>
      <c r="Y443" s="253"/>
      <c r="Z443" s="253"/>
      <c r="AA443" s="253"/>
    </row>
    <row r="444">
      <c r="A444" s="253"/>
      <c r="B444" s="253"/>
      <c r="C444" s="253"/>
      <c r="D444" s="253"/>
      <c r="E444" s="253"/>
      <c r="F444" s="253"/>
      <c r="G444" s="253"/>
      <c r="H444" s="253"/>
      <c r="I444" s="253"/>
      <c r="J444" s="253"/>
      <c r="K444" s="253"/>
      <c r="L444" s="253"/>
      <c r="M444" s="253"/>
      <c r="N444" s="253"/>
      <c r="O444" s="253"/>
      <c r="P444" s="253"/>
      <c r="Q444" s="253"/>
      <c r="R444" s="253"/>
      <c r="S444" s="253"/>
      <c r="T444" s="253"/>
      <c r="U444" s="253"/>
      <c r="V444" s="253"/>
      <c r="W444" s="253"/>
      <c r="X444" s="253"/>
      <c r="Y444" s="253"/>
      <c r="Z444" s="253"/>
      <c r="AA444" s="253"/>
    </row>
    <row r="445">
      <c r="A445" s="253"/>
      <c r="B445" s="253"/>
      <c r="C445" s="253"/>
      <c r="D445" s="253"/>
      <c r="E445" s="253"/>
      <c r="F445" s="253"/>
      <c r="G445" s="253"/>
      <c r="H445" s="253"/>
      <c r="I445" s="253"/>
      <c r="J445" s="253"/>
      <c r="K445" s="253"/>
      <c r="L445" s="253"/>
      <c r="M445" s="253"/>
      <c r="N445" s="253"/>
      <c r="O445" s="253"/>
      <c r="P445" s="253"/>
      <c r="Q445" s="253"/>
      <c r="R445" s="253"/>
      <c r="S445" s="253"/>
      <c r="T445" s="253"/>
      <c r="U445" s="253"/>
      <c r="V445" s="253"/>
      <c r="W445" s="253"/>
      <c r="X445" s="253"/>
      <c r="Y445" s="253"/>
      <c r="Z445" s="253"/>
      <c r="AA445" s="253"/>
    </row>
    <row r="446">
      <c r="A446" s="253"/>
      <c r="B446" s="253"/>
      <c r="C446" s="253"/>
      <c r="D446" s="253"/>
      <c r="E446" s="253"/>
      <c r="F446" s="253"/>
      <c r="G446" s="253"/>
      <c r="H446" s="253"/>
      <c r="I446" s="253"/>
      <c r="J446" s="253"/>
      <c r="K446" s="253"/>
      <c r="L446" s="253"/>
      <c r="M446" s="253"/>
      <c r="N446" s="253"/>
      <c r="O446" s="253"/>
      <c r="P446" s="253"/>
      <c r="Q446" s="253"/>
      <c r="R446" s="253"/>
      <c r="S446" s="253"/>
      <c r="T446" s="253"/>
      <c r="U446" s="253"/>
      <c r="V446" s="253"/>
      <c r="W446" s="253"/>
      <c r="X446" s="253"/>
      <c r="Y446" s="253"/>
      <c r="Z446" s="253"/>
      <c r="AA446" s="253"/>
    </row>
    <row r="447">
      <c r="A447" s="253"/>
      <c r="B447" s="253"/>
      <c r="C447" s="253"/>
      <c r="D447" s="253"/>
      <c r="E447" s="253"/>
      <c r="F447" s="253"/>
      <c r="G447" s="253"/>
      <c r="H447" s="253"/>
      <c r="I447" s="253"/>
      <c r="J447" s="253"/>
      <c r="K447" s="253"/>
      <c r="L447" s="253"/>
      <c r="M447" s="253"/>
      <c r="N447" s="253"/>
      <c r="O447" s="253"/>
      <c r="P447" s="253"/>
      <c r="Q447" s="253"/>
      <c r="R447" s="253"/>
      <c r="S447" s="253"/>
      <c r="T447" s="253"/>
      <c r="U447" s="253"/>
      <c r="V447" s="253"/>
      <c r="W447" s="253"/>
      <c r="X447" s="253"/>
      <c r="Y447" s="253"/>
      <c r="Z447" s="253"/>
      <c r="AA447" s="253"/>
    </row>
    <row r="448">
      <c r="A448" s="253"/>
      <c r="B448" s="253"/>
      <c r="C448" s="253"/>
      <c r="D448" s="253"/>
      <c r="E448" s="253"/>
      <c r="F448" s="253"/>
      <c r="G448" s="253"/>
      <c r="H448" s="253"/>
      <c r="I448" s="253"/>
      <c r="J448" s="253"/>
      <c r="K448" s="253"/>
      <c r="L448" s="253"/>
      <c r="M448" s="253"/>
      <c r="N448" s="253"/>
      <c r="O448" s="253"/>
      <c r="P448" s="253"/>
      <c r="Q448" s="253"/>
      <c r="R448" s="253"/>
      <c r="S448" s="253"/>
      <c r="T448" s="253"/>
      <c r="U448" s="253"/>
      <c r="V448" s="253"/>
      <c r="W448" s="253"/>
      <c r="X448" s="253"/>
      <c r="Y448" s="253"/>
      <c r="Z448" s="253"/>
      <c r="AA448" s="253"/>
    </row>
    <row r="449">
      <c r="A449" s="253"/>
      <c r="B449" s="253"/>
      <c r="C449" s="253"/>
      <c r="D449" s="253"/>
      <c r="E449" s="253"/>
      <c r="F449" s="253"/>
      <c r="G449" s="253"/>
      <c r="H449" s="253"/>
      <c r="I449" s="253"/>
      <c r="J449" s="253"/>
      <c r="K449" s="253"/>
      <c r="L449" s="253"/>
      <c r="M449" s="253"/>
      <c r="N449" s="253"/>
      <c r="O449" s="253"/>
      <c r="P449" s="253"/>
      <c r="Q449" s="253"/>
      <c r="R449" s="253"/>
      <c r="S449" s="253"/>
      <c r="T449" s="253"/>
      <c r="U449" s="253"/>
      <c r="V449" s="253"/>
      <c r="W449" s="253"/>
      <c r="X449" s="253"/>
      <c r="Y449" s="253"/>
      <c r="Z449" s="253"/>
      <c r="AA449" s="253"/>
    </row>
    <row r="450">
      <c r="A450" s="253"/>
      <c r="B450" s="253"/>
      <c r="C450" s="253"/>
      <c r="D450" s="253"/>
      <c r="E450" s="253"/>
      <c r="F450" s="253"/>
      <c r="G450" s="253"/>
      <c r="H450" s="253"/>
      <c r="I450" s="253"/>
      <c r="J450" s="253"/>
      <c r="K450" s="253"/>
      <c r="L450" s="253"/>
      <c r="M450" s="253"/>
      <c r="N450" s="253"/>
      <c r="O450" s="253"/>
      <c r="P450" s="253"/>
      <c r="Q450" s="253"/>
      <c r="R450" s="253"/>
      <c r="S450" s="253"/>
      <c r="T450" s="253"/>
      <c r="U450" s="253"/>
      <c r="V450" s="253"/>
      <c r="W450" s="253"/>
      <c r="X450" s="253"/>
      <c r="Y450" s="253"/>
      <c r="Z450" s="253"/>
      <c r="AA450" s="253"/>
    </row>
    <row r="451">
      <c r="A451" s="253"/>
      <c r="B451" s="253"/>
      <c r="C451" s="253"/>
      <c r="D451" s="253"/>
      <c r="E451" s="253"/>
      <c r="F451" s="253"/>
      <c r="G451" s="253"/>
      <c r="H451" s="253"/>
      <c r="I451" s="253"/>
      <c r="J451" s="253"/>
      <c r="K451" s="253"/>
      <c r="L451" s="253"/>
      <c r="M451" s="253"/>
      <c r="N451" s="253"/>
      <c r="O451" s="253"/>
      <c r="P451" s="253"/>
      <c r="Q451" s="253"/>
      <c r="R451" s="253"/>
      <c r="S451" s="253"/>
      <c r="T451" s="253"/>
      <c r="U451" s="253"/>
      <c r="V451" s="253"/>
      <c r="W451" s="253"/>
      <c r="X451" s="253"/>
      <c r="Y451" s="253"/>
      <c r="Z451" s="253"/>
      <c r="AA451" s="253"/>
    </row>
    <row r="452">
      <c r="A452" s="253"/>
      <c r="B452" s="253"/>
      <c r="C452" s="253"/>
      <c r="D452" s="253"/>
      <c r="E452" s="253"/>
      <c r="F452" s="253"/>
      <c r="G452" s="253"/>
      <c r="H452" s="253"/>
      <c r="I452" s="253"/>
      <c r="J452" s="253"/>
      <c r="K452" s="253"/>
      <c r="L452" s="253"/>
      <c r="M452" s="253"/>
      <c r="N452" s="253"/>
      <c r="O452" s="253"/>
      <c r="P452" s="253"/>
      <c r="Q452" s="253"/>
      <c r="R452" s="253"/>
      <c r="S452" s="253"/>
      <c r="T452" s="253"/>
      <c r="U452" s="253"/>
      <c r="V452" s="253"/>
      <c r="W452" s="253"/>
      <c r="X452" s="253"/>
      <c r="Y452" s="253"/>
      <c r="Z452" s="253"/>
      <c r="AA452" s="253"/>
    </row>
    <row r="453">
      <c r="A453" s="253"/>
      <c r="B453" s="253"/>
      <c r="C453" s="253"/>
      <c r="D453" s="253"/>
      <c r="E453" s="253"/>
      <c r="F453" s="253"/>
      <c r="G453" s="253"/>
      <c r="H453" s="253"/>
      <c r="I453" s="253"/>
      <c r="J453" s="253"/>
      <c r="K453" s="253"/>
      <c r="L453" s="253"/>
      <c r="M453" s="253"/>
      <c r="N453" s="253"/>
      <c r="O453" s="253"/>
      <c r="P453" s="253"/>
      <c r="Q453" s="253"/>
      <c r="R453" s="253"/>
      <c r="S453" s="253"/>
      <c r="T453" s="253"/>
      <c r="U453" s="253"/>
      <c r="V453" s="253"/>
      <c r="W453" s="253"/>
      <c r="X453" s="253"/>
      <c r="Y453" s="253"/>
      <c r="Z453" s="253"/>
      <c r="AA453" s="253"/>
    </row>
    <row r="454">
      <c r="A454" s="253"/>
      <c r="B454" s="253"/>
      <c r="C454" s="253"/>
      <c r="D454" s="253"/>
      <c r="E454" s="253"/>
      <c r="F454" s="253"/>
      <c r="G454" s="253"/>
      <c r="H454" s="253"/>
      <c r="I454" s="253"/>
      <c r="J454" s="253"/>
      <c r="K454" s="253"/>
      <c r="L454" s="253"/>
      <c r="M454" s="253"/>
      <c r="N454" s="253"/>
      <c r="O454" s="253"/>
      <c r="P454" s="253"/>
      <c r="Q454" s="253"/>
      <c r="R454" s="253"/>
      <c r="S454" s="253"/>
      <c r="T454" s="253"/>
      <c r="U454" s="253"/>
      <c r="V454" s="253"/>
      <c r="W454" s="253"/>
      <c r="X454" s="253"/>
      <c r="Y454" s="253"/>
      <c r="Z454" s="253"/>
      <c r="AA454" s="253"/>
    </row>
    <row r="455">
      <c r="A455" s="253"/>
      <c r="B455" s="253"/>
      <c r="C455" s="253"/>
      <c r="D455" s="253"/>
      <c r="E455" s="253"/>
      <c r="F455" s="253"/>
      <c r="G455" s="253"/>
      <c r="H455" s="253"/>
      <c r="I455" s="253"/>
      <c r="J455" s="253"/>
      <c r="K455" s="253"/>
      <c r="L455" s="253"/>
      <c r="M455" s="253"/>
      <c r="N455" s="253"/>
      <c r="O455" s="253"/>
      <c r="P455" s="253"/>
      <c r="Q455" s="253"/>
      <c r="R455" s="253"/>
      <c r="S455" s="253"/>
      <c r="T455" s="253"/>
      <c r="U455" s="253"/>
      <c r="V455" s="253"/>
      <c r="W455" s="253"/>
      <c r="X455" s="253"/>
      <c r="Y455" s="253"/>
      <c r="Z455" s="253"/>
      <c r="AA455" s="253"/>
    </row>
    <row r="456">
      <c r="A456" s="253"/>
      <c r="B456" s="253"/>
      <c r="C456" s="253"/>
      <c r="D456" s="253"/>
      <c r="E456" s="253"/>
      <c r="F456" s="253"/>
      <c r="G456" s="253"/>
      <c r="H456" s="253"/>
      <c r="I456" s="253"/>
      <c r="J456" s="253"/>
      <c r="K456" s="253"/>
      <c r="L456" s="253"/>
      <c r="M456" s="253"/>
      <c r="N456" s="253"/>
      <c r="O456" s="253"/>
      <c r="P456" s="253"/>
      <c r="Q456" s="253"/>
      <c r="R456" s="253"/>
      <c r="S456" s="253"/>
      <c r="T456" s="253"/>
      <c r="U456" s="253"/>
      <c r="V456" s="253"/>
      <c r="W456" s="253"/>
      <c r="X456" s="253"/>
      <c r="Y456" s="253"/>
      <c r="Z456" s="253"/>
      <c r="AA456" s="253"/>
    </row>
    <row r="457">
      <c r="A457" s="253"/>
      <c r="B457" s="253"/>
      <c r="C457" s="253"/>
      <c r="D457" s="253"/>
      <c r="E457" s="253"/>
      <c r="F457" s="253"/>
      <c r="G457" s="253"/>
      <c r="H457" s="253"/>
      <c r="I457" s="253"/>
      <c r="J457" s="253"/>
      <c r="K457" s="253"/>
      <c r="L457" s="253"/>
      <c r="M457" s="253"/>
      <c r="N457" s="253"/>
      <c r="O457" s="253"/>
      <c r="P457" s="253"/>
      <c r="Q457" s="253"/>
      <c r="R457" s="253"/>
      <c r="S457" s="253"/>
      <c r="T457" s="253"/>
      <c r="U457" s="253"/>
      <c r="V457" s="253"/>
      <c r="W457" s="253"/>
      <c r="X457" s="253"/>
      <c r="Y457" s="253"/>
      <c r="Z457" s="253"/>
      <c r="AA457" s="253"/>
    </row>
    <row r="458">
      <c r="A458" s="253"/>
      <c r="B458" s="253"/>
      <c r="C458" s="253"/>
      <c r="D458" s="253"/>
      <c r="E458" s="253"/>
      <c r="F458" s="253"/>
      <c r="G458" s="253"/>
      <c r="H458" s="253"/>
      <c r="I458" s="253"/>
      <c r="J458" s="253"/>
      <c r="K458" s="253"/>
      <c r="L458" s="253"/>
      <c r="M458" s="253"/>
      <c r="N458" s="253"/>
      <c r="O458" s="253"/>
      <c r="P458" s="253"/>
      <c r="Q458" s="253"/>
      <c r="R458" s="253"/>
      <c r="S458" s="253"/>
      <c r="T458" s="253"/>
      <c r="U458" s="253"/>
      <c r="V458" s="253"/>
      <c r="W458" s="253"/>
      <c r="X458" s="253"/>
      <c r="Y458" s="253"/>
      <c r="Z458" s="253"/>
      <c r="AA458" s="253"/>
    </row>
    <row r="459">
      <c r="A459" s="253"/>
      <c r="B459" s="253"/>
      <c r="C459" s="253"/>
      <c r="D459" s="253"/>
      <c r="E459" s="253"/>
      <c r="F459" s="253"/>
      <c r="G459" s="253"/>
      <c r="H459" s="253"/>
      <c r="I459" s="253"/>
      <c r="J459" s="253"/>
      <c r="K459" s="253"/>
      <c r="L459" s="253"/>
      <c r="M459" s="253"/>
      <c r="N459" s="253"/>
      <c r="O459" s="253"/>
      <c r="P459" s="253"/>
      <c r="Q459" s="253"/>
      <c r="R459" s="253"/>
      <c r="S459" s="253"/>
      <c r="T459" s="253"/>
      <c r="U459" s="253"/>
      <c r="V459" s="253"/>
      <c r="W459" s="253"/>
      <c r="X459" s="253"/>
      <c r="Y459" s="253"/>
      <c r="Z459" s="253"/>
      <c r="AA459" s="253"/>
    </row>
    <row r="460">
      <c r="A460" s="253"/>
      <c r="B460" s="253"/>
      <c r="C460" s="253"/>
      <c r="D460" s="253"/>
      <c r="E460" s="253"/>
      <c r="F460" s="253"/>
      <c r="G460" s="253"/>
      <c r="H460" s="253"/>
      <c r="I460" s="253"/>
      <c r="J460" s="253"/>
      <c r="K460" s="253"/>
      <c r="L460" s="253"/>
      <c r="M460" s="253"/>
      <c r="N460" s="253"/>
      <c r="O460" s="253"/>
      <c r="P460" s="253"/>
      <c r="Q460" s="253"/>
      <c r="R460" s="253"/>
      <c r="S460" s="253"/>
      <c r="T460" s="253"/>
      <c r="U460" s="253"/>
      <c r="V460" s="253"/>
      <c r="W460" s="253"/>
      <c r="X460" s="253"/>
      <c r="Y460" s="253"/>
      <c r="Z460" s="253"/>
      <c r="AA460" s="253"/>
    </row>
    <row r="461">
      <c r="A461" s="253"/>
      <c r="B461" s="253"/>
      <c r="C461" s="253"/>
      <c r="D461" s="253"/>
      <c r="E461" s="253"/>
      <c r="F461" s="253"/>
      <c r="G461" s="253"/>
      <c r="H461" s="253"/>
      <c r="I461" s="253"/>
      <c r="J461" s="253"/>
      <c r="K461" s="253"/>
      <c r="L461" s="253"/>
      <c r="M461" s="253"/>
      <c r="N461" s="253"/>
      <c r="O461" s="253"/>
      <c r="P461" s="253"/>
      <c r="Q461" s="253"/>
      <c r="R461" s="253"/>
      <c r="S461" s="253"/>
      <c r="T461" s="253"/>
      <c r="U461" s="253"/>
      <c r="V461" s="253"/>
      <c r="W461" s="253"/>
      <c r="X461" s="253"/>
      <c r="Y461" s="253"/>
      <c r="Z461" s="253"/>
      <c r="AA461" s="253"/>
    </row>
    <row r="462">
      <c r="A462" s="253"/>
      <c r="B462" s="253"/>
      <c r="C462" s="253"/>
      <c r="D462" s="253"/>
      <c r="E462" s="253"/>
      <c r="F462" s="253"/>
      <c r="G462" s="253"/>
      <c r="H462" s="253"/>
      <c r="I462" s="253"/>
      <c r="J462" s="253"/>
      <c r="K462" s="253"/>
      <c r="L462" s="253"/>
      <c r="M462" s="253"/>
      <c r="N462" s="253"/>
      <c r="O462" s="253"/>
      <c r="P462" s="253"/>
      <c r="Q462" s="253"/>
      <c r="R462" s="253"/>
      <c r="S462" s="253"/>
      <c r="T462" s="253"/>
      <c r="U462" s="253"/>
      <c r="V462" s="253"/>
      <c r="W462" s="253"/>
      <c r="X462" s="253"/>
      <c r="Y462" s="253"/>
      <c r="Z462" s="253"/>
      <c r="AA462" s="253"/>
    </row>
    <row r="463">
      <c r="A463" s="253"/>
      <c r="B463" s="253"/>
      <c r="C463" s="253"/>
      <c r="D463" s="253"/>
      <c r="E463" s="253"/>
      <c r="F463" s="253"/>
      <c r="G463" s="253"/>
      <c r="H463" s="253"/>
      <c r="I463" s="253"/>
      <c r="J463" s="253"/>
      <c r="K463" s="253"/>
      <c r="L463" s="253"/>
      <c r="M463" s="253"/>
      <c r="N463" s="253"/>
      <c r="O463" s="253"/>
      <c r="P463" s="253"/>
      <c r="Q463" s="253"/>
      <c r="R463" s="253"/>
      <c r="S463" s="253"/>
      <c r="T463" s="253"/>
      <c r="U463" s="253"/>
      <c r="V463" s="253"/>
      <c r="W463" s="253"/>
      <c r="X463" s="253"/>
      <c r="Y463" s="253"/>
      <c r="Z463" s="253"/>
      <c r="AA463" s="253"/>
    </row>
    <row r="464">
      <c r="A464" s="253"/>
      <c r="B464" s="253"/>
      <c r="C464" s="253"/>
      <c r="D464" s="253"/>
      <c r="E464" s="253"/>
      <c r="F464" s="253"/>
      <c r="G464" s="253"/>
      <c r="H464" s="253"/>
      <c r="I464" s="253"/>
      <c r="J464" s="253"/>
      <c r="K464" s="253"/>
      <c r="L464" s="253"/>
      <c r="M464" s="253"/>
      <c r="N464" s="253"/>
      <c r="O464" s="253"/>
      <c r="P464" s="253"/>
      <c r="Q464" s="253"/>
      <c r="R464" s="253"/>
      <c r="S464" s="253"/>
      <c r="T464" s="253"/>
      <c r="U464" s="253"/>
      <c r="V464" s="253"/>
      <c r="W464" s="253"/>
      <c r="X464" s="253"/>
      <c r="Y464" s="253"/>
      <c r="Z464" s="253"/>
      <c r="AA464" s="253"/>
    </row>
    <row r="465">
      <c r="A465" s="253"/>
      <c r="B465" s="253"/>
      <c r="C465" s="253"/>
      <c r="D465" s="253"/>
      <c r="E465" s="253"/>
      <c r="F465" s="253"/>
      <c r="G465" s="253"/>
      <c r="H465" s="253"/>
      <c r="I465" s="253"/>
      <c r="J465" s="253"/>
      <c r="K465" s="253"/>
      <c r="L465" s="253"/>
      <c r="M465" s="253"/>
      <c r="N465" s="253"/>
      <c r="O465" s="253"/>
      <c r="P465" s="253"/>
      <c r="Q465" s="253"/>
      <c r="R465" s="253"/>
      <c r="S465" s="253"/>
      <c r="T465" s="253"/>
      <c r="U465" s="253"/>
      <c r="V465" s="253"/>
      <c r="W465" s="253"/>
      <c r="X465" s="253"/>
      <c r="Y465" s="253"/>
      <c r="Z465" s="253"/>
      <c r="AA465" s="253"/>
    </row>
    <row r="466">
      <c r="A466" s="253"/>
      <c r="B466" s="253"/>
      <c r="C466" s="253"/>
      <c r="D466" s="253"/>
      <c r="E466" s="253"/>
      <c r="F466" s="253"/>
      <c r="G466" s="253"/>
      <c r="H466" s="253"/>
      <c r="I466" s="253"/>
      <c r="J466" s="253"/>
      <c r="K466" s="253"/>
      <c r="L466" s="253"/>
      <c r="M466" s="253"/>
      <c r="N466" s="253"/>
      <c r="O466" s="253"/>
      <c r="P466" s="253"/>
      <c r="Q466" s="253"/>
      <c r="R466" s="253"/>
      <c r="S466" s="253"/>
      <c r="T466" s="253"/>
      <c r="U466" s="253"/>
      <c r="V466" s="253"/>
      <c r="W466" s="253"/>
      <c r="X466" s="253"/>
      <c r="Y466" s="253"/>
      <c r="Z466" s="253"/>
      <c r="AA466" s="253"/>
    </row>
    <row r="467">
      <c r="A467" s="253"/>
      <c r="B467" s="253"/>
      <c r="C467" s="253"/>
      <c r="D467" s="253"/>
      <c r="E467" s="253"/>
      <c r="F467" s="253"/>
      <c r="G467" s="253"/>
      <c r="H467" s="253"/>
      <c r="I467" s="253"/>
      <c r="J467" s="253"/>
      <c r="K467" s="253"/>
      <c r="L467" s="253"/>
      <c r="M467" s="253"/>
      <c r="N467" s="253"/>
      <c r="O467" s="253"/>
      <c r="P467" s="253"/>
      <c r="Q467" s="253"/>
      <c r="R467" s="253"/>
      <c r="S467" s="253"/>
      <c r="T467" s="253"/>
      <c r="U467" s="253"/>
      <c r="V467" s="253"/>
      <c r="W467" s="253"/>
      <c r="X467" s="253"/>
      <c r="Y467" s="253"/>
      <c r="Z467" s="253"/>
      <c r="AA467" s="253"/>
    </row>
    <row r="468">
      <c r="A468" s="253"/>
      <c r="B468" s="253"/>
      <c r="C468" s="253"/>
      <c r="D468" s="253"/>
      <c r="E468" s="253"/>
      <c r="F468" s="253"/>
      <c r="G468" s="253"/>
      <c r="H468" s="253"/>
      <c r="I468" s="253"/>
      <c r="J468" s="253"/>
      <c r="K468" s="253"/>
      <c r="L468" s="253"/>
      <c r="M468" s="253"/>
      <c r="N468" s="253"/>
      <c r="O468" s="253"/>
      <c r="P468" s="253"/>
      <c r="Q468" s="253"/>
      <c r="R468" s="253"/>
      <c r="S468" s="253"/>
      <c r="T468" s="253"/>
      <c r="U468" s="253"/>
      <c r="V468" s="253"/>
      <c r="W468" s="253"/>
      <c r="X468" s="253"/>
      <c r="Y468" s="253"/>
      <c r="Z468" s="253"/>
      <c r="AA468" s="253"/>
    </row>
    <row r="469">
      <c r="A469" s="253"/>
      <c r="B469" s="253"/>
      <c r="C469" s="253"/>
      <c r="D469" s="253"/>
      <c r="E469" s="253"/>
      <c r="F469" s="253"/>
      <c r="G469" s="253"/>
      <c r="H469" s="253"/>
      <c r="I469" s="253"/>
      <c r="J469" s="253"/>
      <c r="K469" s="253"/>
      <c r="L469" s="253"/>
      <c r="M469" s="253"/>
      <c r="N469" s="253"/>
      <c r="O469" s="253"/>
      <c r="P469" s="253"/>
      <c r="Q469" s="253"/>
      <c r="R469" s="253"/>
      <c r="S469" s="253"/>
      <c r="T469" s="253"/>
      <c r="U469" s="253"/>
      <c r="V469" s="253"/>
      <c r="W469" s="253"/>
      <c r="X469" s="253"/>
      <c r="Y469" s="253"/>
      <c r="Z469" s="253"/>
      <c r="AA469" s="253"/>
    </row>
    <row r="470">
      <c r="A470" s="253"/>
      <c r="B470" s="253"/>
      <c r="C470" s="253"/>
      <c r="D470" s="253"/>
      <c r="E470" s="253"/>
      <c r="F470" s="253"/>
      <c r="G470" s="253"/>
      <c r="H470" s="253"/>
      <c r="I470" s="253"/>
      <c r="J470" s="253"/>
      <c r="K470" s="253"/>
      <c r="L470" s="253"/>
      <c r="M470" s="253"/>
      <c r="N470" s="253"/>
      <c r="O470" s="253"/>
      <c r="P470" s="253"/>
      <c r="Q470" s="253"/>
      <c r="R470" s="253"/>
      <c r="S470" s="253"/>
      <c r="T470" s="253"/>
      <c r="U470" s="253"/>
      <c r="V470" s="253"/>
      <c r="W470" s="253"/>
      <c r="X470" s="253"/>
      <c r="Y470" s="253"/>
      <c r="Z470" s="253"/>
      <c r="AA470" s="253"/>
    </row>
    <row r="471">
      <c r="A471" s="253"/>
      <c r="B471" s="253"/>
      <c r="C471" s="253"/>
      <c r="D471" s="253"/>
      <c r="E471" s="253"/>
      <c r="F471" s="253"/>
      <c r="G471" s="253"/>
      <c r="H471" s="253"/>
      <c r="I471" s="253"/>
      <c r="J471" s="253"/>
      <c r="K471" s="253"/>
      <c r="L471" s="253"/>
      <c r="M471" s="253"/>
      <c r="N471" s="253"/>
      <c r="O471" s="253"/>
      <c r="P471" s="253"/>
      <c r="Q471" s="253"/>
      <c r="R471" s="253"/>
      <c r="S471" s="253"/>
      <c r="T471" s="253"/>
      <c r="U471" s="253"/>
      <c r="V471" s="253"/>
      <c r="W471" s="253"/>
      <c r="X471" s="253"/>
      <c r="Y471" s="253"/>
      <c r="Z471" s="253"/>
      <c r="AA471" s="253"/>
    </row>
    <row r="472">
      <c r="A472" s="253"/>
      <c r="B472" s="253"/>
      <c r="C472" s="253"/>
      <c r="D472" s="253"/>
      <c r="E472" s="253"/>
      <c r="F472" s="253"/>
      <c r="G472" s="253"/>
      <c r="H472" s="253"/>
      <c r="I472" s="253"/>
      <c r="J472" s="253"/>
      <c r="K472" s="253"/>
      <c r="L472" s="253"/>
      <c r="M472" s="253"/>
      <c r="N472" s="253"/>
      <c r="O472" s="253"/>
      <c r="P472" s="253"/>
      <c r="Q472" s="253"/>
      <c r="R472" s="253"/>
      <c r="S472" s="253"/>
      <c r="T472" s="253"/>
      <c r="U472" s="253"/>
      <c r="V472" s="253"/>
      <c r="W472" s="253"/>
      <c r="X472" s="253"/>
      <c r="Y472" s="253"/>
      <c r="Z472" s="253"/>
      <c r="AA472" s="253"/>
    </row>
    <row r="473">
      <c r="A473" s="253"/>
      <c r="B473" s="253"/>
      <c r="C473" s="253"/>
      <c r="D473" s="253"/>
      <c r="E473" s="253"/>
      <c r="F473" s="253"/>
      <c r="G473" s="253"/>
      <c r="H473" s="253"/>
      <c r="I473" s="253"/>
      <c r="J473" s="253"/>
      <c r="K473" s="253"/>
      <c r="L473" s="253"/>
      <c r="M473" s="253"/>
      <c r="N473" s="253"/>
      <c r="O473" s="253"/>
      <c r="P473" s="253"/>
      <c r="Q473" s="253"/>
      <c r="R473" s="253"/>
      <c r="S473" s="253"/>
      <c r="T473" s="253"/>
      <c r="U473" s="253"/>
      <c r="V473" s="253"/>
      <c r="W473" s="253"/>
      <c r="X473" s="253"/>
      <c r="Y473" s="253"/>
      <c r="Z473" s="253"/>
      <c r="AA473" s="253"/>
    </row>
    <row r="474">
      <c r="A474" s="253"/>
      <c r="B474" s="253"/>
      <c r="C474" s="253"/>
      <c r="D474" s="253"/>
      <c r="E474" s="253"/>
      <c r="F474" s="253"/>
      <c r="G474" s="253"/>
      <c r="H474" s="253"/>
      <c r="I474" s="253"/>
      <c r="J474" s="253"/>
      <c r="K474" s="253"/>
      <c r="L474" s="253"/>
      <c r="M474" s="253"/>
      <c r="N474" s="253"/>
      <c r="O474" s="253"/>
      <c r="P474" s="253"/>
      <c r="Q474" s="253"/>
      <c r="R474" s="253"/>
      <c r="S474" s="253"/>
      <c r="T474" s="253"/>
      <c r="U474" s="253"/>
      <c r="V474" s="253"/>
      <c r="W474" s="253"/>
      <c r="X474" s="253"/>
      <c r="Y474" s="253"/>
      <c r="Z474" s="253"/>
      <c r="AA474" s="253"/>
    </row>
    <row r="475">
      <c r="A475" s="253"/>
      <c r="B475" s="253"/>
      <c r="C475" s="253"/>
      <c r="D475" s="253"/>
      <c r="E475" s="253"/>
      <c r="F475" s="253"/>
      <c r="G475" s="253"/>
      <c r="H475" s="253"/>
      <c r="I475" s="253"/>
      <c r="J475" s="253"/>
      <c r="K475" s="253"/>
      <c r="L475" s="253"/>
      <c r="M475" s="253"/>
      <c r="N475" s="253"/>
      <c r="O475" s="253"/>
      <c r="P475" s="253"/>
      <c r="Q475" s="253"/>
      <c r="R475" s="253"/>
      <c r="S475" s="253"/>
      <c r="T475" s="253"/>
      <c r="U475" s="253"/>
      <c r="V475" s="253"/>
      <c r="W475" s="253"/>
      <c r="X475" s="253"/>
      <c r="Y475" s="253"/>
      <c r="Z475" s="253"/>
      <c r="AA475" s="253"/>
    </row>
    <row r="476">
      <c r="A476" s="253"/>
      <c r="B476" s="253"/>
      <c r="C476" s="253"/>
      <c r="D476" s="253"/>
      <c r="E476" s="253"/>
      <c r="F476" s="253"/>
      <c r="G476" s="253"/>
      <c r="H476" s="253"/>
      <c r="I476" s="253"/>
      <c r="J476" s="253"/>
      <c r="K476" s="253"/>
      <c r="L476" s="253"/>
      <c r="M476" s="253"/>
      <c r="N476" s="253"/>
      <c r="O476" s="253"/>
      <c r="P476" s="253"/>
      <c r="Q476" s="253"/>
      <c r="R476" s="253"/>
      <c r="S476" s="253"/>
      <c r="T476" s="253"/>
      <c r="U476" s="253"/>
      <c r="V476" s="253"/>
      <c r="W476" s="253"/>
      <c r="X476" s="253"/>
      <c r="Y476" s="253"/>
      <c r="Z476" s="253"/>
      <c r="AA476" s="253"/>
    </row>
    <row r="477">
      <c r="A477" s="253"/>
      <c r="B477" s="253"/>
      <c r="C477" s="253"/>
      <c r="D477" s="253"/>
      <c r="E477" s="253"/>
      <c r="F477" s="253"/>
      <c r="G477" s="253"/>
      <c r="H477" s="253"/>
      <c r="I477" s="253"/>
      <c r="J477" s="253"/>
      <c r="K477" s="253"/>
      <c r="L477" s="253"/>
      <c r="M477" s="253"/>
      <c r="N477" s="253"/>
      <c r="O477" s="253"/>
      <c r="P477" s="253"/>
      <c r="Q477" s="253"/>
      <c r="R477" s="253"/>
      <c r="S477" s="253"/>
      <c r="T477" s="253"/>
      <c r="U477" s="253"/>
      <c r="V477" s="253"/>
      <c r="W477" s="253"/>
      <c r="X477" s="253"/>
      <c r="Y477" s="253"/>
      <c r="Z477" s="253"/>
      <c r="AA477" s="253"/>
    </row>
    <row r="478">
      <c r="A478" s="253"/>
      <c r="B478" s="253"/>
      <c r="C478" s="253"/>
      <c r="D478" s="253"/>
      <c r="E478" s="253"/>
      <c r="F478" s="253"/>
      <c r="G478" s="253"/>
      <c r="H478" s="253"/>
      <c r="I478" s="253"/>
      <c r="J478" s="253"/>
      <c r="K478" s="253"/>
      <c r="L478" s="253"/>
      <c r="M478" s="253"/>
      <c r="N478" s="253"/>
      <c r="O478" s="253"/>
      <c r="P478" s="253"/>
      <c r="Q478" s="253"/>
      <c r="R478" s="253"/>
      <c r="S478" s="253"/>
      <c r="T478" s="253"/>
      <c r="U478" s="253"/>
      <c r="V478" s="253"/>
      <c r="W478" s="253"/>
      <c r="X478" s="253"/>
      <c r="Y478" s="253"/>
      <c r="Z478" s="253"/>
      <c r="AA478" s="253"/>
    </row>
    <row r="479">
      <c r="A479" s="253"/>
      <c r="B479" s="253"/>
      <c r="C479" s="253"/>
      <c r="D479" s="253"/>
      <c r="E479" s="253"/>
      <c r="F479" s="253"/>
      <c r="G479" s="253"/>
      <c r="H479" s="253"/>
      <c r="I479" s="253"/>
      <c r="J479" s="253"/>
      <c r="K479" s="253"/>
      <c r="L479" s="253"/>
      <c r="M479" s="253"/>
      <c r="N479" s="253"/>
      <c r="O479" s="253"/>
      <c r="P479" s="253"/>
      <c r="Q479" s="253"/>
      <c r="R479" s="253"/>
      <c r="S479" s="253"/>
      <c r="T479" s="253"/>
      <c r="U479" s="253"/>
      <c r="V479" s="253"/>
      <c r="W479" s="253"/>
      <c r="X479" s="253"/>
      <c r="Y479" s="253"/>
      <c r="Z479" s="253"/>
      <c r="AA479" s="253"/>
    </row>
    <row r="480">
      <c r="A480" s="253"/>
      <c r="B480" s="253"/>
      <c r="C480" s="253"/>
      <c r="D480" s="253"/>
      <c r="E480" s="253"/>
      <c r="F480" s="253"/>
      <c r="G480" s="253"/>
      <c r="H480" s="253"/>
      <c r="I480" s="253"/>
      <c r="J480" s="253"/>
      <c r="K480" s="253"/>
      <c r="L480" s="253"/>
      <c r="M480" s="253"/>
      <c r="N480" s="253"/>
      <c r="O480" s="253"/>
      <c r="P480" s="253"/>
      <c r="Q480" s="253"/>
      <c r="R480" s="253"/>
      <c r="S480" s="253"/>
      <c r="T480" s="253"/>
      <c r="U480" s="253"/>
      <c r="V480" s="253"/>
      <c r="W480" s="253"/>
      <c r="X480" s="253"/>
      <c r="Y480" s="253"/>
      <c r="Z480" s="253"/>
      <c r="AA480" s="253"/>
    </row>
    <row r="481">
      <c r="A481" s="253"/>
      <c r="B481" s="253"/>
      <c r="C481" s="253"/>
      <c r="D481" s="253"/>
      <c r="E481" s="253"/>
      <c r="F481" s="253"/>
      <c r="G481" s="253"/>
      <c r="H481" s="253"/>
      <c r="I481" s="253"/>
      <c r="J481" s="253"/>
      <c r="K481" s="253"/>
      <c r="L481" s="253"/>
      <c r="M481" s="253"/>
      <c r="N481" s="253"/>
      <c r="O481" s="253"/>
      <c r="P481" s="253"/>
      <c r="Q481" s="253"/>
      <c r="R481" s="253"/>
      <c r="S481" s="253"/>
      <c r="T481" s="253"/>
      <c r="U481" s="253"/>
      <c r="V481" s="253"/>
      <c r="W481" s="253"/>
      <c r="X481" s="253"/>
      <c r="Y481" s="253"/>
      <c r="Z481" s="253"/>
      <c r="AA481" s="253"/>
    </row>
    <row r="482">
      <c r="A482" s="253"/>
      <c r="B482" s="253"/>
      <c r="C482" s="253"/>
      <c r="D482" s="253"/>
      <c r="E482" s="253"/>
      <c r="F482" s="253"/>
      <c r="G482" s="253"/>
      <c r="H482" s="253"/>
      <c r="I482" s="253"/>
      <c r="J482" s="253"/>
      <c r="K482" s="253"/>
      <c r="L482" s="253"/>
      <c r="M482" s="253"/>
      <c r="N482" s="253"/>
      <c r="O482" s="253"/>
      <c r="P482" s="253"/>
      <c r="Q482" s="253"/>
      <c r="R482" s="253"/>
      <c r="S482" s="253"/>
      <c r="T482" s="253"/>
      <c r="U482" s="253"/>
      <c r="V482" s="253"/>
      <c r="W482" s="253"/>
      <c r="X482" s="253"/>
      <c r="Y482" s="253"/>
      <c r="Z482" s="253"/>
      <c r="AA482" s="253"/>
    </row>
    <row r="483">
      <c r="A483" s="253"/>
      <c r="B483" s="253"/>
      <c r="C483" s="253"/>
      <c r="D483" s="253"/>
      <c r="E483" s="253"/>
      <c r="F483" s="253"/>
      <c r="G483" s="253"/>
      <c r="H483" s="253"/>
      <c r="I483" s="253"/>
      <c r="J483" s="253"/>
      <c r="K483" s="253"/>
      <c r="L483" s="253"/>
      <c r="M483" s="253"/>
      <c r="N483" s="253"/>
      <c r="O483" s="253"/>
      <c r="P483" s="253"/>
      <c r="Q483" s="253"/>
      <c r="R483" s="253"/>
      <c r="S483" s="253"/>
      <c r="T483" s="253"/>
      <c r="U483" s="253"/>
      <c r="V483" s="253"/>
      <c r="W483" s="253"/>
      <c r="X483" s="253"/>
      <c r="Y483" s="253"/>
      <c r="Z483" s="253"/>
      <c r="AA483" s="253"/>
    </row>
    <row r="484">
      <c r="A484" s="253"/>
      <c r="B484" s="253"/>
      <c r="C484" s="253"/>
      <c r="D484" s="253"/>
      <c r="E484" s="253"/>
      <c r="F484" s="253"/>
      <c r="G484" s="253"/>
      <c r="H484" s="253"/>
      <c r="I484" s="253"/>
      <c r="J484" s="253"/>
      <c r="K484" s="253"/>
      <c r="L484" s="253"/>
      <c r="M484" s="253"/>
      <c r="N484" s="253"/>
      <c r="O484" s="253"/>
      <c r="P484" s="253"/>
      <c r="Q484" s="253"/>
      <c r="R484" s="253"/>
      <c r="S484" s="253"/>
      <c r="T484" s="253"/>
      <c r="U484" s="253"/>
      <c r="V484" s="253"/>
      <c r="W484" s="253"/>
      <c r="X484" s="253"/>
      <c r="Y484" s="253"/>
      <c r="Z484" s="253"/>
      <c r="AA484" s="253"/>
    </row>
    <row r="485">
      <c r="A485" s="253"/>
      <c r="B485" s="253"/>
      <c r="C485" s="253"/>
      <c r="D485" s="253"/>
      <c r="E485" s="253"/>
      <c r="F485" s="253"/>
      <c r="G485" s="253"/>
      <c r="H485" s="253"/>
      <c r="I485" s="253"/>
      <c r="J485" s="253"/>
      <c r="K485" s="253"/>
      <c r="L485" s="253"/>
      <c r="M485" s="253"/>
      <c r="N485" s="253"/>
      <c r="O485" s="253"/>
      <c r="P485" s="253"/>
      <c r="Q485" s="253"/>
      <c r="R485" s="253"/>
      <c r="S485" s="253"/>
      <c r="T485" s="253"/>
      <c r="U485" s="253"/>
      <c r="V485" s="253"/>
      <c r="W485" s="253"/>
      <c r="X485" s="253"/>
      <c r="Y485" s="253"/>
      <c r="Z485" s="253"/>
      <c r="AA485" s="253"/>
    </row>
    <row r="486">
      <c r="A486" s="253"/>
      <c r="B486" s="253"/>
      <c r="C486" s="253"/>
      <c r="D486" s="253"/>
      <c r="E486" s="253"/>
      <c r="F486" s="253"/>
      <c r="G486" s="253"/>
      <c r="H486" s="253"/>
      <c r="I486" s="253"/>
      <c r="J486" s="253"/>
      <c r="K486" s="253"/>
      <c r="L486" s="253"/>
      <c r="M486" s="253"/>
      <c r="N486" s="253"/>
      <c r="O486" s="253"/>
      <c r="P486" s="253"/>
      <c r="Q486" s="253"/>
      <c r="R486" s="253"/>
      <c r="S486" s="253"/>
      <c r="T486" s="253"/>
      <c r="U486" s="253"/>
      <c r="V486" s="253"/>
      <c r="W486" s="253"/>
      <c r="X486" s="253"/>
      <c r="Y486" s="253"/>
      <c r="Z486" s="253"/>
      <c r="AA486" s="253"/>
    </row>
    <row r="487">
      <c r="A487" s="253"/>
      <c r="B487" s="253"/>
      <c r="C487" s="253"/>
      <c r="D487" s="253"/>
      <c r="E487" s="253"/>
      <c r="F487" s="253"/>
      <c r="G487" s="253"/>
      <c r="H487" s="253"/>
      <c r="I487" s="253"/>
      <c r="J487" s="253"/>
      <c r="K487" s="253"/>
      <c r="L487" s="253"/>
      <c r="M487" s="253"/>
      <c r="N487" s="253"/>
      <c r="O487" s="253"/>
      <c r="P487" s="253"/>
      <c r="Q487" s="253"/>
      <c r="R487" s="253"/>
      <c r="S487" s="253"/>
      <c r="T487" s="253"/>
      <c r="U487" s="253"/>
      <c r="V487" s="253"/>
      <c r="W487" s="253"/>
      <c r="X487" s="253"/>
      <c r="Y487" s="253"/>
      <c r="Z487" s="253"/>
      <c r="AA487" s="253"/>
    </row>
    <row r="488">
      <c r="A488" s="253"/>
      <c r="B488" s="253"/>
      <c r="C488" s="253"/>
      <c r="D488" s="253"/>
      <c r="E488" s="253"/>
      <c r="F488" s="253"/>
      <c r="G488" s="253"/>
      <c r="H488" s="253"/>
      <c r="I488" s="253"/>
      <c r="J488" s="253"/>
      <c r="K488" s="253"/>
      <c r="L488" s="253"/>
      <c r="M488" s="253"/>
      <c r="N488" s="253"/>
      <c r="O488" s="253"/>
      <c r="P488" s="253"/>
      <c r="Q488" s="253"/>
      <c r="R488" s="253"/>
      <c r="S488" s="253"/>
      <c r="T488" s="253"/>
      <c r="U488" s="253"/>
      <c r="V488" s="253"/>
      <c r="W488" s="253"/>
      <c r="X488" s="253"/>
      <c r="Y488" s="253"/>
      <c r="Z488" s="253"/>
      <c r="AA488" s="253"/>
    </row>
    <row r="489">
      <c r="A489" s="253"/>
      <c r="B489" s="253"/>
      <c r="C489" s="253"/>
      <c r="D489" s="253"/>
      <c r="E489" s="253"/>
      <c r="F489" s="253"/>
      <c r="G489" s="253"/>
      <c r="H489" s="253"/>
      <c r="I489" s="253"/>
      <c r="J489" s="253"/>
      <c r="K489" s="253"/>
      <c r="L489" s="253"/>
      <c r="M489" s="253"/>
      <c r="N489" s="253"/>
      <c r="O489" s="253"/>
      <c r="P489" s="253"/>
      <c r="Q489" s="253"/>
      <c r="R489" s="253"/>
      <c r="S489" s="253"/>
      <c r="T489" s="253"/>
      <c r="U489" s="253"/>
      <c r="V489" s="253"/>
      <c r="W489" s="253"/>
      <c r="X489" s="253"/>
      <c r="Y489" s="253"/>
      <c r="Z489" s="253"/>
      <c r="AA489" s="253"/>
    </row>
    <row r="490">
      <c r="A490" s="253"/>
      <c r="B490" s="253"/>
      <c r="C490" s="253"/>
      <c r="D490" s="253"/>
      <c r="E490" s="253"/>
      <c r="F490" s="253"/>
      <c r="G490" s="253"/>
      <c r="H490" s="253"/>
      <c r="I490" s="253"/>
      <c r="J490" s="253"/>
      <c r="K490" s="253"/>
      <c r="L490" s="253"/>
      <c r="M490" s="253"/>
      <c r="N490" s="253"/>
      <c r="O490" s="253"/>
      <c r="P490" s="253"/>
      <c r="Q490" s="253"/>
      <c r="R490" s="253"/>
      <c r="S490" s="253"/>
      <c r="T490" s="253"/>
      <c r="U490" s="253"/>
      <c r="V490" s="253"/>
      <c r="W490" s="253"/>
      <c r="X490" s="253"/>
      <c r="Y490" s="253"/>
      <c r="Z490" s="253"/>
      <c r="AA490" s="253"/>
    </row>
    <row r="491">
      <c r="A491" s="253"/>
      <c r="B491" s="253"/>
      <c r="C491" s="253"/>
      <c r="D491" s="253"/>
      <c r="E491" s="253"/>
      <c r="F491" s="253"/>
      <c r="G491" s="253"/>
      <c r="H491" s="253"/>
      <c r="I491" s="253"/>
      <c r="J491" s="253"/>
      <c r="K491" s="253"/>
      <c r="L491" s="253"/>
      <c r="M491" s="253"/>
      <c r="N491" s="253"/>
      <c r="O491" s="253"/>
      <c r="P491" s="253"/>
      <c r="Q491" s="253"/>
      <c r="R491" s="253"/>
      <c r="S491" s="253"/>
      <c r="T491" s="253"/>
      <c r="U491" s="253"/>
      <c r="V491" s="253"/>
      <c r="W491" s="253"/>
      <c r="X491" s="253"/>
      <c r="Y491" s="253"/>
      <c r="Z491" s="253"/>
      <c r="AA491" s="253"/>
    </row>
    <row r="492">
      <c r="A492" s="253"/>
      <c r="B492" s="253"/>
      <c r="C492" s="253"/>
      <c r="D492" s="253"/>
      <c r="E492" s="253"/>
      <c r="F492" s="253"/>
      <c r="G492" s="253"/>
      <c r="H492" s="253"/>
      <c r="I492" s="253"/>
      <c r="J492" s="253"/>
      <c r="K492" s="253"/>
      <c r="L492" s="253"/>
      <c r="M492" s="253"/>
      <c r="N492" s="253"/>
      <c r="O492" s="253"/>
      <c r="P492" s="253"/>
      <c r="Q492" s="253"/>
      <c r="R492" s="253"/>
      <c r="S492" s="253"/>
      <c r="T492" s="253"/>
      <c r="U492" s="253"/>
      <c r="V492" s="253"/>
      <c r="W492" s="253"/>
      <c r="X492" s="253"/>
      <c r="Y492" s="253"/>
      <c r="Z492" s="253"/>
      <c r="AA492" s="253"/>
    </row>
    <row r="493">
      <c r="A493" s="253"/>
      <c r="B493" s="253"/>
      <c r="C493" s="253"/>
      <c r="D493" s="253"/>
      <c r="E493" s="253"/>
      <c r="F493" s="253"/>
      <c r="G493" s="253"/>
      <c r="H493" s="253"/>
      <c r="I493" s="253"/>
      <c r="J493" s="253"/>
      <c r="K493" s="253"/>
      <c r="L493" s="253"/>
      <c r="M493" s="253"/>
      <c r="N493" s="253"/>
      <c r="O493" s="253"/>
      <c r="P493" s="253"/>
      <c r="Q493" s="253"/>
      <c r="R493" s="253"/>
      <c r="S493" s="253"/>
      <c r="T493" s="253"/>
      <c r="U493" s="253"/>
      <c r="V493" s="253"/>
      <c r="W493" s="253"/>
      <c r="X493" s="253"/>
      <c r="Y493" s="253"/>
      <c r="Z493" s="253"/>
      <c r="AA493" s="253"/>
    </row>
    <row r="494">
      <c r="A494" s="253"/>
      <c r="B494" s="253"/>
      <c r="C494" s="253"/>
      <c r="D494" s="253"/>
      <c r="E494" s="253"/>
      <c r="F494" s="253"/>
      <c r="G494" s="253"/>
      <c r="H494" s="253"/>
      <c r="I494" s="253"/>
      <c r="J494" s="253"/>
      <c r="K494" s="253"/>
      <c r="L494" s="253"/>
      <c r="M494" s="253"/>
      <c r="N494" s="253"/>
      <c r="O494" s="253"/>
      <c r="P494" s="253"/>
      <c r="Q494" s="253"/>
      <c r="R494" s="253"/>
      <c r="S494" s="253"/>
      <c r="T494" s="253"/>
      <c r="U494" s="253"/>
      <c r="V494" s="253"/>
      <c r="W494" s="253"/>
      <c r="X494" s="253"/>
      <c r="Y494" s="253"/>
      <c r="Z494" s="253"/>
      <c r="AA494" s="253"/>
    </row>
    <row r="495">
      <c r="A495" s="253"/>
      <c r="B495" s="253"/>
      <c r="C495" s="253"/>
      <c r="D495" s="253"/>
      <c r="E495" s="253"/>
      <c r="F495" s="253"/>
      <c r="G495" s="253"/>
      <c r="H495" s="253"/>
      <c r="I495" s="253"/>
      <c r="J495" s="253"/>
      <c r="K495" s="253"/>
      <c r="L495" s="253"/>
      <c r="M495" s="253"/>
      <c r="N495" s="253"/>
      <c r="O495" s="253"/>
      <c r="P495" s="253"/>
      <c r="Q495" s="253"/>
      <c r="R495" s="253"/>
      <c r="S495" s="253"/>
      <c r="T495" s="253"/>
      <c r="U495" s="253"/>
      <c r="V495" s="253"/>
      <c r="W495" s="253"/>
      <c r="X495" s="253"/>
      <c r="Y495" s="253"/>
      <c r="Z495" s="253"/>
      <c r="AA495" s="253"/>
    </row>
    <row r="496">
      <c r="A496" s="253"/>
      <c r="B496" s="253"/>
      <c r="C496" s="253"/>
      <c r="D496" s="253"/>
      <c r="E496" s="253"/>
      <c r="F496" s="253"/>
      <c r="G496" s="253"/>
      <c r="H496" s="253"/>
      <c r="I496" s="253"/>
      <c r="J496" s="253"/>
      <c r="K496" s="253"/>
      <c r="L496" s="253"/>
      <c r="M496" s="253"/>
      <c r="N496" s="253"/>
      <c r="O496" s="253"/>
      <c r="P496" s="253"/>
      <c r="Q496" s="253"/>
      <c r="R496" s="253"/>
      <c r="S496" s="253"/>
      <c r="T496" s="253"/>
      <c r="U496" s="253"/>
      <c r="V496" s="253"/>
      <c r="W496" s="253"/>
      <c r="X496" s="253"/>
      <c r="Y496" s="253"/>
      <c r="Z496" s="253"/>
      <c r="AA496" s="253"/>
    </row>
    <row r="497">
      <c r="A497" s="253"/>
      <c r="B497" s="253"/>
      <c r="C497" s="253"/>
      <c r="D497" s="253"/>
      <c r="E497" s="253"/>
      <c r="F497" s="253"/>
      <c r="G497" s="253"/>
      <c r="H497" s="253"/>
      <c r="I497" s="253"/>
      <c r="J497" s="253"/>
      <c r="K497" s="253"/>
      <c r="L497" s="253"/>
      <c r="M497" s="253"/>
      <c r="N497" s="253"/>
      <c r="O497" s="253"/>
      <c r="P497" s="253"/>
      <c r="Q497" s="253"/>
      <c r="R497" s="253"/>
      <c r="S497" s="253"/>
      <c r="T497" s="253"/>
      <c r="U497" s="253"/>
      <c r="V497" s="253"/>
      <c r="W497" s="253"/>
      <c r="X497" s="253"/>
      <c r="Y497" s="253"/>
      <c r="Z497" s="253"/>
      <c r="AA497" s="253"/>
    </row>
    <row r="498">
      <c r="A498" s="253"/>
      <c r="B498" s="253"/>
      <c r="C498" s="253"/>
      <c r="D498" s="253"/>
      <c r="E498" s="253"/>
      <c r="F498" s="253"/>
      <c r="G498" s="253"/>
      <c r="H498" s="253"/>
      <c r="I498" s="253"/>
      <c r="J498" s="253"/>
      <c r="K498" s="253"/>
      <c r="L498" s="253"/>
      <c r="M498" s="253"/>
      <c r="N498" s="253"/>
      <c r="O498" s="253"/>
      <c r="P498" s="253"/>
      <c r="Q498" s="253"/>
      <c r="R498" s="253"/>
      <c r="S498" s="253"/>
      <c r="T498" s="253"/>
      <c r="U498" s="253"/>
      <c r="V498" s="253"/>
      <c r="W498" s="253"/>
      <c r="X498" s="253"/>
      <c r="Y498" s="253"/>
      <c r="Z498" s="253"/>
      <c r="AA498" s="253"/>
    </row>
    <row r="499">
      <c r="A499" s="253"/>
      <c r="B499" s="253"/>
      <c r="C499" s="253"/>
      <c r="D499" s="253"/>
      <c r="E499" s="253"/>
      <c r="F499" s="253"/>
      <c r="G499" s="253"/>
      <c r="H499" s="253"/>
      <c r="I499" s="253"/>
      <c r="J499" s="253"/>
      <c r="K499" s="253"/>
      <c r="L499" s="253"/>
      <c r="M499" s="253"/>
      <c r="N499" s="253"/>
      <c r="O499" s="253"/>
      <c r="P499" s="253"/>
      <c r="Q499" s="253"/>
      <c r="R499" s="253"/>
      <c r="S499" s="253"/>
      <c r="T499" s="253"/>
      <c r="U499" s="253"/>
      <c r="V499" s="253"/>
      <c r="W499" s="253"/>
      <c r="X499" s="253"/>
      <c r="Y499" s="253"/>
      <c r="Z499" s="253"/>
      <c r="AA499" s="253"/>
    </row>
    <row r="500">
      <c r="A500" s="253"/>
      <c r="B500" s="253"/>
      <c r="C500" s="253"/>
      <c r="D500" s="253"/>
      <c r="E500" s="253"/>
      <c r="F500" s="253"/>
      <c r="G500" s="253"/>
      <c r="H500" s="253"/>
      <c r="I500" s="253"/>
      <c r="J500" s="253"/>
      <c r="K500" s="253"/>
      <c r="L500" s="253"/>
      <c r="M500" s="253"/>
      <c r="N500" s="253"/>
      <c r="O500" s="253"/>
      <c r="P500" s="253"/>
      <c r="Q500" s="253"/>
      <c r="R500" s="253"/>
      <c r="S500" s="253"/>
      <c r="T500" s="253"/>
      <c r="U500" s="253"/>
      <c r="V500" s="253"/>
      <c r="W500" s="253"/>
      <c r="X500" s="253"/>
      <c r="Y500" s="253"/>
      <c r="Z500" s="253"/>
      <c r="AA500" s="253"/>
    </row>
    <row r="501">
      <c r="A501" s="253"/>
      <c r="B501" s="253"/>
      <c r="C501" s="253"/>
      <c r="D501" s="253"/>
      <c r="E501" s="253"/>
      <c r="F501" s="253"/>
      <c r="G501" s="253"/>
      <c r="H501" s="253"/>
      <c r="I501" s="253"/>
      <c r="J501" s="253"/>
      <c r="K501" s="253"/>
      <c r="L501" s="253"/>
      <c r="M501" s="253"/>
      <c r="N501" s="253"/>
      <c r="O501" s="253"/>
      <c r="P501" s="253"/>
      <c r="Q501" s="253"/>
      <c r="R501" s="253"/>
      <c r="S501" s="253"/>
      <c r="T501" s="253"/>
      <c r="U501" s="253"/>
      <c r="V501" s="253"/>
      <c r="W501" s="253"/>
      <c r="X501" s="253"/>
      <c r="Y501" s="253"/>
      <c r="Z501" s="253"/>
      <c r="AA501" s="253"/>
    </row>
    <row r="502">
      <c r="A502" s="253"/>
      <c r="B502" s="253"/>
      <c r="C502" s="253"/>
      <c r="D502" s="253"/>
      <c r="E502" s="253"/>
      <c r="F502" s="253"/>
      <c r="G502" s="253"/>
      <c r="H502" s="253"/>
      <c r="I502" s="253"/>
      <c r="J502" s="253"/>
      <c r="K502" s="253"/>
      <c r="L502" s="253"/>
      <c r="M502" s="253"/>
      <c r="N502" s="253"/>
      <c r="O502" s="253"/>
      <c r="P502" s="253"/>
      <c r="Q502" s="253"/>
      <c r="R502" s="253"/>
      <c r="S502" s="253"/>
      <c r="T502" s="253"/>
      <c r="U502" s="253"/>
      <c r="V502" s="253"/>
      <c r="W502" s="253"/>
      <c r="X502" s="253"/>
      <c r="Y502" s="253"/>
      <c r="Z502" s="253"/>
      <c r="AA502" s="253"/>
    </row>
    <row r="503">
      <c r="A503" s="253"/>
      <c r="B503" s="253"/>
      <c r="C503" s="253"/>
      <c r="D503" s="253"/>
      <c r="E503" s="253"/>
      <c r="F503" s="253"/>
      <c r="G503" s="253"/>
      <c r="H503" s="253"/>
      <c r="I503" s="253"/>
      <c r="J503" s="253"/>
      <c r="K503" s="253"/>
      <c r="L503" s="253"/>
      <c r="M503" s="253"/>
      <c r="N503" s="253"/>
      <c r="O503" s="253"/>
      <c r="P503" s="253"/>
      <c r="Q503" s="253"/>
      <c r="R503" s="253"/>
      <c r="S503" s="253"/>
      <c r="T503" s="253"/>
      <c r="U503" s="253"/>
      <c r="V503" s="253"/>
      <c r="W503" s="253"/>
      <c r="X503" s="253"/>
      <c r="Y503" s="253"/>
      <c r="Z503" s="253"/>
      <c r="AA503" s="253"/>
    </row>
    <row r="504">
      <c r="A504" s="253"/>
      <c r="B504" s="253"/>
      <c r="C504" s="253"/>
      <c r="D504" s="253"/>
      <c r="E504" s="253"/>
      <c r="F504" s="253"/>
      <c r="G504" s="253"/>
      <c r="H504" s="253"/>
      <c r="I504" s="253"/>
      <c r="J504" s="253"/>
      <c r="K504" s="253"/>
      <c r="L504" s="253"/>
      <c r="M504" s="253"/>
      <c r="N504" s="253"/>
      <c r="O504" s="253"/>
      <c r="P504" s="253"/>
      <c r="Q504" s="253"/>
      <c r="R504" s="253"/>
      <c r="S504" s="253"/>
      <c r="T504" s="253"/>
      <c r="U504" s="253"/>
      <c r="V504" s="253"/>
      <c r="W504" s="253"/>
      <c r="X504" s="253"/>
      <c r="Y504" s="253"/>
      <c r="Z504" s="253"/>
      <c r="AA504" s="253"/>
    </row>
    <row r="505">
      <c r="A505" s="253"/>
      <c r="B505" s="253"/>
      <c r="C505" s="253"/>
      <c r="D505" s="253"/>
      <c r="E505" s="253"/>
      <c r="F505" s="253"/>
      <c r="G505" s="253"/>
      <c r="H505" s="253"/>
      <c r="I505" s="253"/>
      <c r="J505" s="253"/>
      <c r="K505" s="253"/>
      <c r="L505" s="253"/>
      <c r="M505" s="253"/>
      <c r="N505" s="253"/>
      <c r="O505" s="253"/>
      <c r="P505" s="253"/>
      <c r="Q505" s="253"/>
      <c r="R505" s="253"/>
      <c r="S505" s="253"/>
      <c r="T505" s="253"/>
      <c r="U505" s="253"/>
      <c r="V505" s="253"/>
      <c r="W505" s="253"/>
      <c r="X505" s="253"/>
      <c r="Y505" s="253"/>
      <c r="Z505" s="253"/>
      <c r="AA505" s="253"/>
    </row>
    <row r="506">
      <c r="A506" s="253"/>
      <c r="B506" s="253"/>
      <c r="C506" s="253"/>
      <c r="D506" s="253"/>
      <c r="E506" s="253"/>
      <c r="F506" s="253"/>
      <c r="G506" s="253"/>
      <c r="H506" s="253"/>
      <c r="I506" s="253"/>
      <c r="J506" s="253"/>
      <c r="K506" s="253"/>
      <c r="L506" s="253"/>
      <c r="M506" s="253"/>
      <c r="N506" s="253"/>
      <c r="O506" s="253"/>
      <c r="P506" s="253"/>
      <c r="Q506" s="253"/>
      <c r="R506" s="253"/>
      <c r="S506" s="253"/>
      <c r="T506" s="253"/>
      <c r="U506" s="253"/>
      <c r="V506" s="253"/>
      <c r="W506" s="253"/>
      <c r="X506" s="253"/>
      <c r="Y506" s="253"/>
      <c r="Z506" s="253"/>
      <c r="AA506" s="253"/>
    </row>
    <row r="507">
      <c r="A507" s="253"/>
      <c r="B507" s="253"/>
      <c r="C507" s="253"/>
      <c r="D507" s="253"/>
      <c r="E507" s="253"/>
      <c r="F507" s="253"/>
      <c r="G507" s="253"/>
      <c r="H507" s="253"/>
      <c r="I507" s="253"/>
      <c r="J507" s="253"/>
      <c r="K507" s="253"/>
      <c r="L507" s="253"/>
      <c r="M507" s="253"/>
      <c r="N507" s="253"/>
      <c r="O507" s="253"/>
      <c r="P507" s="253"/>
      <c r="Q507" s="253"/>
      <c r="R507" s="253"/>
      <c r="S507" s="253"/>
      <c r="T507" s="253"/>
      <c r="U507" s="253"/>
      <c r="V507" s="253"/>
      <c r="W507" s="253"/>
      <c r="X507" s="253"/>
      <c r="Y507" s="253"/>
      <c r="Z507" s="253"/>
      <c r="AA507" s="253"/>
    </row>
    <row r="508">
      <c r="A508" s="253"/>
      <c r="B508" s="253"/>
      <c r="C508" s="253"/>
      <c r="D508" s="253"/>
      <c r="E508" s="253"/>
      <c r="F508" s="253"/>
      <c r="G508" s="253"/>
      <c r="H508" s="253"/>
      <c r="I508" s="253"/>
      <c r="J508" s="253"/>
      <c r="K508" s="253"/>
      <c r="L508" s="253"/>
      <c r="M508" s="253"/>
      <c r="N508" s="253"/>
      <c r="O508" s="253"/>
      <c r="P508" s="253"/>
      <c r="Q508" s="253"/>
      <c r="R508" s="253"/>
      <c r="S508" s="253"/>
      <c r="T508" s="253"/>
      <c r="U508" s="253"/>
      <c r="V508" s="253"/>
      <c r="W508" s="253"/>
      <c r="X508" s="253"/>
      <c r="Y508" s="253"/>
      <c r="Z508" s="253"/>
      <c r="AA508" s="253"/>
    </row>
    <row r="509">
      <c r="A509" s="253"/>
      <c r="B509" s="253"/>
      <c r="C509" s="253"/>
      <c r="D509" s="253"/>
      <c r="E509" s="253"/>
      <c r="F509" s="253"/>
      <c r="G509" s="253"/>
      <c r="H509" s="253"/>
      <c r="I509" s="253"/>
      <c r="J509" s="253"/>
      <c r="K509" s="253"/>
      <c r="L509" s="253"/>
      <c r="M509" s="253"/>
      <c r="N509" s="253"/>
      <c r="O509" s="253"/>
      <c r="P509" s="253"/>
      <c r="Q509" s="253"/>
      <c r="R509" s="253"/>
      <c r="S509" s="253"/>
      <c r="T509" s="253"/>
      <c r="U509" s="253"/>
      <c r="V509" s="253"/>
      <c r="W509" s="253"/>
      <c r="X509" s="253"/>
      <c r="Y509" s="253"/>
      <c r="Z509" s="253"/>
      <c r="AA509" s="253"/>
    </row>
    <row r="510">
      <c r="A510" s="253"/>
      <c r="B510" s="253"/>
      <c r="C510" s="253"/>
      <c r="D510" s="253"/>
      <c r="E510" s="253"/>
      <c r="F510" s="253"/>
      <c r="G510" s="253"/>
      <c r="H510" s="253"/>
      <c r="I510" s="253"/>
      <c r="J510" s="253"/>
      <c r="K510" s="253"/>
      <c r="L510" s="253"/>
      <c r="M510" s="253"/>
      <c r="N510" s="253"/>
      <c r="O510" s="253"/>
      <c r="P510" s="253"/>
      <c r="Q510" s="253"/>
      <c r="R510" s="253"/>
      <c r="S510" s="253"/>
      <c r="T510" s="253"/>
      <c r="U510" s="253"/>
      <c r="V510" s="253"/>
      <c r="W510" s="253"/>
      <c r="X510" s="253"/>
      <c r="Y510" s="253"/>
      <c r="Z510" s="253"/>
      <c r="AA510" s="253"/>
    </row>
    <row r="511">
      <c r="A511" s="253"/>
      <c r="B511" s="253"/>
      <c r="C511" s="253"/>
      <c r="D511" s="253"/>
      <c r="E511" s="253"/>
      <c r="F511" s="253"/>
      <c r="G511" s="253"/>
      <c r="H511" s="253"/>
      <c r="I511" s="253"/>
      <c r="J511" s="253"/>
      <c r="K511" s="253"/>
      <c r="L511" s="253"/>
      <c r="M511" s="253"/>
      <c r="N511" s="253"/>
      <c r="O511" s="253"/>
      <c r="P511" s="253"/>
      <c r="Q511" s="253"/>
      <c r="R511" s="253"/>
      <c r="S511" s="253"/>
      <c r="T511" s="253"/>
      <c r="U511" s="253"/>
      <c r="V511" s="253"/>
      <c r="W511" s="253"/>
      <c r="X511" s="253"/>
      <c r="Y511" s="253"/>
      <c r="Z511" s="253"/>
      <c r="AA511" s="253"/>
    </row>
    <row r="512">
      <c r="A512" s="253"/>
      <c r="B512" s="253"/>
      <c r="C512" s="253"/>
      <c r="D512" s="253"/>
      <c r="E512" s="253"/>
      <c r="F512" s="253"/>
      <c r="G512" s="253"/>
      <c r="H512" s="253"/>
      <c r="I512" s="253"/>
      <c r="J512" s="253"/>
      <c r="K512" s="253"/>
      <c r="L512" s="253"/>
      <c r="M512" s="253"/>
      <c r="N512" s="253"/>
      <c r="O512" s="253"/>
      <c r="P512" s="253"/>
      <c r="Q512" s="253"/>
      <c r="R512" s="253"/>
      <c r="S512" s="253"/>
      <c r="T512" s="253"/>
      <c r="U512" s="253"/>
      <c r="V512" s="253"/>
      <c r="W512" s="253"/>
      <c r="X512" s="253"/>
      <c r="Y512" s="253"/>
      <c r="Z512" s="253"/>
      <c r="AA512" s="253"/>
    </row>
    <row r="513">
      <c r="A513" s="253"/>
      <c r="B513" s="253"/>
      <c r="C513" s="253"/>
      <c r="D513" s="253"/>
      <c r="E513" s="253"/>
      <c r="F513" s="253"/>
      <c r="G513" s="253"/>
      <c r="H513" s="253"/>
      <c r="I513" s="253"/>
      <c r="J513" s="253"/>
      <c r="K513" s="253"/>
      <c r="L513" s="253"/>
      <c r="M513" s="253"/>
      <c r="N513" s="253"/>
      <c r="O513" s="253"/>
      <c r="P513" s="253"/>
      <c r="Q513" s="253"/>
      <c r="R513" s="253"/>
      <c r="S513" s="253"/>
      <c r="T513" s="253"/>
      <c r="U513" s="253"/>
      <c r="V513" s="253"/>
      <c r="W513" s="253"/>
      <c r="X513" s="253"/>
      <c r="Y513" s="253"/>
      <c r="Z513" s="253"/>
      <c r="AA513" s="253"/>
    </row>
    <row r="514">
      <c r="A514" s="253"/>
      <c r="B514" s="253"/>
      <c r="C514" s="253"/>
      <c r="D514" s="253"/>
      <c r="E514" s="253"/>
      <c r="F514" s="253"/>
      <c r="G514" s="253"/>
      <c r="H514" s="253"/>
      <c r="I514" s="253"/>
      <c r="J514" s="253"/>
      <c r="K514" s="253"/>
      <c r="L514" s="253"/>
      <c r="M514" s="253"/>
      <c r="N514" s="253"/>
      <c r="O514" s="253"/>
      <c r="P514" s="253"/>
      <c r="Q514" s="253"/>
      <c r="R514" s="253"/>
      <c r="S514" s="253"/>
      <c r="T514" s="253"/>
      <c r="U514" s="253"/>
      <c r="V514" s="253"/>
      <c r="W514" s="253"/>
      <c r="X514" s="253"/>
      <c r="Y514" s="253"/>
      <c r="Z514" s="253"/>
      <c r="AA514" s="253"/>
    </row>
    <row r="515">
      <c r="A515" s="253"/>
      <c r="B515" s="253"/>
      <c r="C515" s="253"/>
      <c r="D515" s="253"/>
      <c r="E515" s="253"/>
      <c r="F515" s="253"/>
      <c r="G515" s="253"/>
      <c r="H515" s="253"/>
      <c r="I515" s="253"/>
      <c r="J515" s="253"/>
      <c r="K515" s="253"/>
      <c r="L515" s="253"/>
      <c r="M515" s="253"/>
      <c r="N515" s="253"/>
      <c r="O515" s="253"/>
      <c r="P515" s="253"/>
      <c r="Q515" s="253"/>
      <c r="R515" s="253"/>
      <c r="S515" s="253"/>
      <c r="T515" s="253"/>
      <c r="U515" s="253"/>
      <c r="V515" s="253"/>
      <c r="W515" s="253"/>
      <c r="X515" s="253"/>
      <c r="Y515" s="253"/>
      <c r="Z515" s="253"/>
      <c r="AA515" s="253"/>
    </row>
    <row r="516">
      <c r="A516" s="253"/>
      <c r="B516" s="253"/>
      <c r="C516" s="253"/>
      <c r="D516" s="253"/>
      <c r="E516" s="253"/>
      <c r="F516" s="253"/>
      <c r="G516" s="253"/>
      <c r="H516" s="253"/>
      <c r="I516" s="253"/>
      <c r="J516" s="253"/>
      <c r="K516" s="253"/>
      <c r="L516" s="253"/>
      <c r="M516" s="253"/>
      <c r="N516" s="253"/>
      <c r="O516" s="253"/>
      <c r="P516" s="253"/>
      <c r="Q516" s="253"/>
      <c r="R516" s="253"/>
      <c r="S516" s="253"/>
      <c r="T516" s="253"/>
      <c r="U516" s="253"/>
      <c r="V516" s="253"/>
      <c r="W516" s="253"/>
      <c r="X516" s="253"/>
      <c r="Y516" s="253"/>
      <c r="Z516" s="253"/>
      <c r="AA516" s="253"/>
    </row>
    <row r="517">
      <c r="A517" s="253"/>
      <c r="B517" s="253"/>
      <c r="C517" s="253"/>
      <c r="D517" s="253"/>
      <c r="E517" s="253"/>
      <c r="F517" s="253"/>
      <c r="G517" s="253"/>
      <c r="H517" s="253"/>
      <c r="I517" s="253"/>
      <c r="J517" s="253"/>
      <c r="K517" s="253"/>
      <c r="L517" s="253"/>
      <c r="M517" s="253"/>
      <c r="N517" s="253"/>
      <c r="O517" s="253"/>
      <c r="P517" s="253"/>
      <c r="Q517" s="253"/>
      <c r="R517" s="253"/>
      <c r="S517" s="253"/>
      <c r="T517" s="253"/>
      <c r="U517" s="253"/>
      <c r="V517" s="253"/>
      <c r="W517" s="253"/>
      <c r="X517" s="253"/>
      <c r="Y517" s="253"/>
      <c r="Z517" s="253"/>
      <c r="AA517" s="253"/>
    </row>
    <row r="518">
      <c r="A518" s="253"/>
      <c r="B518" s="253"/>
      <c r="C518" s="253"/>
      <c r="D518" s="253"/>
      <c r="E518" s="253"/>
      <c r="F518" s="253"/>
      <c r="G518" s="253"/>
      <c r="H518" s="253"/>
      <c r="I518" s="253"/>
      <c r="J518" s="253"/>
      <c r="K518" s="253"/>
      <c r="L518" s="253"/>
      <c r="M518" s="253"/>
      <c r="N518" s="253"/>
      <c r="O518" s="253"/>
      <c r="P518" s="253"/>
      <c r="Q518" s="253"/>
      <c r="R518" s="253"/>
      <c r="S518" s="253"/>
      <c r="T518" s="253"/>
      <c r="U518" s="253"/>
      <c r="V518" s="253"/>
      <c r="W518" s="253"/>
      <c r="X518" s="253"/>
      <c r="Y518" s="253"/>
      <c r="Z518" s="253"/>
      <c r="AA518" s="253"/>
    </row>
    <row r="519">
      <c r="A519" s="253"/>
      <c r="B519" s="253"/>
      <c r="C519" s="253"/>
      <c r="D519" s="253"/>
      <c r="E519" s="253"/>
      <c r="F519" s="253"/>
      <c r="G519" s="253"/>
      <c r="H519" s="253"/>
      <c r="I519" s="253"/>
      <c r="J519" s="253"/>
      <c r="K519" s="253"/>
      <c r="L519" s="253"/>
      <c r="M519" s="253"/>
      <c r="N519" s="253"/>
      <c r="O519" s="253"/>
      <c r="P519" s="253"/>
      <c r="Q519" s="253"/>
      <c r="R519" s="253"/>
      <c r="S519" s="253"/>
      <c r="T519" s="253"/>
      <c r="U519" s="253"/>
      <c r="V519" s="253"/>
      <c r="W519" s="253"/>
      <c r="X519" s="253"/>
      <c r="Y519" s="253"/>
      <c r="Z519" s="253"/>
      <c r="AA519" s="253"/>
    </row>
    <row r="520">
      <c r="A520" s="253"/>
      <c r="B520" s="253"/>
      <c r="C520" s="253"/>
      <c r="D520" s="253"/>
      <c r="E520" s="253"/>
      <c r="F520" s="253"/>
      <c r="G520" s="253"/>
      <c r="H520" s="253"/>
      <c r="I520" s="253"/>
      <c r="J520" s="253"/>
      <c r="K520" s="253"/>
      <c r="L520" s="253"/>
      <c r="M520" s="253"/>
      <c r="N520" s="253"/>
      <c r="O520" s="253"/>
      <c r="P520" s="253"/>
      <c r="Q520" s="253"/>
      <c r="R520" s="253"/>
      <c r="S520" s="253"/>
      <c r="T520" s="253"/>
      <c r="U520" s="253"/>
      <c r="V520" s="253"/>
      <c r="W520" s="253"/>
      <c r="X520" s="253"/>
      <c r="Y520" s="253"/>
      <c r="Z520" s="253"/>
      <c r="AA520" s="253"/>
    </row>
    <row r="521">
      <c r="A521" s="253"/>
      <c r="B521" s="253"/>
      <c r="C521" s="253"/>
      <c r="D521" s="253"/>
      <c r="E521" s="253"/>
      <c r="F521" s="253"/>
      <c r="G521" s="253"/>
      <c r="H521" s="253"/>
      <c r="I521" s="253"/>
      <c r="J521" s="253"/>
      <c r="K521" s="253"/>
      <c r="L521" s="253"/>
      <c r="M521" s="253"/>
      <c r="N521" s="253"/>
      <c r="O521" s="253"/>
      <c r="P521" s="253"/>
      <c r="Q521" s="253"/>
      <c r="R521" s="253"/>
      <c r="S521" s="253"/>
      <c r="T521" s="253"/>
      <c r="U521" s="253"/>
      <c r="V521" s="253"/>
      <c r="W521" s="253"/>
      <c r="X521" s="253"/>
      <c r="Y521" s="253"/>
      <c r="Z521" s="253"/>
      <c r="AA521" s="253"/>
    </row>
    <row r="522">
      <c r="A522" s="253"/>
      <c r="B522" s="253"/>
      <c r="C522" s="253"/>
      <c r="D522" s="253"/>
      <c r="E522" s="253"/>
      <c r="F522" s="253"/>
      <c r="G522" s="253"/>
      <c r="H522" s="253"/>
      <c r="I522" s="253"/>
      <c r="J522" s="253"/>
      <c r="K522" s="253"/>
      <c r="L522" s="253"/>
      <c r="M522" s="253"/>
      <c r="N522" s="253"/>
      <c r="O522" s="253"/>
      <c r="P522" s="253"/>
      <c r="Q522" s="253"/>
      <c r="R522" s="253"/>
      <c r="S522" s="253"/>
      <c r="T522" s="253"/>
      <c r="U522" s="253"/>
      <c r="V522" s="253"/>
      <c r="W522" s="253"/>
      <c r="X522" s="253"/>
      <c r="Y522" s="253"/>
      <c r="Z522" s="253"/>
      <c r="AA522" s="253"/>
    </row>
    <row r="523">
      <c r="A523" s="253"/>
      <c r="B523" s="253"/>
      <c r="C523" s="253"/>
      <c r="D523" s="253"/>
      <c r="E523" s="253"/>
      <c r="F523" s="253"/>
      <c r="G523" s="253"/>
      <c r="H523" s="253"/>
      <c r="I523" s="253"/>
      <c r="J523" s="253"/>
      <c r="K523" s="253"/>
      <c r="L523" s="253"/>
      <c r="M523" s="253"/>
      <c r="N523" s="253"/>
      <c r="O523" s="253"/>
      <c r="P523" s="253"/>
      <c r="Q523" s="253"/>
      <c r="R523" s="253"/>
      <c r="S523" s="253"/>
      <c r="T523" s="253"/>
      <c r="U523" s="253"/>
      <c r="V523" s="253"/>
      <c r="W523" s="253"/>
      <c r="X523" s="253"/>
      <c r="Y523" s="253"/>
      <c r="Z523" s="253"/>
      <c r="AA523" s="253"/>
    </row>
    <row r="524">
      <c r="A524" s="253"/>
      <c r="B524" s="253"/>
      <c r="C524" s="253"/>
      <c r="D524" s="253"/>
      <c r="E524" s="253"/>
      <c r="F524" s="253"/>
      <c r="G524" s="253"/>
      <c r="H524" s="253"/>
      <c r="I524" s="253"/>
      <c r="J524" s="253"/>
      <c r="K524" s="253"/>
      <c r="L524" s="253"/>
      <c r="M524" s="253"/>
      <c r="N524" s="253"/>
      <c r="O524" s="253"/>
      <c r="P524" s="253"/>
      <c r="Q524" s="253"/>
      <c r="R524" s="253"/>
      <c r="S524" s="253"/>
      <c r="T524" s="253"/>
      <c r="U524" s="253"/>
      <c r="V524" s="253"/>
      <c r="W524" s="253"/>
      <c r="X524" s="253"/>
      <c r="Y524" s="253"/>
      <c r="Z524" s="253"/>
      <c r="AA524" s="253"/>
    </row>
    <row r="525">
      <c r="A525" s="253"/>
      <c r="B525" s="253"/>
      <c r="C525" s="253"/>
      <c r="D525" s="253"/>
      <c r="E525" s="253"/>
      <c r="F525" s="253"/>
      <c r="G525" s="253"/>
      <c r="H525" s="253"/>
      <c r="I525" s="253"/>
      <c r="J525" s="253"/>
      <c r="K525" s="253"/>
      <c r="L525" s="253"/>
      <c r="M525" s="253"/>
      <c r="N525" s="253"/>
      <c r="O525" s="253"/>
      <c r="P525" s="253"/>
      <c r="Q525" s="253"/>
      <c r="R525" s="253"/>
      <c r="S525" s="253"/>
      <c r="T525" s="253"/>
      <c r="U525" s="253"/>
      <c r="V525" s="253"/>
      <c r="W525" s="253"/>
      <c r="X525" s="253"/>
      <c r="Y525" s="253"/>
      <c r="Z525" s="253"/>
      <c r="AA525" s="253"/>
    </row>
    <row r="526">
      <c r="A526" s="253"/>
      <c r="B526" s="253"/>
      <c r="C526" s="253"/>
      <c r="D526" s="253"/>
      <c r="E526" s="253"/>
      <c r="F526" s="253"/>
      <c r="G526" s="253"/>
      <c r="H526" s="253"/>
      <c r="I526" s="253"/>
      <c r="J526" s="253"/>
      <c r="K526" s="253"/>
      <c r="L526" s="253"/>
      <c r="M526" s="253"/>
      <c r="N526" s="253"/>
      <c r="O526" s="253"/>
      <c r="P526" s="253"/>
      <c r="Q526" s="253"/>
      <c r="R526" s="253"/>
      <c r="S526" s="253"/>
      <c r="T526" s="253"/>
      <c r="U526" s="253"/>
      <c r="V526" s="253"/>
      <c r="W526" s="253"/>
      <c r="X526" s="253"/>
      <c r="Y526" s="253"/>
      <c r="Z526" s="253"/>
      <c r="AA526" s="253"/>
    </row>
    <row r="527">
      <c r="A527" s="253"/>
      <c r="B527" s="253"/>
      <c r="C527" s="253"/>
      <c r="D527" s="253"/>
      <c r="E527" s="253"/>
      <c r="F527" s="253"/>
      <c r="G527" s="253"/>
      <c r="H527" s="253"/>
      <c r="I527" s="253"/>
      <c r="J527" s="253"/>
      <c r="K527" s="253"/>
      <c r="L527" s="253"/>
      <c r="M527" s="253"/>
      <c r="N527" s="253"/>
      <c r="O527" s="253"/>
      <c r="P527" s="253"/>
      <c r="Q527" s="253"/>
      <c r="R527" s="253"/>
      <c r="S527" s="253"/>
      <c r="T527" s="253"/>
      <c r="U527" s="253"/>
      <c r="V527" s="253"/>
      <c r="W527" s="253"/>
      <c r="X527" s="253"/>
      <c r="Y527" s="253"/>
      <c r="Z527" s="253"/>
      <c r="AA527" s="253"/>
    </row>
    <row r="528">
      <c r="A528" s="253"/>
      <c r="B528" s="253"/>
      <c r="C528" s="253"/>
      <c r="D528" s="253"/>
      <c r="E528" s="253"/>
      <c r="F528" s="253"/>
      <c r="G528" s="253"/>
      <c r="H528" s="253"/>
      <c r="I528" s="253"/>
      <c r="J528" s="253"/>
      <c r="K528" s="253"/>
      <c r="L528" s="253"/>
      <c r="M528" s="253"/>
      <c r="N528" s="253"/>
      <c r="O528" s="253"/>
      <c r="P528" s="253"/>
      <c r="Q528" s="253"/>
      <c r="R528" s="253"/>
      <c r="S528" s="253"/>
      <c r="T528" s="253"/>
      <c r="U528" s="253"/>
      <c r="V528" s="253"/>
      <c r="W528" s="253"/>
      <c r="X528" s="253"/>
      <c r="Y528" s="253"/>
      <c r="Z528" s="253"/>
      <c r="AA528" s="253"/>
    </row>
    <row r="529">
      <c r="A529" s="253"/>
      <c r="B529" s="253"/>
      <c r="C529" s="253"/>
      <c r="D529" s="253"/>
      <c r="E529" s="253"/>
      <c r="F529" s="253"/>
      <c r="G529" s="253"/>
      <c r="H529" s="253"/>
      <c r="I529" s="253"/>
      <c r="J529" s="253"/>
      <c r="K529" s="253"/>
      <c r="L529" s="253"/>
      <c r="M529" s="253"/>
      <c r="N529" s="253"/>
      <c r="O529" s="253"/>
      <c r="P529" s="253"/>
      <c r="Q529" s="253"/>
      <c r="R529" s="253"/>
      <c r="S529" s="253"/>
      <c r="T529" s="253"/>
      <c r="U529" s="253"/>
      <c r="V529" s="253"/>
      <c r="W529" s="253"/>
      <c r="X529" s="253"/>
      <c r="Y529" s="253"/>
      <c r="Z529" s="253"/>
      <c r="AA529" s="253"/>
    </row>
    <row r="530">
      <c r="A530" s="253"/>
      <c r="B530" s="253"/>
      <c r="C530" s="253"/>
      <c r="D530" s="253"/>
      <c r="E530" s="253"/>
      <c r="F530" s="253"/>
      <c r="G530" s="253"/>
      <c r="H530" s="253"/>
      <c r="I530" s="253"/>
      <c r="J530" s="253"/>
      <c r="K530" s="253"/>
      <c r="L530" s="253"/>
      <c r="M530" s="253"/>
      <c r="N530" s="253"/>
      <c r="O530" s="253"/>
      <c r="P530" s="253"/>
      <c r="Q530" s="253"/>
      <c r="R530" s="253"/>
      <c r="S530" s="253"/>
      <c r="T530" s="253"/>
      <c r="U530" s="253"/>
      <c r="V530" s="253"/>
      <c r="W530" s="253"/>
      <c r="X530" s="253"/>
      <c r="Y530" s="253"/>
      <c r="Z530" s="253"/>
      <c r="AA530" s="253"/>
    </row>
    <row r="531">
      <c r="A531" s="253"/>
      <c r="B531" s="253"/>
      <c r="C531" s="253"/>
      <c r="D531" s="253"/>
      <c r="E531" s="253"/>
      <c r="F531" s="253"/>
      <c r="G531" s="253"/>
      <c r="H531" s="253"/>
      <c r="I531" s="253"/>
      <c r="J531" s="253"/>
      <c r="K531" s="253"/>
      <c r="L531" s="253"/>
      <c r="M531" s="253"/>
      <c r="N531" s="253"/>
      <c r="O531" s="253"/>
      <c r="P531" s="253"/>
      <c r="Q531" s="253"/>
      <c r="R531" s="253"/>
      <c r="S531" s="253"/>
      <c r="T531" s="253"/>
      <c r="U531" s="253"/>
      <c r="V531" s="253"/>
      <c r="W531" s="253"/>
      <c r="X531" s="253"/>
      <c r="Y531" s="253"/>
      <c r="Z531" s="253"/>
      <c r="AA531" s="253"/>
    </row>
    <row r="532">
      <c r="A532" s="253"/>
      <c r="B532" s="253"/>
      <c r="C532" s="253"/>
      <c r="D532" s="253"/>
      <c r="E532" s="253"/>
      <c r="F532" s="253"/>
      <c r="G532" s="253"/>
      <c r="H532" s="253"/>
      <c r="I532" s="253"/>
      <c r="J532" s="253"/>
      <c r="K532" s="253"/>
      <c r="L532" s="253"/>
      <c r="M532" s="253"/>
      <c r="N532" s="253"/>
      <c r="O532" s="253"/>
      <c r="P532" s="253"/>
      <c r="Q532" s="253"/>
      <c r="R532" s="253"/>
      <c r="S532" s="253"/>
      <c r="T532" s="253"/>
      <c r="U532" s="253"/>
      <c r="V532" s="253"/>
      <c r="W532" s="253"/>
      <c r="X532" s="253"/>
      <c r="Y532" s="253"/>
      <c r="Z532" s="253"/>
      <c r="AA532" s="253"/>
    </row>
    <row r="533">
      <c r="A533" s="253"/>
      <c r="B533" s="253"/>
      <c r="C533" s="253"/>
      <c r="D533" s="253"/>
      <c r="E533" s="253"/>
      <c r="F533" s="253"/>
      <c r="G533" s="253"/>
      <c r="H533" s="253"/>
      <c r="I533" s="253"/>
      <c r="J533" s="253"/>
      <c r="K533" s="253"/>
      <c r="L533" s="253"/>
      <c r="M533" s="253"/>
      <c r="N533" s="253"/>
      <c r="O533" s="253"/>
      <c r="P533" s="253"/>
      <c r="Q533" s="253"/>
      <c r="R533" s="253"/>
      <c r="S533" s="253"/>
      <c r="T533" s="253"/>
      <c r="U533" s="253"/>
      <c r="V533" s="253"/>
      <c r="W533" s="253"/>
      <c r="X533" s="253"/>
      <c r="Y533" s="253"/>
      <c r="Z533" s="253"/>
      <c r="AA533" s="253"/>
    </row>
    <row r="534">
      <c r="A534" s="253"/>
      <c r="B534" s="253"/>
      <c r="C534" s="253"/>
      <c r="D534" s="253"/>
      <c r="E534" s="253"/>
      <c r="F534" s="253"/>
      <c r="G534" s="253"/>
      <c r="H534" s="253"/>
      <c r="I534" s="253"/>
      <c r="J534" s="253"/>
      <c r="K534" s="253"/>
      <c r="L534" s="253"/>
      <c r="M534" s="253"/>
      <c r="N534" s="253"/>
      <c r="O534" s="253"/>
      <c r="P534" s="253"/>
      <c r="Q534" s="253"/>
      <c r="R534" s="253"/>
      <c r="S534" s="253"/>
      <c r="T534" s="253"/>
      <c r="U534" s="253"/>
      <c r="V534" s="253"/>
      <c r="W534" s="253"/>
      <c r="X534" s="253"/>
      <c r="Y534" s="253"/>
      <c r="Z534" s="253"/>
      <c r="AA534" s="253"/>
    </row>
    <row r="535">
      <c r="A535" s="253"/>
      <c r="B535" s="253"/>
      <c r="C535" s="253"/>
      <c r="D535" s="253"/>
      <c r="E535" s="253"/>
      <c r="F535" s="253"/>
      <c r="G535" s="253"/>
      <c r="H535" s="253"/>
      <c r="I535" s="253"/>
      <c r="J535" s="253"/>
      <c r="K535" s="253"/>
      <c r="L535" s="253"/>
      <c r="M535" s="253"/>
      <c r="N535" s="253"/>
      <c r="O535" s="253"/>
      <c r="P535" s="253"/>
      <c r="Q535" s="253"/>
      <c r="R535" s="253"/>
      <c r="S535" s="253"/>
      <c r="T535" s="253"/>
      <c r="U535" s="253"/>
      <c r="V535" s="253"/>
      <c r="W535" s="253"/>
      <c r="X535" s="253"/>
      <c r="Y535" s="253"/>
      <c r="Z535" s="253"/>
      <c r="AA535" s="253"/>
    </row>
    <row r="536">
      <c r="A536" s="253"/>
      <c r="B536" s="253"/>
      <c r="C536" s="253"/>
      <c r="D536" s="253"/>
      <c r="E536" s="253"/>
      <c r="F536" s="253"/>
      <c r="G536" s="253"/>
      <c r="H536" s="253"/>
      <c r="I536" s="253"/>
      <c r="J536" s="253"/>
      <c r="K536" s="253"/>
      <c r="L536" s="253"/>
      <c r="M536" s="253"/>
      <c r="N536" s="253"/>
      <c r="O536" s="253"/>
      <c r="P536" s="253"/>
      <c r="Q536" s="253"/>
      <c r="R536" s="253"/>
      <c r="S536" s="253"/>
      <c r="T536" s="253"/>
      <c r="U536" s="253"/>
      <c r="V536" s="253"/>
      <c r="W536" s="253"/>
      <c r="X536" s="253"/>
      <c r="Y536" s="253"/>
      <c r="Z536" s="253"/>
      <c r="AA536" s="253"/>
    </row>
    <row r="537">
      <c r="A537" s="253"/>
      <c r="B537" s="253"/>
      <c r="C537" s="253"/>
      <c r="D537" s="253"/>
      <c r="E537" s="253"/>
      <c r="F537" s="253"/>
      <c r="G537" s="253"/>
      <c r="H537" s="253"/>
      <c r="I537" s="253"/>
      <c r="J537" s="253"/>
      <c r="K537" s="253"/>
      <c r="L537" s="253"/>
      <c r="M537" s="253"/>
      <c r="N537" s="253"/>
      <c r="O537" s="253"/>
      <c r="P537" s="253"/>
      <c r="Q537" s="253"/>
      <c r="R537" s="253"/>
      <c r="S537" s="253"/>
      <c r="T537" s="253"/>
      <c r="U537" s="253"/>
      <c r="V537" s="253"/>
      <c r="W537" s="253"/>
      <c r="X537" s="253"/>
      <c r="Y537" s="253"/>
      <c r="Z537" s="253"/>
      <c r="AA537" s="253"/>
    </row>
    <row r="538">
      <c r="A538" s="253"/>
      <c r="B538" s="253"/>
      <c r="C538" s="253"/>
      <c r="D538" s="253"/>
      <c r="E538" s="253"/>
      <c r="F538" s="253"/>
      <c r="G538" s="253"/>
      <c r="H538" s="253"/>
      <c r="I538" s="253"/>
      <c r="J538" s="253"/>
      <c r="K538" s="253"/>
      <c r="L538" s="253"/>
      <c r="M538" s="253"/>
      <c r="N538" s="253"/>
      <c r="O538" s="253"/>
      <c r="P538" s="253"/>
      <c r="Q538" s="253"/>
      <c r="R538" s="253"/>
      <c r="S538" s="253"/>
      <c r="T538" s="253"/>
      <c r="U538" s="253"/>
      <c r="V538" s="253"/>
      <c r="W538" s="253"/>
      <c r="X538" s="253"/>
      <c r="Y538" s="253"/>
      <c r="Z538" s="253"/>
      <c r="AA538" s="253"/>
    </row>
    <row r="539">
      <c r="A539" s="253"/>
      <c r="B539" s="253"/>
      <c r="C539" s="253"/>
      <c r="D539" s="253"/>
      <c r="E539" s="253"/>
      <c r="F539" s="253"/>
      <c r="G539" s="253"/>
      <c r="H539" s="253"/>
      <c r="I539" s="253"/>
      <c r="J539" s="253"/>
      <c r="K539" s="253"/>
      <c r="L539" s="253"/>
      <c r="M539" s="253"/>
      <c r="N539" s="253"/>
      <c r="O539" s="253"/>
      <c r="P539" s="253"/>
      <c r="Q539" s="253"/>
      <c r="R539" s="253"/>
      <c r="S539" s="253"/>
      <c r="T539" s="253"/>
      <c r="U539" s="253"/>
      <c r="V539" s="253"/>
      <c r="W539" s="253"/>
      <c r="X539" s="253"/>
      <c r="Y539" s="253"/>
      <c r="Z539" s="253"/>
      <c r="AA539" s="253"/>
    </row>
    <row r="540">
      <c r="A540" s="253"/>
      <c r="B540" s="253"/>
      <c r="C540" s="253"/>
      <c r="D540" s="253"/>
      <c r="E540" s="253"/>
      <c r="F540" s="253"/>
      <c r="G540" s="253"/>
      <c r="H540" s="253"/>
      <c r="I540" s="253"/>
      <c r="J540" s="253"/>
      <c r="K540" s="253"/>
      <c r="L540" s="253"/>
      <c r="M540" s="253"/>
      <c r="N540" s="253"/>
      <c r="O540" s="253"/>
      <c r="P540" s="253"/>
      <c r="Q540" s="253"/>
      <c r="R540" s="253"/>
      <c r="S540" s="253"/>
      <c r="T540" s="253"/>
      <c r="U540" s="253"/>
      <c r="V540" s="253"/>
      <c r="W540" s="253"/>
      <c r="X540" s="253"/>
      <c r="Y540" s="253"/>
      <c r="Z540" s="253"/>
      <c r="AA540" s="253"/>
    </row>
    <row r="541">
      <c r="A541" s="253"/>
      <c r="B541" s="253"/>
      <c r="C541" s="253"/>
      <c r="D541" s="253"/>
      <c r="E541" s="253"/>
      <c r="F541" s="253"/>
      <c r="G541" s="253"/>
      <c r="H541" s="253"/>
      <c r="I541" s="253"/>
      <c r="J541" s="253"/>
      <c r="K541" s="253"/>
      <c r="L541" s="253"/>
      <c r="M541" s="253"/>
      <c r="N541" s="253"/>
      <c r="O541" s="253"/>
      <c r="P541" s="253"/>
      <c r="Q541" s="253"/>
      <c r="R541" s="253"/>
      <c r="S541" s="253"/>
      <c r="T541" s="253"/>
      <c r="U541" s="253"/>
      <c r="V541" s="253"/>
      <c r="W541" s="253"/>
      <c r="X541" s="253"/>
      <c r="Y541" s="253"/>
      <c r="Z541" s="253"/>
      <c r="AA541" s="253"/>
    </row>
    <row r="542">
      <c r="A542" s="253"/>
      <c r="B542" s="253"/>
      <c r="C542" s="253"/>
      <c r="D542" s="253"/>
      <c r="E542" s="253"/>
      <c r="F542" s="253"/>
      <c r="G542" s="253"/>
      <c r="H542" s="253"/>
      <c r="I542" s="253"/>
      <c r="J542" s="253"/>
      <c r="K542" s="253"/>
      <c r="L542" s="253"/>
      <c r="M542" s="253"/>
      <c r="N542" s="253"/>
      <c r="O542" s="253"/>
      <c r="P542" s="253"/>
      <c r="Q542" s="253"/>
      <c r="R542" s="253"/>
      <c r="S542" s="253"/>
      <c r="T542" s="253"/>
      <c r="U542" s="253"/>
      <c r="V542" s="253"/>
      <c r="W542" s="253"/>
      <c r="X542" s="253"/>
      <c r="Y542" s="253"/>
      <c r="Z542" s="253"/>
      <c r="AA542" s="253"/>
    </row>
    <row r="543">
      <c r="A543" s="253"/>
      <c r="B543" s="253"/>
      <c r="C543" s="253"/>
      <c r="D543" s="253"/>
      <c r="E543" s="253"/>
      <c r="F543" s="253"/>
      <c r="G543" s="253"/>
      <c r="H543" s="253"/>
      <c r="I543" s="253"/>
      <c r="J543" s="253"/>
      <c r="K543" s="253"/>
      <c r="L543" s="253"/>
      <c r="M543" s="253"/>
      <c r="N543" s="253"/>
      <c r="O543" s="253"/>
      <c r="P543" s="253"/>
      <c r="Q543" s="253"/>
      <c r="R543" s="253"/>
      <c r="S543" s="253"/>
      <c r="T543" s="253"/>
      <c r="U543" s="253"/>
      <c r="V543" s="253"/>
      <c r="W543" s="253"/>
      <c r="X543" s="253"/>
      <c r="Y543" s="253"/>
      <c r="Z543" s="253"/>
      <c r="AA543" s="253"/>
    </row>
    <row r="544">
      <c r="A544" s="253"/>
      <c r="B544" s="253"/>
      <c r="C544" s="253"/>
      <c r="D544" s="253"/>
      <c r="E544" s="253"/>
      <c r="F544" s="253"/>
      <c r="G544" s="253"/>
      <c r="H544" s="253"/>
      <c r="I544" s="253"/>
      <c r="J544" s="253"/>
      <c r="K544" s="253"/>
      <c r="L544" s="253"/>
      <c r="M544" s="253"/>
      <c r="N544" s="253"/>
      <c r="O544" s="253"/>
      <c r="P544" s="253"/>
      <c r="Q544" s="253"/>
      <c r="R544" s="253"/>
      <c r="S544" s="253"/>
      <c r="T544" s="253"/>
      <c r="U544" s="253"/>
      <c r="V544" s="253"/>
      <c r="W544" s="253"/>
      <c r="X544" s="253"/>
      <c r="Y544" s="253"/>
      <c r="Z544" s="253"/>
      <c r="AA544" s="253"/>
    </row>
    <row r="545">
      <c r="A545" s="253"/>
      <c r="B545" s="253"/>
      <c r="C545" s="253"/>
      <c r="D545" s="253"/>
      <c r="E545" s="253"/>
      <c r="F545" s="253"/>
      <c r="G545" s="253"/>
      <c r="H545" s="253"/>
      <c r="I545" s="253"/>
      <c r="J545" s="253"/>
      <c r="K545" s="253"/>
      <c r="L545" s="253"/>
      <c r="M545" s="253"/>
      <c r="N545" s="253"/>
      <c r="O545" s="253"/>
      <c r="P545" s="253"/>
      <c r="Q545" s="253"/>
      <c r="R545" s="253"/>
      <c r="S545" s="253"/>
      <c r="T545" s="253"/>
      <c r="U545" s="253"/>
      <c r="V545" s="253"/>
      <c r="W545" s="253"/>
      <c r="X545" s="253"/>
      <c r="Y545" s="253"/>
      <c r="Z545" s="253"/>
      <c r="AA545" s="253"/>
    </row>
    <row r="546">
      <c r="A546" s="253"/>
      <c r="B546" s="253"/>
      <c r="C546" s="253"/>
      <c r="D546" s="253"/>
      <c r="E546" s="253"/>
      <c r="F546" s="253"/>
      <c r="G546" s="253"/>
      <c r="H546" s="253"/>
      <c r="I546" s="253"/>
      <c r="J546" s="253"/>
      <c r="K546" s="253"/>
      <c r="L546" s="253"/>
      <c r="M546" s="253"/>
      <c r="N546" s="253"/>
      <c r="O546" s="253"/>
      <c r="P546" s="253"/>
      <c r="Q546" s="253"/>
      <c r="R546" s="253"/>
      <c r="S546" s="253"/>
      <c r="T546" s="253"/>
      <c r="U546" s="253"/>
      <c r="V546" s="253"/>
      <c r="W546" s="253"/>
      <c r="X546" s="253"/>
      <c r="Y546" s="253"/>
      <c r="Z546" s="253"/>
      <c r="AA546" s="253"/>
    </row>
    <row r="547">
      <c r="A547" s="253"/>
      <c r="B547" s="253"/>
      <c r="C547" s="253"/>
      <c r="D547" s="253"/>
      <c r="E547" s="253"/>
      <c r="F547" s="253"/>
      <c r="G547" s="253"/>
      <c r="H547" s="253"/>
      <c r="I547" s="253"/>
      <c r="J547" s="253"/>
      <c r="K547" s="253"/>
      <c r="L547" s="253"/>
      <c r="M547" s="253"/>
      <c r="N547" s="253"/>
      <c r="O547" s="253"/>
      <c r="P547" s="253"/>
      <c r="Q547" s="253"/>
      <c r="R547" s="253"/>
      <c r="S547" s="253"/>
      <c r="T547" s="253"/>
      <c r="U547" s="253"/>
      <c r="V547" s="253"/>
      <c r="W547" s="253"/>
      <c r="X547" s="253"/>
      <c r="Y547" s="253"/>
      <c r="Z547" s="253"/>
      <c r="AA547" s="253"/>
    </row>
    <row r="548">
      <c r="A548" s="253"/>
      <c r="B548" s="253"/>
      <c r="C548" s="253"/>
      <c r="D548" s="253"/>
      <c r="E548" s="253"/>
      <c r="F548" s="253"/>
      <c r="G548" s="253"/>
      <c r="H548" s="253"/>
      <c r="I548" s="253"/>
      <c r="J548" s="253"/>
      <c r="K548" s="253"/>
      <c r="L548" s="253"/>
      <c r="M548" s="253"/>
      <c r="N548" s="253"/>
      <c r="O548" s="253"/>
      <c r="P548" s="253"/>
      <c r="Q548" s="253"/>
      <c r="R548" s="253"/>
      <c r="S548" s="253"/>
      <c r="T548" s="253"/>
      <c r="U548" s="253"/>
      <c r="V548" s="253"/>
      <c r="W548" s="253"/>
      <c r="X548" s="253"/>
      <c r="Y548" s="253"/>
      <c r="Z548" s="253"/>
      <c r="AA548" s="253"/>
    </row>
    <row r="549">
      <c r="A549" s="253"/>
      <c r="B549" s="253"/>
      <c r="C549" s="253"/>
      <c r="D549" s="253"/>
      <c r="E549" s="253"/>
      <c r="F549" s="253"/>
      <c r="G549" s="253"/>
      <c r="H549" s="253"/>
      <c r="I549" s="253"/>
      <c r="J549" s="253"/>
      <c r="K549" s="253"/>
      <c r="L549" s="253"/>
      <c r="M549" s="253"/>
      <c r="N549" s="253"/>
      <c r="O549" s="253"/>
      <c r="P549" s="253"/>
      <c r="Q549" s="253"/>
      <c r="R549" s="253"/>
      <c r="S549" s="253"/>
      <c r="T549" s="253"/>
      <c r="U549" s="253"/>
      <c r="V549" s="253"/>
      <c r="W549" s="253"/>
      <c r="X549" s="253"/>
      <c r="Y549" s="253"/>
      <c r="Z549" s="253"/>
      <c r="AA549" s="253"/>
    </row>
    <row r="550">
      <c r="A550" s="253"/>
      <c r="B550" s="253"/>
      <c r="C550" s="253"/>
      <c r="D550" s="253"/>
      <c r="E550" s="253"/>
      <c r="F550" s="253"/>
      <c r="G550" s="253"/>
      <c r="H550" s="253"/>
      <c r="I550" s="253"/>
      <c r="J550" s="253"/>
      <c r="K550" s="253"/>
      <c r="L550" s="253"/>
      <c r="M550" s="253"/>
      <c r="N550" s="253"/>
      <c r="O550" s="253"/>
      <c r="P550" s="253"/>
      <c r="Q550" s="253"/>
      <c r="R550" s="253"/>
      <c r="S550" s="253"/>
      <c r="T550" s="253"/>
      <c r="U550" s="253"/>
      <c r="V550" s="253"/>
      <c r="W550" s="253"/>
      <c r="X550" s="253"/>
      <c r="Y550" s="253"/>
      <c r="Z550" s="253"/>
      <c r="AA550" s="253"/>
    </row>
    <row r="551">
      <c r="A551" s="253"/>
      <c r="B551" s="253"/>
      <c r="C551" s="253"/>
      <c r="D551" s="253"/>
      <c r="E551" s="253"/>
      <c r="F551" s="253"/>
      <c r="G551" s="253"/>
      <c r="H551" s="253"/>
      <c r="I551" s="253"/>
      <c r="J551" s="253"/>
      <c r="K551" s="253"/>
      <c r="L551" s="253"/>
      <c r="M551" s="253"/>
      <c r="N551" s="253"/>
      <c r="O551" s="253"/>
      <c r="P551" s="253"/>
      <c r="Q551" s="253"/>
      <c r="R551" s="253"/>
      <c r="S551" s="253"/>
      <c r="T551" s="253"/>
      <c r="U551" s="253"/>
      <c r="V551" s="253"/>
      <c r="W551" s="253"/>
      <c r="X551" s="253"/>
      <c r="Y551" s="253"/>
      <c r="Z551" s="253"/>
      <c r="AA551" s="253"/>
    </row>
    <row r="552">
      <c r="A552" s="253"/>
      <c r="B552" s="253"/>
      <c r="C552" s="253"/>
      <c r="D552" s="253"/>
      <c r="E552" s="253"/>
      <c r="F552" s="253"/>
      <c r="G552" s="253"/>
      <c r="H552" s="253"/>
      <c r="I552" s="253"/>
      <c r="J552" s="253"/>
      <c r="K552" s="253"/>
      <c r="L552" s="253"/>
      <c r="M552" s="253"/>
      <c r="N552" s="253"/>
      <c r="O552" s="253"/>
      <c r="P552" s="253"/>
      <c r="Q552" s="253"/>
      <c r="R552" s="253"/>
      <c r="S552" s="253"/>
      <c r="T552" s="253"/>
      <c r="U552" s="253"/>
      <c r="V552" s="253"/>
      <c r="W552" s="253"/>
      <c r="X552" s="253"/>
      <c r="Y552" s="253"/>
      <c r="Z552" s="253"/>
      <c r="AA552" s="253"/>
    </row>
    <row r="553">
      <c r="A553" s="253"/>
      <c r="B553" s="253"/>
      <c r="C553" s="253"/>
      <c r="D553" s="253"/>
      <c r="E553" s="253"/>
      <c r="F553" s="253"/>
      <c r="G553" s="253"/>
      <c r="H553" s="253"/>
      <c r="I553" s="253"/>
      <c r="J553" s="253"/>
      <c r="K553" s="253"/>
      <c r="L553" s="253"/>
      <c r="M553" s="253"/>
      <c r="N553" s="253"/>
      <c r="O553" s="253"/>
      <c r="P553" s="253"/>
      <c r="Q553" s="253"/>
      <c r="R553" s="253"/>
      <c r="S553" s="253"/>
      <c r="T553" s="253"/>
      <c r="U553" s="253"/>
      <c r="V553" s="253"/>
      <c r="W553" s="253"/>
      <c r="X553" s="253"/>
      <c r="Y553" s="253"/>
      <c r="Z553" s="253"/>
      <c r="AA553" s="253"/>
    </row>
    <row r="554">
      <c r="A554" s="253"/>
      <c r="B554" s="253"/>
      <c r="C554" s="253"/>
      <c r="D554" s="253"/>
      <c r="E554" s="253"/>
      <c r="F554" s="253"/>
      <c r="G554" s="253"/>
      <c r="H554" s="253"/>
      <c r="I554" s="253"/>
      <c r="J554" s="253"/>
      <c r="K554" s="253"/>
      <c r="L554" s="253"/>
      <c r="M554" s="253"/>
      <c r="N554" s="253"/>
      <c r="O554" s="253"/>
      <c r="P554" s="253"/>
      <c r="Q554" s="253"/>
      <c r="R554" s="253"/>
      <c r="S554" s="253"/>
      <c r="T554" s="253"/>
      <c r="U554" s="253"/>
      <c r="V554" s="253"/>
      <c r="W554" s="253"/>
      <c r="X554" s="253"/>
      <c r="Y554" s="253"/>
      <c r="Z554" s="253"/>
      <c r="AA554" s="253"/>
    </row>
    <row r="555">
      <c r="A555" s="253"/>
      <c r="B555" s="253"/>
      <c r="C555" s="253"/>
      <c r="D555" s="253"/>
      <c r="E555" s="253"/>
      <c r="F555" s="253"/>
      <c r="G555" s="253"/>
      <c r="H555" s="253"/>
      <c r="I555" s="253"/>
      <c r="J555" s="253"/>
      <c r="K555" s="253"/>
      <c r="L555" s="253"/>
      <c r="M555" s="253"/>
      <c r="N555" s="253"/>
      <c r="O555" s="253"/>
      <c r="P555" s="253"/>
      <c r="Q555" s="253"/>
      <c r="R555" s="253"/>
      <c r="S555" s="253"/>
      <c r="T555" s="253"/>
      <c r="U555" s="253"/>
      <c r="V555" s="253"/>
      <c r="W555" s="253"/>
      <c r="X555" s="253"/>
      <c r="Y555" s="253"/>
      <c r="Z555" s="253"/>
      <c r="AA555" s="253"/>
    </row>
    <row r="556">
      <c r="A556" s="253"/>
      <c r="B556" s="253"/>
      <c r="C556" s="253"/>
      <c r="D556" s="253"/>
      <c r="E556" s="253"/>
      <c r="F556" s="253"/>
      <c r="G556" s="253"/>
      <c r="H556" s="253"/>
      <c r="I556" s="253"/>
      <c r="J556" s="253"/>
      <c r="K556" s="253"/>
      <c r="L556" s="253"/>
      <c r="M556" s="253"/>
      <c r="N556" s="253"/>
      <c r="O556" s="253"/>
      <c r="P556" s="253"/>
      <c r="Q556" s="253"/>
      <c r="R556" s="253"/>
      <c r="S556" s="253"/>
      <c r="T556" s="253"/>
      <c r="U556" s="253"/>
      <c r="V556" s="253"/>
      <c r="W556" s="253"/>
      <c r="X556" s="253"/>
      <c r="Y556" s="253"/>
      <c r="Z556" s="253"/>
      <c r="AA556" s="253"/>
    </row>
    <row r="557">
      <c r="A557" s="253"/>
      <c r="B557" s="253"/>
      <c r="C557" s="253"/>
      <c r="D557" s="253"/>
      <c r="E557" s="253"/>
      <c r="F557" s="253"/>
      <c r="G557" s="253"/>
      <c r="H557" s="253"/>
      <c r="I557" s="253"/>
      <c r="J557" s="253"/>
      <c r="K557" s="253"/>
      <c r="L557" s="253"/>
      <c r="M557" s="253"/>
      <c r="N557" s="253"/>
      <c r="O557" s="253"/>
      <c r="P557" s="253"/>
      <c r="Q557" s="253"/>
      <c r="R557" s="253"/>
      <c r="S557" s="253"/>
      <c r="T557" s="253"/>
      <c r="U557" s="253"/>
      <c r="V557" s="253"/>
      <c r="W557" s="253"/>
      <c r="X557" s="253"/>
      <c r="Y557" s="253"/>
      <c r="Z557" s="253"/>
      <c r="AA557" s="253"/>
    </row>
    <row r="558">
      <c r="A558" s="253"/>
      <c r="B558" s="253"/>
      <c r="C558" s="253"/>
      <c r="D558" s="253"/>
      <c r="E558" s="253"/>
      <c r="F558" s="253"/>
      <c r="G558" s="253"/>
      <c r="H558" s="253"/>
      <c r="I558" s="253"/>
      <c r="J558" s="253"/>
      <c r="K558" s="253"/>
      <c r="L558" s="253"/>
      <c r="M558" s="253"/>
      <c r="N558" s="253"/>
      <c r="O558" s="253"/>
      <c r="P558" s="253"/>
      <c r="Q558" s="253"/>
      <c r="R558" s="253"/>
      <c r="S558" s="253"/>
      <c r="T558" s="253"/>
      <c r="U558" s="253"/>
      <c r="V558" s="253"/>
      <c r="W558" s="253"/>
      <c r="X558" s="253"/>
      <c r="Y558" s="253"/>
      <c r="Z558" s="253"/>
      <c r="AA558" s="253"/>
    </row>
    <row r="559">
      <c r="A559" s="253"/>
      <c r="B559" s="253"/>
      <c r="C559" s="253"/>
      <c r="D559" s="253"/>
      <c r="E559" s="253"/>
      <c r="F559" s="253"/>
      <c r="G559" s="253"/>
      <c r="H559" s="253"/>
      <c r="I559" s="253"/>
      <c r="J559" s="253"/>
      <c r="K559" s="253"/>
      <c r="L559" s="253"/>
      <c r="M559" s="253"/>
      <c r="N559" s="253"/>
      <c r="O559" s="253"/>
      <c r="P559" s="253"/>
      <c r="Q559" s="253"/>
      <c r="R559" s="253"/>
      <c r="S559" s="253"/>
      <c r="T559" s="253"/>
      <c r="U559" s="253"/>
      <c r="V559" s="253"/>
      <c r="W559" s="253"/>
      <c r="X559" s="253"/>
      <c r="Y559" s="253"/>
      <c r="Z559" s="253"/>
      <c r="AA559" s="253"/>
    </row>
    <row r="560">
      <c r="A560" s="253"/>
      <c r="B560" s="253"/>
      <c r="C560" s="253"/>
      <c r="D560" s="253"/>
      <c r="E560" s="253"/>
      <c r="F560" s="253"/>
      <c r="G560" s="253"/>
      <c r="H560" s="253"/>
      <c r="I560" s="253"/>
      <c r="J560" s="253"/>
      <c r="K560" s="253"/>
      <c r="L560" s="253"/>
      <c r="M560" s="253"/>
      <c r="N560" s="253"/>
      <c r="O560" s="253"/>
      <c r="P560" s="253"/>
      <c r="Q560" s="253"/>
      <c r="R560" s="253"/>
      <c r="S560" s="253"/>
      <c r="T560" s="253"/>
      <c r="U560" s="253"/>
      <c r="V560" s="253"/>
      <c r="W560" s="253"/>
      <c r="X560" s="253"/>
      <c r="Y560" s="253"/>
      <c r="Z560" s="253"/>
      <c r="AA560" s="253"/>
    </row>
    <row r="561">
      <c r="A561" s="253"/>
      <c r="B561" s="253"/>
      <c r="C561" s="253"/>
      <c r="D561" s="253"/>
      <c r="E561" s="253"/>
      <c r="F561" s="253"/>
      <c r="G561" s="253"/>
      <c r="H561" s="253"/>
      <c r="I561" s="253"/>
      <c r="J561" s="253"/>
      <c r="K561" s="253"/>
      <c r="L561" s="253"/>
      <c r="M561" s="253"/>
      <c r="N561" s="253"/>
      <c r="O561" s="253"/>
      <c r="P561" s="253"/>
      <c r="Q561" s="253"/>
      <c r="R561" s="253"/>
      <c r="S561" s="253"/>
      <c r="T561" s="253"/>
      <c r="U561" s="253"/>
      <c r="V561" s="253"/>
      <c r="W561" s="253"/>
      <c r="X561" s="253"/>
      <c r="Y561" s="253"/>
      <c r="Z561" s="253"/>
      <c r="AA561" s="253"/>
    </row>
    <row r="562">
      <c r="A562" s="253"/>
      <c r="B562" s="253"/>
      <c r="C562" s="253"/>
      <c r="D562" s="253"/>
      <c r="E562" s="253"/>
      <c r="F562" s="253"/>
      <c r="G562" s="253"/>
      <c r="H562" s="253"/>
      <c r="I562" s="253"/>
      <c r="J562" s="253"/>
      <c r="K562" s="253"/>
      <c r="L562" s="253"/>
      <c r="M562" s="253"/>
      <c r="N562" s="253"/>
      <c r="O562" s="253"/>
      <c r="P562" s="253"/>
      <c r="Q562" s="253"/>
      <c r="R562" s="253"/>
      <c r="S562" s="253"/>
      <c r="T562" s="253"/>
      <c r="U562" s="253"/>
      <c r="V562" s="253"/>
      <c r="W562" s="253"/>
      <c r="X562" s="253"/>
      <c r="Y562" s="253"/>
      <c r="Z562" s="253"/>
      <c r="AA562" s="253"/>
    </row>
    <row r="563">
      <c r="A563" s="253"/>
      <c r="B563" s="253"/>
      <c r="C563" s="253"/>
      <c r="D563" s="253"/>
      <c r="E563" s="253"/>
      <c r="F563" s="253"/>
      <c r="G563" s="253"/>
      <c r="H563" s="253"/>
      <c r="I563" s="253"/>
      <c r="J563" s="253"/>
      <c r="K563" s="253"/>
      <c r="L563" s="253"/>
      <c r="M563" s="253"/>
      <c r="N563" s="253"/>
      <c r="O563" s="253"/>
      <c r="P563" s="253"/>
      <c r="Q563" s="253"/>
      <c r="R563" s="253"/>
      <c r="S563" s="253"/>
      <c r="T563" s="253"/>
      <c r="U563" s="253"/>
      <c r="V563" s="253"/>
      <c r="W563" s="253"/>
      <c r="X563" s="253"/>
      <c r="Y563" s="253"/>
      <c r="Z563" s="253"/>
      <c r="AA563" s="253"/>
    </row>
    <row r="564">
      <c r="A564" s="253"/>
      <c r="B564" s="253"/>
      <c r="C564" s="253"/>
      <c r="D564" s="253"/>
      <c r="E564" s="253"/>
      <c r="F564" s="253"/>
      <c r="G564" s="253"/>
      <c r="H564" s="253"/>
      <c r="I564" s="253"/>
      <c r="J564" s="253"/>
      <c r="K564" s="253"/>
      <c r="L564" s="253"/>
      <c r="M564" s="253"/>
      <c r="N564" s="253"/>
      <c r="O564" s="253"/>
      <c r="P564" s="253"/>
      <c r="Q564" s="253"/>
      <c r="R564" s="253"/>
      <c r="S564" s="253"/>
      <c r="T564" s="253"/>
      <c r="U564" s="253"/>
      <c r="V564" s="253"/>
      <c r="W564" s="253"/>
      <c r="X564" s="253"/>
      <c r="Y564" s="253"/>
      <c r="Z564" s="253"/>
      <c r="AA564" s="253"/>
    </row>
    <row r="565">
      <c r="A565" s="253"/>
      <c r="B565" s="253"/>
      <c r="C565" s="253"/>
      <c r="D565" s="253"/>
      <c r="E565" s="253"/>
      <c r="F565" s="253"/>
      <c r="G565" s="253"/>
      <c r="H565" s="253"/>
      <c r="I565" s="253"/>
      <c r="J565" s="253"/>
      <c r="K565" s="253"/>
      <c r="L565" s="253"/>
      <c r="M565" s="253"/>
      <c r="N565" s="253"/>
      <c r="O565" s="253"/>
      <c r="P565" s="253"/>
      <c r="Q565" s="253"/>
      <c r="R565" s="253"/>
      <c r="S565" s="253"/>
      <c r="T565" s="253"/>
      <c r="U565" s="253"/>
      <c r="V565" s="253"/>
      <c r="W565" s="253"/>
      <c r="X565" s="253"/>
      <c r="Y565" s="253"/>
      <c r="Z565" s="253"/>
      <c r="AA565" s="253"/>
    </row>
    <row r="566">
      <c r="A566" s="253"/>
      <c r="B566" s="253"/>
      <c r="C566" s="253"/>
      <c r="D566" s="253"/>
      <c r="E566" s="253"/>
      <c r="F566" s="253"/>
      <c r="G566" s="253"/>
      <c r="H566" s="253"/>
      <c r="I566" s="253"/>
      <c r="J566" s="253"/>
      <c r="K566" s="253"/>
      <c r="L566" s="253"/>
      <c r="M566" s="253"/>
      <c r="N566" s="253"/>
      <c r="O566" s="253"/>
      <c r="P566" s="253"/>
      <c r="Q566" s="253"/>
      <c r="R566" s="253"/>
      <c r="S566" s="253"/>
      <c r="T566" s="253"/>
      <c r="U566" s="253"/>
      <c r="V566" s="253"/>
      <c r="W566" s="253"/>
      <c r="X566" s="253"/>
      <c r="Y566" s="253"/>
      <c r="Z566" s="253"/>
      <c r="AA566" s="253"/>
    </row>
    <row r="567">
      <c r="A567" s="253"/>
      <c r="B567" s="253"/>
      <c r="C567" s="253"/>
      <c r="D567" s="253"/>
      <c r="E567" s="253"/>
      <c r="F567" s="253"/>
      <c r="G567" s="253"/>
      <c r="H567" s="253"/>
      <c r="I567" s="253"/>
      <c r="J567" s="253"/>
      <c r="K567" s="253"/>
      <c r="L567" s="253"/>
      <c r="M567" s="253"/>
      <c r="N567" s="253"/>
      <c r="O567" s="253"/>
      <c r="P567" s="253"/>
      <c r="Q567" s="253"/>
      <c r="R567" s="253"/>
      <c r="S567" s="253"/>
      <c r="T567" s="253"/>
      <c r="U567" s="253"/>
      <c r="V567" s="253"/>
      <c r="W567" s="253"/>
      <c r="X567" s="253"/>
      <c r="Y567" s="253"/>
      <c r="Z567" s="253"/>
      <c r="AA567" s="253"/>
    </row>
    <row r="568">
      <c r="A568" s="253"/>
      <c r="B568" s="253"/>
      <c r="C568" s="253"/>
      <c r="D568" s="253"/>
      <c r="E568" s="253"/>
      <c r="F568" s="253"/>
      <c r="G568" s="253"/>
      <c r="H568" s="253"/>
      <c r="I568" s="253"/>
      <c r="J568" s="253"/>
      <c r="K568" s="253"/>
      <c r="L568" s="253"/>
      <c r="M568" s="253"/>
      <c r="N568" s="253"/>
      <c r="O568" s="253"/>
      <c r="P568" s="253"/>
      <c r="Q568" s="253"/>
      <c r="R568" s="253"/>
      <c r="S568" s="253"/>
      <c r="T568" s="253"/>
      <c r="U568" s="253"/>
      <c r="V568" s="253"/>
      <c r="W568" s="253"/>
      <c r="X568" s="253"/>
      <c r="Y568" s="253"/>
      <c r="Z568" s="253"/>
      <c r="AA568" s="253"/>
    </row>
    <row r="569">
      <c r="A569" s="253"/>
      <c r="B569" s="253"/>
      <c r="C569" s="253"/>
      <c r="D569" s="253"/>
      <c r="E569" s="253"/>
      <c r="F569" s="253"/>
      <c r="G569" s="253"/>
      <c r="H569" s="253"/>
      <c r="I569" s="253"/>
      <c r="J569" s="253"/>
      <c r="K569" s="253"/>
      <c r="L569" s="253"/>
      <c r="M569" s="253"/>
      <c r="N569" s="253"/>
      <c r="O569" s="253"/>
      <c r="P569" s="253"/>
      <c r="Q569" s="253"/>
      <c r="R569" s="253"/>
      <c r="S569" s="253"/>
      <c r="T569" s="253"/>
      <c r="U569" s="253"/>
      <c r="V569" s="253"/>
      <c r="W569" s="253"/>
      <c r="X569" s="253"/>
      <c r="Y569" s="253"/>
      <c r="Z569" s="253"/>
      <c r="AA569" s="253"/>
    </row>
    <row r="570">
      <c r="A570" s="253"/>
      <c r="B570" s="253"/>
      <c r="C570" s="253"/>
      <c r="D570" s="253"/>
      <c r="E570" s="253"/>
      <c r="F570" s="253"/>
      <c r="G570" s="253"/>
      <c r="H570" s="253"/>
      <c r="I570" s="253"/>
      <c r="J570" s="253"/>
      <c r="K570" s="253"/>
      <c r="L570" s="253"/>
      <c r="M570" s="253"/>
      <c r="N570" s="253"/>
      <c r="O570" s="253"/>
      <c r="P570" s="253"/>
      <c r="Q570" s="253"/>
      <c r="R570" s="253"/>
      <c r="S570" s="253"/>
      <c r="T570" s="253"/>
      <c r="U570" s="253"/>
      <c r="V570" s="253"/>
      <c r="W570" s="253"/>
      <c r="X570" s="253"/>
      <c r="Y570" s="253"/>
      <c r="Z570" s="253"/>
      <c r="AA570" s="253"/>
    </row>
    <row r="571">
      <c r="A571" s="253"/>
      <c r="B571" s="253"/>
      <c r="C571" s="253"/>
      <c r="D571" s="253"/>
      <c r="E571" s="253"/>
      <c r="F571" s="253"/>
      <c r="G571" s="253"/>
      <c r="H571" s="253"/>
      <c r="I571" s="253"/>
      <c r="J571" s="253"/>
      <c r="K571" s="253"/>
      <c r="L571" s="253"/>
      <c r="M571" s="253"/>
      <c r="N571" s="253"/>
      <c r="O571" s="253"/>
      <c r="P571" s="253"/>
      <c r="Q571" s="253"/>
      <c r="R571" s="253"/>
      <c r="S571" s="253"/>
      <c r="T571" s="253"/>
      <c r="U571" s="253"/>
      <c r="V571" s="253"/>
      <c r="W571" s="253"/>
      <c r="X571" s="253"/>
      <c r="Y571" s="253"/>
      <c r="Z571" s="253"/>
      <c r="AA571" s="253"/>
    </row>
    <row r="572">
      <c r="A572" s="253"/>
      <c r="B572" s="253"/>
      <c r="C572" s="253"/>
      <c r="D572" s="253"/>
      <c r="E572" s="253"/>
      <c r="F572" s="253"/>
      <c r="G572" s="253"/>
      <c r="H572" s="253"/>
      <c r="I572" s="253"/>
      <c r="J572" s="253"/>
      <c r="K572" s="253"/>
      <c r="L572" s="253"/>
      <c r="M572" s="253"/>
      <c r="N572" s="253"/>
      <c r="O572" s="253"/>
      <c r="P572" s="253"/>
      <c r="Q572" s="253"/>
      <c r="R572" s="253"/>
      <c r="S572" s="253"/>
      <c r="T572" s="253"/>
      <c r="U572" s="253"/>
      <c r="V572" s="253"/>
      <c r="W572" s="253"/>
      <c r="X572" s="253"/>
      <c r="Y572" s="253"/>
      <c r="Z572" s="253"/>
      <c r="AA572" s="253"/>
    </row>
    <row r="573">
      <c r="A573" s="253"/>
      <c r="B573" s="253"/>
      <c r="C573" s="253"/>
      <c r="D573" s="253"/>
      <c r="E573" s="253"/>
      <c r="F573" s="253"/>
      <c r="G573" s="253"/>
      <c r="H573" s="253"/>
      <c r="I573" s="253"/>
      <c r="J573" s="253"/>
      <c r="K573" s="253"/>
      <c r="L573" s="253"/>
      <c r="M573" s="253"/>
      <c r="N573" s="253"/>
      <c r="O573" s="253"/>
      <c r="P573" s="253"/>
      <c r="Q573" s="253"/>
      <c r="R573" s="253"/>
      <c r="S573" s="253"/>
      <c r="T573" s="253"/>
      <c r="U573" s="253"/>
      <c r="V573" s="253"/>
      <c r="W573" s="253"/>
      <c r="X573" s="253"/>
      <c r="Y573" s="253"/>
      <c r="Z573" s="253"/>
      <c r="AA573" s="253"/>
    </row>
    <row r="574">
      <c r="A574" s="253"/>
      <c r="B574" s="253"/>
      <c r="C574" s="253"/>
      <c r="D574" s="253"/>
      <c r="E574" s="253"/>
      <c r="F574" s="253"/>
      <c r="G574" s="253"/>
      <c r="H574" s="253"/>
      <c r="I574" s="253"/>
      <c r="J574" s="253"/>
      <c r="K574" s="253"/>
      <c r="L574" s="253"/>
      <c r="M574" s="253"/>
      <c r="N574" s="253"/>
      <c r="O574" s="253"/>
      <c r="P574" s="253"/>
      <c r="Q574" s="253"/>
      <c r="R574" s="253"/>
      <c r="S574" s="253"/>
      <c r="T574" s="253"/>
      <c r="U574" s="253"/>
      <c r="V574" s="253"/>
      <c r="W574" s="253"/>
      <c r="X574" s="253"/>
      <c r="Y574" s="253"/>
      <c r="Z574" s="253"/>
      <c r="AA574" s="253"/>
    </row>
    <row r="575">
      <c r="A575" s="253"/>
      <c r="B575" s="253"/>
      <c r="C575" s="253"/>
      <c r="D575" s="253"/>
      <c r="E575" s="253"/>
      <c r="F575" s="253"/>
      <c r="G575" s="253"/>
      <c r="H575" s="253"/>
      <c r="I575" s="253"/>
      <c r="J575" s="253"/>
      <c r="K575" s="253"/>
      <c r="L575" s="253"/>
      <c r="M575" s="253"/>
      <c r="N575" s="253"/>
      <c r="O575" s="253"/>
      <c r="P575" s="253"/>
      <c r="Q575" s="253"/>
      <c r="R575" s="253"/>
      <c r="S575" s="253"/>
      <c r="T575" s="253"/>
      <c r="U575" s="253"/>
      <c r="V575" s="253"/>
      <c r="W575" s="253"/>
      <c r="X575" s="253"/>
      <c r="Y575" s="253"/>
      <c r="Z575" s="253"/>
      <c r="AA575" s="253"/>
    </row>
    <row r="576">
      <c r="A576" s="253"/>
      <c r="B576" s="253"/>
      <c r="C576" s="253"/>
      <c r="D576" s="253"/>
      <c r="E576" s="253"/>
      <c r="F576" s="253"/>
      <c r="G576" s="253"/>
      <c r="H576" s="253"/>
      <c r="I576" s="253"/>
      <c r="J576" s="253"/>
      <c r="K576" s="253"/>
      <c r="L576" s="253"/>
      <c r="M576" s="253"/>
      <c r="N576" s="253"/>
      <c r="O576" s="253"/>
      <c r="P576" s="253"/>
      <c r="Q576" s="253"/>
      <c r="R576" s="253"/>
      <c r="S576" s="253"/>
      <c r="T576" s="253"/>
      <c r="U576" s="253"/>
      <c r="V576" s="253"/>
      <c r="W576" s="253"/>
      <c r="X576" s="253"/>
      <c r="Y576" s="253"/>
      <c r="Z576" s="253"/>
      <c r="AA576" s="253"/>
    </row>
    <row r="577">
      <c r="A577" s="253"/>
      <c r="B577" s="253"/>
      <c r="C577" s="253"/>
      <c r="D577" s="253"/>
      <c r="E577" s="253"/>
      <c r="F577" s="253"/>
      <c r="G577" s="253"/>
      <c r="H577" s="253"/>
      <c r="I577" s="253"/>
      <c r="J577" s="253"/>
      <c r="K577" s="253"/>
      <c r="L577" s="253"/>
      <c r="M577" s="253"/>
      <c r="N577" s="253"/>
      <c r="O577" s="253"/>
      <c r="P577" s="253"/>
      <c r="Q577" s="253"/>
      <c r="R577" s="253"/>
      <c r="S577" s="253"/>
      <c r="T577" s="253"/>
      <c r="U577" s="253"/>
      <c r="V577" s="253"/>
      <c r="W577" s="253"/>
      <c r="X577" s="253"/>
      <c r="Y577" s="253"/>
      <c r="Z577" s="253"/>
      <c r="AA577" s="253"/>
    </row>
    <row r="578">
      <c r="A578" s="253"/>
      <c r="B578" s="253"/>
      <c r="C578" s="253"/>
      <c r="D578" s="253"/>
      <c r="E578" s="253"/>
      <c r="F578" s="253"/>
      <c r="G578" s="253"/>
      <c r="H578" s="253"/>
      <c r="I578" s="253"/>
      <c r="J578" s="253"/>
      <c r="K578" s="253"/>
      <c r="L578" s="253"/>
      <c r="M578" s="253"/>
      <c r="N578" s="253"/>
      <c r="O578" s="253"/>
      <c r="P578" s="253"/>
      <c r="Q578" s="253"/>
      <c r="R578" s="253"/>
      <c r="S578" s="253"/>
      <c r="T578" s="253"/>
      <c r="U578" s="253"/>
      <c r="V578" s="253"/>
      <c r="W578" s="253"/>
      <c r="X578" s="253"/>
      <c r="Y578" s="253"/>
      <c r="Z578" s="253"/>
      <c r="AA578" s="253"/>
    </row>
    <row r="579">
      <c r="A579" s="253"/>
      <c r="B579" s="253"/>
      <c r="C579" s="253"/>
      <c r="D579" s="253"/>
      <c r="E579" s="253"/>
      <c r="F579" s="253"/>
      <c r="G579" s="253"/>
      <c r="H579" s="253"/>
      <c r="I579" s="253"/>
      <c r="J579" s="253"/>
      <c r="K579" s="253"/>
      <c r="L579" s="253"/>
      <c r="M579" s="253"/>
      <c r="N579" s="253"/>
      <c r="O579" s="253"/>
      <c r="P579" s="253"/>
      <c r="Q579" s="253"/>
      <c r="R579" s="253"/>
      <c r="S579" s="253"/>
      <c r="T579" s="253"/>
      <c r="U579" s="253"/>
      <c r="V579" s="253"/>
      <c r="W579" s="253"/>
      <c r="X579" s="253"/>
      <c r="Y579" s="253"/>
      <c r="Z579" s="253"/>
      <c r="AA579" s="253"/>
    </row>
    <row r="580">
      <c r="A580" s="253"/>
      <c r="B580" s="253"/>
      <c r="C580" s="253"/>
      <c r="D580" s="253"/>
      <c r="E580" s="253"/>
      <c r="F580" s="253"/>
      <c r="G580" s="253"/>
      <c r="H580" s="253"/>
      <c r="I580" s="253"/>
      <c r="J580" s="253"/>
      <c r="K580" s="253"/>
      <c r="L580" s="253"/>
      <c r="M580" s="253"/>
      <c r="N580" s="253"/>
      <c r="O580" s="253"/>
      <c r="P580" s="253"/>
      <c r="Q580" s="253"/>
      <c r="R580" s="253"/>
      <c r="S580" s="253"/>
      <c r="T580" s="253"/>
      <c r="U580" s="253"/>
      <c r="V580" s="253"/>
      <c r="W580" s="253"/>
      <c r="X580" s="253"/>
      <c r="Y580" s="253"/>
      <c r="Z580" s="253"/>
      <c r="AA580" s="253"/>
    </row>
    <row r="581">
      <c r="A581" s="253"/>
      <c r="B581" s="253"/>
      <c r="C581" s="253"/>
      <c r="D581" s="253"/>
      <c r="E581" s="253"/>
      <c r="F581" s="253"/>
      <c r="G581" s="253"/>
      <c r="H581" s="253"/>
      <c r="I581" s="253"/>
      <c r="J581" s="253"/>
      <c r="K581" s="253"/>
      <c r="L581" s="253"/>
      <c r="M581" s="253"/>
      <c r="N581" s="253"/>
      <c r="O581" s="253"/>
      <c r="P581" s="253"/>
      <c r="Q581" s="253"/>
      <c r="R581" s="253"/>
      <c r="S581" s="253"/>
      <c r="T581" s="253"/>
      <c r="U581" s="253"/>
      <c r="V581" s="253"/>
      <c r="W581" s="253"/>
      <c r="X581" s="253"/>
      <c r="Y581" s="253"/>
      <c r="Z581" s="253"/>
      <c r="AA581" s="253"/>
    </row>
    <row r="582">
      <c r="A582" s="253"/>
      <c r="B582" s="253"/>
      <c r="C582" s="253"/>
      <c r="D582" s="253"/>
      <c r="E582" s="253"/>
      <c r="F582" s="253"/>
      <c r="G582" s="253"/>
      <c r="H582" s="253"/>
      <c r="I582" s="253"/>
      <c r="J582" s="253"/>
      <c r="K582" s="253"/>
      <c r="L582" s="253"/>
      <c r="M582" s="253"/>
      <c r="N582" s="253"/>
      <c r="O582" s="253"/>
      <c r="P582" s="253"/>
      <c r="Q582" s="253"/>
      <c r="R582" s="253"/>
      <c r="S582" s="253"/>
      <c r="T582" s="253"/>
      <c r="U582" s="253"/>
      <c r="V582" s="253"/>
      <c r="W582" s="253"/>
      <c r="X582" s="253"/>
      <c r="Y582" s="253"/>
      <c r="Z582" s="253"/>
      <c r="AA582" s="253"/>
    </row>
    <row r="583">
      <c r="A583" s="253"/>
      <c r="B583" s="253"/>
      <c r="C583" s="253"/>
      <c r="D583" s="253"/>
      <c r="E583" s="253"/>
      <c r="F583" s="253"/>
      <c r="G583" s="253"/>
      <c r="H583" s="253"/>
      <c r="I583" s="253"/>
      <c r="J583" s="253"/>
      <c r="K583" s="253"/>
      <c r="L583" s="253"/>
      <c r="M583" s="253"/>
      <c r="N583" s="253"/>
      <c r="O583" s="253"/>
      <c r="P583" s="253"/>
      <c r="Q583" s="253"/>
      <c r="R583" s="253"/>
      <c r="S583" s="253"/>
      <c r="T583" s="253"/>
      <c r="U583" s="253"/>
      <c r="V583" s="253"/>
      <c r="W583" s="253"/>
      <c r="X583" s="253"/>
      <c r="Y583" s="253"/>
      <c r="Z583" s="253"/>
      <c r="AA583" s="253"/>
    </row>
    <row r="584">
      <c r="A584" s="253"/>
      <c r="B584" s="253"/>
      <c r="C584" s="253"/>
      <c r="D584" s="253"/>
      <c r="E584" s="253"/>
      <c r="F584" s="253"/>
      <c r="G584" s="253"/>
      <c r="H584" s="253"/>
      <c r="I584" s="253"/>
      <c r="J584" s="253"/>
      <c r="K584" s="253"/>
      <c r="L584" s="253"/>
      <c r="M584" s="253"/>
      <c r="N584" s="253"/>
      <c r="O584" s="253"/>
      <c r="P584" s="253"/>
      <c r="Q584" s="253"/>
      <c r="R584" s="253"/>
      <c r="S584" s="253"/>
      <c r="T584" s="253"/>
      <c r="U584" s="253"/>
      <c r="V584" s="253"/>
      <c r="W584" s="253"/>
      <c r="X584" s="253"/>
      <c r="Y584" s="253"/>
      <c r="Z584" s="253"/>
      <c r="AA584" s="253"/>
    </row>
    <row r="585">
      <c r="A585" s="253"/>
      <c r="B585" s="253"/>
      <c r="C585" s="253"/>
      <c r="D585" s="253"/>
      <c r="E585" s="253"/>
      <c r="F585" s="253"/>
      <c r="G585" s="253"/>
      <c r="H585" s="253"/>
      <c r="I585" s="253"/>
      <c r="J585" s="253"/>
      <c r="K585" s="253"/>
      <c r="L585" s="253"/>
      <c r="M585" s="253"/>
      <c r="N585" s="253"/>
      <c r="O585" s="253"/>
      <c r="P585" s="253"/>
      <c r="Q585" s="253"/>
      <c r="R585" s="253"/>
      <c r="S585" s="253"/>
      <c r="T585" s="253"/>
      <c r="U585" s="253"/>
      <c r="V585" s="253"/>
      <c r="W585" s="253"/>
      <c r="X585" s="253"/>
      <c r="Y585" s="253"/>
      <c r="Z585" s="253"/>
      <c r="AA585" s="253"/>
    </row>
    <row r="586">
      <c r="A586" s="253"/>
      <c r="B586" s="253"/>
      <c r="C586" s="253"/>
      <c r="D586" s="253"/>
      <c r="E586" s="253"/>
      <c r="F586" s="253"/>
      <c r="G586" s="253"/>
      <c r="H586" s="253"/>
      <c r="I586" s="253"/>
      <c r="J586" s="253"/>
      <c r="K586" s="253"/>
      <c r="L586" s="253"/>
      <c r="M586" s="253"/>
      <c r="N586" s="253"/>
      <c r="O586" s="253"/>
      <c r="P586" s="253"/>
      <c r="Q586" s="253"/>
      <c r="R586" s="253"/>
      <c r="S586" s="253"/>
      <c r="T586" s="253"/>
      <c r="U586" s="253"/>
      <c r="V586" s="253"/>
      <c r="W586" s="253"/>
      <c r="X586" s="253"/>
      <c r="Y586" s="253"/>
      <c r="Z586" s="253"/>
      <c r="AA586" s="253"/>
    </row>
    <row r="587">
      <c r="A587" s="253"/>
      <c r="B587" s="253"/>
      <c r="C587" s="253"/>
      <c r="D587" s="253"/>
      <c r="E587" s="253"/>
      <c r="F587" s="253"/>
      <c r="G587" s="253"/>
      <c r="H587" s="253"/>
      <c r="I587" s="253"/>
      <c r="J587" s="253"/>
      <c r="K587" s="253"/>
      <c r="L587" s="253"/>
      <c r="M587" s="253"/>
      <c r="N587" s="253"/>
      <c r="O587" s="253"/>
      <c r="P587" s="253"/>
      <c r="Q587" s="253"/>
      <c r="R587" s="253"/>
      <c r="S587" s="253"/>
      <c r="T587" s="253"/>
      <c r="U587" s="253"/>
      <c r="V587" s="253"/>
      <c r="W587" s="253"/>
      <c r="X587" s="253"/>
      <c r="Y587" s="253"/>
      <c r="Z587" s="253"/>
      <c r="AA587" s="253"/>
    </row>
    <row r="588">
      <c r="A588" s="253"/>
      <c r="B588" s="253"/>
      <c r="C588" s="253"/>
      <c r="D588" s="253"/>
      <c r="E588" s="253"/>
      <c r="F588" s="253"/>
      <c r="G588" s="253"/>
      <c r="H588" s="253"/>
      <c r="I588" s="253"/>
      <c r="J588" s="253"/>
      <c r="K588" s="253"/>
      <c r="L588" s="253"/>
      <c r="M588" s="253"/>
      <c r="N588" s="253"/>
      <c r="O588" s="253"/>
      <c r="P588" s="253"/>
      <c r="Q588" s="253"/>
      <c r="R588" s="253"/>
      <c r="S588" s="253"/>
      <c r="T588" s="253"/>
      <c r="U588" s="253"/>
      <c r="V588" s="253"/>
      <c r="W588" s="253"/>
      <c r="X588" s="253"/>
      <c r="Y588" s="253"/>
      <c r="Z588" s="253"/>
      <c r="AA588" s="253"/>
    </row>
    <row r="589">
      <c r="A589" s="253"/>
      <c r="B589" s="253"/>
      <c r="C589" s="253"/>
      <c r="D589" s="253"/>
      <c r="E589" s="253"/>
      <c r="F589" s="253"/>
      <c r="G589" s="253"/>
      <c r="H589" s="253"/>
      <c r="I589" s="253"/>
      <c r="J589" s="253"/>
      <c r="K589" s="253"/>
      <c r="L589" s="253"/>
      <c r="M589" s="253"/>
      <c r="N589" s="253"/>
      <c r="O589" s="253"/>
      <c r="P589" s="253"/>
      <c r="Q589" s="253"/>
      <c r="R589" s="253"/>
      <c r="S589" s="253"/>
      <c r="T589" s="253"/>
      <c r="U589" s="253"/>
      <c r="V589" s="253"/>
      <c r="W589" s="253"/>
      <c r="X589" s="253"/>
      <c r="Y589" s="253"/>
      <c r="Z589" s="253"/>
      <c r="AA589" s="253"/>
    </row>
    <row r="590">
      <c r="A590" s="253"/>
      <c r="B590" s="253"/>
      <c r="C590" s="253"/>
      <c r="D590" s="253"/>
      <c r="E590" s="253"/>
      <c r="F590" s="253"/>
      <c r="G590" s="253"/>
      <c r="H590" s="253"/>
      <c r="I590" s="253"/>
      <c r="J590" s="253"/>
      <c r="K590" s="253"/>
      <c r="L590" s="253"/>
      <c r="M590" s="253"/>
      <c r="N590" s="253"/>
      <c r="O590" s="253"/>
      <c r="P590" s="253"/>
      <c r="Q590" s="253"/>
      <c r="R590" s="253"/>
      <c r="S590" s="253"/>
      <c r="T590" s="253"/>
      <c r="U590" s="253"/>
      <c r="V590" s="253"/>
      <c r="W590" s="253"/>
      <c r="X590" s="253"/>
      <c r="Y590" s="253"/>
      <c r="Z590" s="253"/>
      <c r="AA590" s="253"/>
    </row>
    <row r="591">
      <c r="A591" s="253"/>
      <c r="B591" s="253"/>
      <c r="C591" s="253"/>
      <c r="D591" s="253"/>
      <c r="E591" s="253"/>
      <c r="F591" s="253"/>
      <c r="G591" s="253"/>
      <c r="H591" s="253"/>
      <c r="I591" s="253"/>
      <c r="J591" s="253"/>
      <c r="K591" s="253"/>
      <c r="L591" s="253"/>
      <c r="M591" s="253"/>
      <c r="N591" s="253"/>
      <c r="O591" s="253"/>
      <c r="P591" s="253"/>
      <c r="Q591" s="253"/>
      <c r="R591" s="253"/>
      <c r="S591" s="253"/>
      <c r="T591" s="253"/>
      <c r="U591" s="253"/>
      <c r="V591" s="253"/>
      <c r="W591" s="253"/>
      <c r="X591" s="253"/>
      <c r="Y591" s="253"/>
      <c r="Z591" s="253"/>
      <c r="AA591" s="253"/>
    </row>
    <row r="592">
      <c r="A592" s="253"/>
      <c r="B592" s="253"/>
      <c r="C592" s="253"/>
      <c r="D592" s="253"/>
      <c r="E592" s="253"/>
      <c r="F592" s="253"/>
      <c r="G592" s="253"/>
      <c r="H592" s="253"/>
      <c r="I592" s="253"/>
      <c r="J592" s="253"/>
      <c r="K592" s="253"/>
      <c r="L592" s="253"/>
      <c r="M592" s="253"/>
      <c r="N592" s="253"/>
      <c r="O592" s="253"/>
      <c r="P592" s="253"/>
      <c r="Q592" s="253"/>
      <c r="R592" s="253"/>
      <c r="S592" s="253"/>
      <c r="T592" s="253"/>
      <c r="U592" s="253"/>
      <c r="V592" s="253"/>
      <c r="W592" s="253"/>
      <c r="X592" s="253"/>
      <c r="Y592" s="253"/>
      <c r="Z592" s="253"/>
      <c r="AA592" s="253"/>
    </row>
    <row r="593">
      <c r="A593" s="253"/>
      <c r="B593" s="253"/>
      <c r="C593" s="253"/>
      <c r="D593" s="253"/>
      <c r="E593" s="253"/>
      <c r="F593" s="253"/>
      <c r="G593" s="253"/>
      <c r="H593" s="253"/>
      <c r="I593" s="253"/>
      <c r="J593" s="253"/>
      <c r="K593" s="253"/>
      <c r="L593" s="253"/>
      <c r="M593" s="253"/>
      <c r="N593" s="253"/>
      <c r="O593" s="253"/>
      <c r="P593" s="253"/>
      <c r="Q593" s="253"/>
      <c r="R593" s="253"/>
      <c r="S593" s="253"/>
      <c r="T593" s="253"/>
      <c r="U593" s="253"/>
      <c r="V593" s="253"/>
      <c r="W593" s="253"/>
      <c r="X593" s="253"/>
      <c r="Y593" s="253"/>
      <c r="Z593" s="253"/>
      <c r="AA593" s="253"/>
    </row>
    <row r="594">
      <c r="A594" s="253"/>
      <c r="B594" s="253"/>
      <c r="C594" s="253"/>
      <c r="D594" s="253"/>
      <c r="E594" s="253"/>
      <c r="F594" s="253"/>
      <c r="G594" s="253"/>
      <c r="H594" s="253"/>
      <c r="I594" s="253"/>
      <c r="J594" s="253"/>
      <c r="K594" s="253"/>
      <c r="L594" s="253"/>
      <c r="M594" s="253"/>
      <c r="N594" s="253"/>
      <c r="O594" s="253"/>
      <c r="P594" s="253"/>
      <c r="Q594" s="253"/>
      <c r="R594" s="253"/>
      <c r="S594" s="253"/>
      <c r="T594" s="253"/>
      <c r="U594" s="253"/>
      <c r="V594" s="253"/>
      <c r="W594" s="253"/>
      <c r="X594" s="253"/>
      <c r="Y594" s="253"/>
      <c r="Z594" s="253"/>
      <c r="AA594" s="253"/>
    </row>
    <row r="595">
      <c r="A595" s="253"/>
      <c r="B595" s="253"/>
      <c r="C595" s="253"/>
      <c r="D595" s="253"/>
      <c r="E595" s="253"/>
      <c r="F595" s="253"/>
      <c r="G595" s="253"/>
      <c r="H595" s="253"/>
      <c r="I595" s="253"/>
      <c r="J595" s="253"/>
      <c r="K595" s="253"/>
      <c r="L595" s="253"/>
      <c r="M595" s="253"/>
      <c r="N595" s="253"/>
      <c r="O595" s="253"/>
      <c r="P595" s="253"/>
      <c r="Q595" s="253"/>
      <c r="R595" s="253"/>
      <c r="S595" s="253"/>
      <c r="T595" s="253"/>
      <c r="U595" s="253"/>
      <c r="V595" s="253"/>
      <c r="W595" s="253"/>
      <c r="X595" s="253"/>
      <c r="Y595" s="253"/>
      <c r="Z595" s="253"/>
      <c r="AA595" s="253"/>
    </row>
    <row r="596">
      <c r="A596" s="253"/>
      <c r="B596" s="253"/>
      <c r="C596" s="253"/>
      <c r="D596" s="253"/>
      <c r="E596" s="253"/>
      <c r="F596" s="253"/>
      <c r="G596" s="253"/>
      <c r="H596" s="253"/>
      <c r="I596" s="253"/>
      <c r="J596" s="253"/>
      <c r="K596" s="253"/>
      <c r="L596" s="253"/>
      <c r="M596" s="253"/>
      <c r="N596" s="253"/>
      <c r="O596" s="253"/>
      <c r="P596" s="253"/>
      <c r="Q596" s="253"/>
      <c r="R596" s="253"/>
      <c r="S596" s="253"/>
      <c r="T596" s="253"/>
      <c r="U596" s="253"/>
      <c r="V596" s="253"/>
      <c r="W596" s="253"/>
      <c r="X596" s="253"/>
      <c r="Y596" s="253"/>
      <c r="Z596" s="253"/>
      <c r="AA596" s="253"/>
    </row>
    <row r="597">
      <c r="A597" s="253"/>
      <c r="B597" s="253"/>
      <c r="C597" s="253"/>
      <c r="D597" s="253"/>
      <c r="E597" s="253"/>
      <c r="F597" s="253"/>
      <c r="G597" s="253"/>
      <c r="H597" s="253"/>
      <c r="I597" s="253"/>
      <c r="J597" s="253"/>
      <c r="K597" s="253"/>
      <c r="L597" s="253"/>
      <c r="M597" s="253"/>
      <c r="N597" s="253"/>
      <c r="O597" s="253"/>
      <c r="P597" s="253"/>
      <c r="Q597" s="253"/>
      <c r="R597" s="253"/>
      <c r="S597" s="253"/>
      <c r="T597" s="253"/>
      <c r="U597" s="253"/>
      <c r="V597" s="253"/>
      <c r="W597" s="253"/>
      <c r="X597" s="253"/>
      <c r="Y597" s="253"/>
      <c r="Z597" s="253"/>
      <c r="AA597" s="253"/>
    </row>
    <row r="598">
      <c r="A598" s="253"/>
      <c r="B598" s="253"/>
      <c r="C598" s="253"/>
      <c r="D598" s="253"/>
      <c r="E598" s="253"/>
      <c r="F598" s="253"/>
      <c r="G598" s="253"/>
      <c r="H598" s="253"/>
      <c r="I598" s="253"/>
      <c r="J598" s="253"/>
      <c r="K598" s="253"/>
      <c r="L598" s="253"/>
      <c r="M598" s="253"/>
      <c r="N598" s="253"/>
      <c r="O598" s="253"/>
      <c r="P598" s="253"/>
      <c r="Q598" s="253"/>
      <c r="R598" s="253"/>
      <c r="S598" s="253"/>
      <c r="T598" s="253"/>
      <c r="U598" s="253"/>
      <c r="V598" s="253"/>
      <c r="W598" s="253"/>
      <c r="X598" s="253"/>
      <c r="Y598" s="253"/>
      <c r="Z598" s="253"/>
      <c r="AA598" s="253"/>
    </row>
    <row r="599">
      <c r="A599" s="253"/>
      <c r="B599" s="253"/>
      <c r="C599" s="253"/>
      <c r="D599" s="253"/>
      <c r="E599" s="253"/>
      <c r="F599" s="253"/>
      <c r="G599" s="253"/>
      <c r="H599" s="253"/>
      <c r="I599" s="253"/>
      <c r="J599" s="253"/>
      <c r="K599" s="253"/>
      <c r="L599" s="253"/>
      <c r="M599" s="253"/>
      <c r="N599" s="253"/>
      <c r="O599" s="253"/>
      <c r="P599" s="253"/>
      <c r="Q599" s="253"/>
      <c r="R599" s="253"/>
      <c r="S599" s="253"/>
      <c r="T599" s="253"/>
      <c r="U599" s="253"/>
      <c r="V599" s="253"/>
      <c r="W599" s="253"/>
      <c r="X599" s="253"/>
      <c r="Y599" s="253"/>
      <c r="Z599" s="253"/>
      <c r="AA599" s="253"/>
    </row>
    <row r="600">
      <c r="A600" s="253"/>
      <c r="B600" s="253"/>
      <c r="C600" s="253"/>
      <c r="D600" s="253"/>
      <c r="E600" s="253"/>
      <c r="F600" s="253"/>
      <c r="G600" s="253"/>
      <c r="H600" s="253"/>
      <c r="I600" s="253"/>
      <c r="J600" s="253"/>
      <c r="K600" s="253"/>
      <c r="L600" s="253"/>
      <c r="M600" s="253"/>
      <c r="N600" s="253"/>
      <c r="O600" s="253"/>
      <c r="P600" s="253"/>
      <c r="Q600" s="253"/>
      <c r="R600" s="253"/>
      <c r="S600" s="253"/>
      <c r="T600" s="253"/>
      <c r="U600" s="253"/>
      <c r="V600" s="253"/>
      <c r="W600" s="253"/>
      <c r="X600" s="253"/>
      <c r="Y600" s="253"/>
      <c r="Z600" s="253"/>
      <c r="AA600" s="253"/>
    </row>
    <row r="601">
      <c r="A601" s="253"/>
      <c r="B601" s="253"/>
      <c r="C601" s="253"/>
      <c r="D601" s="253"/>
      <c r="E601" s="253"/>
      <c r="F601" s="253"/>
      <c r="G601" s="253"/>
      <c r="H601" s="253"/>
      <c r="I601" s="253"/>
      <c r="J601" s="253"/>
      <c r="K601" s="253"/>
      <c r="L601" s="253"/>
      <c r="M601" s="253"/>
      <c r="N601" s="253"/>
      <c r="O601" s="253"/>
      <c r="P601" s="253"/>
      <c r="Q601" s="253"/>
      <c r="R601" s="253"/>
      <c r="S601" s="253"/>
      <c r="T601" s="253"/>
      <c r="U601" s="253"/>
      <c r="V601" s="253"/>
      <c r="W601" s="253"/>
      <c r="X601" s="253"/>
      <c r="Y601" s="253"/>
      <c r="Z601" s="253"/>
      <c r="AA601" s="253"/>
    </row>
    <row r="602">
      <c r="A602" s="253"/>
      <c r="B602" s="253"/>
      <c r="C602" s="253"/>
      <c r="D602" s="253"/>
      <c r="E602" s="253"/>
      <c r="F602" s="253"/>
      <c r="G602" s="253"/>
      <c r="H602" s="253"/>
      <c r="I602" s="253"/>
      <c r="J602" s="253"/>
      <c r="K602" s="253"/>
      <c r="L602" s="253"/>
      <c r="M602" s="253"/>
      <c r="N602" s="253"/>
      <c r="O602" s="253"/>
      <c r="P602" s="253"/>
      <c r="Q602" s="253"/>
      <c r="R602" s="253"/>
      <c r="S602" s="253"/>
      <c r="T602" s="253"/>
      <c r="U602" s="253"/>
      <c r="V602" s="253"/>
      <c r="W602" s="253"/>
      <c r="X602" s="253"/>
      <c r="Y602" s="253"/>
      <c r="Z602" s="253"/>
      <c r="AA602" s="253"/>
    </row>
    <row r="603">
      <c r="A603" s="253"/>
      <c r="B603" s="253"/>
      <c r="C603" s="253"/>
      <c r="D603" s="253"/>
      <c r="E603" s="253"/>
      <c r="F603" s="253"/>
      <c r="G603" s="253"/>
      <c r="H603" s="253"/>
      <c r="I603" s="253"/>
      <c r="J603" s="253"/>
      <c r="K603" s="253"/>
      <c r="L603" s="253"/>
      <c r="M603" s="253"/>
      <c r="N603" s="253"/>
      <c r="O603" s="253"/>
      <c r="P603" s="253"/>
      <c r="Q603" s="253"/>
      <c r="R603" s="253"/>
      <c r="S603" s="253"/>
      <c r="T603" s="253"/>
      <c r="U603" s="253"/>
      <c r="V603" s="253"/>
      <c r="W603" s="253"/>
      <c r="X603" s="253"/>
      <c r="Y603" s="253"/>
      <c r="Z603" s="253"/>
      <c r="AA603" s="253"/>
    </row>
    <row r="604">
      <c r="A604" s="253"/>
      <c r="B604" s="253"/>
      <c r="C604" s="253"/>
      <c r="D604" s="253"/>
      <c r="E604" s="253"/>
      <c r="F604" s="253"/>
      <c r="G604" s="253"/>
      <c r="H604" s="253"/>
      <c r="I604" s="253"/>
      <c r="J604" s="253"/>
      <c r="K604" s="253"/>
      <c r="L604" s="253"/>
      <c r="M604" s="253"/>
      <c r="N604" s="253"/>
      <c r="O604" s="253"/>
      <c r="P604" s="253"/>
      <c r="Q604" s="253"/>
      <c r="R604" s="253"/>
      <c r="S604" s="253"/>
      <c r="T604" s="253"/>
      <c r="U604" s="253"/>
      <c r="V604" s="253"/>
      <c r="W604" s="253"/>
      <c r="X604" s="253"/>
      <c r="Y604" s="253"/>
      <c r="Z604" s="253"/>
      <c r="AA604" s="253"/>
    </row>
    <row r="605">
      <c r="A605" s="253"/>
      <c r="B605" s="253"/>
      <c r="C605" s="253"/>
      <c r="D605" s="253"/>
      <c r="E605" s="253"/>
      <c r="F605" s="253"/>
      <c r="G605" s="253"/>
      <c r="H605" s="253"/>
      <c r="I605" s="253"/>
      <c r="J605" s="253"/>
      <c r="K605" s="253"/>
      <c r="L605" s="253"/>
      <c r="M605" s="253"/>
      <c r="N605" s="253"/>
      <c r="O605" s="253"/>
      <c r="P605" s="253"/>
      <c r="Q605" s="253"/>
      <c r="R605" s="253"/>
      <c r="S605" s="253"/>
      <c r="T605" s="253"/>
      <c r="U605" s="253"/>
      <c r="V605" s="253"/>
      <c r="W605" s="253"/>
      <c r="X605" s="253"/>
      <c r="Y605" s="253"/>
      <c r="Z605" s="253"/>
      <c r="AA605" s="253"/>
    </row>
    <row r="606">
      <c r="A606" s="253"/>
      <c r="B606" s="253"/>
      <c r="C606" s="253"/>
      <c r="D606" s="253"/>
      <c r="E606" s="253"/>
      <c r="F606" s="253"/>
      <c r="G606" s="253"/>
      <c r="H606" s="253"/>
      <c r="I606" s="253"/>
      <c r="J606" s="253"/>
      <c r="K606" s="253"/>
      <c r="L606" s="253"/>
      <c r="M606" s="253"/>
      <c r="N606" s="253"/>
      <c r="O606" s="253"/>
      <c r="P606" s="253"/>
      <c r="Q606" s="253"/>
      <c r="R606" s="253"/>
      <c r="S606" s="253"/>
      <c r="T606" s="253"/>
      <c r="U606" s="253"/>
      <c r="V606" s="253"/>
      <c r="W606" s="253"/>
      <c r="X606" s="253"/>
      <c r="Y606" s="253"/>
      <c r="Z606" s="253"/>
      <c r="AA606" s="253"/>
    </row>
    <row r="607">
      <c r="A607" s="253"/>
      <c r="B607" s="253"/>
      <c r="C607" s="253"/>
      <c r="D607" s="253"/>
      <c r="E607" s="253"/>
      <c r="F607" s="253"/>
      <c r="G607" s="253"/>
      <c r="H607" s="253"/>
      <c r="I607" s="253"/>
      <c r="J607" s="253"/>
      <c r="K607" s="253"/>
      <c r="L607" s="253"/>
      <c r="M607" s="253"/>
      <c r="N607" s="253"/>
      <c r="O607" s="253"/>
      <c r="P607" s="253"/>
      <c r="Q607" s="253"/>
      <c r="R607" s="253"/>
      <c r="S607" s="253"/>
      <c r="T607" s="253"/>
      <c r="U607" s="253"/>
      <c r="V607" s="253"/>
      <c r="W607" s="253"/>
      <c r="X607" s="253"/>
      <c r="Y607" s="253"/>
      <c r="Z607" s="253"/>
      <c r="AA607" s="253"/>
    </row>
    <row r="608">
      <c r="A608" s="253"/>
      <c r="B608" s="253"/>
      <c r="C608" s="253"/>
      <c r="D608" s="253"/>
      <c r="E608" s="253"/>
      <c r="F608" s="253"/>
      <c r="G608" s="253"/>
      <c r="H608" s="253"/>
      <c r="I608" s="253"/>
      <c r="J608" s="253"/>
      <c r="K608" s="253"/>
      <c r="L608" s="253"/>
      <c r="M608" s="253"/>
      <c r="N608" s="253"/>
      <c r="O608" s="253"/>
      <c r="P608" s="253"/>
      <c r="Q608" s="253"/>
      <c r="R608" s="253"/>
      <c r="S608" s="253"/>
      <c r="T608" s="253"/>
      <c r="U608" s="253"/>
      <c r="V608" s="253"/>
      <c r="W608" s="253"/>
      <c r="X608" s="253"/>
      <c r="Y608" s="253"/>
      <c r="Z608" s="253"/>
      <c r="AA608" s="253"/>
    </row>
    <row r="609">
      <c r="A609" s="253"/>
      <c r="B609" s="253"/>
      <c r="C609" s="253"/>
      <c r="D609" s="253"/>
      <c r="E609" s="253"/>
      <c r="F609" s="253"/>
      <c r="G609" s="253"/>
      <c r="H609" s="253"/>
      <c r="I609" s="253"/>
      <c r="J609" s="253"/>
      <c r="K609" s="253"/>
      <c r="L609" s="253"/>
      <c r="M609" s="253"/>
      <c r="N609" s="253"/>
      <c r="O609" s="253"/>
      <c r="P609" s="253"/>
      <c r="Q609" s="253"/>
      <c r="R609" s="253"/>
      <c r="S609" s="253"/>
      <c r="T609" s="253"/>
      <c r="U609" s="253"/>
      <c r="V609" s="253"/>
      <c r="W609" s="253"/>
      <c r="X609" s="253"/>
      <c r="Y609" s="253"/>
      <c r="Z609" s="253"/>
      <c r="AA609" s="253"/>
    </row>
    <row r="610">
      <c r="A610" s="253"/>
      <c r="B610" s="253"/>
      <c r="C610" s="253"/>
      <c r="D610" s="253"/>
      <c r="E610" s="253"/>
      <c r="F610" s="253"/>
      <c r="G610" s="253"/>
      <c r="H610" s="253"/>
      <c r="I610" s="253"/>
      <c r="J610" s="253"/>
      <c r="K610" s="253"/>
      <c r="L610" s="253"/>
      <c r="M610" s="253"/>
      <c r="N610" s="253"/>
      <c r="O610" s="253"/>
      <c r="P610" s="253"/>
      <c r="Q610" s="253"/>
      <c r="R610" s="253"/>
      <c r="S610" s="253"/>
      <c r="T610" s="253"/>
      <c r="U610" s="253"/>
      <c r="V610" s="253"/>
      <c r="W610" s="253"/>
      <c r="X610" s="253"/>
      <c r="Y610" s="253"/>
      <c r="Z610" s="253"/>
      <c r="AA610" s="253"/>
    </row>
    <row r="611">
      <c r="A611" s="253"/>
      <c r="B611" s="253"/>
      <c r="C611" s="253"/>
      <c r="D611" s="253"/>
      <c r="E611" s="253"/>
      <c r="F611" s="253"/>
      <c r="G611" s="253"/>
      <c r="H611" s="253"/>
      <c r="I611" s="253"/>
      <c r="J611" s="253"/>
      <c r="K611" s="253"/>
      <c r="L611" s="253"/>
      <c r="M611" s="253"/>
      <c r="N611" s="253"/>
      <c r="O611" s="253"/>
      <c r="P611" s="253"/>
      <c r="Q611" s="253"/>
      <c r="R611" s="253"/>
      <c r="S611" s="253"/>
      <c r="T611" s="253"/>
      <c r="U611" s="253"/>
      <c r="V611" s="253"/>
      <c r="W611" s="253"/>
      <c r="X611" s="253"/>
      <c r="Y611" s="253"/>
      <c r="Z611" s="253"/>
      <c r="AA611" s="253"/>
    </row>
    <row r="612">
      <c r="A612" s="253"/>
      <c r="B612" s="253"/>
      <c r="C612" s="253"/>
      <c r="D612" s="253"/>
      <c r="E612" s="253"/>
      <c r="F612" s="253"/>
      <c r="G612" s="253"/>
      <c r="H612" s="253"/>
      <c r="I612" s="253"/>
      <c r="J612" s="253"/>
      <c r="K612" s="253"/>
      <c r="L612" s="253"/>
      <c r="M612" s="253"/>
      <c r="N612" s="253"/>
      <c r="O612" s="253"/>
      <c r="P612" s="253"/>
      <c r="Q612" s="253"/>
      <c r="R612" s="253"/>
      <c r="S612" s="253"/>
      <c r="T612" s="253"/>
      <c r="U612" s="253"/>
      <c r="V612" s="253"/>
      <c r="W612" s="253"/>
      <c r="X612" s="253"/>
      <c r="Y612" s="253"/>
      <c r="Z612" s="253"/>
      <c r="AA612" s="253"/>
    </row>
    <row r="613">
      <c r="A613" s="253"/>
      <c r="B613" s="253"/>
      <c r="C613" s="253"/>
      <c r="D613" s="253"/>
      <c r="E613" s="253"/>
      <c r="F613" s="253"/>
      <c r="G613" s="253"/>
      <c r="H613" s="253"/>
      <c r="I613" s="253"/>
      <c r="J613" s="253"/>
      <c r="K613" s="253"/>
      <c r="L613" s="253"/>
      <c r="M613" s="253"/>
      <c r="N613" s="253"/>
      <c r="O613" s="253"/>
      <c r="P613" s="253"/>
      <c r="Q613" s="253"/>
      <c r="R613" s="253"/>
      <c r="S613" s="253"/>
      <c r="T613" s="253"/>
      <c r="U613" s="253"/>
      <c r="V613" s="253"/>
      <c r="W613" s="253"/>
      <c r="X613" s="253"/>
      <c r="Y613" s="253"/>
      <c r="Z613" s="253"/>
      <c r="AA613" s="253"/>
    </row>
    <row r="614">
      <c r="A614" s="253"/>
      <c r="B614" s="253"/>
      <c r="C614" s="253"/>
      <c r="D614" s="253"/>
      <c r="E614" s="253"/>
      <c r="F614" s="253"/>
      <c r="G614" s="253"/>
      <c r="H614" s="253"/>
      <c r="I614" s="253"/>
      <c r="J614" s="253"/>
      <c r="K614" s="253"/>
      <c r="L614" s="253"/>
      <c r="M614" s="253"/>
      <c r="N614" s="253"/>
      <c r="O614" s="253"/>
      <c r="P614" s="253"/>
      <c r="Q614" s="253"/>
      <c r="R614" s="253"/>
      <c r="S614" s="253"/>
      <c r="T614" s="253"/>
      <c r="U614" s="253"/>
      <c r="V614" s="253"/>
      <c r="W614" s="253"/>
      <c r="X614" s="253"/>
      <c r="Y614" s="253"/>
      <c r="Z614" s="253"/>
      <c r="AA614" s="253"/>
    </row>
    <row r="615">
      <c r="A615" s="253"/>
      <c r="B615" s="253"/>
      <c r="C615" s="253"/>
      <c r="D615" s="253"/>
      <c r="E615" s="253"/>
      <c r="F615" s="253"/>
      <c r="G615" s="253"/>
      <c r="H615" s="253"/>
      <c r="I615" s="253"/>
      <c r="J615" s="253"/>
      <c r="K615" s="253"/>
      <c r="L615" s="253"/>
      <c r="M615" s="253"/>
      <c r="N615" s="253"/>
      <c r="O615" s="253"/>
      <c r="P615" s="253"/>
      <c r="Q615" s="253"/>
      <c r="R615" s="253"/>
      <c r="S615" s="253"/>
      <c r="T615" s="253"/>
      <c r="U615" s="253"/>
      <c r="V615" s="253"/>
      <c r="W615" s="253"/>
      <c r="X615" s="253"/>
      <c r="Y615" s="253"/>
      <c r="Z615" s="253"/>
      <c r="AA615" s="253"/>
    </row>
    <row r="616">
      <c r="A616" s="253"/>
      <c r="B616" s="253"/>
      <c r="C616" s="253"/>
      <c r="D616" s="253"/>
      <c r="E616" s="253"/>
      <c r="F616" s="253"/>
      <c r="G616" s="253"/>
      <c r="H616" s="253"/>
      <c r="I616" s="253"/>
      <c r="J616" s="253"/>
      <c r="K616" s="253"/>
      <c r="L616" s="253"/>
      <c r="M616" s="253"/>
      <c r="N616" s="253"/>
      <c r="O616" s="253"/>
      <c r="P616" s="253"/>
      <c r="Q616" s="253"/>
      <c r="R616" s="253"/>
      <c r="S616" s="253"/>
      <c r="T616" s="253"/>
      <c r="U616" s="253"/>
      <c r="V616" s="253"/>
      <c r="W616" s="253"/>
      <c r="X616" s="253"/>
      <c r="Y616" s="253"/>
      <c r="Z616" s="253"/>
      <c r="AA616" s="253"/>
    </row>
    <row r="617">
      <c r="A617" s="253"/>
      <c r="B617" s="253"/>
      <c r="C617" s="253"/>
      <c r="D617" s="253"/>
      <c r="E617" s="253"/>
      <c r="F617" s="253"/>
      <c r="G617" s="253"/>
      <c r="H617" s="253"/>
      <c r="I617" s="253"/>
      <c r="J617" s="253"/>
      <c r="K617" s="253"/>
      <c r="L617" s="253"/>
      <c r="M617" s="253"/>
      <c r="N617" s="253"/>
      <c r="O617" s="253"/>
      <c r="P617" s="253"/>
      <c r="Q617" s="253"/>
      <c r="R617" s="253"/>
      <c r="S617" s="253"/>
      <c r="T617" s="253"/>
      <c r="U617" s="253"/>
      <c r="V617" s="253"/>
      <c r="W617" s="253"/>
      <c r="X617" s="253"/>
      <c r="Y617" s="253"/>
      <c r="Z617" s="253"/>
      <c r="AA617" s="253"/>
    </row>
    <row r="618">
      <c r="A618" s="253"/>
      <c r="B618" s="253"/>
      <c r="C618" s="253"/>
      <c r="D618" s="253"/>
      <c r="E618" s="253"/>
      <c r="F618" s="253"/>
      <c r="G618" s="253"/>
      <c r="H618" s="253"/>
      <c r="I618" s="253"/>
      <c r="J618" s="253"/>
      <c r="K618" s="253"/>
      <c r="L618" s="253"/>
      <c r="M618" s="253"/>
      <c r="N618" s="253"/>
      <c r="O618" s="253"/>
      <c r="P618" s="253"/>
      <c r="Q618" s="253"/>
      <c r="R618" s="253"/>
      <c r="S618" s="253"/>
      <c r="T618" s="253"/>
      <c r="U618" s="253"/>
      <c r="V618" s="253"/>
      <c r="W618" s="253"/>
      <c r="X618" s="253"/>
      <c r="Y618" s="253"/>
      <c r="Z618" s="253"/>
      <c r="AA618" s="253"/>
    </row>
    <row r="619">
      <c r="A619" s="253"/>
      <c r="B619" s="253"/>
      <c r="C619" s="253"/>
      <c r="D619" s="253"/>
      <c r="E619" s="253"/>
      <c r="F619" s="253"/>
      <c r="G619" s="253"/>
      <c r="H619" s="253"/>
      <c r="I619" s="253"/>
      <c r="J619" s="253"/>
      <c r="K619" s="253"/>
      <c r="L619" s="253"/>
      <c r="M619" s="253"/>
      <c r="N619" s="253"/>
      <c r="O619" s="253"/>
      <c r="P619" s="253"/>
      <c r="Q619" s="253"/>
      <c r="R619" s="253"/>
      <c r="S619" s="253"/>
      <c r="T619" s="253"/>
      <c r="U619" s="253"/>
      <c r="V619" s="253"/>
      <c r="W619" s="253"/>
      <c r="X619" s="253"/>
      <c r="Y619" s="253"/>
      <c r="Z619" s="253"/>
      <c r="AA619" s="253"/>
    </row>
    <row r="620">
      <c r="A620" s="253"/>
      <c r="B620" s="253"/>
      <c r="C620" s="253"/>
      <c r="D620" s="253"/>
      <c r="E620" s="253"/>
      <c r="F620" s="253"/>
      <c r="G620" s="253"/>
      <c r="H620" s="253"/>
      <c r="I620" s="253"/>
      <c r="J620" s="253"/>
      <c r="K620" s="253"/>
      <c r="L620" s="253"/>
      <c r="M620" s="253"/>
      <c r="N620" s="253"/>
      <c r="O620" s="253"/>
      <c r="P620" s="253"/>
      <c r="Q620" s="253"/>
      <c r="R620" s="253"/>
      <c r="S620" s="253"/>
      <c r="T620" s="253"/>
      <c r="U620" s="253"/>
      <c r="V620" s="253"/>
      <c r="W620" s="253"/>
      <c r="X620" s="253"/>
      <c r="Y620" s="253"/>
      <c r="Z620" s="253"/>
      <c r="AA620" s="253"/>
    </row>
    <row r="621">
      <c r="A621" s="253"/>
      <c r="B621" s="253"/>
      <c r="C621" s="253"/>
      <c r="D621" s="253"/>
      <c r="E621" s="253"/>
      <c r="F621" s="253"/>
      <c r="G621" s="253"/>
      <c r="H621" s="253"/>
      <c r="I621" s="253"/>
      <c r="J621" s="253"/>
      <c r="K621" s="253"/>
      <c r="L621" s="253"/>
      <c r="M621" s="253"/>
      <c r="N621" s="253"/>
      <c r="O621" s="253"/>
      <c r="P621" s="253"/>
      <c r="Q621" s="253"/>
      <c r="R621" s="253"/>
      <c r="S621" s="253"/>
      <c r="T621" s="253"/>
      <c r="U621" s="253"/>
      <c r="V621" s="253"/>
      <c r="W621" s="253"/>
      <c r="X621" s="253"/>
      <c r="Y621" s="253"/>
      <c r="Z621" s="253"/>
      <c r="AA621" s="253"/>
    </row>
    <row r="622">
      <c r="A622" s="253"/>
      <c r="B622" s="253"/>
      <c r="C622" s="253"/>
      <c r="D622" s="253"/>
      <c r="E622" s="253"/>
      <c r="F622" s="253"/>
      <c r="G622" s="253"/>
      <c r="H622" s="253"/>
      <c r="I622" s="253"/>
      <c r="J622" s="253"/>
      <c r="K622" s="253"/>
      <c r="L622" s="253"/>
      <c r="M622" s="253"/>
      <c r="N622" s="253"/>
      <c r="O622" s="253"/>
      <c r="P622" s="253"/>
      <c r="Q622" s="253"/>
      <c r="R622" s="253"/>
      <c r="S622" s="253"/>
      <c r="T622" s="253"/>
      <c r="U622" s="253"/>
      <c r="V622" s="253"/>
      <c r="W622" s="253"/>
      <c r="X622" s="253"/>
      <c r="Y622" s="253"/>
      <c r="Z622" s="253"/>
      <c r="AA622" s="253"/>
    </row>
    <row r="623">
      <c r="A623" s="253"/>
      <c r="B623" s="253"/>
      <c r="C623" s="253"/>
      <c r="D623" s="253"/>
      <c r="E623" s="253"/>
      <c r="F623" s="253"/>
      <c r="G623" s="253"/>
      <c r="H623" s="253"/>
      <c r="I623" s="253"/>
      <c r="J623" s="253"/>
      <c r="K623" s="253"/>
      <c r="L623" s="253"/>
      <c r="M623" s="253"/>
      <c r="N623" s="253"/>
      <c r="O623" s="253"/>
      <c r="P623" s="253"/>
      <c r="Q623" s="253"/>
      <c r="R623" s="253"/>
      <c r="S623" s="253"/>
      <c r="T623" s="253"/>
      <c r="U623" s="253"/>
      <c r="V623" s="253"/>
      <c r="W623" s="253"/>
      <c r="X623" s="253"/>
      <c r="Y623" s="253"/>
      <c r="Z623" s="253"/>
      <c r="AA623" s="253"/>
    </row>
    <row r="624">
      <c r="A624" s="253"/>
      <c r="B624" s="253"/>
      <c r="C624" s="253"/>
      <c r="D624" s="253"/>
      <c r="E624" s="253"/>
      <c r="F624" s="253"/>
      <c r="G624" s="253"/>
      <c r="H624" s="253"/>
      <c r="I624" s="253"/>
      <c r="J624" s="253"/>
      <c r="K624" s="253"/>
      <c r="L624" s="253"/>
      <c r="M624" s="253"/>
      <c r="N624" s="253"/>
      <c r="O624" s="253"/>
      <c r="P624" s="253"/>
      <c r="Q624" s="253"/>
      <c r="R624" s="253"/>
      <c r="S624" s="253"/>
      <c r="T624" s="253"/>
      <c r="U624" s="253"/>
      <c r="V624" s="253"/>
      <c r="W624" s="253"/>
      <c r="X624" s="253"/>
      <c r="Y624" s="253"/>
      <c r="Z624" s="253"/>
      <c r="AA624" s="253"/>
    </row>
    <row r="625">
      <c r="A625" s="253"/>
      <c r="B625" s="253"/>
      <c r="C625" s="253"/>
      <c r="D625" s="253"/>
      <c r="E625" s="253"/>
      <c r="F625" s="253"/>
      <c r="G625" s="253"/>
      <c r="H625" s="253"/>
      <c r="I625" s="253"/>
      <c r="J625" s="253"/>
      <c r="K625" s="253"/>
      <c r="L625" s="253"/>
      <c r="M625" s="253"/>
      <c r="N625" s="253"/>
      <c r="O625" s="253"/>
      <c r="P625" s="253"/>
      <c r="Q625" s="253"/>
      <c r="R625" s="253"/>
      <c r="S625" s="253"/>
      <c r="T625" s="253"/>
      <c r="U625" s="253"/>
      <c r="V625" s="253"/>
      <c r="W625" s="253"/>
      <c r="X625" s="253"/>
      <c r="Y625" s="253"/>
      <c r="Z625" s="253"/>
      <c r="AA625" s="253"/>
    </row>
    <row r="626">
      <c r="A626" s="253"/>
      <c r="B626" s="253"/>
      <c r="C626" s="253"/>
      <c r="D626" s="253"/>
      <c r="E626" s="253"/>
      <c r="F626" s="253"/>
      <c r="G626" s="253"/>
      <c r="H626" s="253"/>
      <c r="I626" s="253"/>
      <c r="J626" s="253"/>
      <c r="K626" s="253"/>
      <c r="L626" s="253"/>
      <c r="M626" s="253"/>
      <c r="N626" s="253"/>
      <c r="O626" s="253"/>
      <c r="P626" s="253"/>
      <c r="Q626" s="253"/>
      <c r="R626" s="253"/>
      <c r="S626" s="253"/>
      <c r="T626" s="253"/>
      <c r="U626" s="253"/>
      <c r="V626" s="253"/>
      <c r="W626" s="253"/>
      <c r="X626" s="253"/>
      <c r="Y626" s="253"/>
      <c r="Z626" s="253"/>
      <c r="AA626" s="253"/>
    </row>
    <row r="627">
      <c r="A627" s="253"/>
      <c r="B627" s="253"/>
      <c r="C627" s="253"/>
      <c r="D627" s="253"/>
      <c r="E627" s="253"/>
      <c r="F627" s="253"/>
      <c r="G627" s="253"/>
      <c r="H627" s="253"/>
      <c r="I627" s="253"/>
      <c r="J627" s="253"/>
      <c r="K627" s="253"/>
      <c r="L627" s="253"/>
      <c r="M627" s="253"/>
      <c r="N627" s="253"/>
      <c r="O627" s="253"/>
      <c r="P627" s="253"/>
      <c r="Q627" s="253"/>
      <c r="R627" s="253"/>
      <c r="S627" s="253"/>
      <c r="T627" s="253"/>
      <c r="U627" s="253"/>
      <c r="V627" s="253"/>
      <c r="W627" s="253"/>
      <c r="X627" s="253"/>
      <c r="Y627" s="253"/>
      <c r="Z627" s="253"/>
      <c r="AA627" s="253"/>
    </row>
    <row r="628">
      <c r="A628" s="253"/>
      <c r="B628" s="253"/>
      <c r="C628" s="253"/>
      <c r="D628" s="253"/>
      <c r="E628" s="253"/>
      <c r="F628" s="253"/>
      <c r="G628" s="253"/>
      <c r="H628" s="253"/>
      <c r="I628" s="253"/>
      <c r="J628" s="253"/>
      <c r="K628" s="253"/>
      <c r="L628" s="253"/>
      <c r="M628" s="253"/>
      <c r="N628" s="253"/>
      <c r="O628" s="253"/>
      <c r="P628" s="253"/>
      <c r="Q628" s="253"/>
      <c r="R628" s="253"/>
      <c r="S628" s="253"/>
      <c r="T628" s="253"/>
      <c r="U628" s="253"/>
      <c r="V628" s="253"/>
      <c r="W628" s="253"/>
      <c r="X628" s="253"/>
      <c r="Y628" s="253"/>
      <c r="Z628" s="253"/>
      <c r="AA628" s="253"/>
    </row>
    <row r="629">
      <c r="A629" s="253"/>
      <c r="B629" s="253"/>
      <c r="C629" s="253"/>
      <c r="D629" s="253"/>
      <c r="E629" s="253"/>
      <c r="F629" s="253"/>
      <c r="G629" s="253"/>
      <c r="H629" s="253"/>
      <c r="I629" s="253"/>
      <c r="J629" s="253"/>
      <c r="K629" s="253"/>
      <c r="L629" s="253"/>
      <c r="M629" s="253"/>
      <c r="N629" s="253"/>
      <c r="O629" s="253"/>
      <c r="P629" s="253"/>
      <c r="Q629" s="253"/>
      <c r="R629" s="253"/>
      <c r="S629" s="253"/>
      <c r="T629" s="253"/>
      <c r="U629" s="253"/>
      <c r="V629" s="253"/>
      <c r="W629" s="253"/>
      <c r="X629" s="253"/>
      <c r="Y629" s="253"/>
      <c r="Z629" s="253"/>
      <c r="AA629" s="253"/>
    </row>
    <row r="630">
      <c r="A630" s="253"/>
      <c r="B630" s="253"/>
      <c r="C630" s="253"/>
      <c r="D630" s="253"/>
      <c r="E630" s="253"/>
      <c r="F630" s="253"/>
      <c r="G630" s="253"/>
      <c r="H630" s="253"/>
      <c r="I630" s="253"/>
      <c r="J630" s="253"/>
      <c r="K630" s="253"/>
      <c r="L630" s="253"/>
      <c r="M630" s="253"/>
      <c r="N630" s="253"/>
      <c r="O630" s="253"/>
      <c r="P630" s="253"/>
      <c r="Q630" s="253"/>
      <c r="R630" s="253"/>
      <c r="S630" s="253"/>
      <c r="T630" s="253"/>
      <c r="U630" s="253"/>
      <c r="V630" s="253"/>
      <c r="W630" s="253"/>
      <c r="X630" s="253"/>
      <c r="Y630" s="253"/>
      <c r="Z630" s="253"/>
      <c r="AA630" s="253"/>
    </row>
    <row r="631">
      <c r="A631" s="253"/>
      <c r="B631" s="253"/>
      <c r="C631" s="253"/>
      <c r="D631" s="253"/>
      <c r="E631" s="253"/>
      <c r="F631" s="253"/>
      <c r="G631" s="253"/>
      <c r="H631" s="253"/>
      <c r="I631" s="253"/>
      <c r="J631" s="253"/>
      <c r="K631" s="253"/>
      <c r="L631" s="253"/>
      <c r="M631" s="253"/>
      <c r="N631" s="253"/>
      <c r="O631" s="253"/>
      <c r="P631" s="253"/>
      <c r="Q631" s="253"/>
      <c r="R631" s="253"/>
      <c r="S631" s="253"/>
      <c r="T631" s="253"/>
      <c r="U631" s="253"/>
      <c r="V631" s="253"/>
      <c r="W631" s="253"/>
      <c r="X631" s="253"/>
      <c r="Y631" s="253"/>
      <c r="Z631" s="253"/>
      <c r="AA631" s="253"/>
    </row>
    <row r="632">
      <c r="A632" s="253"/>
      <c r="B632" s="253"/>
      <c r="C632" s="253"/>
      <c r="D632" s="253"/>
      <c r="E632" s="253"/>
      <c r="F632" s="253"/>
      <c r="G632" s="253"/>
      <c r="H632" s="253"/>
      <c r="I632" s="253"/>
      <c r="J632" s="253"/>
      <c r="K632" s="253"/>
      <c r="L632" s="253"/>
      <c r="M632" s="253"/>
      <c r="N632" s="253"/>
      <c r="O632" s="253"/>
      <c r="P632" s="253"/>
      <c r="Q632" s="253"/>
      <c r="R632" s="253"/>
      <c r="S632" s="253"/>
      <c r="T632" s="253"/>
      <c r="U632" s="253"/>
      <c r="V632" s="253"/>
      <c r="W632" s="253"/>
      <c r="X632" s="253"/>
      <c r="Y632" s="253"/>
      <c r="Z632" s="253"/>
      <c r="AA632" s="253"/>
    </row>
    <row r="633">
      <c r="A633" s="253"/>
      <c r="B633" s="253"/>
      <c r="C633" s="253"/>
      <c r="D633" s="253"/>
      <c r="E633" s="253"/>
      <c r="F633" s="253"/>
      <c r="G633" s="253"/>
      <c r="H633" s="253"/>
      <c r="I633" s="253"/>
      <c r="J633" s="253"/>
      <c r="K633" s="253"/>
      <c r="L633" s="253"/>
      <c r="M633" s="253"/>
      <c r="N633" s="253"/>
      <c r="O633" s="253"/>
      <c r="P633" s="253"/>
      <c r="Q633" s="253"/>
      <c r="R633" s="253"/>
      <c r="S633" s="253"/>
      <c r="T633" s="253"/>
      <c r="U633" s="253"/>
      <c r="V633" s="253"/>
      <c r="W633" s="253"/>
      <c r="X633" s="253"/>
      <c r="Y633" s="253"/>
      <c r="Z633" s="253"/>
      <c r="AA633" s="253"/>
    </row>
    <row r="634">
      <c r="A634" s="253"/>
      <c r="B634" s="253"/>
      <c r="C634" s="253"/>
      <c r="D634" s="253"/>
      <c r="E634" s="253"/>
      <c r="F634" s="253"/>
      <c r="G634" s="253"/>
      <c r="H634" s="253"/>
      <c r="I634" s="253"/>
      <c r="J634" s="253"/>
      <c r="K634" s="253"/>
      <c r="L634" s="253"/>
      <c r="M634" s="253"/>
      <c r="N634" s="253"/>
      <c r="O634" s="253"/>
      <c r="P634" s="253"/>
      <c r="Q634" s="253"/>
      <c r="R634" s="253"/>
      <c r="S634" s="253"/>
      <c r="T634" s="253"/>
      <c r="U634" s="253"/>
      <c r="V634" s="253"/>
      <c r="W634" s="253"/>
      <c r="X634" s="253"/>
      <c r="Y634" s="253"/>
      <c r="Z634" s="253"/>
      <c r="AA634" s="253"/>
    </row>
    <row r="635">
      <c r="A635" s="253"/>
      <c r="B635" s="253"/>
      <c r="C635" s="253"/>
      <c r="D635" s="253"/>
      <c r="E635" s="253"/>
      <c r="F635" s="253"/>
      <c r="G635" s="253"/>
      <c r="H635" s="253"/>
      <c r="I635" s="253"/>
      <c r="J635" s="253"/>
      <c r="K635" s="253"/>
      <c r="L635" s="253"/>
      <c r="M635" s="253"/>
      <c r="N635" s="253"/>
      <c r="O635" s="253"/>
      <c r="P635" s="253"/>
      <c r="Q635" s="253"/>
      <c r="R635" s="253"/>
      <c r="S635" s="253"/>
      <c r="T635" s="253"/>
      <c r="U635" s="253"/>
      <c r="V635" s="253"/>
      <c r="W635" s="253"/>
      <c r="X635" s="253"/>
      <c r="Y635" s="253"/>
      <c r="Z635" s="253"/>
      <c r="AA635" s="253"/>
    </row>
    <row r="636">
      <c r="A636" s="253"/>
      <c r="B636" s="253"/>
      <c r="C636" s="253"/>
      <c r="D636" s="253"/>
      <c r="E636" s="253"/>
      <c r="F636" s="253"/>
      <c r="G636" s="253"/>
      <c r="H636" s="253"/>
      <c r="I636" s="253"/>
      <c r="J636" s="253"/>
      <c r="K636" s="253"/>
      <c r="L636" s="253"/>
      <c r="M636" s="253"/>
      <c r="N636" s="253"/>
      <c r="O636" s="253"/>
      <c r="P636" s="253"/>
      <c r="Q636" s="253"/>
      <c r="R636" s="253"/>
      <c r="S636" s="253"/>
      <c r="T636" s="253"/>
      <c r="U636" s="253"/>
      <c r="V636" s="253"/>
      <c r="W636" s="253"/>
      <c r="X636" s="253"/>
      <c r="Y636" s="253"/>
      <c r="Z636" s="253"/>
      <c r="AA636" s="253"/>
    </row>
    <row r="637">
      <c r="A637" s="253"/>
      <c r="B637" s="253"/>
      <c r="C637" s="253"/>
      <c r="D637" s="253"/>
      <c r="E637" s="253"/>
      <c r="F637" s="253"/>
      <c r="G637" s="253"/>
      <c r="H637" s="253"/>
      <c r="I637" s="253"/>
      <c r="J637" s="253"/>
      <c r="K637" s="253"/>
      <c r="L637" s="253"/>
      <c r="M637" s="253"/>
      <c r="N637" s="253"/>
      <c r="O637" s="253"/>
      <c r="P637" s="253"/>
      <c r="Q637" s="253"/>
      <c r="R637" s="253"/>
      <c r="S637" s="253"/>
      <c r="T637" s="253"/>
      <c r="U637" s="253"/>
      <c r="V637" s="253"/>
      <c r="W637" s="253"/>
      <c r="X637" s="253"/>
      <c r="Y637" s="253"/>
      <c r="Z637" s="253"/>
      <c r="AA637" s="253"/>
    </row>
    <row r="638">
      <c r="A638" s="253"/>
      <c r="B638" s="253"/>
      <c r="C638" s="253"/>
      <c r="D638" s="253"/>
      <c r="E638" s="253"/>
      <c r="F638" s="253"/>
      <c r="G638" s="253"/>
      <c r="H638" s="253"/>
      <c r="I638" s="253"/>
      <c r="J638" s="253"/>
      <c r="K638" s="253"/>
      <c r="L638" s="253"/>
      <c r="M638" s="253"/>
      <c r="N638" s="253"/>
      <c r="O638" s="253"/>
      <c r="P638" s="253"/>
      <c r="Q638" s="253"/>
      <c r="R638" s="253"/>
      <c r="S638" s="253"/>
      <c r="T638" s="253"/>
      <c r="U638" s="253"/>
      <c r="V638" s="253"/>
      <c r="W638" s="253"/>
      <c r="X638" s="253"/>
      <c r="Y638" s="253"/>
      <c r="Z638" s="253"/>
      <c r="AA638" s="253"/>
    </row>
    <row r="639">
      <c r="A639" s="253"/>
      <c r="B639" s="253"/>
      <c r="C639" s="253"/>
      <c r="D639" s="253"/>
      <c r="E639" s="253"/>
      <c r="F639" s="253"/>
      <c r="G639" s="253"/>
      <c r="H639" s="253"/>
      <c r="I639" s="253"/>
      <c r="J639" s="253"/>
      <c r="K639" s="253"/>
      <c r="L639" s="253"/>
      <c r="M639" s="253"/>
      <c r="N639" s="253"/>
      <c r="O639" s="253"/>
      <c r="P639" s="253"/>
      <c r="Q639" s="253"/>
      <c r="R639" s="253"/>
      <c r="S639" s="253"/>
      <c r="T639" s="253"/>
      <c r="U639" s="253"/>
      <c r="V639" s="253"/>
      <c r="W639" s="253"/>
      <c r="X639" s="253"/>
      <c r="Y639" s="253"/>
      <c r="Z639" s="253"/>
      <c r="AA639" s="253"/>
    </row>
    <row r="640">
      <c r="A640" s="253"/>
      <c r="B640" s="253"/>
      <c r="C640" s="253"/>
      <c r="D640" s="253"/>
      <c r="E640" s="253"/>
      <c r="F640" s="253"/>
      <c r="G640" s="253"/>
      <c r="H640" s="253"/>
      <c r="I640" s="253"/>
      <c r="J640" s="253"/>
      <c r="K640" s="253"/>
      <c r="L640" s="253"/>
      <c r="M640" s="253"/>
      <c r="N640" s="253"/>
      <c r="O640" s="253"/>
      <c r="P640" s="253"/>
      <c r="Q640" s="253"/>
      <c r="R640" s="253"/>
      <c r="S640" s="253"/>
      <c r="T640" s="253"/>
      <c r="U640" s="253"/>
      <c r="V640" s="253"/>
      <c r="W640" s="253"/>
      <c r="X640" s="253"/>
      <c r="Y640" s="253"/>
      <c r="Z640" s="253"/>
      <c r="AA640" s="253"/>
    </row>
    <row r="641">
      <c r="A641" s="253"/>
      <c r="B641" s="253"/>
      <c r="C641" s="253"/>
      <c r="D641" s="253"/>
      <c r="E641" s="253"/>
      <c r="F641" s="253"/>
      <c r="G641" s="253"/>
      <c r="H641" s="253"/>
      <c r="I641" s="253"/>
      <c r="J641" s="253"/>
      <c r="K641" s="253"/>
      <c r="L641" s="253"/>
      <c r="M641" s="253"/>
      <c r="N641" s="253"/>
      <c r="O641" s="253"/>
      <c r="P641" s="253"/>
      <c r="Q641" s="253"/>
      <c r="R641" s="253"/>
      <c r="S641" s="253"/>
      <c r="T641" s="253"/>
      <c r="U641" s="253"/>
      <c r="V641" s="253"/>
      <c r="W641" s="253"/>
      <c r="X641" s="253"/>
      <c r="Y641" s="253"/>
      <c r="Z641" s="253"/>
      <c r="AA641" s="253"/>
    </row>
    <row r="642">
      <c r="A642" s="253"/>
      <c r="B642" s="253"/>
      <c r="C642" s="253"/>
      <c r="D642" s="253"/>
      <c r="E642" s="253"/>
      <c r="F642" s="253"/>
      <c r="G642" s="253"/>
      <c r="H642" s="253"/>
      <c r="I642" s="253"/>
      <c r="J642" s="253"/>
      <c r="K642" s="253"/>
      <c r="L642" s="253"/>
      <c r="M642" s="253"/>
      <c r="N642" s="253"/>
      <c r="O642" s="253"/>
      <c r="P642" s="253"/>
      <c r="Q642" s="253"/>
      <c r="R642" s="253"/>
      <c r="S642" s="253"/>
      <c r="T642" s="253"/>
      <c r="U642" s="253"/>
      <c r="V642" s="253"/>
      <c r="W642" s="253"/>
      <c r="X642" s="253"/>
      <c r="Y642" s="253"/>
      <c r="Z642" s="253"/>
      <c r="AA642" s="253"/>
    </row>
    <row r="643">
      <c r="A643" s="253"/>
      <c r="B643" s="253"/>
      <c r="C643" s="253"/>
      <c r="D643" s="253"/>
      <c r="E643" s="253"/>
      <c r="F643" s="253"/>
      <c r="G643" s="253"/>
      <c r="H643" s="253"/>
      <c r="I643" s="253"/>
      <c r="J643" s="253"/>
      <c r="K643" s="253"/>
      <c r="L643" s="253"/>
      <c r="M643" s="253"/>
      <c r="N643" s="253"/>
      <c r="O643" s="253"/>
      <c r="P643" s="253"/>
      <c r="Q643" s="253"/>
      <c r="R643" s="253"/>
      <c r="S643" s="253"/>
      <c r="T643" s="253"/>
      <c r="U643" s="253"/>
      <c r="V643" s="253"/>
      <c r="W643" s="253"/>
      <c r="X643" s="253"/>
      <c r="Y643" s="253"/>
      <c r="Z643" s="253"/>
      <c r="AA643" s="253"/>
    </row>
    <row r="644">
      <c r="A644" s="253"/>
      <c r="B644" s="253"/>
      <c r="C644" s="253"/>
      <c r="D644" s="253"/>
      <c r="E644" s="253"/>
      <c r="F644" s="253"/>
      <c r="G644" s="253"/>
      <c r="H644" s="253"/>
      <c r="I644" s="253"/>
      <c r="J644" s="253"/>
      <c r="K644" s="253"/>
      <c r="L644" s="253"/>
      <c r="M644" s="253"/>
      <c r="N644" s="253"/>
      <c r="O644" s="253"/>
      <c r="P644" s="253"/>
      <c r="Q644" s="253"/>
      <c r="R644" s="253"/>
      <c r="S644" s="253"/>
      <c r="T644" s="253"/>
      <c r="U644" s="253"/>
      <c r="V644" s="253"/>
      <c r="W644" s="253"/>
      <c r="X644" s="253"/>
      <c r="Y644" s="253"/>
      <c r="Z644" s="253"/>
      <c r="AA644" s="253"/>
    </row>
    <row r="645">
      <c r="A645" s="253"/>
      <c r="B645" s="253"/>
      <c r="C645" s="253"/>
      <c r="D645" s="253"/>
      <c r="E645" s="253"/>
      <c r="F645" s="253"/>
      <c r="G645" s="253"/>
      <c r="H645" s="253"/>
      <c r="I645" s="253"/>
      <c r="J645" s="253"/>
      <c r="K645" s="253"/>
      <c r="L645" s="253"/>
      <c r="M645" s="253"/>
      <c r="N645" s="253"/>
      <c r="O645" s="253"/>
      <c r="P645" s="253"/>
      <c r="Q645" s="253"/>
      <c r="R645" s="253"/>
      <c r="S645" s="253"/>
      <c r="T645" s="253"/>
      <c r="U645" s="253"/>
      <c r="V645" s="253"/>
      <c r="W645" s="253"/>
      <c r="X645" s="253"/>
      <c r="Y645" s="253"/>
      <c r="Z645" s="253"/>
      <c r="AA645" s="253"/>
    </row>
    <row r="646">
      <c r="A646" s="253"/>
      <c r="B646" s="253"/>
      <c r="C646" s="253"/>
      <c r="D646" s="253"/>
      <c r="E646" s="253"/>
      <c r="F646" s="253"/>
      <c r="G646" s="253"/>
      <c r="H646" s="253"/>
      <c r="I646" s="253"/>
      <c r="J646" s="253"/>
      <c r="K646" s="253"/>
      <c r="L646" s="253"/>
      <c r="M646" s="253"/>
      <c r="N646" s="253"/>
      <c r="O646" s="253"/>
      <c r="P646" s="253"/>
      <c r="Q646" s="253"/>
      <c r="R646" s="253"/>
      <c r="S646" s="253"/>
      <c r="T646" s="253"/>
      <c r="U646" s="253"/>
      <c r="V646" s="253"/>
      <c r="W646" s="253"/>
      <c r="X646" s="253"/>
      <c r="Y646" s="253"/>
      <c r="Z646" s="253"/>
      <c r="AA646" s="253"/>
    </row>
    <row r="647">
      <c r="A647" s="253"/>
      <c r="B647" s="253"/>
      <c r="C647" s="253"/>
      <c r="D647" s="253"/>
      <c r="E647" s="253"/>
      <c r="F647" s="253"/>
      <c r="G647" s="253"/>
      <c r="H647" s="253"/>
      <c r="I647" s="253"/>
      <c r="J647" s="253"/>
      <c r="K647" s="253"/>
      <c r="L647" s="253"/>
      <c r="M647" s="253"/>
      <c r="N647" s="253"/>
      <c r="O647" s="253"/>
      <c r="P647" s="253"/>
      <c r="Q647" s="253"/>
      <c r="R647" s="253"/>
      <c r="S647" s="253"/>
      <c r="T647" s="253"/>
      <c r="U647" s="253"/>
      <c r="V647" s="253"/>
      <c r="W647" s="253"/>
      <c r="X647" s="253"/>
      <c r="Y647" s="253"/>
      <c r="Z647" s="253"/>
      <c r="AA647" s="253"/>
    </row>
    <row r="648">
      <c r="A648" s="253"/>
      <c r="B648" s="253"/>
      <c r="C648" s="253"/>
      <c r="D648" s="253"/>
      <c r="E648" s="253"/>
      <c r="F648" s="253"/>
      <c r="G648" s="253"/>
      <c r="H648" s="253"/>
      <c r="I648" s="253"/>
      <c r="J648" s="253"/>
      <c r="K648" s="253"/>
      <c r="L648" s="253"/>
      <c r="M648" s="253"/>
      <c r="N648" s="253"/>
      <c r="O648" s="253"/>
      <c r="P648" s="253"/>
      <c r="Q648" s="253"/>
      <c r="R648" s="253"/>
      <c r="S648" s="253"/>
      <c r="T648" s="253"/>
      <c r="U648" s="253"/>
      <c r="V648" s="253"/>
      <c r="W648" s="253"/>
      <c r="X648" s="253"/>
      <c r="Y648" s="253"/>
      <c r="Z648" s="253"/>
      <c r="AA648" s="253"/>
    </row>
    <row r="649">
      <c r="A649" s="253"/>
      <c r="B649" s="253"/>
      <c r="C649" s="253"/>
      <c r="D649" s="253"/>
      <c r="E649" s="253"/>
      <c r="F649" s="253"/>
      <c r="G649" s="253"/>
      <c r="H649" s="253"/>
      <c r="I649" s="253"/>
      <c r="J649" s="253"/>
      <c r="K649" s="253"/>
      <c r="L649" s="253"/>
      <c r="M649" s="253"/>
      <c r="N649" s="253"/>
      <c r="O649" s="253"/>
      <c r="P649" s="253"/>
      <c r="Q649" s="253"/>
      <c r="R649" s="253"/>
      <c r="S649" s="253"/>
      <c r="T649" s="253"/>
      <c r="U649" s="253"/>
      <c r="V649" s="253"/>
      <c r="W649" s="253"/>
      <c r="X649" s="253"/>
      <c r="Y649" s="253"/>
      <c r="Z649" s="253"/>
      <c r="AA649" s="253"/>
    </row>
    <row r="650">
      <c r="A650" s="253"/>
      <c r="B650" s="253"/>
      <c r="C650" s="253"/>
      <c r="D650" s="253"/>
      <c r="E650" s="253"/>
      <c r="F650" s="253"/>
      <c r="G650" s="253"/>
      <c r="H650" s="253"/>
      <c r="I650" s="253"/>
      <c r="J650" s="253"/>
      <c r="K650" s="253"/>
      <c r="L650" s="253"/>
      <c r="M650" s="253"/>
      <c r="N650" s="253"/>
      <c r="O650" s="253"/>
      <c r="P650" s="253"/>
      <c r="Q650" s="253"/>
      <c r="R650" s="253"/>
      <c r="S650" s="253"/>
      <c r="T650" s="253"/>
      <c r="U650" s="253"/>
      <c r="V650" s="253"/>
      <c r="W650" s="253"/>
      <c r="X650" s="253"/>
      <c r="Y650" s="253"/>
      <c r="Z650" s="253"/>
      <c r="AA650" s="253"/>
    </row>
    <row r="651">
      <c r="A651" s="253"/>
      <c r="B651" s="253"/>
      <c r="C651" s="253"/>
      <c r="D651" s="253"/>
      <c r="E651" s="253"/>
      <c r="F651" s="253"/>
      <c r="G651" s="253"/>
      <c r="H651" s="253"/>
      <c r="I651" s="253"/>
      <c r="J651" s="253"/>
      <c r="K651" s="253"/>
      <c r="L651" s="253"/>
      <c r="M651" s="253"/>
      <c r="N651" s="253"/>
      <c r="O651" s="253"/>
      <c r="P651" s="253"/>
      <c r="Q651" s="253"/>
      <c r="R651" s="253"/>
      <c r="S651" s="253"/>
      <c r="T651" s="253"/>
      <c r="U651" s="253"/>
      <c r="V651" s="253"/>
      <c r="W651" s="253"/>
      <c r="X651" s="253"/>
      <c r="Y651" s="253"/>
      <c r="Z651" s="253"/>
      <c r="AA651" s="253"/>
    </row>
    <row r="652">
      <c r="A652" s="253"/>
      <c r="B652" s="253"/>
      <c r="C652" s="253"/>
      <c r="D652" s="253"/>
      <c r="E652" s="253"/>
      <c r="F652" s="253"/>
      <c r="G652" s="253"/>
      <c r="H652" s="253"/>
      <c r="I652" s="253"/>
      <c r="J652" s="253"/>
      <c r="K652" s="253"/>
      <c r="L652" s="253"/>
      <c r="M652" s="253"/>
      <c r="N652" s="253"/>
      <c r="O652" s="253"/>
      <c r="P652" s="253"/>
      <c r="Q652" s="253"/>
      <c r="R652" s="253"/>
      <c r="S652" s="253"/>
      <c r="T652" s="253"/>
      <c r="U652" s="253"/>
      <c r="V652" s="253"/>
      <c r="W652" s="253"/>
      <c r="X652" s="253"/>
      <c r="Y652" s="253"/>
      <c r="Z652" s="253"/>
      <c r="AA652" s="253"/>
    </row>
    <row r="653">
      <c r="A653" s="253"/>
      <c r="B653" s="253"/>
      <c r="C653" s="253"/>
      <c r="D653" s="253"/>
      <c r="E653" s="253"/>
      <c r="F653" s="253"/>
      <c r="G653" s="253"/>
      <c r="H653" s="253"/>
      <c r="I653" s="253"/>
      <c r="J653" s="253"/>
      <c r="K653" s="253"/>
      <c r="L653" s="253"/>
      <c r="M653" s="253"/>
      <c r="N653" s="253"/>
      <c r="O653" s="253"/>
      <c r="P653" s="253"/>
      <c r="Q653" s="253"/>
      <c r="R653" s="253"/>
      <c r="S653" s="253"/>
      <c r="T653" s="253"/>
      <c r="U653" s="253"/>
      <c r="V653" s="253"/>
      <c r="W653" s="253"/>
      <c r="X653" s="253"/>
      <c r="Y653" s="253"/>
      <c r="Z653" s="253"/>
      <c r="AA653" s="253"/>
    </row>
    <row r="654">
      <c r="A654" s="253"/>
      <c r="B654" s="253"/>
      <c r="C654" s="253"/>
      <c r="D654" s="253"/>
      <c r="E654" s="253"/>
      <c r="F654" s="253"/>
      <c r="G654" s="253"/>
      <c r="H654" s="253"/>
      <c r="I654" s="253"/>
      <c r="J654" s="253"/>
      <c r="K654" s="253"/>
      <c r="L654" s="253"/>
      <c r="M654" s="253"/>
      <c r="N654" s="253"/>
      <c r="O654" s="253"/>
      <c r="P654" s="253"/>
      <c r="Q654" s="253"/>
      <c r="R654" s="253"/>
      <c r="S654" s="253"/>
      <c r="T654" s="253"/>
      <c r="U654" s="253"/>
      <c r="V654" s="253"/>
      <c r="W654" s="253"/>
      <c r="X654" s="253"/>
      <c r="Y654" s="253"/>
      <c r="Z654" s="253"/>
      <c r="AA654" s="253"/>
    </row>
    <row r="655">
      <c r="A655" s="253"/>
      <c r="B655" s="253"/>
      <c r="C655" s="253"/>
      <c r="D655" s="253"/>
      <c r="E655" s="253"/>
      <c r="F655" s="253"/>
      <c r="G655" s="253"/>
      <c r="H655" s="253"/>
      <c r="I655" s="253"/>
      <c r="J655" s="253"/>
      <c r="K655" s="253"/>
      <c r="L655" s="253"/>
      <c r="M655" s="253"/>
      <c r="N655" s="253"/>
      <c r="O655" s="253"/>
      <c r="P655" s="253"/>
      <c r="Q655" s="253"/>
      <c r="R655" s="253"/>
      <c r="S655" s="253"/>
      <c r="T655" s="253"/>
      <c r="U655" s="253"/>
      <c r="V655" s="253"/>
      <c r="W655" s="253"/>
      <c r="X655" s="253"/>
      <c r="Y655" s="253"/>
      <c r="Z655" s="253"/>
      <c r="AA655" s="253"/>
    </row>
    <row r="656">
      <c r="A656" s="253"/>
      <c r="B656" s="253"/>
      <c r="C656" s="253"/>
      <c r="D656" s="253"/>
      <c r="E656" s="253"/>
      <c r="F656" s="253"/>
      <c r="G656" s="253"/>
      <c r="H656" s="253"/>
      <c r="I656" s="253"/>
      <c r="J656" s="253"/>
      <c r="K656" s="253"/>
      <c r="L656" s="253"/>
      <c r="M656" s="253"/>
      <c r="N656" s="253"/>
      <c r="O656" s="253"/>
      <c r="P656" s="253"/>
      <c r="Q656" s="253"/>
      <c r="R656" s="253"/>
      <c r="S656" s="253"/>
      <c r="T656" s="253"/>
      <c r="U656" s="253"/>
      <c r="V656" s="253"/>
      <c r="W656" s="253"/>
      <c r="X656" s="253"/>
      <c r="Y656" s="253"/>
      <c r="Z656" s="253"/>
      <c r="AA656" s="253"/>
    </row>
    <row r="657">
      <c r="A657" s="253"/>
      <c r="B657" s="253"/>
      <c r="C657" s="253"/>
      <c r="D657" s="253"/>
      <c r="E657" s="253"/>
      <c r="F657" s="253"/>
      <c r="G657" s="253"/>
      <c r="H657" s="253"/>
      <c r="I657" s="253"/>
      <c r="J657" s="253"/>
      <c r="K657" s="253"/>
      <c r="L657" s="253"/>
      <c r="M657" s="253"/>
      <c r="N657" s="253"/>
      <c r="O657" s="253"/>
      <c r="P657" s="253"/>
      <c r="Q657" s="253"/>
      <c r="R657" s="253"/>
      <c r="S657" s="253"/>
      <c r="T657" s="253"/>
      <c r="U657" s="253"/>
      <c r="V657" s="253"/>
      <c r="W657" s="253"/>
      <c r="X657" s="253"/>
      <c r="Y657" s="253"/>
      <c r="Z657" s="253"/>
      <c r="AA657" s="253"/>
    </row>
    <row r="658">
      <c r="A658" s="253"/>
      <c r="B658" s="253"/>
      <c r="C658" s="253"/>
      <c r="D658" s="253"/>
      <c r="E658" s="253"/>
      <c r="F658" s="253"/>
      <c r="G658" s="253"/>
      <c r="H658" s="253"/>
      <c r="I658" s="253"/>
      <c r="J658" s="253"/>
      <c r="K658" s="253"/>
      <c r="L658" s="253"/>
      <c r="M658" s="253"/>
      <c r="N658" s="253"/>
      <c r="O658" s="253"/>
      <c r="P658" s="253"/>
      <c r="Q658" s="253"/>
      <c r="R658" s="253"/>
      <c r="S658" s="253"/>
      <c r="T658" s="253"/>
      <c r="U658" s="253"/>
      <c r="V658" s="253"/>
      <c r="W658" s="253"/>
      <c r="X658" s="253"/>
      <c r="Y658" s="253"/>
      <c r="Z658" s="253"/>
      <c r="AA658" s="253"/>
    </row>
    <row r="659">
      <c r="A659" s="253"/>
      <c r="B659" s="253"/>
      <c r="C659" s="253"/>
      <c r="D659" s="253"/>
      <c r="E659" s="253"/>
      <c r="F659" s="253"/>
      <c r="G659" s="253"/>
      <c r="H659" s="253"/>
      <c r="I659" s="253"/>
      <c r="J659" s="253"/>
      <c r="K659" s="253"/>
      <c r="L659" s="253"/>
      <c r="M659" s="253"/>
      <c r="N659" s="253"/>
      <c r="O659" s="253"/>
      <c r="P659" s="253"/>
      <c r="Q659" s="253"/>
      <c r="R659" s="253"/>
      <c r="S659" s="253"/>
      <c r="T659" s="253"/>
      <c r="U659" s="253"/>
      <c r="V659" s="253"/>
      <c r="W659" s="253"/>
      <c r="X659" s="253"/>
      <c r="Y659" s="253"/>
      <c r="Z659" s="253"/>
      <c r="AA659" s="253"/>
    </row>
    <row r="660">
      <c r="A660" s="253"/>
      <c r="B660" s="253"/>
      <c r="C660" s="253"/>
      <c r="D660" s="253"/>
      <c r="E660" s="253"/>
      <c r="F660" s="253"/>
      <c r="G660" s="253"/>
      <c r="H660" s="253"/>
      <c r="I660" s="253"/>
      <c r="J660" s="253"/>
      <c r="K660" s="253"/>
      <c r="L660" s="253"/>
      <c r="M660" s="253"/>
      <c r="N660" s="253"/>
      <c r="O660" s="253"/>
      <c r="P660" s="253"/>
      <c r="Q660" s="253"/>
      <c r="R660" s="253"/>
      <c r="S660" s="253"/>
      <c r="T660" s="253"/>
      <c r="U660" s="253"/>
      <c r="V660" s="253"/>
      <c r="W660" s="253"/>
      <c r="X660" s="253"/>
      <c r="Y660" s="253"/>
      <c r="Z660" s="253"/>
      <c r="AA660" s="253"/>
    </row>
    <row r="661">
      <c r="A661" s="253"/>
      <c r="B661" s="253"/>
      <c r="C661" s="253"/>
      <c r="D661" s="253"/>
      <c r="E661" s="253"/>
      <c r="F661" s="253"/>
      <c r="G661" s="253"/>
      <c r="H661" s="253"/>
      <c r="I661" s="253"/>
      <c r="J661" s="253"/>
      <c r="K661" s="253"/>
      <c r="L661" s="253"/>
      <c r="M661" s="253"/>
      <c r="N661" s="253"/>
      <c r="O661" s="253"/>
      <c r="P661" s="253"/>
      <c r="Q661" s="253"/>
      <c r="R661" s="253"/>
      <c r="S661" s="253"/>
      <c r="T661" s="253"/>
      <c r="U661" s="253"/>
      <c r="V661" s="253"/>
      <c r="W661" s="253"/>
      <c r="X661" s="253"/>
      <c r="Y661" s="253"/>
      <c r="Z661" s="253"/>
      <c r="AA661" s="253"/>
    </row>
    <row r="662">
      <c r="A662" s="253"/>
      <c r="B662" s="253"/>
      <c r="C662" s="253"/>
      <c r="D662" s="253"/>
      <c r="E662" s="253"/>
      <c r="F662" s="253"/>
      <c r="G662" s="253"/>
      <c r="H662" s="253"/>
      <c r="I662" s="253"/>
      <c r="J662" s="253"/>
      <c r="K662" s="253"/>
      <c r="L662" s="253"/>
      <c r="M662" s="253"/>
      <c r="N662" s="253"/>
      <c r="O662" s="253"/>
      <c r="P662" s="253"/>
      <c r="Q662" s="253"/>
      <c r="R662" s="253"/>
      <c r="S662" s="253"/>
      <c r="T662" s="253"/>
      <c r="U662" s="253"/>
      <c r="V662" s="253"/>
      <c r="W662" s="253"/>
      <c r="X662" s="253"/>
      <c r="Y662" s="253"/>
      <c r="Z662" s="253"/>
      <c r="AA662" s="253"/>
    </row>
    <row r="663">
      <c r="A663" s="253"/>
      <c r="B663" s="253"/>
      <c r="C663" s="253"/>
      <c r="D663" s="253"/>
      <c r="E663" s="253"/>
      <c r="F663" s="253"/>
      <c r="G663" s="253"/>
      <c r="H663" s="253"/>
      <c r="I663" s="253"/>
      <c r="J663" s="253"/>
      <c r="K663" s="253"/>
      <c r="L663" s="253"/>
      <c r="M663" s="253"/>
      <c r="N663" s="253"/>
      <c r="O663" s="253"/>
      <c r="P663" s="253"/>
      <c r="Q663" s="253"/>
      <c r="R663" s="253"/>
      <c r="S663" s="253"/>
      <c r="T663" s="253"/>
      <c r="U663" s="253"/>
      <c r="V663" s="253"/>
      <c r="W663" s="253"/>
      <c r="X663" s="253"/>
      <c r="Y663" s="253"/>
      <c r="Z663" s="253"/>
      <c r="AA663" s="253"/>
    </row>
    <row r="664">
      <c r="A664" s="253"/>
      <c r="B664" s="253"/>
      <c r="C664" s="253"/>
      <c r="D664" s="253"/>
      <c r="E664" s="253"/>
      <c r="F664" s="253"/>
      <c r="G664" s="253"/>
      <c r="H664" s="253"/>
      <c r="I664" s="253"/>
      <c r="J664" s="253"/>
      <c r="K664" s="253"/>
      <c r="L664" s="253"/>
      <c r="M664" s="253"/>
      <c r="N664" s="253"/>
      <c r="O664" s="253"/>
      <c r="P664" s="253"/>
      <c r="Q664" s="253"/>
      <c r="R664" s="253"/>
      <c r="S664" s="253"/>
      <c r="T664" s="253"/>
      <c r="U664" s="253"/>
      <c r="V664" s="253"/>
      <c r="W664" s="253"/>
      <c r="X664" s="253"/>
      <c r="Y664" s="253"/>
      <c r="Z664" s="253"/>
      <c r="AA664" s="253"/>
    </row>
    <row r="665">
      <c r="A665" s="253"/>
      <c r="B665" s="253"/>
      <c r="C665" s="253"/>
      <c r="D665" s="253"/>
      <c r="E665" s="253"/>
      <c r="F665" s="253"/>
      <c r="G665" s="253"/>
      <c r="H665" s="253"/>
      <c r="I665" s="253"/>
      <c r="J665" s="253"/>
      <c r="K665" s="253"/>
      <c r="L665" s="253"/>
      <c r="M665" s="253"/>
      <c r="N665" s="253"/>
      <c r="O665" s="253"/>
      <c r="P665" s="253"/>
      <c r="Q665" s="253"/>
      <c r="R665" s="253"/>
      <c r="S665" s="253"/>
      <c r="T665" s="253"/>
      <c r="U665" s="253"/>
      <c r="V665" s="253"/>
      <c r="W665" s="253"/>
      <c r="X665" s="253"/>
      <c r="Y665" s="253"/>
      <c r="Z665" s="253"/>
      <c r="AA665" s="253"/>
    </row>
    <row r="666">
      <c r="A666" s="253"/>
      <c r="B666" s="253"/>
      <c r="C666" s="253"/>
      <c r="D666" s="253"/>
      <c r="E666" s="253"/>
      <c r="F666" s="253"/>
      <c r="G666" s="253"/>
      <c r="H666" s="253"/>
      <c r="I666" s="253"/>
      <c r="J666" s="253"/>
      <c r="K666" s="253"/>
      <c r="L666" s="253"/>
      <c r="M666" s="253"/>
      <c r="N666" s="253"/>
      <c r="O666" s="253"/>
      <c r="P666" s="253"/>
      <c r="Q666" s="253"/>
      <c r="R666" s="253"/>
      <c r="S666" s="253"/>
      <c r="T666" s="253"/>
      <c r="U666" s="253"/>
      <c r="V666" s="253"/>
      <c r="W666" s="253"/>
      <c r="X666" s="253"/>
      <c r="Y666" s="253"/>
      <c r="Z666" s="253"/>
      <c r="AA666" s="253"/>
    </row>
    <row r="667">
      <c r="A667" s="253"/>
      <c r="B667" s="253"/>
      <c r="C667" s="253"/>
      <c r="D667" s="253"/>
      <c r="E667" s="253"/>
      <c r="F667" s="253"/>
      <c r="G667" s="253"/>
      <c r="H667" s="253"/>
      <c r="I667" s="253"/>
      <c r="J667" s="253"/>
      <c r="K667" s="253"/>
      <c r="L667" s="253"/>
      <c r="M667" s="253"/>
      <c r="N667" s="253"/>
      <c r="O667" s="253"/>
      <c r="P667" s="253"/>
      <c r="Q667" s="253"/>
      <c r="R667" s="253"/>
      <c r="S667" s="253"/>
      <c r="T667" s="253"/>
      <c r="U667" s="253"/>
      <c r="V667" s="253"/>
      <c r="W667" s="253"/>
      <c r="X667" s="253"/>
      <c r="Y667" s="253"/>
      <c r="Z667" s="253"/>
      <c r="AA667" s="253"/>
    </row>
    <row r="668">
      <c r="A668" s="253"/>
      <c r="B668" s="253"/>
      <c r="C668" s="253"/>
      <c r="D668" s="253"/>
      <c r="E668" s="253"/>
      <c r="F668" s="253"/>
      <c r="G668" s="253"/>
      <c r="H668" s="253"/>
      <c r="I668" s="253"/>
      <c r="J668" s="253"/>
      <c r="K668" s="253"/>
      <c r="L668" s="253"/>
      <c r="M668" s="253"/>
      <c r="N668" s="253"/>
      <c r="O668" s="253"/>
      <c r="P668" s="253"/>
      <c r="Q668" s="253"/>
      <c r="R668" s="253"/>
      <c r="S668" s="253"/>
      <c r="T668" s="253"/>
      <c r="U668" s="253"/>
      <c r="V668" s="253"/>
      <c r="W668" s="253"/>
      <c r="X668" s="253"/>
      <c r="Y668" s="253"/>
      <c r="Z668" s="253"/>
      <c r="AA668" s="253"/>
    </row>
    <row r="669">
      <c r="A669" s="253"/>
      <c r="B669" s="253"/>
      <c r="C669" s="253"/>
      <c r="D669" s="253"/>
      <c r="E669" s="253"/>
      <c r="F669" s="253"/>
      <c r="G669" s="253"/>
      <c r="H669" s="253"/>
      <c r="I669" s="253"/>
      <c r="J669" s="253"/>
      <c r="K669" s="253"/>
      <c r="L669" s="253"/>
      <c r="M669" s="253"/>
      <c r="N669" s="253"/>
      <c r="O669" s="253"/>
      <c r="P669" s="253"/>
      <c r="Q669" s="253"/>
      <c r="R669" s="253"/>
      <c r="S669" s="253"/>
      <c r="T669" s="253"/>
      <c r="U669" s="253"/>
      <c r="V669" s="253"/>
      <c r="W669" s="253"/>
      <c r="X669" s="253"/>
      <c r="Y669" s="253"/>
      <c r="Z669" s="253"/>
      <c r="AA669" s="253"/>
    </row>
    <row r="670">
      <c r="A670" s="253"/>
      <c r="B670" s="253"/>
      <c r="C670" s="253"/>
      <c r="D670" s="253"/>
      <c r="E670" s="253"/>
      <c r="F670" s="253"/>
      <c r="G670" s="253"/>
      <c r="H670" s="253"/>
      <c r="I670" s="253"/>
      <c r="J670" s="253"/>
      <c r="K670" s="253"/>
      <c r="L670" s="253"/>
      <c r="M670" s="253"/>
      <c r="N670" s="253"/>
      <c r="O670" s="253"/>
      <c r="P670" s="253"/>
      <c r="Q670" s="253"/>
      <c r="R670" s="253"/>
      <c r="S670" s="253"/>
      <c r="T670" s="253"/>
      <c r="U670" s="253"/>
      <c r="V670" s="253"/>
      <c r="W670" s="253"/>
      <c r="X670" s="253"/>
      <c r="Y670" s="253"/>
      <c r="Z670" s="253"/>
      <c r="AA670" s="253"/>
    </row>
    <row r="671">
      <c r="A671" s="253"/>
      <c r="B671" s="253"/>
      <c r="C671" s="253"/>
      <c r="D671" s="253"/>
      <c r="E671" s="253"/>
      <c r="F671" s="253"/>
      <c r="G671" s="253"/>
      <c r="H671" s="253"/>
      <c r="I671" s="253"/>
      <c r="J671" s="253"/>
      <c r="K671" s="253"/>
      <c r="L671" s="253"/>
      <c r="M671" s="253"/>
      <c r="N671" s="253"/>
      <c r="O671" s="253"/>
      <c r="P671" s="253"/>
      <c r="Q671" s="253"/>
      <c r="R671" s="253"/>
      <c r="S671" s="253"/>
      <c r="T671" s="253"/>
      <c r="U671" s="253"/>
      <c r="V671" s="253"/>
      <c r="W671" s="253"/>
      <c r="X671" s="253"/>
      <c r="Y671" s="253"/>
      <c r="Z671" s="253"/>
      <c r="AA671" s="253"/>
    </row>
    <row r="672">
      <c r="A672" s="253"/>
      <c r="B672" s="253"/>
      <c r="C672" s="253"/>
      <c r="D672" s="253"/>
      <c r="E672" s="253"/>
      <c r="F672" s="253"/>
      <c r="G672" s="253"/>
      <c r="H672" s="253"/>
      <c r="I672" s="253"/>
      <c r="J672" s="253"/>
      <c r="K672" s="253"/>
      <c r="L672" s="253"/>
      <c r="M672" s="253"/>
      <c r="N672" s="253"/>
      <c r="O672" s="253"/>
      <c r="P672" s="253"/>
      <c r="Q672" s="253"/>
      <c r="R672" s="253"/>
      <c r="S672" s="253"/>
      <c r="T672" s="253"/>
      <c r="U672" s="253"/>
      <c r="V672" s="253"/>
      <c r="W672" s="253"/>
      <c r="X672" s="253"/>
      <c r="Y672" s="253"/>
      <c r="Z672" s="253"/>
      <c r="AA672" s="253"/>
    </row>
    <row r="673">
      <c r="A673" s="253"/>
      <c r="B673" s="253"/>
      <c r="C673" s="253"/>
      <c r="D673" s="253"/>
      <c r="E673" s="253"/>
      <c r="F673" s="253"/>
      <c r="G673" s="253"/>
      <c r="H673" s="253"/>
      <c r="I673" s="253"/>
      <c r="J673" s="253"/>
      <c r="K673" s="253"/>
      <c r="L673" s="253"/>
      <c r="M673" s="253"/>
      <c r="N673" s="253"/>
      <c r="O673" s="253"/>
      <c r="P673" s="253"/>
      <c r="Q673" s="253"/>
      <c r="R673" s="253"/>
      <c r="S673" s="253"/>
      <c r="T673" s="253"/>
      <c r="U673" s="253"/>
      <c r="V673" s="253"/>
      <c r="W673" s="253"/>
      <c r="X673" s="253"/>
      <c r="Y673" s="253"/>
      <c r="Z673" s="253"/>
      <c r="AA673" s="253"/>
    </row>
    <row r="674">
      <c r="A674" s="253"/>
      <c r="B674" s="253"/>
      <c r="C674" s="253"/>
      <c r="D674" s="253"/>
      <c r="E674" s="253"/>
      <c r="F674" s="253"/>
      <c r="G674" s="253"/>
      <c r="H674" s="253"/>
      <c r="I674" s="253"/>
      <c r="J674" s="253"/>
      <c r="K674" s="253"/>
      <c r="L674" s="253"/>
      <c r="M674" s="253"/>
      <c r="N674" s="253"/>
      <c r="O674" s="253"/>
      <c r="P674" s="253"/>
      <c r="Q674" s="253"/>
      <c r="R674" s="253"/>
      <c r="S674" s="253"/>
      <c r="T674" s="253"/>
      <c r="U674" s="253"/>
      <c r="V674" s="253"/>
      <c r="W674" s="253"/>
      <c r="X674" s="253"/>
      <c r="Y674" s="253"/>
      <c r="Z674" s="253"/>
      <c r="AA674" s="253"/>
    </row>
    <row r="675">
      <c r="A675" s="253"/>
      <c r="B675" s="253"/>
      <c r="C675" s="253"/>
      <c r="D675" s="253"/>
      <c r="E675" s="253"/>
      <c r="F675" s="253"/>
      <c r="G675" s="253"/>
      <c r="H675" s="253"/>
      <c r="I675" s="253"/>
      <c r="J675" s="253"/>
      <c r="K675" s="253"/>
      <c r="L675" s="253"/>
      <c r="M675" s="253"/>
      <c r="N675" s="253"/>
      <c r="O675" s="253"/>
      <c r="P675" s="253"/>
      <c r="Q675" s="253"/>
      <c r="R675" s="253"/>
      <c r="S675" s="253"/>
      <c r="T675" s="253"/>
      <c r="U675" s="253"/>
      <c r="V675" s="253"/>
      <c r="W675" s="253"/>
      <c r="X675" s="253"/>
      <c r="Y675" s="253"/>
      <c r="Z675" s="253"/>
      <c r="AA675" s="253"/>
    </row>
    <row r="676">
      <c r="A676" s="253"/>
      <c r="B676" s="253"/>
      <c r="C676" s="253"/>
      <c r="D676" s="253"/>
      <c r="E676" s="253"/>
      <c r="F676" s="253"/>
      <c r="G676" s="253"/>
      <c r="H676" s="253"/>
      <c r="I676" s="253"/>
      <c r="J676" s="253"/>
      <c r="K676" s="253"/>
      <c r="L676" s="253"/>
      <c r="M676" s="253"/>
      <c r="N676" s="253"/>
      <c r="O676" s="253"/>
      <c r="P676" s="253"/>
      <c r="Q676" s="253"/>
      <c r="R676" s="253"/>
      <c r="S676" s="253"/>
      <c r="T676" s="253"/>
      <c r="U676" s="253"/>
      <c r="V676" s="253"/>
      <c r="W676" s="253"/>
      <c r="X676" s="253"/>
      <c r="Y676" s="253"/>
      <c r="Z676" s="253"/>
      <c r="AA676" s="253"/>
    </row>
    <row r="677">
      <c r="A677" s="253"/>
      <c r="B677" s="253"/>
      <c r="C677" s="253"/>
      <c r="D677" s="253"/>
      <c r="E677" s="253"/>
      <c r="F677" s="253"/>
      <c r="G677" s="253"/>
      <c r="H677" s="253"/>
      <c r="I677" s="253"/>
      <c r="J677" s="253"/>
      <c r="K677" s="253"/>
      <c r="L677" s="253"/>
      <c r="M677" s="253"/>
      <c r="N677" s="253"/>
      <c r="O677" s="253"/>
      <c r="P677" s="253"/>
      <c r="Q677" s="253"/>
      <c r="R677" s="253"/>
      <c r="S677" s="253"/>
      <c r="T677" s="253"/>
      <c r="U677" s="253"/>
      <c r="V677" s="253"/>
      <c r="W677" s="253"/>
      <c r="X677" s="253"/>
      <c r="Y677" s="253"/>
      <c r="Z677" s="253"/>
      <c r="AA677" s="253"/>
    </row>
    <row r="678">
      <c r="A678" s="253"/>
      <c r="B678" s="253"/>
      <c r="C678" s="253"/>
      <c r="D678" s="253"/>
      <c r="E678" s="253"/>
      <c r="F678" s="253"/>
      <c r="G678" s="253"/>
      <c r="H678" s="253"/>
      <c r="I678" s="253"/>
      <c r="J678" s="253"/>
      <c r="K678" s="253"/>
      <c r="L678" s="253"/>
      <c r="M678" s="253"/>
      <c r="N678" s="253"/>
      <c r="O678" s="253"/>
      <c r="P678" s="253"/>
      <c r="Q678" s="253"/>
      <c r="R678" s="253"/>
      <c r="S678" s="253"/>
      <c r="T678" s="253"/>
      <c r="U678" s="253"/>
      <c r="V678" s="253"/>
      <c r="W678" s="253"/>
      <c r="X678" s="253"/>
      <c r="Y678" s="253"/>
      <c r="Z678" s="253"/>
      <c r="AA678" s="253"/>
    </row>
    <row r="679">
      <c r="A679" s="253"/>
      <c r="B679" s="253"/>
      <c r="C679" s="253"/>
      <c r="D679" s="253"/>
      <c r="E679" s="253"/>
      <c r="F679" s="253"/>
      <c r="G679" s="253"/>
      <c r="H679" s="253"/>
      <c r="I679" s="253"/>
      <c r="J679" s="253"/>
      <c r="K679" s="253"/>
      <c r="L679" s="253"/>
      <c r="M679" s="253"/>
      <c r="N679" s="253"/>
      <c r="O679" s="253"/>
      <c r="P679" s="253"/>
      <c r="Q679" s="253"/>
      <c r="R679" s="253"/>
      <c r="S679" s="253"/>
      <c r="T679" s="253"/>
      <c r="U679" s="253"/>
      <c r="V679" s="253"/>
      <c r="W679" s="253"/>
      <c r="X679" s="253"/>
      <c r="Y679" s="253"/>
      <c r="Z679" s="253"/>
      <c r="AA679" s="253"/>
    </row>
    <row r="680">
      <c r="A680" s="253"/>
      <c r="B680" s="253"/>
      <c r="C680" s="253"/>
      <c r="D680" s="253"/>
      <c r="E680" s="253"/>
      <c r="F680" s="253"/>
      <c r="G680" s="253"/>
      <c r="H680" s="253"/>
      <c r="I680" s="253"/>
      <c r="J680" s="253"/>
      <c r="K680" s="253"/>
      <c r="L680" s="253"/>
      <c r="M680" s="253"/>
      <c r="N680" s="253"/>
      <c r="O680" s="253"/>
      <c r="P680" s="253"/>
      <c r="Q680" s="253"/>
      <c r="R680" s="253"/>
      <c r="S680" s="253"/>
      <c r="T680" s="253"/>
      <c r="U680" s="253"/>
      <c r="V680" s="253"/>
      <c r="W680" s="253"/>
      <c r="X680" s="253"/>
      <c r="Y680" s="253"/>
      <c r="Z680" s="253"/>
      <c r="AA680" s="253"/>
    </row>
    <row r="681">
      <c r="A681" s="253"/>
      <c r="B681" s="253"/>
      <c r="C681" s="253"/>
      <c r="D681" s="253"/>
      <c r="E681" s="253"/>
      <c r="F681" s="253"/>
      <c r="G681" s="253"/>
      <c r="H681" s="253"/>
      <c r="I681" s="253"/>
      <c r="J681" s="253"/>
      <c r="K681" s="253"/>
      <c r="L681" s="253"/>
      <c r="M681" s="253"/>
      <c r="N681" s="253"/>
      <c r="O681" s="253"/>
      <c r="P681" s="253"/>
      <c r="Q681" s="253"/>
      <c r="R681" s="253"/>
      <c r="S681" s="253"/>
      <c r="T681" s="253"/>
      <c r="U681" s="253"/>
      <c r="V681" s="253"/>
      <c r="W681" s="253"/>
      <c r="X681" s="253"/>
      <c r="Y681" s="253"/>
      <c r="Z681" s="253"/>
      <c r="AA681" s="253"/>
    </row>
    <row r="682">
      <c r="A682" s="253"/>
      <c r="B682" s="253"/>
      <c r="C682" s="253"/>
      <c r="D682" s="253"/>
      <c r="E682" s="253"/>
      <c r="F682" s="253"/>
      <c r="G682" s="253"/>
      <c r="H682" s="253"/>
      <c r="I682" s="253"/>
      <c r="J682" s="253"/>
      <c r="K682" s="253"/>
      <c r="L682" s="253"/>
      <c r="M682" s="253"/>
      <c r="N682" s="253"/>
      <c r="O682" s="253"/>
      <c r="P682" s="253"/>
      <c r="Q682" s="253"/>
      <c r="R682" s="253"/>
      <c r="S682" s="253"/>
      <c r="T682" s="253"/>
      <c r="U682" s="253"/>
      <c r="V682" s="253"/>
      <c r="W682" s="253"/>
      <c r="X682" s="253"/>
      <c r="Y682" s="253"/>
      <c r="Z682" s="253"/>
      <c r="AA682" s="253"/>
    </row>
    <row r="683">
      <c r="A683" s="253"/>
      <c r="B683" s="253"/>
      <c r="C683" s="253"/>
      <c r="D683" s="253"/>
      <c r="E683" s="253"/>
      <c r="F683" s="253"/>
      <c r="G683" s="253"/>
      <c r="H683" s="253"/>
      <c r="I683" s="253"/>
      <c r="J683" s="253"/>
      <c r="K683" s="253"/>
      <c r="L683" s="253"/>
      <c r="M683" s="253"/>
      <c r="N683" s="253"/>
      <c r="O683" s="253"/>
      <c r="P683" s="253"/>
      <c r="Q683" s="253"/>
      <c r="R683" s="253"/>
      <c r="S683" s="253"/>
      <c r="T683" s="253"/>
      <c r="U683" s="253"/>
      <c r="V683" s="253"/>
      <c r="W683" s="253"/>
      <c r="X683" s="253"/>
      <c r="Y683" s="253"/>
      <c r="Z683" s="253"/>
      <c r="AA683" s="253"/>
    </row>
    <row r="684">
      <c r="A684" s="253"/>
      <c r="B684" s="253"/>
      <c r="C684" s="253"/>
      <c r="D684" s="253"/>
      <c r="E684" s="253"/>
      <c r="F684" s="253"/>
      <c r="G684" s="253"/>
      <c r="H684" s="253"/>
      <c r="I684" s="253"/>
      <c r="J684" s="253"/>
      <c r="K684" s="253"/>
      <c r="L684" s="253"/>
      <c r="M684" s="253"/>
      <c r="N684" s="253"/>
      <c r="O684" s="253"/>
      <c r="P684" s="253"/>
      <c r="Q684" s="253"/>
      <c r="R684" s="253"/>
      <c r="S684" s="253"/>
      <c r="T684" s="253"/>
      <c r="U684" s="253"/>
      <c r="V684" s="253"/>
      <c r="W684" s="253"/>
      <c r="X684" s="253"/>
      <c r="Y684" s="253"/>
      <c r="Z684" s="253"/>
      <c r="AA684" s="253"/>
    </row>
    <row r="685">
      <c r="A685" s="253"/>
      <c r="B685" s="253"/>
      <c r="C685" s="253"/>
      <c r="D685" s="253"/>
      <c r="E685" s="253"/>
      <c r="F685" s="253"/>
      <c r="G685" s="253"/>
      <c r="H685" s="253"/>
      <c r="I685" s="253"/>
      <c r="J685" s="253"/>
      <c r="K685" s="253"/>
      <c r="L685" s="253"/>
      <c r="M685" s="253"/>
      <c r="N685" s="253"/>
      <c r="O685" s="253"/>
      <c r="P685" s="253"/>
      <c r="Q685" s="253"/>
      <c r="R685" s="253"/>
      <c r="S685" s="253"/>
      <c r="T685" s="253"/>
      <c r="U685" s="253"/>
      <c r="V685" s="253"/>
      <c r="W685" s="253"/>
      <c r="X685" s="253"/>
      <c r="Y685" s="253"/>
      <c r="Z685" s="253"/>
      <c r="AA685" s="253"/>
    </row>
    <row r="686">
      <c r="A686" s="253"/>
      <c r="B686" s="253"/>
      <c r="C686" s="253"/>
      <c r="D686" s="253"/>
      <c r="E686" s="253"/>
      <c r="F686" s="253"/>
      <c r="G686" s="253"/>
      <c r="H686" s="253"/>
      <c r="I686" s="253"/>
      <c r="J686" s="253"/>
      <c r="K686" s="253"/>
      <c r="L686" s="253"/>
      <c r="M686" s="253"/>
      <c r="N686" s="253"/>
      <c r="O686" s="253"/>
      <c r="P686" s="253"/>
      <c r="Q686" s="253"/>
      <c r="R686" s="253"/>
      <c r="S686" s="253"/>
      <c r="T686" s="253"/>
      <c r="U686" s="253"/>
      <c r="V686" s="253"/>
      <c r="W686" s="253"/>
      <c r="X686" s="253"/>
      <c r="Y686" s="253"/>
      <c r="Z686" s="253"/>
      <c r="AA686" s="253"/>
    </row>
    <row r="687">
      <c r="A687" s="253"/>
      <c r="B687" s="253"/>
      <c r="C687" s="253"/>
      <c r="D687" s="253"/>
      <c r="E687" s="253"/>
      <c r="F687" s="253"/>
      <c r="G687" s="253"/>
      <c r="H687" s="253"/>
      <c r="I687" s="253"/>
      <c r="J687" s="253"/>
      <c r="K687" s="253"/>
      <c r="L687" s="253"/>
      <c r="M687" s="253"/>
      <c r="N687" s="253"/>
      <c r="O687" s="253"/>
      <c r="P687" s="253"/>
      <c r="Q687" s="253"/>
      <c r="R687" s="253"/>
      <c r="S687" s="253"/>
      <c r="T687" s="253"/>
      <c r="U687" s="253"/>
      <c r="V687" s="253"/>
      <c r="W687" s="253"/>
      <c r="X687" s="253"/>
      <c r="Y687" s="253"/>
      <c r="Z687" s="253"/>
      <c r="AA687" s="253"/>
    </row>
    <row r="688">
      <c r="A688" s="253"/>
      <c r="B688" s="253"/>
      <c r="C688" s="253"/>
      <c r="D688" s="253"/>
      <c r="E688" s="253"/>
      <c r="F688" s="253"/>
      <c r="G688" s="253"/>
      <c r="H688" s="253"/>
      <c r="I688" s="253"/>
      <c r="J688" s="253"/>
      <c r="K688" s="253"/>
      <c r="L688" s="253"/>
      <c r="M688" s="253"/>
      <c r="N688" s="253"/>
      <c r="O688" s="253"/>
      <c r="P688" s="253"/>
      <c r="Q688" s="253"/>
      <c r="R688" s="253"/>
      <c r="S688" s="253"/>
      <c r="T688" s="253"/>
      <c r="U688" s="253"/>
      <c r="V688" s="253"/>
      <c r="W688" s="253"/>
      <c r="X688" s="253"/>
      <c r="Y688" s="253"/>
      <c r="Z688" s="253"/>
      <c r="AA688" s="253"/>
    </row>
    <row r="689">
      <c r="A689" s="253"/>
      <c r="B689" s="253"/>
      <c r="C689" s="253"/>
      <c r="D689" s="253"/>
      <c r="E689" s="253"/>
      <c r="F689" s="253"/>
      <c r="G689" s="253"/>
      <c r="H689" s="253"/>
      <c r="I689" s="253"/>
      <c r="J689" s="253"/>
      <c r="K689" s="253"/>
      <c r="L689" s="253"/>
      <c r="M689" s="253"/>
      <c r="N689" s="253"/>
      <c r="O689" s="253"/>
      <c r="P689" s="253"/>
      <c r="Q689" s="253"/>
      <c r="R689" s="253"/>
      <c r="S689" s="253"/>
      <c r="T689" s="253"/>
      <c r="U689" s="253"/>
      <c r="V689" s="253"/>
      <c r="W689" s="253"/>
      <c r="X689" s="253"/>
      <c r="Y689" s="253"/>
      <c r="Z689" s="253"/>
      <c r="AA689" s="253"/>
    </row>
    <row r="690">
      <c r="A690" s="253"/>
      <c r="B690" s="253"/>
      <c r="C690" s="253"/>
      <c r="D690" s="253"/>
      <c r="E690" s="253"/>
      <c r="F690" s="253"/>
      <c r="G690" s="253"/>
      <c r="H690" s="253"/>
      <c r="I690" s="253"/>
      <c r="J690" s="253"/>
      <c r="K690" s="253"/>
      <c r="L690" s="253"/>
      <c r="M690" s="253"/>
      <c r="N690" s="253"/>
      <c r="O690" s="253"/>
      <c r="P690" s="253"/>
      <c r="Q690" s="253"/>
      <c r="R690" s="253"/>
      <c r="S690" s="253"/>
      <c r="T690" s="253"/>
      <c r="U690" s="253"/>
      <c r="V690" s="253"/>
      <c r="W690" s="253"/>
      <c r="X690" s="253"/>
      <c r="Y690" s="253"/>
      <c r="Z690" s="253"/>
      <c r="AA690" s="253"/>
    </row>
    <row r="691">
      <c r="A691" s="253"/>
      <c r="B691" s="253"/>
      <c r="C691" s="253"/>
      <c r="D691" s="253"/>
      <c r="E691" s="253"/>
      <c r="F691" s="253"/>
      <c r="G691" s="253"/>
      <c r="H691" s="253"/>
      <c r="I691" s="253"/>
      <c r="J691" s="253"/>
      <c r="K691" s="253"/>
      <c r="L691" s="253"/>
      <c r="M691" s="253"/>
      <c r="N691" s="253"/>
      <c r="O691" s="253"/>
      <c r="P691" s="253"/>
      <c r="Q691" s="253"/>
      <c r="R691" s="253"/>
      <c r="S691" s="253"/>
      <c r="T691" s="253"/>
      <c r="U691" s="253"/>
      <c r="V691" s="253"/>
      <c r="W691" s="253"/>
      <c r="X691" s="253"/>
      <c r="Y691" s="253"/>
      <c r="Z691" s="253"/>
      <c r="AA691" s="253"/>
    </row>
    <row r="692">
      <c r="A692" s="253"/>
      <c r="B692" s="253"/>
      <c r="C692" s="253"/>
      <c r="D692" s="253"/>
      <c r="E692" s="253"/>
      <c r="F692" s="253"/>
      <c r="G692" s="253"/>
      <c r="H692" s="253"/>
      <c r="I692" s="253"/>
      <c r="J692" s="253"/>
      <c r="K692" s="253"/>
      <c r="L692" s="253"/>
      <c r="M692" s="253"/>
      <c r="N692" s="253"/>
      <c r="O692" s="253"/>
      <c r="P692" s="253"/>
      <c r="Q692" s="253"/>
      <c r="R692" s="253"/>
      <c r="S692" s="253"/>
      <c r="T692" s="253"/>
      <c r="U692" s="253"/>
      <c r="V692" s="253"/>
      <c r="W692" s="253"/>
      <c r="X692" s="253"/>
      <c r="Y692" s="253"/>
      <c r="Z692" s="253"/>
      <c r="AA692" s="253"/>
    </row>
    <row r="693">
      <c r="A693" s="253"/>
      <c r="B693" s="253"/>
      <c r="C693" s="253"/>
      <c r="D693" s="253"/>
      <c r="E693" s="253"/>
      <c r="F693" s="253"/>
      <c r="G693" s="253"/>
      <c r="H693" s="253"/>
      <c r="I693" s="253"/>
      <c r="J693" s="253"/>
      <c r="K693" s="253"/>
      <c r="L693" s="253"/>
      <c r="M693" s="253"/>
      <c r="N693" s="253"/>
      <c r="O693" s="253"/>
      <c r="P693" s="253"/>
      <c r="Q693" s="253"/>
      <c r="R693" s="253"/>
      <c r="S693" s="253"/>
      <c r="T693" s="253"/>
      <c r="U693" s="253"/>
      <c r="V693" s="253"/>
      <c r="W693" s="253"/>
      <c r="X693" s="253"/>
      <c r="Y693" s="253"/>
      <c r="Z693" s="253"/>
      <c r="AA693" s="253"/>
    </row>
    <row r="694">
      <c r="A694" s="253"/>
      <c r="B694" s="253"/>
      <c r="C694" s="253"/>
      <c r="D694" s="253"/>
      <c r="E694" s="253"/>
      <c r="F694" s="253"/>
      <c r="G694" s="253"/>
      <c r="H694" s="253"/>
      <c r="I694" s="253"/>
      <c r="J694" s="253"/>
      <c r="K694" s="253"/>
      <c r="L694" s="253"/>
      <c r="M694" s="253"/>
      <c r="N694" s="253"/>
      <c r="O694" s="253"/>
      <c r="P694" s="253"/>
      <c r="Q694" s="253"/>
      <c r="R694" s="253"/>
      <c r="S694" s="253"/>
      <c r="T694" s="253"/>
      <c r="U694" s="253"/>
      <c r="V694" s="253"/>
      <c r="W694" s="253"/>
      <c r="X694" s="253"/>
      <c r="Y694" s="253"/>
      <c r="Z694" s="253"/>
      <c r="AA694" s="253"/>
    </row>
    <row r="695">
      <c r="A695" s="253"/>
      <c r="B695" s="253"/>
      <c r="C695" s="253"/>
      <c r="D695" s="253"/>
      <c r="E695" s="253"/>
      <c r="F695" s="253"/>
      <c r="G695" s="253"/>
      <c r="H695" s="253"/>
      <c r="I695" s="253"/>
      <c r="J695" s="253"/>
      <c r="K695" s="253"/>
      <c r="L695" s="253"/>
      <c r="M695" s="253"/>
      <c r="N695" s="253"/>
      <c r="O695" s="253"/>
      <c r="P695" s="253"/>
      <c r="Q695" s="253"/>
      <c r="R695" s="253"/>
      <c r="S695" s="253"/>
      <c r="T695" s="253"/>
      <c r="U695" s="253"/>
      <c r="V695" s="253"/>
      <c r="W695" s="253"/>
      <c r="X695" s="253"/>
      <c r="Y695" s="253"/>
      <c r="Z695" s="253"/>
      <c r="AA695" s="253"/>
    </row>
    <row r="696">
      <c r="A696" s="253"/>
      <c r="B696" s="253"/>
      <c r="C696" s="253"/>
      <c r="D696" s="253"/>
      <c r="E696" s="253"/>
      <c r="F696" s="253"/>
      <c r="G696" s="253"/>
      <c r="H696" s="253"/>
      <c r="I696" s="253"/>
      <c r="J696" s="253"/>
      <c r="K696" s="253"/>
      <c r="L696" s="253"/>
      <c r="M696" s="253"/>
      <c r="N696" s="253"/>
      <c r="O696" s="253"/>
      <c r="P696" s="253"/>
      <c r="Q696" s="253"/>
      <c r="R696" s="253"/>
      <c r="S696" s="253"/>
      <c r="T696" s="253"/>
      <c r="U696" s="253"/>
      <c r="V696" s="253"/>
      <c r="W696" s="253"/>
      <c r="X696" s="253"/>
      <c r="Y696" s="253"/>
      <c r="Z696" s="253"/>
      <c r="AA696" s="253"/>
    </row>
    <row r="697">
      <c r="A697" s="253"/>
      <c r="B697" s="253"/>
      <c r="C697" s="253"/>
      <c r="D697" s="253"/>
      <c r="E697" s="253"/>
      <c r="F697" s="253"/>
      <c r="G697" s="253"/>
      <c r="H697" s="253"/>
      <c r="I697" s="253"/>
      <c r="J697" s="253"/>
      <c r="K697" s="253"/>
      <c r="L697" s="253"/>
      <c r="M697" s="253"/>
      <c r="N697" s="253"/>
      <c r="O697" s="253"/>
      <c r="P697" s="253"/>
      <c r="Q697" s="253"/>
      <c r="R697" s="253"/>
      <c r="S697" s="253"/>
      <c r="T697" s="253"/>
      <c r="U697" s="253"/>
      <c r="V697" s="253"/>
      <c r="W697" s="253"/>
      <c r="X697" s="253"/>
      <c r="Y697" s="253"/>
      <c r="Z697" s="253"/>
      <c r="AA697" s="253"/>
    </row>
    <row r="698">
      <c r="A698" s="253"/>
      <c r="B698" s="253"/>
      <c r="C698" s="253"/>
      <c r="D698" s="253"/>
      <c r="E698" s="253"/>
      <c r="F698" s="253"/>
      <c r="G698" s="253"/>
      <c r="H698" s="253"/>
      <c r="I698" s="253"/>
      <c r="J698" s="253"/>
      <c r="K698" s="253"/>
      <c r="L698" s="253"/>
      <c r="M698" s="253"/>
      <c r="N698" s="253"/>
      <c r="O698" s="253"/>
      <c r="P698" s="253"/>
      <c r="Q698" s="253"/>
      <c r="R698" s="253"/>
      <c r="S698" s="253"/>
      <c r="T698" s="253"/>
      <c r="U698" s="253"/>
      <c r="V698" s="253"/>
      <c r="W698" s="253"/>
      <c r="X698" s="253"/>
      <c r="Y698" s="253"/>
      <c r="Z698" s="253"/>
      <c r="AA698" s="253"/>
    </row>
    <row r="699">
      <c r="A699" s="253"/>
      <c r="B699" s="253"/>
      <c r="C699" s="253"/>
      <c r="D699" s="253"/>
      <c r="E699" s="253"/>
      <c r="F699" s="253"/>
      <c r="G699" s="253"/>
      <c r="H699" s="253"/>
      <c r="I699" s="253"/>
      <c r="J699" s="253"/>
      <c r="K699" s="253"/>
      <c r="L699" s="253"/>
      <c r="M699" s="253"/>
      <c r="N699" s="253"/>
      <c r="O699" s="253"/>
      <c r="P699" s="253"/>
      <c r="Q699" s="253"/>
      <c r="R699" s="253"/>
      <c r="S699" s="253"/>
      <c r="T699" s="253"/>
      <c r="U699" s="253"/>
      <c r="V699" s="253"/>
      <c r="W699" s="253"/>
      <c r="X699" s="253"/>
      <c r="Y699" s="253"/>
      <c r="Z699" s="253"/>
      <c r="AA699" s="253"/>
    </row>
    <row r="700">
      <c r="A700" s="253"/>
      <c r="B700" s="253"/>
      <c r="C700" s="253"/>
      <c r="D700" s="253"/>
      <c r="E700" s="253"/>
      <c r="F700" s="253"/>
      <c r="G700" s="253"/>
      <c r="H700" s="253"/>
      <c r="I700" s="253"/>
      <c r="J700" s="253"/>
      <c r="K700" s="253"/>
      <c r="L700" s="253"/>
      <c r="M700" s="253"/>
      <c r="N700" s="253"/>
      <c r="O700" s="253"/>
      <c r="P700" s="253"/>
      <c r="Q700" s="253"/>
      <c r="R700" s="253"/>
      <c r="S700" s="253"/>
      <c r="T700" s="253"/>
      <c r="U700" s="253"/>
      <c r="V700" s="253"/>
      <c r="W700" s="253"/>
      <c r="X700" s="253"/>
      <c r="Y700" s="253"/>
      <c r="Z700" s="253"/>
      <c r="AA700" s="253"/>
    </row>
    <row r="701">
      <c r="A701" s="253"/>
      <c r="B701" s="253"/>
      <c r="C701" s="253"/>
      <c r="D701" s="253"/>
      <c r="E701" s="253"/>
      <c r="F701" s="253"/>
      <c r="G701" s="253"/>
      <c r="H701" s="253"/>
      <c r="I701" s="253"/>
      <c r="J701" s="253"/>
      <c r="K701" s="253"/>
      <c r="L701" s="253"/>
      <c r="M701" s="253"/>
      <c r="N701" s="253"/>
      <c r="O701" s="253"/>
      <c r="P701" s="253"/>
      <c r="Q701" s="253"/>
      <c r="R701" s="253"/>
      <c r="S701" s="253"/>
      <c r="T701" s="253"/>
      <c r="U701" s="253"/>
      <c r="V701" s="253"/>
      <c r="W701" s="253"/>
      <c r="X701" s="253"/>
      <c r="Y701" s="253"/>
      <c r="Z701" s="253"/>
      <c r="AA701" s="253"/>
    </row>
    <row r="702">
      <c r="A702" s="253"/>
      <c r="B702" s="253"/>
      <c r="C702" s="253"/>
      <c r="D702" s="253"/>
      <c r="E702" s="253"/>
      <c r="F702" s="253"/>
      <c r="G702" s="253"/>
      <c r="H702" s="253"/>
      <c r="I702" s="253"/>
      <c r="J702" s="253"/>
      <c r="K702" s="253"/>
      <c r="L702" s="253"/>
      <c r="M702" s="253"/>
      <c r="N702" s="253"/>
      <c r="O702" s="253"/>
      <c r="P702" s="253"/>
      <c r="Q702" s="253"/>
      <c r="R702" s="253"/>
      <c r="S702" s="253"/>
      <c r="T702" s="253"/>
      <c r="U702" s="253"/>
      <c r="V702" s="253"/>
      <c r="W702" s="253"/>
      <c r="X702" s="253"/>
      <c r="Y702" s="253"/>
      <c r="Z702" s="253"/>
      <c r="AA702" s="253"/>
    </row>
    <row r="703">
      <c r="A703" s="253"/>
      <c r="B703" s="253"/>
      <c r="C703" s="253"/>
      <c r="D703" s="253"/>
      <c r="E703" s="253"/>
      <c r="F703" s="253"/>
      <c r="G703" s="253"/>
      <c r="H703" s="253"/>
      <c r="I703" s="253"/>
      <c r="J703" s="253"/>
      <c r="K703" s="253"/>
      <c r="L703" s="253"/>
      <c r="M703" s="253"/>
      <c r="N703" s="253"/>
      <c r="O703" s="253"/>
      <c r="P703" s="253"/>
      <c r="Q703" s="253"/>
      <c r="R703" s="253"/>
      <c r="S703" s="253"/>
      <c r="T703" s="253"/>
      <c r="U703" s="253"/>
      <c r="V703" s="253"/>
      <c r="W703" s="253"/>
      <c r="X703" s="253"/>
      <c r="Y703" s="253"/>
      <c r="Z703" s="253"/>
      <c r="AA703" s="253"/>
    </row>
    <row r="704">
      <c r="A704" s="253"/>
      <c r="B704" s="253"/>
      <c r="C704" s="253"/>
      <c r="D704" s="253"/>
      <c r="E704" s="253"/>
      <c r="F704" s="253"/>
      <c r="G704" s="253"/>
      <c r="H704" s="253"/>
      <c r="I704" s="253"/>
      <c r="J704" s="253"/>
      <c r="K704" s="253"/>
      <c r="L704" s="253"/>
      <c r="M704" s="253"/>
      <c r="N704" s="253"/>
      <c r="O704" s="253"/>
      <c r="P704" s="253"/>
      <c r="Q704" s="253"/>
      <c r="R704" s="253"/>
      <c r="S704" s="253"/>
      <c r="T704" s="253"/>
      <c r="U704" s="253"/>
      <c r="V704" s="253"/>
      <c r="W704" s="253"/>
      <c r="X704" s="253"/>
      <c r="Y704" s="253"/>
      <c r="Z704" s="253"/>
      <c r="AA704" s="253"/>
    </row>
    <row r="705">
      <c r="A705" s="253"/>
      <c r="B705" s="253"/>
      <c r="C705" s="253"/>
      <c r="D705" s="253"/>
      <c r="E705" s="253"/>
      <c r="F705" s="253"/>
      <c r="G705" s="253"/>
      <c r="H705" s="253"/>
      <c r="I705" s="253"/>
      <c r="J705" s="253"/>
      <c r="K705" s="253"/>
      <c r="L705" s="253"/>
      <c r="M705" s="253"/>
      <c r="N705" s="253"/>
      <c r="O705" s="253"/>
      <c r="P705" s="253"/>
      <c r="Q705" s="253"/>
      <c r="R705" s="253"/>
      <c r="S705" s="253"/>
      <c r="T705" s="253"/>
      <c r="U705" s="253"/>
      <c r="V705" s="253"/>
      <c r="W705" s="253"/>
      <c r="X705" s="253"/>
      <c r="Y705" s="253"/>
      <c r="Z705" s="253"/>
      <c r="AA705" s="253"/>
    </row>
    <row r="706">
      <c r="A706" s="253"/>
      <c r="B706" s="253"/>
      <c r="C706" s="253"/>
      <c r="D706" s="253"/>
      <c r="E706" s="253"/>
      <c r="F706" s="253"/>
      <c r="G706" s="253"/>
      <c r="H706" s="253"/>
      <c r="I706" s="253"/>
      <c r="J706" s="253"/>
      <c r="K706" s="253"/>
      <c r="L706" s="253"/>
      <c r="M706" s="253"/>
      <c r="N706" s="253"/>
      <c r="O706" s="253"/>
      <c r="P706" s="253"/>
      <c r="Q706" s="253"/>
      <c r="R706" s="253"/>
      <c r="S706" s="253"/>
      <c r="T706" s="253"/>
      <c r="U706" s="253"/>
      <c r="V706" s="253"/>
      <c r="W706" s="253"/>
      <c r="X706" s="253"/>
      <c r="Y706" s="253"/>
      <c r="Z706" s="253"/>
      <c r="AA706" s="253"/>
    </row>
    <row r="707">
      <c r="A707" s="253"/>
      <c r="B707" s="253"/>
      <c r="C707" s="253"/>
      <c r="D707" s="253"/>
      <c r="E707" s="253"/>
      <c r="F707" s="253"/>
      <c r="G707" s="253"/>
      <c r="H707" s="253"/>
      <c r="I707" s="253"/>
      <c r="J707" s="253"/>
      <c r="K707" s="253"/>
      <c r="L707" s="253"/>
      <c r="M707" s="253"/>
      <c r="N707" s="253"/>
      <c r="O707" s="253"/>
      <c r="P707" s="253"/>
      <c r="Q707" s="253"/>
      <c r="R707" s="253"/>
      <c r="S707" s="253"/>
      <c r="T707" s="253"/>
      <c r="U707" s="253"/>
      <c r="V707" s="253"/>
      <c r="W707" s="253"/>
      <c r="X707" s="253"/>
      <c r="Y707" s="253"/>
      <c r="Z707" s="253"/>
      <c r="AA707" s="253"/>
    </row>
    <row r="708">
      <c r="A708" s="253"/>
      <c r="B708" s="253"/>
      <c r="C708" s="253"/>
      <c r="D708" s="253"/>
      <c r="E708" s="253"/>
      <c r="F708" s="253"/>
      <c r="G708" s="253"/>
      <c r="H708" s="253"/>
      <c r="I708" s="253"/>
      <c r="J708" s="253"/>
      <c r="K708" s="253"/>
      <c r="L708" s="253"/>
      <c r="M708" s="253"/>
      <c r="N708" s="253"/>
      <c r="O708" s="253"/>
      <c r="P708" s="253"/>
      <c r="Q708" s="253"/>
      <c r="R708" s="253"/>
      <c r="S708" s="253"/>
      <c r="T708" s="253"/>
      <c r="U708" s="253"/>
      <c r="V708" s="253"/>
      <c r="W708" s="253"/>
      <c r="X708" s="253"/>
      <c r="Y708" s="253"/>
      <c r="Z708" s="253"/>
      <c r="AA708" s="253"/>
    </row>
    <row r="709">
      <c r="A709" s="253"/>
      <c r="B709" s="253"/>
      <c r="C709" s="253"/>
      <c r="D709" s="253"/>
      <c r="E709" s="253"/>
      <c r="F709" s="253"/>
      <c r="G709" s="253"/>
      <c r="H709" s="253"/>
      <c r="I709" s="253"/>
      <c r="J709" s="253"/>
      <c r="K709" s="253"/>
      <c r="L709" s="253"/>
      <c r="M709" s="253"/>
      <c r="N709" s="253"/>
      <c r="O709" s="253"/>
      <c r="P709" s="253"/>
      <c r="Q709" s="253"/>
      <c r="R709" s="253"/>
      <c r="S709" s="253"/>
      <c r="T709" s="253"/>
      <c r="U709" s="253"/>
      <c r="V709" s="253"/>
      <c r="W709" s="253"/>
      <c r="X709" s="253"/>
      <c r="Y709" s="253"/>
      <c r="Z709" s="253"/>
      <c r="AA709" s="253"/>
    </row>
    <row r="710">
      <c r="A710" s="253"/>
      <c r="B710" s="253"/>
      <c r="C710" s="253"/>
      <c r="D710" s="253"/>
      <c r="E710" s="253"/>
      <c r="F710" s="253"/>
      <c r="G710" s="253"/>
      <c r="H710" s="253"/>
      <c r="I710" s="253"/>
      <c r="J710" s="253"/>
      <c r="K710" s="253"/>
      <c r="L710" s="253"/>
      <c r="M710" s="253"/>
      <c r="N710" s="253"/>
      <c r="O710" s="253"/>
      <c r="P710" s="253"/>
      <c r="Q710" s="253"/>
      <c r="R710" s="253"/>
      <c r="S710" s="253"/>
      <c r="T710" s="253"/>
      <c r="U710" s="253"/>
      <c r="V710" s="253"/>
      <c r="W710" s="253"/>
      <c r="X710" s="253"/>
      <c r="Y710" s="253"/>
      <c r="Z710" s="253"/>
      <c r="AA710" s="253"/>
    </row>
    <row r="711">
      <c r="A711" s="253"/>
      <c r="B711" s="253"/>
      <c r="C711" s="253"/>
      <c r="D711" s="253"/>
      <c r="E711" s="253"/>
      <c r="F711" s="253"/>
      <c r="G711" s="253"/>
      <c r="H711" s="253"/>
      <c r="I711" s="253"/>
      <c r="J711" s="253"/>
      <c r="K711" s="253"/>
      <c r="L711" s="253"/>
      <c r="M711" s="253"/>
      <c r="N711" s="253"/>
      <c r="O711" s="253"/>
      <c r="P711" s="253"/>
      <c r="Q711" s="253"/>
      <c r="R711" s="253"/>
      <c r="S711" s="253"/>
      <c r="T711" s="253"/>
      <c r="U711" s="253"/>
      <c r="V711" s="253"/>
      <c r="W711" s="253"/>
      <c r="X711" s="253"/>
      <c r="Y711" s="253"/>
      <c r="Z711" s="253"/>
      <c r="AA711" s="253"/>
    </row>
  </sheetData>
  <hyperlinks>
    <hyperlink r:id="rId1" ref="D33"/>
    <hyperlink r:id="rId2" ref="D72"/>
    <hyperlink r:id="rId3" ref="D106"/>
  </hyperlinks>
  <drawing r:id="rId4"/>
</worksheet>
</file>